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NCETE\OneDrive - Colas\Desktop\"/>
    </mc:Choice>
  </mc:AlternateContent>
  <bookViews>
    <workbookView xWindow="0" yWindow="0" windowWidth="19200" windowHeight="8300"/>
  </bookViews>
  <sheets>
    <sheet name="TEST" sheetId="2" r:id="rId1"/>
    <sheet name="Ressources" sheetId="3" r:id="rId2"/>
    <sheet name="Liste" sheetId="1" r:id="rId3"/>
  </sheets>
  <externalReferences>
    <externalReference r:id="rId4"/>
  </externalReferences>
  <definedNames>
    <definedName name="_xlnm._FilterDatabase" localSheetId="0" hidden="1">TEST!$B$9:$B$456</definedName>
    <definedName name="codechantier_planning">TEST!$B$11:$B$444</definedName>
    <definedName name="codechantier_ressources">Ressources!$A$5:$A$2420</definedName>
    <definedName name="Coef_K1">[1]Coeff!$H$8</definedName>
    <definedName name="Coef_K1_Tract">[1]Coeff!$H$31</definedName>
    <definedName name="Coef_K2">[1]Coeff!$H$9</definedName>
    <definedName name="Coef_K2_Tract">[1]Coeff!$H$32</definedName>
    <definedName name="Coef_K3">[1]Coeff!$H$10</definedName>
    <definedName name="Coef_K3_Tract">[1]Coeff!$H$33</definedName>
    <definedName name="Coef_K4">[1]Coeff!$H$12</definedName>
    <definedName name="Coef_K4_Tract">[1]Coeff!$H$35</definedName>
    <definedName name="CoeffFO">'[1]Options avancées'!$H$3</definedName>
    <definedName name="Coin1" localSheetId="0">TEST!$J$10</definedName>
    <definedName name="Coin2" localSheetId="0">TEST!#REF!</definedName>
    <definedName name="DATE">[1]Informations!$B$8</definedName>
    <definedName name="Déboursé_sans_ST">'[1]Répartition des indivis'!$F$94</definedName>
    <definedName name="DebutRessources" localSheetId="0">TEST!#REF!</definedName>
    <definedName name="FERIE">[1]Calendrier!$A$2:$C$51</definedName>
    <definedName name="FinLTV" localSheetId="0">TEST!#REF!</definedName>
    <definedName name="FinPlage" localSheetId="0">TEST!#REF!</definedName>
    <definedName name="Fintache" localSheetId="0">TEST!#REF!</definedName>
    <definedName name="Grand_déplacement">Ressources!#REF!</definedName>
    <definedName name="HautPlanning" localSheetId="0">TEST!#REF!</definedName>
    <definedName name="ind">[1]Coeff!$G$17</definedName>
    <definedName name="ind_tract">[1]Coeff!$G$40</definedName>
    <definedName name="indivis">[1]Indivis!$F$59</definedName>
    <definedName name="indivis_Tract">'[1]Répartition des indivis'!$J$98</definedName>
    <definedName name="indivis_Voie">'[1]Répartition des indivis'!$J$97</definedName>
    <definedName name="Intitule_ressource">Ressources!$C$4:$E$4</definedName>
    <definedName name="k">[1]Coeff!$G$15</definedName>
    <definedName name="k_prime">[1]Coeff!$G$16</definedName>
    <definedName name="k_prime_tract">[1]Coeff!$G$39</definedName>
    <definedName name="k_tract">[1]Coeff!$G$38</definedName>
    <definedName name="LIST_MAT_EXT">[1]MAT_FER!$A$3:$A$101</definedName>
    <definedName name="LIST_MAT_INT">#REF!</definedName>
    <definedName name="LIST_MOE">#REF!</definedName>
    <definedName name="LIST_ST">[1]ST!$A$3:$A$91</definedName>
    <definedName name="LIST_TRACT">[1]TRACT!$A$3:$A$71</definedName>
    <definedName name="LISTE">Ressources!$B$5:$B$9</definedName>
    <definedName name="LISTE_PRIX">[1]DE!$A$16:$A$65</definedName>
    <definedName name="mat">[1]model!$D$5</definedName>
    <definedName name="mat_FO_ST" localSheetId="0">TEST!#REF!</definedName>
    <definedName name="mat_FO_ST">[1]Général!$SF$313:$VQ$495</definedName>
    <definedName name="mat_moyens" localSheetId="0">TEST!#REF!</definedName>
    <definedName name="mat_moyens">[1]Général!$SF$509:$VQ$720</definedName>
    <definedName name="Nom_de_l_affaire">[1]Informations!$B$6</definedName>
    <definedName name="P">Ressources!$A$5:$E$5</definedName>
    <definedName name="planning">TEST!$A$9:$R$444</definedName>
    <definedName name="pointage_planning">TEST!$C$448:$C$456</definedName>
    <definedName name="PR_Traction">'[1]Répartition des indivis'!$J$102</definedName>
    <definedName name="PR_Voie">'[1]Répartition des indivis'!$J$101</definedName>
    <definedName name="Repartition0" localSheetId="0">TEST!#REF!</definedName>
    <definedName name="REPARTITIONMANQUANTE" localSheetId="0">TEST!#REF!</definedName>
    <definedName name="REPARTITIONMANQUANTE">[1]Général!$VS$313</definedName>
    <definedName name="Ressources">Ressources!$C$5:$E$9</definedName>
    <definedName name="Ressources_J1">TEST!$J$448:$R$450</definedName>
    <definedName name="ressources_planning">TEST!$J$448:$R$456</definedName>
    <definedName name="tablo" localSheetId="0">TEST!#REF!</definedName>
    <definedName name="_xlnm.Print_Area" localSheetId="0">TEST!$A$1:$R$456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48" i="2" l="1"/>
  <c r="N448" i="2"/>
  <c r="O448" i="2"/>
  <c r="P448" i="2"/>
  <c r="M449" i="2"/>
  <c r="N449" i="2"/>
  <c r="O449" i="2"/>
  <c r="P449" i="2"/>
  <c r="M450" i="2"/>
  <c r="N450" i="2"/>
  <c r="O450" i="2"/>
  <c r="P450" i="2"/>
  <c r="M451" i="2"/>
  <c r="N451" i="2"/>
  <c r="O451" i="2"/>
  <c r="P451" i="2"/>
  <c r="M452" i="2"/>
  <c r="N452" i="2"/>
  <c r="O452" i="2"/>
  <c r="P452" i="2"/>
  <c r="L448" i="2"/>
  <c r="L449" i="2"/>
  <c r="L450" i="2"/>
  <c r="L451" i="2"/>
  <c r="P453" i="2" l="1"/>
  <c r="P454" i="2"/>
  <c r="P455" i="2"/>
  <c r="P456" i="2"/>
  <c r="L452" i="2"/>
  <c r="L453" i="2"/>
  <c r="L454" i="2"/>
  <c r="L455" i="2"/>
  <c r="L456" i="2"/>
  <c r="K448" i="2" l="1"/>
  <c r="Q448" i="2"/>
  <c r="R448" i="2"/>
  <c r="K449" i="2"/>
  <c r="Q449" i="2"/>
  <c r="R449" i="2"/>
  <c r="K450" i="2"/>
  <c r="Q450" i="2"/>
  <c r="R450" i="2"/>
  <c r="K451" i="2"/>
  <c r="Q451" i="2"/>
  <c r="R451" i="2"/>
  <c r="K452" i="2"/>
  <c r="Q452" i="2"/>
  <c r="R452" i="2"/>
  <c r="K453" i="2"/>
  <c r="M453" i="2"/>
  <c r="N453" i="2"/>
  <c r="O453" i="2"/>
  <c r="Q453" i="2"/>
  <c r="R453" i="2"/>
  <c r="K454" i="2"/>
  <c r="M454" i="2"/>
  <c r="N454" i="2"/>
  <c r="O454" i="2"/>
  <c r="Q454" i="2"/>
  <c r="R454" i="2"/>
  <c r="K455" i="2"/>
  <c r="M455" i="2"/>
  <c r="N455" i="2"/>
  <c r="O455" i="2"/>
  <c r="Q455" i="2"/>
  <c r="R455" i="2"/>
  <c r="K456" i="2"/>
  <c r="M456" i="2"/>
  <c r="N456" i="2"/>
  <c r="O456" i="2"/>
  <c r="Q456" i="2"/>
  <c r="R456" i="2"/>
  <c r="J449" i="2"/>
  <c r="J450" i="2"/>
  <c r="J451" i="2"/>
  <c r="J452" i="2"/>
  <c r="J453" i="2"/>
  <c r="J454" i="2"/>
  <c r="J455" i="2"/>
  <c r="J456" i="2"/>
  <c r="J448" i="2"/>
  <c r="C404" i="3" l="1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CG130" i="2"/>
  <c r="CF130" i="2"/>
  <c r="CE130" i="2"/>
  <c r="CD130" i="2"/>
  <c r="CC130" i="2"/>
  <c r="CB130" i="2"/>
  <c r="CA130" i="2"/>
  <c r="BZ130" i="2"/>
  <c r="BY130" i="2"/>
  <c r="BX130" i="2"/>
  <c r="BW130" i="2"/>
  <c r="BV130" i="2"/>
  <c r="BU130" i="2"/>
  <c r="BT130" i="2"/>
  <c r="BS130" i="2"/>
  <c r="BR130" i="2"/>
  <c r="BQ130" i="2"/>
  <c r="BP130" i="2"/>
  <c r="BO130" i="2"/>
  <c r="BN130" i="2"/>
  <c r="BM130" i="2"/>
  <c r="BL130" i="2"/>
  <c r="BK130" i="2"/>
  <c r="BJ130" i="2"/>
  <c r="BI130" i="2"/>
  <c r="BH130" i="2"/>
  <c r="BG130" i="2"/>
  <c r="BF130" i="2"/>
  <c r="BE130" i="2"/>
  <c r="BD130" i="2"/>
  <c r="BC130" i="2"/>
  <c r="BB130" i="2"/>
  <c r="BA130" i="2"/>
  <c r="AZ130" i="2"/>
  <c r="AY130" i="2"/>
  <c r="AX130" i="2"/>
  <c r="AW130" i="2"/>
  <c r="AV130" i="2"/>
  <c r="AU130" i="2"/>
  <c r="AT130" i="2"/>
  <c r="AS130" i="2"/>
  <c r="AR130" i="2"/>
  <c r="AQ130" i="2"/>
  <c r="AP130" i="2"/>
  <c r="AO130" i="2"/>
  <c r="AN130" i="2"/>
  <c r="AM130" i="2"/>
  <c r="AL130" i="2"/>
  <c r="AK130" i="2"/>
  <c r="AJ130" i="2"/>
  <c r="AI130" i="2"/>
  <c r="AH130" i="2"/>
  <c r="AG130" i="2"/>
  <c r="AF130" i="2"/>
  <c r="AE130" i="2"/>
  <c r="AD130" i="2"/>
  <c r="AC130" i="2"/>
  <c r="AB130" i="2"/>
  <c r="AA130" i="2"/>
  <c r="Z130" i="2"/>
  <c r="Y130" i="2"/>
  <c r="X130" i="2"/>
  <c r="W130" i="2"/>
  <c r="V130" i="2"/>
  <c r="U130" i="2"/>
  <c r="T130" i="2"/>
  <c r="S130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49" i="2"/>
  <c r="G47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24" i="2"/>
  <c r="G23" i="2"/>
  <c r="G20" i="2"/>
  <c r="G18" i="2"/>
  <c r="L8" i="2"/>
  <c r="K6" i="2"/>
  <c r="K4" i="2" s="1"/>
  <c r="J4" i="2"/>
  <c r="EI167" i="2"/>
  <c r="FI167" i="2"/>
  <c r="DP167" i="2"/>
  <c r="DT167" i="2"/>
  <c r="DC167" i="2"/>
  <c r="DE167" i="2"/>
  <c r="CJ167" i="2"/>
  <c r="DX167" i="2"/>
  <c r="DQ167" i="2"/>
  <c r="EW167" i="2"/>
  <c r="FQ167" i="2"/>
  <c r="CL167" i="2"/>
  <c r="CV167" i="2"/>
  <c r="EP167" i="2"/>
  <c r="DJ167" i="2"/>
  <c r="FO167" i="2"/>
  <c r="EG167" i="2"/>
  <c r="EM167" i="2"/>
  <c r="ED167" i="2"/>
  <c r="DA167" i="2"/>
  <c r="DD167" i="2"/>
  <c r="DH167" i="2"/>
  <c r="DK167" i="2"/>
  <c r="CQ167" i="2"/>
  <c r="FR167" i="2"/>
  <c r="DN167" i="2"/>
  <c r="ER167" i="2"/>
  <c r="EJ167" i="2"/>
  <c r="DL167" i="2"/>
  <c r="FA167" i="2"/>
  <c r="EL167" i="2"/>
  <c r="ET167" i="2"/>
  <c r="DB167" i="2"/>
  <c r="FG167" i="2"/>
  <c r="DI167" i="2"/>
  <c r="FH167" i="2"/>
  <c r="CM167" i="2"/>
  <c r="FS167" i="2"/>
  <c r="FD167" i="2"/>
  <c r="EC167" i="2"/>
  <c r="DW167" i="2"/>
  <c r="DG167" i="2"/>
  <c r="EB167" i="2"/>
  <c r="EU167" i="2"/>
  <c r="CU167" i="2"/>
  <c r="EY167" i="2"/>
  <c r="CK167" i="2"/>
  <c r="FJ167" i="2"/>
  <c r="FE167" i="2"/>
  <c r="DY167" i="2"/>
  <c r="CN167" i="2"/>
  <c r="EO167" i="2"/>
  <c r="CO167" i="2"/>
  <c r="FU167" i="2"/>
  <c r="FF167" i="2"/>
  <c r="EA167" i="2"/>
  <c r="DO167" i="2"/>
  <c r="ES167" i="2"/>
  <c r="EN167" i="2"/>
  <c r="FC167" i="2"/>
  <c r="FT167" i="2"/>
  <c r="CS167" i="2"/>
  <c r="FN167" i="2"/>
  <c r="EQ167" i="2"/>
  <c r="EK167" i="2"/>
  <c r="FM167" i="2"/>
  <c r="CR167" i="2"/>
  <c r="DM167" i="2"/>
  <c r="DU167" i="2"/>
  <c r="EX167" i="2"/>
  <c r="DV167" i="2"/>
  <c r="EE167" i="2"/>
  <c r="FP167" i="2"/>
  <c r="CY167" i="2"/>
  <c r="FK167" i="2"/>
  <c r="EH167" i="2"/>
  <c r="DR167" i="2"/>
  <c r="DS167" i="2"/>
  <c r="CX167" i="2"/>
  <c r="CZ167" i="2"/>
  <c r="FL167" i="2"/>
  <c r="FB167" i="2"/>
  <c r="EV167" i="2"/>
  <c r="DF167" i="2"/>
  <c r="EF167" i="2"/>
  <c r="CP167" i="2"/>
  <c r="DZ167" i="2"/>
  <c r="CW167" i="2"/>
  <c r="CT167" i="2"/>
  <c r="EZ167" i="2"/>
  <c r="CO161" i="2" l="1"/>
  <c r="CO160" i="2" s="1"/>
  <c r="FU161" i="2"/>
  <c r="FU160" i="2" s="1"/>
  <c r="ED161" i="2"/>
  <c r="ED160" i="2" s="1"/>
  <c r="DJ161" i="2"/>
  <c r="DJ160" i="2" s="1"/>
  <c r="EY161" i="2"/>
  <c r="EY160" i="2" s="1"/>
  <c r="CQ161" i="2"/>
  <c r="CQ160" i="2" s="1"/>
  <c r="EG161" i="2"/>
  <c r="EG160" i="2" s="1"/>
  <c r="DK161" i="2"/>
  <c r="DK160" i="2" s="1"/>
  <c r="FA161" i="2"/>
  <c r="FA160" i="2" s="1"/>
  <c r="DL161" i="2"/>
  <c r="DL160" i="2" s="1"/>
  <c r="FB161" i="2"/>
  <c r="FB160" i="2" s="1"/>
  <c r="CP161" i="2"/>
  <c r="CP160" i="2" s="1"/>
  <c r="EE161" i="2"/>
  <c r="EE160" i="2" s="1"/>
  <c r="CS161" i="2"/>
  <c r="CS160" i="2" s="1"/>
  <c r="EI161" i="2"/>
  <c r="EI160" i="2" s="1"/>
  <c r="DM161" i="2"/>
  <c r="DM160" i="2" s="1"/>
  <c r="FC161" i="2"/>
  <c r="FC160" i="2" s="1"/>
  <c r="CY161" i="2"/>
  <c r="CY160" i="2" s="1"/>
  <c r="DT161" i="2"/>
  <c r="DT160" i="2" s="1"/>
  <c r="EO161" i="2"/>
  <c r="EO160" i="2" s="1"/>
  <c r="FJ161" i="2"/>
  <c r="FJ160" i="2" s="1"/>
  <c r="DA161" i="2"/>
  <c r="DA160" i="2" s="1"/>
  <c r="DU161" i="2"/>
  <c r="DU160" i="2" s="1"/>
  <c r="EP161" i="2"/>
  <c r="EP160" i="2" s="1"/>
  <c r="FK161" i="2"/>
  <c r="FK160" i="2" s="1"/>
  <c r="DB161" i="2"/>
  <c r="DB160" i="2" s="1"/>
  <c r="DV161" i="2"/>
  <c r="DV160" i="2" s="1"/>
  <c r="ER161" i="2"/>
  <c r="ER160" i="2" s="1"/>
  <c r="FM161" i="2"/>
  <c r="FM160" i="2" s="1"/>
  <c r="DC161" i="2"/>
  <c r="DC160" i="2" s="1"/>
  <c r="DW161" i="2"/>
  <c r="DW160" i="2" s="1"/>
  <c r="ES161" i="2"/>
  <c r="ES160" i="2" s="1"/>
  <c r="FN161" i="2"/>
  <c r="FN160" i="2" s="1"/>
  <c r="FE161" i="2"/>
  <c r="FE160" i="2" s="1"/>
  <c r="EJ161" i="2"/>
  <c r="EJ160" i="2" s="1"/>
  <c r="CK161" i="2"/>
  <c r="CK160" i="2" s="1"/>
  <c r="CU161" i="2"/>
  <c r="CU160" i="2" s="1"/>
  <c r="DE161" i="2"/>
  <c r="DE160" i="2" s="1"/>
  <c r="DQ161" i="2"/>
  <c r="DQ160" i="2" s="1"/>
  <c r="EA161" i="2"/>
  <c r="EA160" i="2" s="1"/>
  <c r="EK161" i="2"/>
  <c r="EK160" i="2" s="1"/>
  <c r="EU161" i="2"/>
  <c r="EU160" i="2" s="1"/>
  <c r="FF161" i="2"/>
  <c r="FF160" i="2" s="1"/>
  <c r="FP161" i="2"/>
  <c r="FP160" i="2" s="1"/>
  <c r="DD161" i="2"/>
  <c r="DD160" i="2" s="1"/>
  <c r="ET161" i="2"/>
  <c r="ET160" i="2" s="1"/>
  <c r="CL161" i="2"/>
  <c r="CL160" i="2" s="1"/>
  <c r="CV161" i="2"/>
  <c r="CV160" i="2" s="1"/>
  <c r="DG161" i="2"/>
  <c r="DG160" i="2" s="1"/>
  <c r="DR161" i="2"/>
  <c r="DR160" i="2" s="1"/>
  <c r="EB161" i="2"/>
  <c r="EB160" i="2" s="1"/>
  <c r="EL161" i="2"/>
  <c r="EL160" i="2" s="1"/>
  <c r="EW161" i="2"/>
  <c r="EW160" i="2" s="1"/>
  <c r="FG161" i="2"/>
  <c r="FG160" i="2" s="1"/>
  <c r="FQ161" i="2"/>
  <c r="FQ160" i="2" s="1"/>
  <c r="CT161" i="2"/>
  <c r="CT160" i="2" s="1"/>
  <c r="DN161" i="2"/>
  <c r="DN160" i="2" s="1"/>
  <c r="DZ161" i="2"/>
  <c r="DZ160" i="2" s="1"/>
  <c r="FO161" i="2"/>
  <c r="FO160" i="2" s="1"/>
  <c r="CM161" i="2"/>
  <c r="CM160" i="2" s="1"/>
  <c r="CX161" i="2"/>
  <c r="CX160" i="2" s="1"/>
  <c r="DI161" i="2"/>
  <c r="DI160" i="2" s="1"/>
  <c r="DS161" i="2"/>
  <c r="DS160" i="2" s="1"/>
  <c r="EC161" i="2"/>
  <c r="EC160" i="2" s="1"/>
  <c r="EM161" i="2"/>
  <c r="EM160" i="2" s="1"/>
  <c r="EX161" i="2"/>
  <c r="EX160" i="2" s="1"/>
  <c r="FH161" i="2"/>
  <c r="FH160" i="2" s="1"/>
  <c r="FS161" i="2"/>
  <c r="FS160" i="2" s="1"/>
  <c r="CN161" i="2"/>
  <c r="CN160" i="2" s="1"/>
  <c r="CW161" i="2"/>
  <c r="CW160" i="2" s="1"/>
  <c r="DF161" i="2"/>
  <c r="DF160" i="2" s="1"/>
  <c r="DO161" i="2"/>
  <c r="DO160" i="2" s="1"/>
  <c r="DY161" i="2"/>
  <c r="DY160" i="2" s="1"/>
  <c r="EH161" i="2"/>
  <c r="EH160" i="2" s="1"/>
  <c r="EQ161" i="2"/>
  <c r="EQ160" i="2" s="1"/>
  <c r="EZ161" i="2"/>
  <c r="EZ160" i="2" s="1"/>
  <c r="FI161" i="2"/>
  <c r="FI160" i="2" s="1"/>
  <c r="FR161" i="2"/>
  <c r="FR160" i="2" s="1"/>
  <c r="CJ161" i="2"/>
  <c r="CJ160" i="2" s="1"/>
  <c r="CR161" i="2"/>
  <c r="CR160" i="2" s="1"/>
  <c r="CZ161" i="2"/>
  <c r="CZ160" i="2" s="1"/>
  <c r="DH161" i="2"/>
  <c r="DH160" i="2" s="1"/>
  <c r="DP161" i="2"/>
  <c r="DP160" i="2" s="1"/>
  <c r="DX161" i="2"/>
  <c r="DX160" i="2" s="1"/>
  <c r="EF161" i="2"/>
  <c r="EF160" i="2" s="1"/>
  <c r="EN161" i="2"/>
  <c r="EN160" i="2" s="1"/>
  <c r="EV161" i="2"/>
  <c r="EV160" i="2" s="1"/>
  <c r="FD161" i="2"/>
  <c r="FD160" i="2" s="1"/>
  <c r="FL161" i="2"/>
  <c r="FL160" i="2" s="1"/>
  <c r="FT161" i="2"/>
  <c r="FT160" i="2" s="1"/>
  <c r="L6" i="2"/>
  <c r="B5" i="3" l="1"/>
  <c r="B9" i="3"/>
  <c r="B7" i="3"/>
  <c r="L4" i="2"/>
  <c r="M6" i="2"/>
  <c r="M4" i="2" l="1"/>
  <c r="N6" i="2"/>
  <c r="O6" i="2" l="1"/>
  <c r="N4" i="2"/>
  <c r="P6" i="2" l="1"/>
  <c r="O4" i="2"/>
  <c r="L5" i="2"/>
  <c r="Q6" i="2" l="1"/>
  <c r="P4" i="2"/>
  <c r="R6" i="2" l="1"/>
  <c r="Q4" i="2"/>
  <c r="R4" i="2" l="1"/>
</calcChain>
</file>

<file path=xl/sharedStrings.xml><?xml version="1.0" encoding="utf-8"?>
<sst xmlns="http://schemas.openxmlformats.org/spreadsheetml/2006/main" count="184" uniqueCount="101">
  <si>
    <t>sam</t>
  </si>
  <si>
    <t>dim</t>
  </si>
  <si>
    <t>lun</t>
  </si>
  <si>
    <t>mar</t>
  </si>
  <si>
    <t>mer</t>
  </si>
  <si>
    <t>jeu</t>
  </si>
  <si>
    <t>ven</t>
  </si>
  <si>
    <t>Désignation des chantiers</t>
  </si>
  <si>
    <t>numéro de commande</t>
  </si>
  <si>
    <t>statut</t>
  </si>
  <si>
    <t>annonce</t>
  </si>
  <si>
    <t>UP POITIERS                        JDE: 3931 398</t>
  </si>
  <si>
    <t>NON</t>
  </si>
  <si>
    <t>OUI</t>
  </si>
  <si>
    <t>UP ANGOULÊME                  JDE: 3931 398</t>
  </si>
  <si>
    <t>S09-S10 - BALLASTAGE</t>
  </si>
  <si>
    <t>S09 Graissage de Joints Angouleme</t>
  </si>
  <si>
    <t>S19- Démontage PN</t>
  </si>
  <si>
    <t>S20- Renouvellement PN2</t>
  </si>
  <si>
    <r>
      <t xml:space="preserve">UP NIORT                             </t>
    </r>
    <r>
      <rPr>
        <b/>
        <sz val="11"/>
        <color theme="0"/>
        <rFont val="GillSans"/>
      </rPr>
      <t xml:space="preserve"> JDE: 3931 425</t>
    </r>
  </si>
  <si>
    <t xml:space="preserve">S05-RR Niort </t>
  </si>
  <si>
    <t>S05- Démontage de platelage à La Rochelle</t>
  </si>
  <si>
    <t>S06-S07 RT La pallice</t>
  </si>
  <si>
    <t>S08-S09 Graissage des joints</t>
  </si>
  <si>
    <t>S09 RR Libé La Rochelle A</t>
  </si>
  <si>
    <t>S11- RR+Libé</t>
  </si>
  <si>
    <t>S14- RR à Niort</t>
  </si>
  <si>
    <t>S15- RT La Rochelle</t>
  </si>
  <si>
    <r>
      <t xml:space="preserve">UP SAINTES                         </t>
    </r>
    <r>
      <rPr>
        <b/>
        <sz val="11"/>
        <color theme="0"/>
        <rFont val="GillSans"/>
      </rPr>
      <t>JDE: 3931 425</t>
    </r>
  </si>
  <si>
    <t>S02-S04 Remplacement Bois +Traverses VP</t>
  </si>
  <si>
    <t>S05- RR BEILLANT</t>
  </si>
  <si>
    <t>S06- Dépose/Repose platelage + 1 RR à SAINTONGE</t>
  </si>
  <si>
    <t xml:space="preserve">S07- Dépose/Repose platelage </t>
  </si>
  <si>
    <t>S10- RR Saintes</t>
  </si>
  <si>
    <t>S13- RR Saintes</t>
  </si>
  <si>
    <t>S14- Libé  Incorpo  Saintes</t>
  </si>
  <si>
    <t>PERSONNEL</t>
  </si>
  <si>
    <t>PU</t>
  </si>
  <si>
    <t>Nom du chantier</t>
  </si>
  <si>
    <t>Planning ressourcé</t>
  </si>
  <si>
    <t>Ressources</t>
  </si>
  <si>
    <t>Devis</t>
  </si>
  <si>
    <t>PDF</t>
  </si>
  <si>
    <t>Commentaires</t>
  </si>
  <si>
    <t>STATUT</t>
  </si>
  <si>
    <t>EN ATTENTE</t>
  </si>
  <si>
    <t>CONFIRMÉ</t>
  </si>
  <si>
    <t>ANNULÉ</t>
  </si>
  <si>
    <t>Annonce</t>
  </si>
  <si>
    <t>TRANSMIS</t>
  </si>
  <si>
    <t>VALIDÉ</t>
  </si>
  <si>
    <t>45270-00000 39066</t>
  </si>
  <si>
    <t>45270-00000 38992</t>
  </si>
  <si>
    <t>45270-00000 31666</t>
  </si>
  <si>
    <t>DEVIS/PDF</t>
  </si>
  <si>
    <t>Prix</t>
  </si>
  <si>
    <t>N1</t>
  </si>
  <si>
    <t>A1</t>
  </si>
  <si>
    <t>A1.1</t>
  </si>
  <si>
    <t>A1.2</t>
  </si>
  <si>
    <t>Ballastage Nuit</t>
  </si>
  <si>
    <t>Ballastage Jour</t>
  </si>
  <si>
    <t xml:space="preserve">S09 Remp. 1/2 Aiguillage à Angouleme + libé de 250ml &amp; 350ml </t>
  </si>
  <si>
    <t>A2</t>
  </si>
  <si>
    <t>A3</t>
  </si>
  <si>
    <t>Remplacement 1/2 aiguillage - Nuit</t>
  </si>
  <si>
    <t>Libé. 250 &amp; 350 ml - Jour</t>
  </si>
  <si>
    <t>A3.1</t>
  </si>
  <si>
    <t>A3.2</t>
  </si>
  <si>
    <t>S09 - Régalage manuel</t>
  </si>
  <si>
    <t>A4</t>
  </si>
  <si>
    <t>S10 - Ballastage Angoulême Sud</t>
  </si>
  <si>
    <t>A5</t>
  </si>
  <si>
    <t>Numéro chantier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</si>
  <si>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</si>
  <si>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</si>
  <si>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</si>
  <si>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</si>
  <si>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</si>
  <si>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</si>
  <si>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</si>
  <si>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</si>
  <si>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</si>
  <si>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Colonne402</t>
  </si>
  <si>
    <t>Colonne403</t>
  </si>
  <si>
    <t>semaine</t>
  </si>
  <si>
    <t>S06</t>
  </si>
  <si>
    <t>S07</t>
  </si>
  <si>
    <t>JOUR</t>
  </si>
  <si>
    <t>J1</t>
  </si>
  <si>
    <t>J2</t>
  </si>
  <si>
    <t>J3</t>
  </si>
  <si>
    <t>Plannification</t>
  </si>
  <si>
    <t>ACTIVITE 1</t>
  </si>
  <si>
    <t>ACTIVITE 2</t>
  </si>
  <si>
    <t>ACTIVITE 3</t>
  </si>
  <si>
    <t>XXXXX XXXXX</t>
  </si>
  <si>
    <t>RESSOURCE 1</t>
  </si>
  <si>
    <t>RESSOURCE 2</t>
  </si>
  <si>
    <t>RESSOURCE 3</t>
  </si>
  <si>
    <t>PU (xx)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</si>
</sst>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[$-40C]mmm\ yyyy;@"/>
    <numFmt numFmtId="167" formatCode="dd"/>
    <numFmt numFmtId="168" formatCode="ddd"/>
    <numFmt numFmtId="169" formatCode="0.000"/>
  </numFmts>
  <fonts count="4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6"/>
      <color rgb="FFFF0000"/>
      <name val="Century Gothic"/>
      <family val="2"/>
    </font>
    <font>
      <b/>
      <sz val="16"/>
      <name val="Century Gothic"/>
      <family val="2"/>
    </font>
    <font>
      <b/>
      <sz val="10"/>
      <name val="Century Gothic"/>
      <family val="2"/>
    </font>
    <font>
      <b/>
      <sz val="8"/>
      <color rgb="FFFF0000"/>
      <name val="Calibri"/>
      <family val="2"/>
      <scheme val="minor"/>
    </font>
    <font>
      <b/>
      <sz val="8"/>
      <color theme="1" tint="0.49998474074526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0"/>
      <name val="Century Gothic"/>
      <family val="2"/>
    </font>
    <font>
      <b/>
      <sz val="10"/>
      <color theme="0"/>
      <name val="Century Gothic"/>
      <family val="2"/>
    </font>
    <font>
      <sz val="10"/>
      <color indexed="8"/>
      <name val="Arial"/>
      <family val="2"/>
    </font>
    <font>
      <sz val="10"/>
      <name val="Geneva"/>
    </font>
    <font>
      <b/>
      <sz val="9"/>
      <name val="Century Gothic"/>
      <family val="2"/>
    </font>
    <font>
      <b/>
      <sz val="10"/>
      <name val="Trebuchet MS"/>
      <family val="2"/>
    </font>
    <font>
      <b/>
      <sz val="10"/>
      <color theme="1"/>
      <name val="Trebuchet MS"/>
      <family val="2"/>
    </font>
    <font>
      <b/>
      <sz val="9"/>
      <name val="GillSans"/>
    </font>
    <font>
      <b/>
      <sz val="11"/>
      <color theme="0"/>
      <name val="GillSans"/>
    </font>
    <font>
      <b/>
      <sz val="9"/>
      <color theme="0"/>
      <name val="Century Gothic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22"/>
      <color theme="0"/>
      <name val="Arial"/>
      <family val="2"/>
    </font>
    <font>
      <b/>
      <sz val="10"/>
      <name val="GillSans"/>
    </font>
    <font>
      <b/>
      <sz val="10"/>
      <color theme="1"/>
      <name val="GillSans"/>
    </font>
    <font>
      <b/>
      <sz val="10"/>
      <color theme="0"/>
      <name val="GillSans"/>
    </font>
    <font>
      <b/>
      <sz val="9"/>
      <color theme="0"/>
      <name val="Arial"/>
      <family val="2"/>
    </font>
    <font>
      <sz val="10"/>
      <color rgb="FFFFFFFF"/>
      <name val="Arial"/>
      <family val="2"/>
    </font>
    <font>
      <b/>
      <sz val="11"/>
      <color rgb="FFFFFFFF"/>
      <name val="Century Gothic"/>
      <family val="2"/>
    </font>
    <font>
      <b/>
      <sz val="10"/>
      <color rgb="FFFFFFFF"/>
      <name val="Century Gothic"/>
      <family val="2"/>
    </font>
    <font>
      <b/>
      <sz val="12"/>
      <name val="GillSans"/>
      <family val="2"/>
    </font>
    <font>
      <sz val="10"/>
      <name val="GillSans"/>
    </font>
    <font>
      <b/>
      <sz val="14"/>
      <color theme="0"/>
      <name val="GillSans"/>
      <family val="2"/>
    </font>
    <font>
      <b/>
      <sz val="14"/>
      <color theme="0"/>
      <name val="GillSans"/>
    </font>
    <font>
      <b/>
      <sz val="14"/>
      <name val="GillSans"/>
      <family val="2"/>
    </font>
  </fonts>
  <fills count="3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ED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E6262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B4C6E7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theme="4" tint="0.39997558519241921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7">
    <xf numFmtId="0" fontId="0" fillId="0" borderId="0"/>
    <xf numFmtId="165" fontId="2" fillId="0" borderId="0"/>
    <xf numFmtId="0" fontId="16" fillId="0" borderId="0"/>
    <xf numFmtId="164" fontId="2" fillId="0" borderId="0" applyFont="0" applyFill="0" applyBorder="0" applyAlignment="0" applyProtection="0"/>
    <xf numFmtId="165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5">
    <xf numFmtId="0" fontId="0" fillId="0" borderId="0" xfId="0"/>
    <xf numFmtId="0" fontId="2" fillId="0" borderId="0" xfId="1" applyNumberFormat="1"/>
    <xf numFmtId="0" fontId="2" fillId="0" borderId="0" xfId="1" applyNumberFormat="1" applyBorder="1"/>
    <xf numFmtId="0" fontId="2" fillId="0" borderId="0" xfId="1" applyNumberFormat="1" applyBorder="1" applyAlignment="1">
      <alignment horizontal="left"/>
    </xf>
    <xf numFmtId="0" fontId="2" fillId="0" borderId="0" xfId="1" applyNumberFormat="1" applyBorder="1" applyAlignment="1">
      <alignment horizontal="center"/>
    </xf>
    <xf numFmtId="165" fontId="2" fillId="0" borderId="0" xfId="1"/>
    <xf numFmtId="0" fontId="3" fillId="0" borderId="0" xfId="1" applyNumberFormat="1" applyFont="1" applyBorder="1"/>
    <xf numFmtId="0" fontId="3" fillId="0" borderId="0" xfId="1" applyNumberFormat="1" applyFont="1" applyBorder="1" applyAlignment="1">
      <alignment horizontal="left"/>
    </xf>
    <xf numFmtId="0" fontId="3" fillId="0" borderId="0" xfId="1" applyNumberFormat="1" applyFont="1" applyBorder="1" applyAlignment="1">
      <alignment horizontal="center"/>
    </xf>
    <xf numFmtId="0" fontId="4" fillId="0" borderId="0" xfId="1" applyNumberFormat="1" applyFont="1" applyAlignment="1">
      <alignment textRotation="90"/>
    </xf>
    <xf numFmtId="0" fontId="5" fillId="0" borderId="0" xfId="1" applyNumberFormat="1" applyFont="1" applyBorder="1" applyAlignment="1">
      <alignment horizontal="center" vertical="center" textRotation="90"/>
    </xf>
    <xf numFmtId="0" fontId="5" fillId="0" borderId="0" xfId="1" applyNumberFormat="1" applyFont="1" applyBorder="1" applyAlignment="1">
      <alignment horizontal="left" vertical="center" textRotation="90"/>
    </xf>
    <xf numFmtId="0" fontId="2" fillId="0" borderId="0" xfId="1" applyNumberFormat="1" applyAlignment="1">
      <alignment horizontal="left"/>
    </xf>
    <xf numFmtId="165" fontId="4" fillId="0" borderId="0" xfId="1" applyFont="1" applyAlignment="1">
      <alignment textRotation="90"/>
    </xf>
    <xf numFmtId="0" fontId="3" fillId="0" borderId="0" xfId="1" applyNumberFormat="1" applyFont="1" applyAlignment="1">
      <alignment vertical="center"/>
    </xf>
    <xf numFmtId="0" fontId="6" fillId="0" borderId="0" xfId="1" applyNumberFormat="1" applyFont="1" applyBorder="1" applyAlignment="1">
      <alignment horizontal="center" vertical="center"/>
    </xf>
    <xf numFmtId="0" fontId="6" fillId="0" borderId="0" xfId="1" applyNumberFormat="1" applyFont="1" applyBorder="1" applyAlignment="1">
      <alignment horizontal="left" vertical="center"/>
    </xf>
    <xf numFmtId="166" fontId="6" fillId="3" borderId="1" xfId="1" applyNumberFormat="1" applyFont="1" applyFill="1" applyBorder="1" applyAlignment="1">
      <alignment horizontal="center" vertical="center"/>
    </xf>
    <xf numFmtId="166" fontId="6" fillId="3" borderId="2" xfId="1" applyNumberFormat="1" applyFont="1" applyFill="1" applyBorder="1" applyAlignment="1">
      <alignment vertical="center"/>
    </xf>
    <xf numFmtId="165" fontId="3" fillId="0" borderId="0" xfId="1" applyFont="1" applyAlignment="1">
      <alignment vertical="center"/>
    </xf>
    <xf numFmtId="167" fontId="8" fillId="0" borderId="4" xfId="1" applyNumberFormat="1" applyFont="1" applyFill="1" applyBorder="1" applyAlignment="1">
      <alignment horizontal="center"/>
    </xf>
    <xf numFmtId="167" fontId="9" fillId="0" borderId="4" xfId="1" applyNumberFormat="1" applyFont="1" applyFill="1" applyBorder="1" applyAlignment="1">
      <alignment horizontal="center"/>
    </xf>
    <xf numFmtId="168" fontId="10" fillId="0" borderId="5" xfId="1" applyNumberFormat="1" applyFont="1" applyBorder="1" applyAlignment="1">
      <alignment horizontal="center" vertical="center" textRotation="90"/>
    </xf>
    <xf numFmtId="168" fontId="10" fillId="0" borderId="3" xfId="1" applyNumberFormat="1" applyFont="1" applyBorder="1" applyAlignment="1">
      <alignment horizontal="center" vertical="center" textRotation="90"/>
    </xf>
    <xf numFmtId="0" fontId="2" fillId="4" borderId="12" xfId="1" applyNumberFormat="1" applyFill="1" applyBorder="1" applyProtection="1">
      <protection locked="0"/>
    </xf>
    <xf numFmtId="0" fontId="15" fillId="4" borderId="12" xfId="1" applyNumberFormat="1" applyFont="1" applyFill="1" applyBorder="1" applyProtection="1">
      <protection locked="0"/>
    </xf>
    <xf numFmtId="0" fontId="15" fillId="0" borderId="12" xfId="1" applyNumberFormat="1" applyFont="1" applyFill="1" applyBorder="1" applyProtection="1">
      <protection locked="0"/>
    </xf>
    <xf numFmtId="0" fontId="13" fillId="7" borderId="15" xfId="1" applyNumberFormat="1" applyFont="1" applyFill="1" applyBorder="1" applyAlignment="1" applyProtection="1">
      <alignment horizontal="left" vertical="center"/>
      <protection locked="0"/>
    </xf>
    <xf numFmtId="0" fontId="14" fillId="7" borderId="0" xfId="1" applyNumberFormat="1" applyFont="1" applyFill="1" applyBorder="1" applyAlignment="1" applyProtection="1">
      <alignment horizontal="left" vertical="center"/>
      <protection locked="0"/>
    </xf>
    <xf numFmtId="0" fontId="14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1" applyNumberFormat="1" applyFont="1" applyBorder="1"/>
    <xf numFmtId="0" fontId="18" fillId="0" borderId="10" xfId="1" applyNumberFormat="1" applyFont="1" applyFill="1" applyBorder="1" applyAlignment="1" applyProtection="1">
      <alignment vertical="center" wrapText="1"/>
      <protection locked="0"/>
    </xf>
    <xf numFmtId="0" fontId="19" fillId="0" borderId="20" xfId="1" applyNumberFormat="1" applyFont="1" applyFill="1" applyBorder="1" applyAlignment="1" applyProtection="1">
      <alignment horizontal="center" vertical="center" wrapText="1"/>
      <protection locked="0"/>
    </xf>
    <xf numFmtId="0" fontId="19" fillId="0" borderId="21" xfId="1" applyNumberFormat="1" applyFont="1" applyFill="1" applyBorder="1" applyAlignment="1" applyProtection="1">
      <alignment horizontal="center" vertical="center" wrapText="1"/>
      <protection locked="0"/>
    </xf>
    <xf numFmtId="0" fontId="15" fillId="4" borderId="11" xfId="1" applyNumberFormat="1" applyFont="1" applyFill="1" applyBorder="1" applyAlignment="1" applyProtection="1">
      <alignment horizontal="left"/>
      <protection locked="0"/>
    </xf>
    <xf numFmtId="0" fontId="15" fillId="4" borderId="12" xfId="1" applyNumberFormat="1" applyFont="1" applyFill="1" applyBorder="1" applyAlignment="1" applyProtection="1">
      <alignment horizontal="left"/>
      <protection locked="0"/>
    </xf>
    <xf numFmtId="0" fontId="15" fillId="0" borderId="12" xfId="1" applyNumberFormat="1" applyFont="1" applyFill="1" applyBorder="1" applyAlignment="1" applyProtection="1">
      <alignment horizontal="left"/>
      <protection locked="0"/>
    </xf>
    <xf numFmtId="0" fontId="18" fillId="0" borderId="13" xfId="1" applyNumberFormat="1" applyFont="1" applyFill="1" applyBorder="1" applyAlignment="1" applyProtection="1">
      <alignment vertical="center" wrapText="1"/>
      <protection locked="0"/>
    </xf>
    <xf numFmtId="0" fontId="19" fillId="0" borderId="22" xfId="1" applyNumberFormat="1" applyFont="1" applyFill="1" applyBorder="1" applyAlignment="1" applyProtection="1">
      <alignment horizontal="center" vertical="center" wrapText="1"/>
      <protection locked="0"/>
    </xf>
    <xf numFmtId="0" fontId="18" fillId="0" borderId="9" xfId="1" applyNumberFormat="1" applyFont="1" applyFill="1" applyBorder="1" applyAlignment="1" applyProtection="1">
      <alignment vertical="center" wrapText="1"/>
      <protection locked="0"/>
    </xf>
    <xf numFmtId="14" fontId="17" fillId="2" borderId="19" xfId="2" applyNumberFormat="1" applyFont="1" applyFill="1" applyBorder="1" applyAlignment="1" applyProtection="1">
      <alignment horizontal="left" vertical="center"/>
      <protection locked="0"/>
    </xf>
    <xf numFmtId="14" fontId="20" fillId="0" borderId="19" xfId="2" applyNumberFormat="1" applyFont="1" applyBorder="1" applyAlignment="1" applyProtection="1">
      <alignment horizontal="left" vertical="center"/>
      <protection locked="0"/>
    </xf>
    <xf numFmtId="14" fontId="17" fillId="8" borderId="19" xfId="2" applyNumberFormat="1" applyFont="1" applyFill="1" applyBorder="1" applyAlignment="1" applyProtection="1">
      <alignment horizontal="left" vertical="center"/>
      <protection locked="0"/>
    </xf>
    <xf numFmtId="14" fontId="17" fillId="9" borderId="19" xfId="2" applyNumberFormat="1" applyFont="1" applyFill="1" applyBorder="1" applyAlignment="1" applyProtection="1">
      <alignment horizontal="left" vertical="center"/>
      <protection locked="0"/>
    </xf>
    <xf numFmtId="14" fontId="17" fillId="0" borderId="19" xfId="2" applyNumberFormat="1" applyFont="1" applyBorder="1" applyAlignment="1" applyProtection="1">
      <alignment horizontal="left" vertical="center"/>
      <protection locked="0"/>
    </xf>
    <xf numFmtId="14" fontId="17" fillId="10" borderId="19" xfId="2" applyNumberFormat="1" applyFont="1" applyFill="1" applyBorder="1" applyAlignment="1" applyProtection="1">
      <alignment horizontal="left" vertical="center"/>
      <protection locked="0"/>
    </xf>
    <xf numFmtId="14" fontId="17" fillId="12" borderId="19" xfId="2" applyNumberFormat="1" applyFont="1" applyFill="1" applyBorder="1" applyAlignment="1" applyProtection="1">
      <alignment horizontal="left" vertical="center"/>
      <protection locked="0"/>
    </xf>
    <xf numFmtId="14" fontId="17" fillId="0" borderId="19" xfId="2" applyNumberFormat="1" applyFont="1" applyFill="1" applyBorder="1" applyAlignment="1" applyProtection="1">
      <alignment horizontal="left" vertical="center"/>
      <protection locked="0"/>
    </xf>
    <xf numFmtId="14" fontId="17" fillId="5" borderId="19" xfId="2" applyNumberFormat="1" applyFont="1" applyFill="1" applyBorder="1" applyAlignment="1" applyProtection="1">
      <alignment horizontal="left" vertical="center"/>
      <protection locked="0"/>
    </xf>
    <xf numFmtId="14" fontId="17" fillId="17" borderId="19" xfId="2" applyNumberFormat="1" applyFont="1" applyFill="1" applyBorder="1" applyAlignment="1" applyProtection="1">
      <alignment horizontal="left" vertical="center"/>
      <protection locked="0"/>
    </xf>
    <xf numFmtId="14" fontId="17" fillId="11" borderId="19" xfId="2" applyNumberFormat="1" applyFont="1" applyFill="1" applyBorder="1" applyAlignment="1" applyProtection="1">
      <alignment horizontal="left" vertical="center"/>
      <protection locked="0"/>
    </xf>
    <xf numFmtId="14" fontId="17" fillId="5" borderId="24" xfId="2" applyNumberFormat="1" applyFont="1" applyFill="1" applyBorder="1" applyAlignment="1" applyProtection="1">
      <alignment horizontal="left" vertical="center"/>
      <protection locked="0"/>
    </xf>
    <xf numFmtId="14" fontId="17" fillId="9" borderId="24" xfId="2" applyNumberFormat="1" applyFont="1" applyFill="1" applyBorder="1" applyAlignment="1" applyProtection="1">
      <alignment horizontal="left" vertical="center"/>
      <protection locked="0"/>
    </xf>
    <xf numFmtId="14" fontId="17" fillId="14" borderId="24" xfId="2" applyNumberFormat="1" applyFont="1" applyFill="1" applyBorder="1" applyAlignment="1" applyProtection="1">
      <alignment horizontal="left" vertical="center"/>
      <protection locked="0"/>
    </xf>
    <xf numFmtId="14" fontId="17" fillId="2" borderId="24" xfId="2" applyNumberFormat="1" applyFont="1" applyFill="1" applyBorder="1" applyAlignment="1" applyProtection="1">
      <alignment horizontal="left" vertical="center"/>
      <protection locked="0"/>
    </xf>
    <xf numFmtId="14" fontId="17" fillId="18" borderId="24" xfId="2" applyNumberFormat="1" applyFont="1" applyFill="1" applyBorder="1" applyAlignment="1" applyProtection="1">
      <alignment horizontal="left" vertical="center"/>
      <protection locked="0"/>
    </xf>
    <xf numFmtId="14" fontId="17" fillId="19" borderId="24" xfId="2" applyNumberFormat="1" applyFont="1" applyFill="1" applyBorder="1" applyAlignment="1" applyProtection="1">
      <alignment horizontal="left" vertical="center"/>
      <protection locked="0"/>
    </xf>
    <xf numFmtId="14" fontId="17" fillId="0" borderId="24" xfId="2" applyNumberFormat="1" applyFont="1" applyFill="1" applyBorder="1" applyAlignment="1" applyProtection="1">
      <alignment horizontal="left" vertical="center"/>
      <protection locked="0"/>
    </xf>
    <xf numFmtId="0" fontId="13" fillId="7" borderId="0" xfId="1" applyNumberFormat="1" applyFont="1" applyFill="1" applyBorder="1" applyAlignment="1" applyProtection="1">
      <alignment horizontal="left" vertical="center"/>
      <protection locked="0"/>
    </xf>
    <xf numFmtId="0" fontId="13" fillId="7" borderId="0" xfId="1" applyNumberFormat="1" applyFont="1" applyFill="1" applyBorder="1" applyAlignment="1" applyProtection="1">
      <alignment horizontal="center" vertical="center" wrapText="1"/>
      <protection locked="0"/>
    </xf>
    <xf numFmtId="14" fontId="17" fillId="20" borderId="19" xfId="2" applyNumberFormat="1" applyFont="1" applyFill="1" applyBorder="1" applyAlignment="1" applyProtection="1">
      <alignment horizontal="left" vertical="center"/>
      <protection locked="0"/>
    </xf>
    <xf numFmtId="14" fontId="22" fillId="0" borderId="19" xfId="2" applyNumberFormat="1" applyFont="1" applyFill="1" applyBorder="1" applyAlignment="1" applyProtection="1">
      <alignment horizontal="left" vertical="center"/>
      <protection locked="0"/>
    </xf>
    <xf numFmtId="14" fontId="17" fillId="15" borderId="24" xfId="2" applyNumberFormat="1" applyFont="1" applyFill="1" applyBorder="1" applyAlignment="1" applyProtection="1">
      <alignment horizontal="left" vertical="center"/>
      <protection locked="0"/>
    </xf>
    <xf numFmtId="14" fontId="17" fillId="21" borderId="24" xfId="2" applyNumberFormat="1" applyFont="1" applyFill="1" applyBorder="1" applyAlignment="1" applyProtection="1">
      <alignment horizontal="left" vertical="center"/>
      <protection locked="0"/>
    </xf>
    <xf numFmtId="14" fontId="17" fillId="22" borderId="24" xfId="2" applyNumberFormat="1" applyFont="1" applyFill="1" applyBorder="1" applyAlignment="1" applyProtection="1">
      <alignment horizontal="left" vertical="center"/>
      <protection locked="0"/>
    </xf>
    <xf numFmtId="14" fontId="17" fillId="23" borderId="24" xfId="2" applyNumberFormat="1" applyFont="1" applyFill="1" applyBorder="1" applyAlignment="1" applyProtection="1">
      <alignment horizontal="left" vertical="center"/>
      <protection locked="0"/>
    </xf>
    <xf numFmtId="0" fontId="15" fillId="4" borderId="25" xfId="1" applyNumberFormat="1" applyFont="1" applyFill="1" applyBorder="1" applyProtection="1">
      <protection locked="0"/>
    </xf>
    <xf numFmtId="0" fontId="15" fillId="4" borderId="26" xfId="1" applyNumberFormat="1" applyFont="1" applyFill="1" applyBorder="1" applyProtection="1">
      <protection locked="0"/>
    </xf>
    <xf numFmtId="0" fontId="15" fillId="0" borderId="26" xfId="1" applyNumberFormat="1" applyFont="1" applyFill="1" applyBorder="1" applyProtection="1">
      <protection locked="0"/>
    </xf>
    <xf numFmtId="0" fontId="2" fillId="0" borderId="0" xfId="1" applyNumberFormat="1" applyFont="1"/>
    <xf numFmtId="0" fontId="2" fillId="0" borderId="1" xfId="1" applyNumberFormat="1" applyFont="1" applyBorder="1"/>
    <xf numFmtId="0" fontId="2" fillId="0" borderId="2" xfId="1" applyNumberFormat="1" applyFont="1" applyBorder="1"/>
    <xf numFmtId="0" fontId="2" fillId="0" borderId="3" xfId="1" applyNumberFormat="1" applyFont="1" applyBorder="1"/>
    <xf numFmtId="165" fontId="2" fillId="0" borderId="0" xfId="1" applyAlignment="1">
      <alignment horizontal="left"/>
    </xf>
    <xf numFmtId="0" fontId="2" fillId="0" borderId="15" xfId="1" applyNumberFormat="1" applyBorder="1" applyAlignment="1">
      <alignment horizontal="left"/>
    </xf>
    <xf numFmtId="0" fontId="2" fillId="0" borderId="15" xfId="1" applyNumberFormat="1" applyBorder="1" applyAlignment="1">
      <alignment horizontal="center"/>
    </xf>
    <xf numFmtId="0" fontId="2" fillId="0" borderId="0" xfId="1" applyNumberFormat="1" applyAlignment="1">
      <alignment horizontal="center" vertical="center"/>
    </xf>
    <xf numFmtId="0" fontId="2" fillId="0" borderId="0" xfId="1" applyNumberFormat="1" applyAlignment="1">
      <alignment horizontal="left" vertical="center"/>
    </xf>
    <xf numFmtId="0" fontId="23" fillId="16" borderId="0" xfId="1" applyNumberFormat="1" applyFont="1" applyFill="1" applyAlignment="1">
      <alignment horizontal="centerContinuous" vertical="center"/>
    </xf>
    <xf numFmtId="0" fontId="2" fillId="16" borderId="0" xfId="1" applyNumberFormat="1" applyFill="1" applyAlignment="1">
      <alignment horizontal="centerContinuous" vertical="center"/>
    </xf>
    <xf numFmtId="0" fontId="3" fillId="0" borderId="23" xfId="1" applyNumberFormat="1" applyFont="1" applyBorder="1" applyAlignment="1">
      <alignment horizontal="left" vertical="center" wrapText="1"/>
    </xf>
    <xf numFmtId="0" fontId="0" fillId="0" borderId="0" xfId="3" applyNumberFormat="1" applyFont="1" applyAlignment="1">
      <alignment horizontal="center" vertical="center"/>
    </xf>
    <xf numFmtId="0" fontId="24" fillId="0" borderId="27" xfId="1" applyNumberFormat="1" applyFont="1" applyBorder="1" applyAlignment="1">
      <alignment horizontal="center" vertical="center" textRotation="90" wrapText="1"/>
    </xf>
    <xf numFmtId="0" fontId="24" fillId="0" borderId="27" xfId="1" applyNumberFormat="1" applyFont="1" applyBorder="1" applyAlignment="1">
      <alignment horizontal="center" vertical="center" wrapText="1"/>
    </xf>
    <xf numFmtId="0" fontId="3" fillId="0" borderId="0" xfId="1" applyNumberFormat="1" applyFont="1" applyAlignment="1">
      <alignment horizontal="center" vertical="center" textRotation="90" wrapText="1"/>
    </xf>
    <xf numFmtId="0" fontId="26" fillId="0" borderId="27" xfId="1" applyNumberFormat="1" applyFont="1" applyFill="1" applyBorder="1" applyAlignment="1">
      <alignment horizontal="center" vertical="center"/>
    </xf>
    <xf numFmtId="0" fontId="26" fillId="24" borderId="27" xfId="1" applyNumberFormat="1" applyFont="1" applyFill="1" applyBorder="1" applyAlignment="1">
      <alignment horizontal="center" vertical="center"/>
    </xf>
    <xf numFmtId="0" fontId="26" fillId="0" borderId="27" xfId="1" applyNumberFormat="1" applyFont="1" applyBorder="1" applyAlignment="1">
      <alignment horizontal="center" vertical="center"/>
    </xf>
    <xf numFmtId="0" fontId="18" fillId="0" borderId="28" xfId="0" applyNumberFormat="1" applyFont="1" applyFill="1" applyBorder="1" applyAlignment="1">
      <alignment horizontal="left" vertical="center" wrapText="1"/>
    </xf>
    <xf numFmtId="0" fontId="15" fillId="2" borderId="12" xfId="1" applyNumberFormat="1" applyFont="1" applyFill="1" applyBorder="1" applyAlignment="1" applyProtection="1">
      <alignment horizontal="left"/>
      <protection locked="0"/>
    </xf>
    <xf numFmtId="0" fontId="15" fillId="26" borderId="12" xfId="1" applyNumberFormat="1" applyFont="1" applyFill="1" applyBorder="1" applyAlignment="1" applyProtection="1">
      <alignment horizontal="left"/>
      <protection locked="0"/>
    </xf>
    <xf numFmtId="0" fontId="18" fillId="0" borderId="0" xfId="1" applyNumberFormat="1" applyFont="1" applyFill="1" applyBorder="1" applyAlignment="1" applyProtection="1">
      <alignment vertical="center" wrapText="1"/>
      <protection locked="0"/>
    </xf>
    <xf numFmtId="0" fontId="18" fillId="0" borderId="14" xfId="1" applyNumberFormat="1" applyFont="1" applyFill="1" applyBorder="1" applyAlignment="1" applyProtection="1">
      <alignment vertical="center" wrapText="1"/>
      <protection locked="0"/>
    </xf>
    <xf numFmtId="0" fontId="18" fillId="0" borderId="29" xfId="1" applyNumberFormat="1" applyFont="1" applyFill="1" applyBorder="1" applyAlignment="1" applyProtection="1">
      <alignment vertical="center" wrapText="1"/>
      <protection locked="0"/>
    </xf>
    <xf numFmtId="0" fontId="19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19" fillId="0" borderId="30" xfId="1" applyNumberFormat="1" applyFont="1" applyFill="1" applyBorder="1" applyAlignment="1" applyProtection="1">
      <alignment horizontal="center" vertical="center" wrapText="1"/>
      <protection locked="0"/>
    </xf>
    <xf numFmtId="0" fontId="2" fillId="6" borderId="0" xfId="1" applyNumberFormat="1" applyFill="1" applyBorder="1" applyAlignment="1">
      <alignment horizontal="center"/>
    </xf>
    <xf numFmtId="0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27" fillId="6" borderId="18" xfId="1" applyNumberFormat="1" applyFont="1" applyFill="1" applyBorder="1" applyAlignment="1">
      <alignment horizontal="center" vertical="center"/>
    </xf>
    <xf numFmtId="0" fontId="19" fillId="0" borderId="38" xfId="1" applyNumberFormat="1" applyFont="1" applyFill="1" applyBorder="1" applyAlignment="1" applyProtection="1">
      <alignment horizontal="center" vertical="center" wrapText="1"/>
      <protection locked="0"/>
    </xf>
    <xf numFmtId="1" fontId="29" fillId="0" borderId="20" xfId="1" applyNumberFormat="1" applyFont="1" applyFill="1" applyBorder="1" applyAlignment="1" applyProtection="1">
      <alignment horizontal="center" vertical="center" wrapText="1"/>
      <protection locked="0"/>
    </xf>
    <xf numFmtId="1" fontId="30" fillId="7" borderId="0" xfId="1" applyNumberFormat="1" applyFont="1" applyFill="1" applyBorder="1" applyAlignment="1" applyProtection="1">
      <alignment horizontal="center" vertical="center"/>
      <protection locked="0"/>
    </xf>
    <xf numFmtId="1" fontId="29" fillId="0" borderId="15" xfId="1" applyNumberFormat="1" applyFont="1" applyFill="1" applyBorder="1" applyAlignment="1" applyProtection="1">
      <alignment horizontal="center" vertical="center" wrapText="1"/>
      <protection locked="0"/>
    </xf>
    <xf numFmtId="1" fontId="29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2" fillId="2" borderId="12" xfId="1" applyNumberFormat="1" applyFont="1" applyFill="1" applyBorder="1" applyAlignment="1" applyProtection="1">
      <alignment horizontal="left"/>
      <protection locked="0"/>
    </xf>
    <xf numFmtId="0" fontId="2" fillId="26" borderId="12" xfId="1" applyNumberFormat="1" applyFont="1" applyFill="1" applyBorder="1" applyAlignment="1" applyProtection="1">
      <alignment horizontal="left"/>
      <protection locked="0"/>
    </xf>
    <xf numFmtId="14" fontId="20" fillId="27" borderId="19" xfId="2" applyNumberFormat="1" applyFont="1" applyFill="1" applyBorder="1" applyAlignment="1" applyProtection="1">
      <alignment horizontal="left" vertical="center"/>
      <protection locked="0"/>
    </xf>
    <xf numFmtId="14" fontId="20" fillId="28" borderId="19" xfId="2" applyNumberFormat="1" applyFont="1" applyFill="1" applyBorder="1" applyAlignment="1" applyProtection="1">
      <alignment horizontal="left" vertical="center"/>
      <protection locked="0"/>
    </xf>
    <xf numFmtId="14" fontId="20" fillId="0" borderId="19" xfId="2" applyNumberFormat="1" applyFont="1" applyFill="1" applyBorder="1" applyAlignment="1" applyProtection="1">
      <alignment horizontal="left" vertical="center"/>
      <protection locked="0"/>
    </xf>
    <xf numFmtId="14" fontId="20" fillId="25" borderId="19" xfId="2" applyNumberFormat="1" applyFont="1" applyFill="1" applyBorder="1" applyAlignment="1" applyProtection="1">
      <alignment horizontal="left" vertical="center"/>
      <protection locked="0"/>
    </xf>
    <xf numFmtId="14" fontId="20" fillId="17" borderId="19" xfId="2" applyNumberFormat="1" applyFont="1" applyFill="1" applyBorder="1" applyAlignment="1" applyProtection="1">
      <alignment horizontal="left" vertical="center"/>
      <protection locked="0"/>
    </xf>
    <xf numFmtId="14" fontId="20" fillId="21" borderId="19" xfId="2" applyNumberFormat="1" applyFont="1" applyFill="1" applyBorder="1" applyAlignment="1" applyProtection="1">
      <alignment horizontal="left" vertical="center"/>
      <protection locked="0"/>
    </xf>
    <xf numFmtId="14" fontId="20" fillId="29" borderId="19" xfId="2" applyNumberFormat="1" applyFont="1" applyFill="1" applyBorder="1" applyAlignment="1" applyProtection="1">
      <alignment horizontal="left" vertical="center"/>
      <protection locked="0"/>
    </xf>
    <xf numFmtId="0" fontId="25" fillId="25" borderId="27" xfId="1" applyNumberFormat="1" applyFont="1" applyFill="1" applyBorder="1" applyAlignment="1">
      <alignment horizontal="center" vertical="center" textRotation="90" wrapText="1"/>
    </xf>
    <xf numFmtId="0" fontId="31" fillId="6" borderId="27" xfId="1" applyNumberFormat="1" applyFont="1" applyFill="1" applyBorder="1" applyAlignment="1">
      <alignment horizontal="center" vertical="center" textRotation="90" wrapText="1"/>
    </xf>
    <xf numFmtId="0" fontId="31" fillId="7" borderId="27" xfId="1" applyNumberFormat="1" applyFont="1" applyFill="1" applyBorder="1" applyAlignment="1">
      <alignment horizontal="center" vertical="center" textRotation="90" wrapText="1"/>
    </xf>
    <xf numFmtId="0" fontId="15" fillId="0" borderId="26" xfId="1" quotePrefix="1" applyNumberFormat="1" applyFont="1" applyFill="1" applyBorder="1" applyProtection="1">
      <protection locked="0"/>
    </xf>
    <xf numFmtId="0" fontId="7" fillId="6" borderId="16" xfId="1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NumberFormat="1" applyFont="1" applyBorder="1"/>
    <xf numFmtId="0" fontId="33" fillId="6" borderId="15" xfId="1" applyNumberFormat="1" applyFont="1" applyFill="1" applyBorder="1" applyAlignment="1" applyProtection="1">
      <alignment horizontal="left" vertical="center" wrapText="1"/>
      <protection locked="0"/>
    </xf>
    <xf numFmtId="0" fontId="34" fillId="6" borderId="0" xfId="1" applyNumberFormat="1" applyFont="1" applyFill="1" applyBorder="1" applyAlignment="1" applyProtection="1">
      <alignment horizontal="left" vertical="center" wrapText="1"/>
      <protection locked="0"/>
    </xf>
    <xf numFmtId="0" fontId="34" fillId="6" borderId="16" xfId="1" applyNumberFormat="1" applyFont="1" applyFill="1" applyBorder="1" applyAlignment="1" applyProtection="1">
      <alignment horizontal="left" vertical="center" wrapText="1"/>
      <protection locked="0"/>
    </xf>
    <xf numFmtId="0" fontId="34" fillId="6" borderId="16" xfId="1" applyNumberFormat="1" applyFont="1" applyFill="1" applyBorder="1" applyAlignment="1" applyProtection="1">
      <alignment horizontal="center" vertical="center" wrapText="1"/>
      <protection locked="0"/>
    </xf>
    <xf numFmtId="0" fontId="32" fillId="4" borderId="11" xfId="1" applyNumberFormat="1" applyFont="1" applyFill="1" applyBorder="1" applyProtection="1">
      <protection locked="0"/>
    </xf>
    <xf numFmtId="0" fontId="32" fillId="4" borderId="12" xfId="1" applyNumberFormat="1" applyFont="1" applyFill="1" applyBorder="1" applyProtection="1">
      <protection locked="0"/>
    </xf>
    <xf numFmtId="0" fontId="32" fillId="0" borderId="12" xfId="1" applyNumberFormat="1" applyFont="1" applyFill="1" applyBorder="1" applyProtection="1">
      <protection locked="0"/>
    </xf>
    <xf numFmtId="165" fontId="32" fillId="0" borderId="0" xfId="1" applyFont="1"/>
    <xf numFmtId="0" fontId="32" fillId="0" borderId="0" xfId="1" applyNumberFormat="1" applyFont="1"/>
    <xf numFmtId="0" fontId="7" fillId="6" borderId="17" xfId="1" applyNumberFormat="1" applyFont="1" applyFill="1" applyBorder="1" applyAlignment="1" applyProtection="1">
      <alignment horizontal="center" vertical="center" wrapText="1"/>
      <protection locked="0"/>
    </xf>
    <xf numFmtId="0" fontId="7" fillId="6" borderId="0" xfId="1" applyNumberFormat="1" applyFont="1" applyFill="1" applyBorder="1" applyAlignment="1" applyProtection="1">
      <alignment horizontal="center" vertical="center" wrapText="1"/>
      <protection locked="0"/>
    </xf>
    <xf numFmtId="0" fontId="32" fillId="4" borderId="25" xfId="1" applyNumberFormat="1" applyFont="1" applyFill="1" applyBorder="1" applyProtection="1">
      <protection locked="0"/>
    </xf>
    <xf numFmtId="0" fontId="32" fillId="4" borderId="26" xfId="1" applyNumberFormat="1" applyFont="1" applyFill="1" applyBorder="1" applyProtection="1">
      <protection locked="0"/>
    </xf>
    <xf numFmtId="0" fontId="32" fillId="0" borderId="26" xfId="1" applyNumberFormat="1" applyFont="1" applyFill="1" applyBorder="1" applyProtection="1">
      <protection locked="0"/>
    </xf>
    <xf numFmtId="0" fontId="2" fillId="6" borderId="32" xfId="1" applyNumberFormat="1" applyFill="1" applyBorder="1" applyAlignment="1">
      <alignment horizontal="center"/>
    </xf>
    <xf numFmtId="0" fontId="14" fillId="6" borderId="16" xfId="1" applyNumberFormat="1" applyFont="1" applyFill="1" applyBorder="1" applyAlignment="1" applyProtection="1">
      <alignment horizontal="center" vertical="center" wrapText="1"/>
      <protection locked="0"/>
    </xf>
    <xf numFmtId="0" fontId="18" fillId="0" borderId="40" xfId="0" applyNumberFormat="1" applyFont="1" applyFill="1" applyBorder="1" applyAlignment="1">
      <alignment horizontal="left" vertical="center" wrapText="1"/>
    </xf>
    <xf numFmtId="44" fontId="18" fillId="0" borderId="10" xfId="1" applyNumberFormat="1" applyFont="1" applyFill="1" applyBorder="1" applyAlignment="1" applyProtection="1">
      <alignment vertical="center" wrapText="1"/>
      <protection locked="0"/>
    </xf>
    <xf numFmtId="14" fontId="28" fillId="2" borderId="19" xfId="2" applyNumberFormat="1" applyFont="1" applyFill="1" applyBorder="1" applyAlignment="1" applyProtection="1">
      <alignment vertical="center"/>
      <protection locked="0"/>
    </xf>
    <xf numFmtId="14" fontId="28" fillId="0" borderId="19" xfId="2" applyNumberFormat="1" applyFont="1" applyBorder="1" applyAlignment="1" applyProtection="1">
      <alignment horizontal="left" vertical="center"/>
      <protection locked="0"/>
    </xf>
    <xf numFmtId="14" fontId="28" fillId="8" borderId="19" xfId="2" applyNumberFormat="1" applyFont="1" applyFill="1" applyBorder="1" applyAlignment="1" applyProtection="1">
      <alignment horizontal="left" vertical="center"/>
      <protection locked="0"/>
    </xf>
    <xf numFmtId="14" fontId="28" fillId="13" borderId="19" xfId="2" applyNumberFormat="1" applyFont="1" applyFill="1" applyBorder="1" applyAlignment="1" applyProtection="1">
      <alignment horizontal="left" vertical="center"/>
      <protection locked="0"/>
    </xf>
    <xf numFmtId="14" fontId="28" fillId="0" borderId="19" xfId="2" applyNumberFormat="1" applyFont="1" applyFill="1" applyBorder="1" applyAlignment="1" applyProtection="1">
      <alignment horizontal="left" vertical="center"/>
      <protection locked="0"/>
    </xf>
    <xf numFmtId="3" fontId="28" fillId="0" borderId="39" xfId="2" applyNumberFormat="1" applyFont="1" applyFill="1" applyBorder="1" applyAlignment="1" applyProtection="1">
      <alignment horizontal="left" vertical="center"/>
      <protection locked="0"/>
    </xf>
    <xf numFmtId="169" fontId="28" fillId="0" borderId="39" xfId="2" applyNumberFormat="1" applyFont="1" applyFill="1" applyBorder="1" applyAlignment="1" applyProtection="1">
      <alignment horizontal="left" vertical="center"/>
      <protection locked="0"/>
    </xf>
    <xf numFmtId="14" fontId="36" fillId="0" borderId="20" xfId="2" applyNumberFormat="1" applyFont="1" applyFill="1" applyBorder="1" applyAlignment="1" applyProtection="1">
      <alignment horizontal="left" vertical="center"/>
      <protection locked="0"/>
    </xf>
    <xf numFmtId="14" fontId="36" fillId="0" borderId="9" xfId="2" applyNumberFormat="1" applyFont="1" applyFill="1" applyBorder="1" applyAlignment="1" applyProtection="1">
      <alignment vertical="center"/>
      <protection locked="0"/>
    </xf>
    <xf numFmtId="14" fontId="37" fillId="30" borderId="19" xfId="2" applyNumberFormat="1" applyFont="1" applyFill="1" applyBorder="1" applyAlignment="1" applyProtection="1">
      <alignment horizontal="left" vertical="center"/>
      <protection locked="0"/>
    </xf>
    <xf numFmtId="14" fontId="38" fillId="30" borderId="19" xfId="2" applyNumberFormat="1" applyFont="1" applyFill="1" applyBorder="1" applyAlignment="1" applyProtection="1">
      <alignment horizontal="left" vertical="center"/>
      <protection locked="0"/>
    </xf>
    <xf numFmtId="14" fontId="39" fillId="30" borderId="44" xfId="2" applyNumberFormat="1" applyFont="1" applyFill="1" applyBorder="1" applyAlignment="1" applyProtection="1">
      <alignment horizontal="left" vertical="center"/>
      <protection locked="0"/>
    </xf>
    <xf numFmtId="14" fontId="39" fillId="30" borderId="9" xfId="2" applyNumberFormat="1" applyFont="1" applyFill="1" applyBorder="1" applyAlignment="1" applyProtection="1">
      <alignment horizontal="left" vertical="center"/>
      <protection locked="0"/>
    </xf>
    <xf numFmtId="14" fontId="35" fillId="30" borderId="39" xfId="2" applyNumberFormat="1" applyFont="1" applyFill="1" applyBorder="1" applyAlignment="1" applyProtection="1">
      <alignment vertical="center"/>
      <protection locked="0"/>
    </xf>
    <xf numFmtId="0" fontId="2" fillId="0" borderId="0" xfId="1" applyNumberFormat="1" applyFont="1" applyAlignment="1">
      <alignment horizontal="center" vertical="center"/>
    </xf>
    <xf numFmtId="0" fontId="15" fillId="31" borderId="12" xfId="1" applyNumberFormat="1" applyFont="1" applyFill="1" applyBorder="1" applyAlignment="1" applyProtection="1">
      <alignment horizontal="left"/>
      <protection locked="0"/>
    </xf>
    <xf numFmtId="0" fontId="2" fillId="0" borderId="41" xfId="1" applyNumberFormat="1" applyBorder="1" applyAlignment="1">
      <alignment horizontal="center" vertical="center" textRotation="90"/>
    </xf>
    <xf numFmtId="0" fontId="2" fillId="0" borderId="42" xfId="1" applyNumberFormat="1" applyBorder="1" applyAlignment="1">
      <alignment horizontal="center" vertical="center" textRotation="90"/>
    </xf>
    <xf numFmtId="0" fontId="2" fillId="0" borderId="43" xfId="1" applyNumberFormat="1" applyBorder="1" applyAlignment="1">
      <alignment horizontal="center" vertical="center" textRotation="90"/>
    </xf>
    <xf numFmtId="0" fontId="2" fillId="0" borderId="0" xfId="1" applyNumberFormat="1" applyFont="1" applyFill="1" applyAlignment="1">
      <alignment horizontal="center" textRotation="90"/>
    </xf>
    <xf numFmtId="0" fontId="12" fillId="0" borderId="6" xfId="1" applyNumberFormat="1" applyFont="1" applyBorder="1" applyAlignment="1">
      <alignment horizontal="center" vertical="center"/>
    </xf>
    <xf numFmtId="0" fontId="12" fillId="0" borderId="8" xfId="1" applyNumberFormat="1" applyFont="1" applyBorder="1" applyAlignment="1">
      <alignment horizontal="center" vertical="center"/>
    </xf>
    <xf numFmtId="0" fontId="12" fillId="0" borderId="7" xfId="1" applyNumberFormat="1" applyFont="1" applyBorder="1" applyAlignment="1">
      <alignment horizontal="center" vertical="center"/>
    </xf>
    <xf numFmtId="166" fontId="7" fillId="3" borderId="1" xfId="1" applyNumberFormat="1" applyFont="1" applyFill="1" applyBorder="1" applyAlignment="1">
      <alignment horizontal="center" vertical="center"/>
    </xf>
    <xf numFmtId="166" fontId="7" fillId="3" borderId="2" xfId="1" applyNumberFormat="1" applyFont="1" applyFill="1" applyBorder="1" applyAlignment="1">
      <alignment horizontal="center" vertical="center"/>
    </xf>
    <xf numFmtId="166" fontId="7" fillId="3" borderId="3" xfId="1" applyNumberFormat="1" applyFont="1" applyFill="1" applyBorder="1" applyAlignment="1">
      <alignment horizontal="center" vertical="center"/>
    </xf>
    <xf numFmtId="0" fontId="11" fillId="0" borderId="6" xfId="1" applyNumberFormat="1" applyFont="1" applyBorder="1" applyAlignment="1">
      <alignment horizontal="center" vertical="center"/>
    </xf>
    <xf numFmtId="0" fontId="11" fillId="0" borderId="7" xfId="1" applyNumberFormat="1" applyFont="1" applyBorder="1" applyAlignment="1">
      <alignment horizontal="center" vertical="center"/>
    </xf>
    <xf numFmtId="0" fontId="27" fillId="6" borderId="31" xfId="1" applyNumberFormat="1" applyFont="1" applyFill="1" applyBorder="1" applyAlignment="1">
      <alignment horizontal="center"/>
    </xf>
    <xf numFmtId="0" fontId="2" fillId="6" borderId="32" xfId="1" applyNumberFormat="1" applyFill="1" applyBorder="1" applyAlignment="1">
      <alignment horizontal="center"/>
    </xf>
    <xf numFmtId="0" fontId="2" fillId="6" borderId="33" xfId="1" applyNumberFormat="1" applyFill="1" applyBorder="1" applyAlignment="1">
      <alignment horizontal="center"/>
    </xf>
    <xf numFmtId="0" fontId="2" fillId="6" borderId="34" xfId="1" applyNumberFormat="1" applyFill="1" applyBorder="1" applyAlignment="1">
      <alignment horizontal="center"/>
    </xf>
    <xf numFmtId="0" fontId="2" fillId="6" borderId="35" xfId="1" applyNumberFormat="1" applyFill="1" applyBorder="1" applyAlignment="1">
      <alignment horizontal="center"/>
    </xf>
    <xf numFmtId="0" fontId="2" fillId="6" borderId="36" xfId="1" applyNumberFormat="1" applyFill="1" applyBorder="1" applyAlignment="1">
      <alignment horizontal="center"/>
    </xf>
    <xf numFmtId="0" fontId="27" fillId="6" borderId="37" xfId="1" applyNumberFormat="1" applyFont="1" applyFill="1" applyBorder="1" applyAlignment="1">
      <alignment horizontal="center" vertical="center"/>
    </xf>
    <xf numFmtId="0" fontId="27" fillId="6" borderId="0" xfId="1" applyNumberFormat="1" applyFont="1" applyFill="1" applyBorder="1" applyAlignment="1">
      <alignment horizontal="center" vertical="center"/>
    </xf>
    <xf numFmtId="0" fontId="27" fillId="6" borderId="18" xfId="1" applyNumberFormat="1" applyFont="1" applyFill="1" applyBorder="1" applyAlignment="1">
      <alignment horizontal="center" vertical="center"/>
    </xf>
    <xf numFmtId="0" fontId="15" fillId="2" borderId="26" xfId="1" quotePrefix="1" applyNumberFormat="1" applyFont="1" applyFill="1" applyBorder="1" applyProtection="1">
      <protection locked="0"/>
    </xf>
  </cellXfs>
  <cellStyles count="7">
    <cellStyle name="Monétaire 2" xfId="3"/>
    <cellStyle name="Monétaire 2 2" xfId="5"/>
    <cellStyle name="Normal" xfId="0" builtinId="0"/>
    <cellStyle name="Normal 2" xfId="1"/>
    <cellStyle name="Normal 3" xfId="4"/>
    <cellStyle name="Normal_lot 46 - Maison Lafitte" xfId="2"/>
    <cellStyle name="Pourcentage 2" xfId="6"/>
  </cellStyles>
  <dxfs count="26"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/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Sans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color rgb="FFFFFFFF"/>
      </font>
    </dxf>
  </dxfs>
  <tableStyles count="0" defaultTableStyle="TableStyleMedium2" defaultPivotStyle="PivotStyleLight16"/>
  <colors>
    <mruColors>
      <color rgb="FF75F33D"/>
      <color rgb="FFFFFFFF"/>
      <color rgb="FFFFB7B7"/>
      <color rgb="FFFE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272143</xdr:colOff>
      <xdr:row>448</xdr:row>
      <xdr:rowOff>9070</xdr:rowOff>
    </xdr:from>
    <xdr:to>
      <xdr:col>9</xdr:col>
      <xdr:colOff>244929</xdr:colOff>
      <xdr:row>451</xdr:row>
      <xdr:rowOff>117927</xdr:rowOff>
    </xdr:to>
    <xdr:sp macro="" textlink="">
      <xdr:nvSpPr>
        <xdr:cNvPr id="3" name="Rectangle 2"/>
        <xdr:cNvSpPr/>
      </xdr:nvSpPr>
      <xdr:spPr>
        <a:xfrm>
          <a:off x="10785929" y="3855356"/>
          <a:ext cx="2567214" cy="635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</a:t>
          </a:r>
          <a:r>
            <a:rPr lang="fr-FR" sz="1100" baseline="0"/>
            <a:t> en forme similaire à la cellule qui donne la ressource.</a:t>
          </a:r>
          <a:endParaRPr lang="fr-FR" sz="1100"/>
        </a:p>
      </xdr:txBody>
    </xdr:sp>
    <xdr:clientData/>
  </xdr:twoCellAnchor>
  <xdr:twoCellAnchor>
    <xdr:from>
      <xdr:col>13</xdr:col>
      <xdr:colOff>127000</xdr:colOff>
      <xdr:row>445</xdr:row>
      <xdr:rowOff>34472</xdr:rowOff>
    </xdr:from>
    <xdr:to>
      <xdr:col>16</xdr:col>
      <xdr:colOff>52615</xdr:colOff>
      <xdr:row>454</xdr:row>
      <xdr:rowOff>88900</xdr:rowOff>
    </xdr:to>
    <xdr:sp macro="" textlink="">
      <xdr:nvSpPr>
        <xdr:cNvPr id="5" name="Ellipse 4"/>
        <xdr:cNvSpPr/>
      </xdr:nvSpPr>
      <xdr:spPr>
        <a:xfrm>
          <a:off x="14659429" y="3300186"/>
          <a:ext cx="1041400" cy="1687285"/>
        </a:xfrm>
        <a:prstGeom prst="ellipse">
          <a:avLst/>
        </a:prstGeom>
        <a:noFill/>
        <a:ln w="5715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333829</xdr:colOff>
      <xdr:row>17</xdr:row>
      <xdr:rowOff>7256</xdr:rowOff>
    </xdr:from>
    <xdr:to>
      <xdr:col>20</xdr:col>
      <xdr:colOff>199572</xdr:colOff>
      <xdr:row>445</xdr:row>
      <xdr:rowOff>127000</xdr:rowOff>
    </xdr:to>
    <xdr:sp macro="" textlink="">
      <xdr:nvSpPr>
        <xdr:cNvPr id="6" name="Rectangle 5"/>
        <xdr:cNvSpPr/>
      </xdr:nvSpPr>
      <xdr:spPr>
        <a:xfrm>
          <a:off x="15238186" y="3100613"/>
          <a:ext cx="2260600" cy="29210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 avec les 2 cellules colorées</a:t>
          </a:r>
        </a:p>
      </xdr:txBody>
    </xdr:sp>
    <xdr:clientData/>
  </xdr:twoCellAnchor>
  <xdr:twoCellAnchor>
    <xdr:from>
      <xdr:col>10</xdr:col>
      <xdr:colOff>353786</xdr:colOff>
      <xdr:row>447</xdr:row>
      <xdr:rowOff>145143</xdr:rowOff>
    </xdr:from>
    <xdr:to>
      <xdr:col>16</xdr:col>
      <xdr:colOff>335643</xdr:colOff>
      <xdr:row>456</xdr:row>
      <xdr:rowOff>72572</xdr:rowOff>
    </xdr:to>
    <xdr:sp macro="" textlink="">
      <xdr:nvSpPr>
        <xdr:cNvPr id="7" name="Rectangle 6"/>
        <xdr:cNvSpPr/>
      </xdr:nvSpPr>
      <xdr:spPr>
        <a:xfrm>
          <a:off x="13833929" y="3746500"/>
          <a:ext cx="2149928" cy="1578429"/>
        </a:xfrm>
        <a:prstGeom prst="rect">
          <a:avLst/>
        </a:prstGeom>
        <a:solidFill>
          <a:srgbClr val="75F33D">
            <a:alpha val="16078"/>
          </a:srgbClr>
        </a:solidFill>
        <a:ln w="38100"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olase4-my.sharepoint.com/personal/poncete_colas_com/Documents/Desktop/Planning%20G&#233;n&#233;ral%20Ressourc&#233;%20MOSO%2012-02-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Décisions bouclage"/>
      <sheetName val="Informations"/>
      <sheetName val="DE"/>
      <sheetName val="Général"/>
      <sheetName val="Ressources"/>
      <sheetName val="model"/>
      <sheetName val="modelsansprix"/>
      <sheetName val="Indivis"/>
      <sheetName val="Coeff"/>
      <sheetName val="Répartition des indivis"/>
      <sheetName val="Liste des ressources"/>
      <sheetName val="0"/>
      <sheetName val="PB05"/>
      <sheetName val="PB03"/>
      <sheetName val="PB02"/>
      <sheetName val="PB01"/>
      <sheetName val="Récap Taches"/>
      <sheetName val="Feuille de Vente"/>
      <sheetName val="MOE"/>
      <sheetName val="MAT_DIV"/>
      <sheetName val="MAT_FER"/>
      <sheetName val="FO"/>
      <sheetName val="ST"/>
      <sheetName val="TRACT"/>
      <sheetName val="BASE_ARR"/>
      <sheetName val="Calendrier"/>
      <sheetName val="Options avancées"/>
      <sheetName val="LISTE"/>
    </sheetNames>
    <sheetDataSet>
      <sheetData sheetId="0"/>
      <sheetData sheetId="1"/>
      <sheetData sheetId="2">
        <row r="6">
          <cell r="B6" t="str">
            <v>Remplacements de traverses, reprise d’écartement et épuration 2 cases/3 traverses.</v>
          </cell>
        </row>
        <row r="8">
          <cell r="B8">
            <v>43873</v>
          </cell>
        </row>
      </sheetData>
      <sheetData sheetId="3">
        <row r="16">
          <cell r="A16" t="str">
            <v>PB01</v>
          </cell>
        </row>
        <row r="17">
          <cell r="A17" t="str">
            <v>PB02</v>
          </cell>
        </row>
        <row r="18">
          <cell r="A18" t="str">
            <v>PB03</v>
          </cell>
        </row>
        <row r="19">
          <cell r="A19" t="str">
            <v>PB04</v>
          </cell>
        </row>
        <row r="20">
          <cell r="A20" t="str">
            <v>PB05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  <cell r="B39"/>
        </row>
        <row r="40">
          <cell r="A40">
            <v>0</v>
          </cell>
          <cell r="B40"/>
        </row>
        <row r="41">
          <cell r="A41">
            <v>0</v>
          </cell>
          <cell r="B41"/>
        </row>
        <row r="42">
          <cell r="A42">
            <v>0</v>
          </cell>
          <cell r="B42"/>
        </row>
        <row r="43">
          <cell r="A43">
            <v>0</v>
          </cell>
          <cell r="B43"/>
        </row>
        <row r="44">
          <cell r="A44">
            <v>0</v>
          </cell>
          <cell r="B44"/>
        </row>
        <row r="45">
          <cell r="A45">
            <v>0</v>
          </cell>
          <cell r="B45"/>
        </row>
        <row r="46">
          <cell r="A46">
            <v>0</v>
          </cell>
          <cell r="B46"/>
        </row>
        <row r="47">
          <cell r="A47">
            <v>0</v>
          </cell>
          <cell r="B47"/>
        </row>
        <row r="48">
          <cell r="A48">
            <v>0</v>
          </cell>
          <cell r="B48"/>
        </row>
        <row r="49">
          <cell r="A49">
            <v>0</v>
          </cell>
          <cell r="B49"/>
        </row>
        <row r="50">
          <cell r="A50">
            <v>0</v>
          </cell>
          <cell r="B50"/>
        </row>
        <row r="51">
          <cell r="A51">
            <v>0</v>
          </cell>
          <cell r="B51"/>
        </row>
        <row r="52">
          <cell r="A52">
            <v>0</v>
          </cell>
          <cell r="B52"/>
        </row>
        <row r="53">
          <cell r="A53">
            <v>0</v>
          </cell>
          <cell r="B53"/>
        </row>
        <row r="54">
          <cell r="A54">
            <v>0</v>
          </cell>
          <cell r="B54"/>
        </row>
        <row r="55">
          <cell r="A55">
            <v>0</v>
          </cell>
          <cell r="B55"/>
        </row>
        <row r="56">
          <cell r="A56">
            <v>0</v>
          </cell>
          <cell r="B56"/>
        </row>
        <row r="57">
          <cell r="A57">
            <v>0</v>
          </cell>
          <cell r="B57"/>
        </row>
        <row r="58">
          <cell r="A58">
            <v>0</v>
          </cell>
          <cell r="B58"/>
        </row>
        <row r="59">
          <cell r="A59">
            <v>0</v>
          </cell>
          <cell r="B59"/>
        </row>
        <row r="60">
          <cell r="A60">
            <v>0</v>
          </cell>
          <cell r="B60"/>
        </row>
        <row r="61">
          <cell r="A61">
            <v>0</v>
          </cell>
          <cell r="B61"/>
        </row>
        <row r="62">
          <cell r="A62">
            <v>0</v>
          </cell>
          <cell r="B62"/>
        </row>
        <row r="63">
          <cell r="A63">
            <v>0</v>
          </cell>
          <cell r="B63"/>
        </row>
        <row r="64">
          <cell r="A64">
            <v>0</v>
          </cell>
          <cell r="B64"/>
        </row>
        <row r="65">
          <cell r="A65">
            <v>0</v>
          </cell>
          <cell r="B65"/>
        </row>
        <row r="66">
          <cell r="B66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2">
          <cell r="B72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8">
          <cell r="B78"/>
        </row>
        <row r="79">
          <cell r="B79"/>
        </row>
        <row r="80">
          <cell r="B80"/>
        </row>
        <row r="81">
          <cell r="B81"/>
        </row>
        <row r="82">
          <cell r="B82"/>
        </row>
        <row r="83">
          <cell r="B83"/>
        </row>
        <row r="84">
          <cell r="B84"/>
        </row>
        <row r="85">
          <cell r="B85"/>
        </row>
        <row r="86">
          <cell r="B86"/>
        </row>
        <row r="87">
          <cell r="B87"/>
        </row>
        <row r="88">
          <cell r="B88"/>
        </row>
        <row r="89">
          <cell r="B89"/>
        </row>
        <row r="90">
          <cell r="B90"/>
        </row>
        <row r="91">
          <cell r="B91"/>
        </row>
        <row r="92">
          <cell r="B92"/>
        </row>
        <row r="93">
          <cell r="B93"/>
        </row>
        <row r="94">
          <cell r="B94"/>
        </row>
        <row r="95">
          <cell r="B95"/>
        </row>
        <row r="96">
          <cell r="B96"/>
        </row>
        <row r="97">
          <cell r="B97"/>
        </row>
        <row r="98">
          <cell r="B98"/>
        </row>
        <row r="99">
          <cell r="B99"/>
        </row>
        <row r="100">
          <cell r="B100"/>
        </row>
        <row r="101">
          <cell r="B101"/>
        </row>
        <row r="102">
          <cell r="B102"/>
        </row>
        <row r="103">
          <cell r="B103"/>
        </row>
        <row r="104">
          <cell r="B104"/>
        </row>
        <row r="105">
          <cell r="B105"/>
        </row>
      </sheetData>
      <sheetData sheetId="4">
        <row r="313">
          <cell r="SF313" t="str">
            <v>PB01</v>
          </cell>
          <cell r="SG313" t="str">
            <v>PB02</v>
          </cell>
          <cell r="SH313" t="str">
            <v>PB03</v>
          </cell>
          <cell r="SI313" t="str">
            <v>PB04</v>
          </cell>
          <cell r="SJ313" t="str">
            <v>PB05</v>
          </cell>
          <cell r="SK313">
            <v>0</v>
          </cell>
          <cell r="SL313">
            <v>0</v>
          </cell>
          <cell r="SM313">
            <v>0</v>
          </cell>
          <cell r="SN313">
            <v>0</v>
          </cell>
          <cell r="SO313">
            <v>0</v>
          </cell>
          <cell r="SP313">
            <v>0</v>
          </cell>
          <cell r="SQ313">
            <v>0</v>
          </cell>
          <cell r="SR313">
            <v>0</v>
          </cell>
          <cell r="SS313">
            <v>0</v>
          </cell>
          <cell r="ST313">
            <v>0</v>
          </cell>
          <cell r="SU313">
            <v>0</v>
          </cell>
          <cell r="SV313">
            <v>0</v>
          </cell>
          <cell r="SW313">
            <v>0</v>
          </cell>
          <cell r="SX313">
            <v>0</v>
          </cell>
          <cell r="SY313">
            <v>0</v>
          </cell>
          <cell r="SZ313">
            <v>0</v>
          </cell>
          <cell r="TA313">
            <v>0</v>
          </cell>
          <cell r="TB313">
            <v>0</v>
          </cell>
          <cell r="TC313">
            <v>0</v>
          </cell>
          <cell r="TD313">
            <v>0</v>
          </cell>
          <cell r="TE313">
            <v>0</v>
          </cell>
          <cell r="TF313">
            <v>0</v>
          </cell>
          <cell r="TG313">
            <v>0</v>
          </cell>
          <cell r="TH313">
            <v>0</v>
          </cell>
          <cell r="TI313">
            <v>0</v>
          </cell>
          <cell r="TJ313">
            <v>0</v>
          </cell>
          <cell r="TK313">
            <v>0</v>
          </cell>
          <cell r="TL313">
            <v>0</v>
          </cell>
          <cell r="TM313">
            <v>0</v>
          </cell>
          <cell r="TN313">
            <v>0</v>
          </cell>
          <cell r="TO313">
            <v>0</v>
          </cell>
          <cell r="TP313">
            <v>0</v>
          </cell>
          <cell r="TQ313">
            <v>0</v>
          </cell>
          <cell r="TR313">
            <v>0</v>
          </cell>
          <cell r="TS313">
            <v>0</v>
          </cell>
          <cell r="TT313">
            <v>0</v>
          </cell>
          <cell r="TU313">
            <v>0</v>
          </cell>
          <cell r="TV313">
            <v>0</v>
          </cell>
          <cell r="TW313">
            <v>0</v>
          </cell>
          <cell r="TX313">
            <v>0</v>
          </cell>
          <cell r="TY313">
            <v>0</v>
          </cell>
          <cell r="TZ313">
            <v>0</v>
          </cell>
          <cell r="UA313">
            <v>0</v>
          </cell>
          <cell r="UB313">
            <v>0</v>
          </cell>
          <cell r="UC313">
            <v>0</v>
          </cell>
          <cell r="UD313">
            <v>0</v>
          </cell>
          <cell r="UE313">
            <v>0</v>
          </cell>
          <cell r="UF313">
            <v>0</v>
          </cell>
          <cell r="UG313">
            <v>0</v>
          </cell>
          <cell r="UH313">
            <v>0</v>
          </cell>
          <cell r="UI313">
            <v>0</v>
          </cell>
          <cell r="UJ313">
            <v>0</v>
          </cell>
          <cell r="UK313">
            <v>0</v>
          </cell>
          <cell r="UL313">
            <v>0</v>
          </cell>
          <cell r="UM313">
            <v>0</v>
          </cell>
          <cell r="UN313">
            <v>0</v>
          </cell>
          <cell r="UO313">
            <v>0</v>
          </cell>
          <cell r="UP313">
            <v>0</v>
          </cell>
          <cell r="UQ313">
            <v>0</v>
          </cell>
          <cell r="UR313">
            <v>0</v>
          </cell>
          <cell r="US313">
            <v>0</v>
          </cell>
          <cell r="UT313">
            <v>0</v>
          </cell>
          <cell r="UU313">
            <v>0</v>
          </cell>
          <cell r="UV313">
            <v>0</v>
          </cell>
          <cell r="UW313">
            <v>0</v>
          </cell>
          <cell r="UX313">
            <v>0</v>
          </cell>
          <cell r="UY313">
            <v>0</v>
          </cell>
          <cell r="UZ313">
            <v>0</v>
          </cell>
          <cell r="VA313">
            <v>0</v>
          </cell>
          <cell r="VB313">
            <v>0</v>
          </cell>
          <cell r="VC313">
            <v>0</v>
          </cell>
          <cell r="VD313">
            <v>0</v>
          </cell>
          <cell r="VE313">
            <v>0</v>
          </cell>
          <cell r="VF313">
            <v>0</v>
          </cell>
          <cell r="VG313">
            <v>0</v>
          </cell>
          <cell r="VH313">
            <v>0</v>
          </cell>
          <cell r="VI313">
            <v>0</v>
          </cell>
          <cell r="VJ313">
            <v>0</v>
          </cell>
          <cell r="VK313">
            <v>0</v>
          </cell>
          <cell r="VL313">
            <v>0</v>
          </cell>
          <cell r="VM313">
            <v>0</v>
          </cell>
          <cell r="VN313">
            <v>0</v>
          </cell>
          <cell r="VO313">
            <v>0</v>
          </cell>
          <cell r="VP313">
            <v>0</v>
          </cell>
          <cell r="VQ313">
            <v>0</v>
          </cell>
          <cell r="VS313">
            <v>1</v>
          </cell>
        </row>
        <row r="314">
          <cell r="SF314">
            <v>0</v>
          </cell>
          <cell r="SG314">
            <v>0</v>
          </cell>
          <cell r="SH314">
            <v>0</v>
          </cell>
          <cell r="SI314">
            <v>0</v>
          </cell>
          <cell r="SJ314">
            <v>0</v>
          </cell>
          <cell r="SK314">
            <v>0</v>
          </cell>
          <cell r="SL314">
            <v>0</v>
          </cell>
          <cell r="SM314">
            <v>0</v>
          </cell>
          <cell r="SN314">
            <v>0</v>
          </cell>
          <cell r="SO314">
            <v>0</v>
          </cell>
          <cell r="SP314">
            <v>0</v>
          </cell>
          <cell r="SQ314">
            <v>0</v>
          </cell>
          <cell r="SR314">
            <v>0</v>
          </cell>
          <cell r="SS314">
            <v>0</v>
          </cell>
          <cell r="ST314">
            <v>0</v>
          </cell>
          <cell r="SU314">
            <v>0</v>
          </cell>
          <cell r="SV314">
            <v>0</v>
          </cell>
          <cell r="SW314">
            <v>0</v>
          </cell>
          <cell r="SX314">
            <v>0</v>
          </cell>
          <cell r="SY314">
            <v>0</v>
          </cell>
          <cell r="SZ314">
            <v>0</v>
          </cell>
          <cell r="TA314">
            <v>0</v>
          </cell>
          <cell r="TB314">
            <v>0</v>
          </cell>
          <cell r="TC314">
            <v>0</v>
          </cell>
          <cell r="TD314">
            <v>0</v>
          </cell>
          <cell r="TE314">
            <v>0</v>
          </cell>
          <cell r="TF314">
            <v>0</v>
          </cell>
          <cell r="TG314">
            <v>0</v>
          </cell>
          <cell r="TH314">
            <v>0</v>
          </cell>
          <cell r="TI314">
            <v>0</v>
          </cell>
          <cell r="TJ314">
            <v>0</v>
          </cell>
          <cell r="TK314">
            <v>0</v>
          </cell>
          <cell r="TL314">
            <v>0</v>
          </cell>
          <cell r="TM314">
            <v>0</v>
          </cell>
          <cell r="TN314">
            <v>0</v>
          </cell>
          <cell r="TO314">
            <v>0</v>
          </cell>
          <cell r="TP314">
            <v>0</v>
          </cell>
          <cell r="TQ314">
            <v>0</v>
          </cell>
          <cell r="TR314">
            <v>0</v>
          </cell>
          <cell r="TS314">
            <v>0</v>
          </cell>
          <cell r="TT314">
            <v>0</v>
          </cell>
          <cell r="TU314">
            <v>0</v>
          </cell>
          <cell r="TV314">
            <v>0</v>
          </cell>
          <cell r="TW314">
            <v>0</v>
          </cell>
          <cell r="TX314">
            <v>0</v>
          </cell>
          <cell r="TY314">
            <v>0</v>
          </cell>
          <cell r="TZ314">
            <v>0</v>
          </cell>
          <cell r="UA314">
            <v>0</v>
          </cell>
          <cell r="UB314">
            <v>0</v>
          </cell>
          <cell r="UC314">
            <v>0</v>
          </cell>
          <cell r="UD314">
            <v>0</v>
          </cell>
          <cell r="UE314">
            <v>0</v>
          </cell>
          <cell r="UF314">
            <v>0</v>
          </cell>
          <cell r="UG314">
            <v>0</v>
          </cell>
          <cell r="UH314">
            <v>0</v>
          </cell>
          <cell r="UI314">
            <v>0</v>
          </cell>
          <cell r="UJ314">
            <v>0</v>
          </cell>
          <cell r="UK314">
            <v>0</v>
          </cell>
          <cell r="UL314">
            <v>0</v>
          </cell>
          <cell r="UM314">
            <v>0</v>
          </cell>
          <cell r="UN314">
            <v>0</v>
          </cell>
          <cell r="UO314">
            <v>0</v>
          </cell>
          <cell r="UP314">
            <v>0</v>
          </cell>
          <cell r="UQ314">
            <v>0</v>
          </cell>
          <cell r="UR314">
            <v>0</v>
          </cell>
          <cell r="US314">
            <v>0</v>
          </cell>
          <cell r="UT314">
            <v>0</v>
          </cell>
          <cell r="UU314">
            <v>0</v>
          </cell>
          <cell r="UV314">
            <v>0</v>
          </cell>
          <cell r="UW314">
            <v>0</v>
          </cell>
          <cell r="UX314">
            <v>0</v>
          </cell>
          <cell r="UY314">
            <v>0</v>
          </cell>
          <cell r="UZ314">
            <v>0</v>
          </cell>
          <cell r="VA314">
            <v>0</v>
          </cell>
          <cell r="VB314">
            <v>0</v>
          </cell>
          <cell r="VC314">
            <v>0</v>
          </cell>
          <cell r="VD314">
            <v>0</v>
          </cell>
          <cell r="VE314">
            <v>0</v>
          </cell>
          <cell r="VF314">
            <v>0</v>
          </cell>
          <cell r="VG314">
            <v>0</v>
          </cell>
          <cell r="VH314">
            <v>0</v>
          </cell>
          <cell r="VI314">
            <v>0</v>
          </cell>
          <cell r="VJ314">
            <v>0</v>
          </cell>
          <cell r="VK314">
            <v>0</v>
          </cell>
          <cell r="VL314">
            <v>0</v>
          </cell>
          <cell r="VM314">
            <v>0</v>
          </cell>
          <cell r="VN314">
            <v>0</v>
          </cell>
          <cell r="VO314">
            <v>0</v>
          </cell>
          <cell r="VP314">
            <v>0</v>
          </cell>
          <cell r="VQ314">
            <v>0</v>
          </cell>
        </row>
        <row r="315">
          <cell r="SF315">
            <v>0</v>
          </cell>
          <cell r="SG315">
            <v>0</v>
          </cell>
          <cell r="SH315">
            <v>0</v>
          </cell>
          <cell r="SI315">
            <v>0</v>
          </cell>
          <cell r="SJ315">
            <v>0</v>
          </cell>
          <cell r="SK315">
            <v>0</v>
          </cell>
          <cell r="SL315">
            <v>0</v>
          </cell>
          <cell r="SM315">
            <v>0</v>
          </cell>
          <cell r="SN315">
            <v>0</v>
          </cell>
          <cell r="SO315">
            <v>0</v>
          </cell>
          <cell r="SP315">
            <v>0</v>
          </cell>
          <cell r="SQ315">
            <v>0</v>
          </cell>
          <cell r="SR315">
            <v>0</v>
          </cell>
          <cell r="SS315">
            <v>0</v>
          </cell>
          <cell r="ST315">
            <v>0</v>
          </cell>
          <cell r="SU315">
            <v>0</v>
          </cell>
          <cell r="SV315">
            <v>0</v>
          </cell>
          <cell r="SW315">
            <v>0</v>
          </cell>
          <cell r="SX315">
            <v>0</v>
          </cell>
          <cell r="SY315">
            <v>0</v>
          </cell>
          <cell r="SZ315">
            <v>0</v>
          </cell>
          <cell r="TA315">
            <v>0</v>
          </cell>
          <cell r="TB315">
            <v>0</v>
          </cell>
          <cell r="TC315">
            <v>0</v>
          </cell>
          <cell r="TD315">
            <v>0</v>
          </cell>
          <cell r="TE315">
            <v>0</v>
          </cell>
          <cell r="TF315">
            <v>0</v>
          </cell>
          <cell r="TG315">
            <v>0</v>
          </cell>
          <cell r="TH315">
            <v>0</v>
          </cell>
          <cell r="TI315">
            <v>0</v>
          </cell>
          <cell r="TJ315">
            <v>0</v>
          </cell>
          <cell r="TK315">
            <v>0</v>
          </cell>
          <cell r="TL315">
            <v>0</v>
          </cell>
          <cell r="TM315">
            <v>0</v>
          </cell>
          <cell r="TN315">
            <v>0</v>
          </cell>
          <cell r="TO315">
            <v>0</v>
          </cell>
          <cell r="TP315">
            <v>0</v>
          </cell>
          <cell r="TQ315">
            <v>0</v>
          </cell>
          <cell r="TR315">
            <v>0</v>
          </cell>
          <cell r="TS315">
            <v>0</v>
          </cell>
          <cell r="TT315">
            <v>0</v>
          </cell>
          <cell r="TU315">
            <v>0</v>
          </cell>
          <cell r="TV315">
            <v>0</v>
          </cell>
          <cell r="TW315">
            <v>0</v>
          </cell>
          <cell r="TX315">
            <v>0</v>
          </cell>
          <cell r="TY315">
            <v>0</v>
          </cell>
          <cell r="TZ315">
            <v>0</v>
          </cell>
          <cell r="UA315">
            <v>0</v>
          </cell>
          <cell r="UB315">
            <v>0</v>
          </cell>
          <cell r="UC315">
            <v>0</v>
          </cell>
          <cell r="UD315">
            <v>0</v>
          </cell>
          <cell r="UE315">
            <v>0</v>
          </cell>
          <cell r="UF315">
            <v>0</v>
          </cell>
          <cell r="UG315">
            <v>0</v>
          </cell>
          <cell r="UH315">
            <v>0</v>
          </cell>
          <cell r="UI315">
            <v>0</v>
          </cell>
          <cell r="UJ315">
            <v>0</v>
          </cell>
          <cell r="UK315">
            <v>0</v>
          </cell>
          <cell r="UL315">
            <v>0</v>
          </cell>
          <cell r="UM315">
            <v>0</v>
          </cell>
          <cell r="UN315">
            <v>0</v>
          </cell>
          <cell r="UO315">
            <v>0</v>
          </cell>
          <cell r="UP315">
            <v>0</v>
          </cell>
          <cell r="UQ315">
            <v>0</v>
          </cell>
          <cell r="UR315">
            <v>0</v>
          </cell>
          <cell r="US315">
            <v>0</v>
          </cell>
          <cell r="UT315">
            <v>0</v>
          </cell>
          <cell r="UU315">
            <v>0</v>
          </cell>
          <cell r="UV315">
            <v>0</v>
          </cell>
          <cell r="UW315">
            <v>0</v>
          </cell>
          <cell r="UX315">
            <v>0</v>
          </cell>
          <cell r="UY315">
            <v>0</v>
          </cell>
          <cell r="UZ315">
            <v>0</v>
          </cell>
          <cell r="VA315">
            <v>0</v>
          </cell>
          <cell r="VB315">
            <v>0</v>
          </cell>
          <cell r="VC315">
            <v>0</v>
          </cell>
          <cell r="VD315">
            <v>0</v>
          </cell>
          <cell r="VE315">
            <v>0</v>
          </cell>
          <cell r="VF315">
            <v>0</v>
          </cell>
          <cell r="VG315">
            <v>0</v>
          </cell>
          <cell r="VH315">
            <v>0</v>
          </cell>
          <cell r="VI315">
            <v>0</v>
          </cell>
          <cell r="VJ315">
            <v>0</v>
          </cell>
          <cell r="VK315">
            <v>0</v>
          </cell>
          <cell r="VL315">
            <v>0</v>
          </cell>
          <cell r="VM315">
            <v>0</v>
          </cell>
          <cell r="VN315">
            <v>0</v>
          </cell>
          <cell r="VO315">
            <v>0</v>
          </cell>
          <cell r="VP315">
            <v>0</v>
          </cell>
          <cell r="VQ315">
            <v>0</v>
          </cell>
        </row>
        <row r="316">
          <cell r="SF316">
            <v>0</v>
          </cell>
          <cell r="SG316">
            <v>0</v>
          </cell>
          <cell r="SH316">
            <v>0</v>
          </cell>
          <cell r="SI316">
            <v>0</v>
          </cell>
          <cell r="SJ316">
            <v>0</v>
          </cell>
          <cell r="SK316">
            <v>0</v>
          </cell>
          <cell r="SL316">
            <v>0</v>
          </cell>
          <cell r="SM316">
            <v>0</v>
          </cell>
          <cell r="SN316">
            <v>0</v>
          </cell>
          <cell r="SO316">
            <v>0</v>
          </cell>
          <cell r="SP316">
            <v>0</v>
          </cell>
          <cell r="SQ316">
            <v>0</v>
          </cell>
          <cell r="SR316">
            <v>0</v>
          </cell>
          <cell r="SS316">
            <v>0</v>
          </cell>
          <cell r="ST316">
            <v>0</v>
          </cell>
          <cell r="SU316">
            <v>0</v>
          </cell>
          <cell r="SV316">
            <v>0</v>
          </cell>
          <cell r="SW316">
            <v>0</v>
          </cell>
          <cell r="SX316">
            <v>0</v>
          </cell>
          <cell r="SY316">
            <v>0</v>
          </cell>
          <cell r="SZ316">
            <v>0</v>
          </cell>
          <cell r="TA316">
            <v>0</v>
          </cell>
          <cell r="TB316">
            <v>0</v>
          </cell>
          <cell r="TC316">
            <v>0</v>
          </cell>
          <cell r="TD316">
            <v>0</v>
          </cell>
          <cell r="TE316">
            <v>0</v>
          </cell>
          <cell r="TF316">
            <v>0</v>
          </cell>
          <cell r="TG316">
            <v>0</v>
          </cell>
          <cell r="TH316">
            <v>0</v>
          </cell>
          <cell r="TI316">
            <v>0</v>
          </cell>
          <cell r="TJ316">
            <v>0</v>
          </cell>
          <cell r="TK316">
            <v>0</v>
          </cell>
          <cell r="TL316">
            <v>0</v>
          </cell>
          <cell r="TM316">
            <v>0</v>
          </cell>
          <cell r="TN316">
            <v>0</v>
          </cell>
          <cell r="TO316">
            <v>0</v>
          </cell>
          <cell r="TP316">
            <v>0</v>
          </cell>
          <cell r="TQ316">
            <v>0</v>
          </cell>
          <cell r="TR316">
            <v>0</v>
          </cell>
          <cell r="TS316">
            <v>0</v>
          </cell>
          <cell r="TT316">
            <v>0</v>
          </cell>
          <cell r="TU316">
            <v>0</v>
          </cell>
          <cell r="TV316">
            <v>0</v>
          </cell>
          <cell r="TW316">
            <v>0</v>
          </cell>
          <cell r="TX316">
            <v>0</v>
          </cell>
          <cell r="TY316">
            <v>0</v>
          </cell>
          <cell r="TZ316">
            <v>0</v>
          </cell>
          <cell r="UA316">
            <v>0</v>
          </cell>
          <cell r="UB316">
            <v>0</v>
          </cell>
          <cell r="UC316">
            <v>0</v>
          </cell>
          <cell r="UD316">
            <v>0</v>
          </cell>
          <cell r="UE316">
            <v>0</v>
          </cell>
          <cell r="UF316">
            <v>0</v>
          </cell>
          <cell r="UG316">
            <v>0</v>
          </cell>
          <cell r="UH316">
            <v>0</v>
          </cell>
          <cell r="UI316">
            <v>0</v>
          </cell>
          <cell r="UJ316">
            <v>0</v>
          </cell>
          <cell r="UK316">
            <v>0</v>
          </cell>
          <cell r="UL316">
            <v>0</v>
          </cell>
          <cell r="UM316">
            <v>0</v>
          </cell>
          <cell r="UN316">
            <v>0</v>
          </cell>
          <cell r="UO316">
            <v>0</v>
          </cell>
          <cell r="UP316">
            <v>0</v>
          </cell>
          <cell r="UQ316">
            <v>0</v>
          </cell>
          <cell r="UR316">
            <v>0</v>
          </cell>
          <cell r="US316">
            <v>0</v>
          </cell>
          <cell r="UT316">
            <v>0</v>
          </cell>
          <cell r="UU316">
            <v>0</v>
          </cell>
          <cell r="UV316">
            <v>0</v>
          </cell>
          <cell r="UW316">
            <v>0</v>
          </cell>
          <cell r="UX316">
            <v>0</v>
          </cell>
          <cell r="UY316">
            <v>0</v>
          </cell>
          <cell r="UZ316">
            <v>0</v>
          </cell>
          <cell r="VA316">
            <v>0</v>
          </cell>
          <cell r="VB316">
            <v>0</v>
          </cell>
          <cell r="VC316">
            <v>0</v>
          </cell>
          <cell r="VD316">
            <v>0</v>
          </cell>
          <cell r="VE316">
            <v>0</v>
          </cell>
          <cell r="VF316">
            <v>0</v>
          </cell>
          <cell r="VG316">
            <v>0</v>
          </cell>
          <cell r="VH316">
            <v>0</v>
          </cell>
          <cell r="VI316">
            <v>0</v>
          </cell>
          <cell r="VJ316">
            <v>0</v>
          </cell>
          <cell r="VK316">
            <v>0</v>
          </cell>
          <cell r="VL316">
            <v>0</v>
          </cell>
          <cell r="VM316">
            <v>0</v>
          </cell>
          <cell r="VN316">
            <v>0</v>
          </cell>
          <cell r="VO316">
            <v>0</v>
          </cell>
          <cell r="VP316">
            <v>0</v>
          </cell>
          <cell r="VQ316">
            <v>0</v>
          </cell>
        </row>
        <row r="317">
          <cell r="SF317">
            <v>0</v>
          </cell>
          <cell r="SG317">
            <v>0</v>
          </cell>
          <cell r="SH317">
            <v>0</v>
          </cell>
          <cell r="SI317">
            <v>0</v>
          </cell>
          <cell r="SJ317">
            <v>0</v>
          </cell>
          <cell r="SK317">
            <v>0</v>
          </cell>
          <cell r="SL317">
            <v>0</v>
          </cell>
          <cell r="SM317">
            <v>0</v>
          </cell>
          <cell r="SN317">
            <v>0</v>
          </cell>
          <cell r="SO317">
            <v>0</v>
          </cell>
          <cell r="SP317">
            <v>0</v>
          </cell>
          <cell r="SQ317">
            <v>0</v>
          </cell>
          <cell r="SR317">
            <v>0</v>
          </cell>
          <cell r="SS317">
            <v>0</v>
          </cell>
          <cell r="ST317">
            <v>0</v>
          </cell>
          <cell r="SU317">
            <v>0</v>
          </cell>
          <cell r="SV317">
            <v>0</v>
          </cell>
          <cell r="SW317">
            <v>0</v>
          </cell>
          <cell r="SX317">
            <v>0</v>
          </cell>
          <cell r="SY317">
            <v>0</v>
          </cell>
          <cell r="SZ317">
            <v>0</v>
          </cell>
          <cell r="TA317">
            <v>0</v>
          </cell>
          <cell r="TB317">
            <v>0</v>
          </cell>
          <cell r="TC317">
            <v>0</v>
          </cell>
          <cell r="TD317">
            <v>0</v>
          </cell>
          <cell r="TE317">
            <v>0</v>
          </cell>
          <cell r="TF317">
            <v>0</v>
          </cell>
          <cell r="TG317">
            <v>0</v>
          </cell>
          <cell r="TH317">
            <v>0</v>
          </cell>
          <cell r="TI317">
            <v>0</v>
          </cell>
          <cell r="TJ317">
            <v>0</v>
          </cell>
          <cell r="TK317">
            <v>0</v>
          </cell>
          <cell r="TL317">
            <v>0</v>
          </cell>
          <cell r="TM317">
            <v>0</v>
          </cell>
          <cell r="TN317">
            <v>0</v>
          </cell>
          <cell r="TO317">
            <v>0</v>
          </cell>
          <cell r="TP317">
            <v>0</v>
          </cell>
          <cell r="TQ317">
            <v>0</v>
          </cell>
          <cell r="TR317">
            <v>0</v>
          </cell>
          <cell r="TS317">
            <v>0</v>
          </cell>
          <cell r="TT317">
            <v>0</v>
          </cell>
          <cell r="TU317">
            <v>0</v>
          </cell>
          <cell r="TV317">
            <v>0</v>
          </cell>
          <cell r="TW317">
            <v>0</v>
          </cell>
          <cell r="TX317">
            <v>0</v>
          </cell>
          <cell r="TY317">
            <v>0</v>
          </cell>
          <cell r="TZ317">
            <v>0</v>
          </cell>
          <cell r="UA317">
            <v>0</v>
          </cell>
          <cell r="UB317">
            <v>0</v>
          </cell>
          <cell r="UC317">
            <v>0</v>
          </cell>
          <cell r="UD317">
            <v>0</v>
          </cell>
          <cell r="UE317">
            <v>0</v>
          </cell>
          <cell r="UF317">
            <v>0</v>
          </cell>
          <cell r="UG317">
            <v>0</v>
          </cell>
          <cell r="UH317">
            <v>0</v>
          </cell>
          <cell r="UI317">
            <v>0</v>
          </cell>
          <cell r="UJ317">
            <v>0</v>
          </cell>
          <cell r="UK317">
            <v>0</v>
          </cell>
          <cell r="UL317">
            <v>0</v>
          </cell>
          <cell r="UM317">
            <v>0</v>
          </cell>
          <cell r="UN317">
            <v>0</v>
          </cell>
          <cell r="UO317">
            <v>0</v>
          </cell>
          <cell r="UP317">
            <v>0</v>
          </cell>
          <cell r="UQ317">
            <v>0</v>
          </cell>
          <cell r="UR317">
            <v>0</v>
          </cell>
          <cell r="US317">
            <v>0</v>
          </cell>
          <cell r="UT317">
            <v>0</v>
          </cell>
          <cell r="UU317">
            <v>0</v>
          </cell>
          <cell r="UV317">
            <v>0</v>
          </cell>
          <cell r="UW317">
            <v>0</v>
          </cell>
          <cell r="UX317">
            <v>0</v>
          </cell>
          <cell r="UY317">
            <v>0</v>
          </cell>
          <cell r="UZ317">
            <v>0</v>
          </cell>
          <cell r="VA317">
            <v>0</v>
          </cell>
          <cell r="VB317">
            <v>0</v>
          </cell>
          <cell r="VC317">
            <v>0</v>
          </cell>
          <cell r="VD317">
            <v>0</v>
          </cell>
          <cell r="VE317">
            <v>0</v>
          </cell>
          <cell r="VF317">
            <v>0</v>
          </cell>
          <cell r="VG317">
            <v>0</v>
          </cell>
          <cell r="VH317">
            <v>0</v>
          </cell>
          <cell r="VI317">
            <v>0</v>
          </cell>
          <cell r="VJ317">
            <v>0</v>
          </cell>
          <cell r="VK317">
            <v>0</v>
          </cell>
          <cell r="VL317">
            <v>0</v>
          </cell>
          <cell r="VM317">
            <v>0</v>
          </cell>
          <cell r="VN317">
            <v>0</v>
          </cell>
          <cell r="VO317">
            <v>0</v>
          </cell>
          <cell r="VP317">
            <v>0</v>
          </cell>
          <cell r="VQ317">
            <v>0</v>
          </cell>
        </row>
        <row r="318">
          <cell r="SF318">
            <v>0</v>
          </cell>
          <cell r="SG318">
            <v>0</v>
          </cell>
          <cell r="SH318">
            <v>0</v>
          </cell>
          <cell r="SI318">
            <v>0</v>
          </cell>
          <cell r="SJ318">
            <v>0</v>
          </cell>
          <cell r="SK318">
            <v>0</v>
          </cell>
          <cell r="SL318">
            <v>0</v>
          </cell>
          <cell r="SM318">
            <v>0</v>
          </cell>
          <cell r="SN318">
            <v>0</v>
          </cell>
          <cell r="SO318">
            <v>0</v>
          </cell>
          <cell r="SP318">
            <v>0</v>
          </cell>
          <cell r="SQ318">
            <v>0</v>
          </cell>
          <cell r="SR318">
            <v>0</v>
          </cell>
          <cell r="SS318">
            <v>0</v>
          </cell>
          <cell r="ST318">
            <v>0</v>
          </cell>
          <cell r="SU318">
            <v>0</v>
          </cell>
          <cell r="SV318">
            <v>0</v>
          </cell>
          <cell r="SW318">
            <v>0</v>
          </cell>
          <cell r="SX318">
            <v>0</v>
          </cell>
          <cell r="SY318">
            <v>0</v>
          </cell>
          <cell r="SZ318">
            <v>0</v>
          </cell>
          <cell r="TA318">
            <v>0</v>
          </cell>
          <cell r="TB318">
            <v>0</v>
          </cell>
          <cell r="TC318">
            <v>0</v>
          </cell>
          <cell r="TD318">
            <v>0</v>
          </cell>
          <cell r="TE318">
            <v>0</v>
          </cell>
          <cell r="TF318">
            <v>0</v>
          </cell>
          <cell r="TG318">
            <v>0</v>
          </cell>
          <cell r="TH318">
            <v>0</v>
          </cell>
          <cell r="TI318">
            <v>0</v>
          </cell>
          <cell r="TJ318">
            <v>0</v>
          </cell>
          <cell r="TK318">
            <v>0</v>
          </cell>
          <cell r="TL318">
            <v>0</v>
          </cell>
          <cell r="TM318">
            <v>0</v>
          </cell>
          <cell r="TN318">
            <v>0</v>
          </cell>
          <cell r="TO318">
            <v>0</v>
          </cell>
          <cell r="TP318">
            <v>0</v>
          </cell>
          <cell r="TQ318">
            <v>0</v>
          </cell>
          <cell r="TR318">
            <v>0</v>
          </cell>
          <cell r="TS318">
            <v>0</v>
          </cell>
          <cell r="TT318">
            <v>0</v>
          </cell>
          <cell r="TU318">
            <v>0</v>
          </cell>
          <cell r="TV318">
            <v>0</v>
          </cell>
          <cell r="TW318">
            <v>0</v>
          </cell>
          <cell r="TX318">
            <v>0</v>
          </cell>
          <cell r="TY318">
            <v>0</v>
          </cell>
          <cell r="TZ318">
            <v>0</v>
          </cell>
          <cell r="UA318">
            <v>0</v>
          </cell>
          <cell r="UB318">
            <v>0</v>
          </cell>
          <cell r="UC318">
            <v>0</v>
          </cell>
          <cell r="UD318">
            <v>0</v>
          </cell>
          <cell r="UE318">
            <v>0</v>
          </cell>
          <cell r="UF318">
            <v>0</v>
          </cell>
          <cell r="UG318">
            <v>0</v>
          </cell>
          <cell r="UH318">
            <v>0</v>
          </cell>
          <cell r="UI318">
            <v>0</v>
          </cell>
          <cell r="UJ318">
            <v>0</v>
          </cell>
          <cell r="UK318">
            <v>0</v>
          </cell>
          <cell r="UL318">
            <v>0</v>
          </cell>
          <cell r="UM318">
            <v>0</v>
          </cell>
          <cell r="UN318">
            <v>0</v>
          </cell>
          <cell r="UO318">
            <v>0</v>
          </cell>
          <cell r="UP318">
            <v>0</v>
          </cell>
          <cell r="UQ318">
            <v>0</v>
          </cell>
          <cell r="UR318">
            <v>0</v>
          </cell>
          <cell r="US318">
            <v>0</v>
          </cell>
          <cell r="UT318">
            <v>0</v>
          </cell>
          <cell r="UU318">
            <v>0</v>
          </cell>
          <cell r="UV318">
            <v>0</v>
          </cell>
          <cell r="UW318">
            <v>0</v>
          </cell>
          <cell r="UX318">
            <v>0</v>
          </cell>
          <cell r="UY318">
            <v>0</v>
          </cell>
          <cell r="UZ318">
            <v>0</v>
          </cell>
          <cell r="VA318">
            <v>0</v>
          </cell>
          <cell r="VB318">
            <v>0</v>
          </cell>
          <cell r="VC318">
            <v>0</v>
          </cell>
          <cell r="VD318">
            <v>0</v>
          </cell>
          <cell r="VE318">
            <v>0</v>
          </cell>
          <cell r="VF318">
            <v>0</v>
          </cell>
          <cell r="VG318">
            <v>0</v>
          </cell>
          <cell r="VH318">
            <v>0</v>
          </cell>
          <cell r="VI318">
            <v>0</v>
          </cell>
          <cell r="VJ318">
            <v>0</v>
          </cell>
          <cell r="VK318">
            <v>0</v>
          </cell>
          <cell r="VL318">
            <v>0</v>
          </cell>
          <cell r="VM318">
            <v>0</v>
          </cell>
          <cell r="VN318">
            <v>0</v>
          </cell>
          <cell r="VO318">
            <v>0</v>
          </cell>
          <cell r="VP318">
            <v>0</v>
          </cell>
          <cell r="VQ318">
            <v>0</v>
          </cell>
        </row>
        <row r="319">
          <cell r="SF319">
            <v>0</v>
          </cell>
          <cell r="SG319">
            <v>0</v>
          </cell>
          <cell r="SH319">
            <v>0</v>
          </cell>
          <cell r="SI319">
            <v>0</v>
          </cell>
          <cell r="SJ319">
            <v>0</v>
          </cell>
          <cell r="SK319">
            <v>0</v>
          </cell>
          <cell r="SL319">
            <v>0</v>
          </cell>
          <cell r="SM319">
            <v>0</v>
          </cell>
          <cell r="SN319">
            <v>0</v>
          </cell>
          <cell r="SO319">
            <v>0</v>
          </cell>
          <cell r="SP319">
            <v>0</v>
          </cell>
          <cell r="SQ319">
            <v>0</v>
          </cell>
          <cell r="SR319">
            <v>0</v>
          </cell>
          <cell r="SS319">
            <v>0</v>
          </cell>
          <cell r="ST319">
            <v>0</v>
          </cell>
          <cell r="SU319">
            <v>0</v>
          </cell>
          <cell r="SV319">
            <v>0</v>
          </cell>
          <cell r="SW319">
            <v>0</v>
          </cell>
          <cell r="SX319">
            <v>0</v>
          </cell>
          <cell r="SY319">
            <v>0</v>
          </cell>
          <cell r="SZ319">
            <v>0</v>
          </cell>
          <cell r="TA319">
            <v>0</v>
          </cell>
          <cell r="TB319">
            <v>0</v>
          </cell>
          <cell r="TC319">
            <v>0</v>
          </cell>
          <cell r="TD319">
            <v>0</v>
          </cell>
          <cell r="TE319">
            <v>0</v>
          </cell>
          <cell r="TF319">
            <v>0</v>
          </cell>
          <cell r="TG319">
            <v>0</v>
          </cell>
          <cell r="TH319">
            <v>0</v>
          </cell>
          <cell r="TI319">
            <v>0</v>
          </cell>
          <cell r="TJ319">
            <v>0</v>
          </cell>
          <cell r="TK319">
            <v>0</v>
          </cell>
          <cell r="TL319">
            <v>0</v>
          </cell>
          <cell r="TM319">
            <v>0</v>
          </cell>
          <cell r="TN319">
            <v>0</v>
          </cell>
          <cell r="TO319">
            <v>0</v>
          </cell>
          <cell r="TP319">
            <v>0</v>
          </cell>
          <cell r="TQ319">
            <v>0</v>
          </cell>
          <cell r="TR319">
            <v>0</v>
          </cell>
          <cell r="TS319">
            <v>0</v>
          </cell>
          <cell r="TT319">
            <v>0</v>
          </cell>
          <cell r="TU319">
            <v>0</v>
          </cell>
          <cell r="TV319">
            <v>0</v>
          </cell>
          <cell r="TW319">
            <v>0</v>
          </cell>
          <cell r="TX319">
            <v>0</v>
          </cell>
          <cell r="TY319">
            <v>0</v>
          </cell>
          <cell r="TZ319">
            <v>0</v>
          </cell>
          <cell r="UA319">
            <v>0</v>
          </cell>
          <cell r="UB319">
            <v>0</v>
          </cell>
          <cell r="UC319">
            <v>0</v>
          </cell>
          <cell r="UD319">
            <v>0</v>
          </cell>
          <cell r="UE319">
            <v>0</v>
          </cell>
          <cell r="UF319">
            <v>0</v>
          </cell>
          <cell r="UG319">
            <v>0</v>
          </cell>
          <cell r="UH319">
            <v>0</v>
          </cell>
          <cell r="UI319">
            <v>0</v>
          </cell>
          <cell r="UJ319">
            <v>0</v>
          </cell>
          <cell r="UK319">
            <v>0</v>
          </cell>
          <cell r="UL319">
            <v>0</v>
          </cell>
          <cell r="UM319">
            <v>0</v>
          </cell>
          <cell r="UN319">
            <v>0</v>
          </cell>
          <cell r="UO319">
            <v>0</v>
          </cell>
          <cell r="UP319">
            <v>0</v>
          </cell>
          <cell r="UQ319">
            <v>0</v>
          </cell>
          <cell r="UR319">
            <v>0</v>
          </cell>
          <cell r="US319">
            <v>0</v>
          </cell>
          <cell r="UT319">
            <v>0</v>
          </cell>
          <cell r="UU319">
            <v>0</v>
          </cell>
          <cell r="UV319">
            <v>0</v>
          </cell>
          <cell r="UW319">
            <v>0</v>
          </cell>
          <cell r="UX319">
            <v>0</v>
          </cell>
          <cell r="UY319">
            <v>0</v>
          </cell>
          <cell r="UZ319">
            <v>0</v>
          </cell>
          <cell r="VA319">
            <v>0</v>
          </cell>
          <cell r="VB319">
            <v>0</v>
          </cell>
          <cell r="VC319">
            <v>0</v>
          </cell>
          <cell r="VD319">
            <v>0</v>
          </cell>
          <cell r="VE319">
            <v>0</v>
          </cell>
          <cell r="VF319">
            <v>0</v>
          </cell>
          <cell r="VG319">
            <v>0</v>
          </cell>
          <cell r="VH319">
            <v>0</v>
          </cell>
          <cell r="VI319">
            <v>0</v>
          </cell>
          <cell r="VJ319">
            <v>0</v>
          </cell>
          <cell r="VK319">
            <v>0</v>
          </cell>
          <cell r="VL319">
            <v>0</v>
          </cell>
          <cell r="VM319">
            <v>0</v>
          </cell>
          <cell r="VN319">
            <v>0</v>
          </cell>
          <cell r="VO319">
            <v>0</v>
          </cell>
          <cell r="VP319">
            <v>0</v>
          </cell>
          <cell r="VQ319">
            <v>0</v>
          </cell>
        </row>
        <row r="320">
          <cell r="SF320">
            <v>0</v>
          </cell>
          <cell r="SG320">
            <v>0</v>
          </cell>
          <cell r="SH320">
            <v>0</v>
          </cell>
          <cell r="SI320">
            <v>0</v>
          </cell>
          <cell r="SJ320">
            <v>0</v>
          </cell>
          <cell r="SK320">
            <v>0</v>
          </cell>
          <cell r="SL320">
            <v>0</v>
          </cell>
          <cell r="SM320">
            <v>0</v>
          </cell>
          <cell r="SN320">
            <v>0</v>
          </cell>
          <cell r="SO320">
            <v>0</v>
          </cell>
          <cell r="SP320">
            <v>0</v>
          </cell>
          <cell r="SQ320">
            <v>0</v>
          </cell>
          <cell r="SR320">
            <v>0</v>
          </cell>
          <cell r="SS320">
            <v>0</v>
          </cell>
          <cell r="ST320">
            <v>0</v>
          </cell>
          <cell r="SU320">
            <v>0</v>
          </cell>
          <cell r="SV320">
            <v>0</v>
          </cell>
          <cell r="SW320">
            <v>0</v>
          </cell>
          <cell r="SX320">
            <v>0</v>
          </cell>
          <cell r="SY320">
            <v>0</v>
          </cell>
          <cell r="SZ320">
            <v>0</v>
          </cell>
          <cell r="TA320">
            <v>0</v>
          </cell>
          <cell r="TB320">
            <v>0</v>
          </cell>
          <cell r="TC320">
            <v>0</v>
          </cell>
          <cell r="TD320">
            <v>0</v>
          </cell>
          <cell r="TE320">
            <v>0</v>
          </cell>
          <cell r="TF320">
            <v>0</v>
          </cell>
          <cell r="TG320">
            <v>0</v>
          </cell>
          <cell r="TH320">
            <v>0</v>
          </cell>
          <cell r="TI320">
            <v>0</v>
          </cell>
          <cell r="TJ320">
            <v>0</v>
          </cell>
          <cell r="TK320">
            <v>0</v>
          </cell>
          <cell r="TL320">
            <v>0</v>
          </cell>
          <cell r="TM320">
            <v>0</v>
          </cell>
          <cell r="TN320">
            <v>0</v>
          </cell>
          <cell r="TO320">
            <v>0</v>
          </cell>
          <cell r="TP320">
            <v>0</v>
          </cell>
          <cell r="TQ320">
            <v>0</v>
          </cell>
          <cell r="TR320">
            <v>0</v>
          </cell>
          <cell r="TS320">
            <v>0</v>
          </cell>
          <cell r="TT320">
            <v>0</v>
          </cell>
          <cell r="TU320">
            <v>0</v>
          </cell>
          <cell r="TV320">
            <v>0</v>
          </cell>
          <cell r="TW320">
            <v>0</v>
          </cell>
          <cell r="TX320">
            <v>0</v>
          </cell>
          <cell r="TY320">
            <v>0</v>
          </cell>
          <cell r="TZ320">
            <v>0</v>
          </cell>
          <cell r="UA320">
            <v>0</v>
          </cell>
          <cell r="UB320">
            <v>0</v>
          </cell>
          <cell r="UC320">
            <v>0</v>
          </cell>
          <cell r="UD320">
            <v>0</v>
          </cell>
          <cell r="UE320">
            <v>0</v>
          </cell>
          <cell r="UF320">
            <v>0</v>
          </cell>
          <cell r="UG320">
            <v>0</v>
          </cell>
          <cell r="UH320">
            <v>0</v>
          </cell>
          <cell r="UI320">
            <v>0</v>
          </cell>
          <cell r="UJ320">
            <v>0</v>
          </cell>
          <cell r="UK320">
            <v>0</v>
          </cell>
          <cell r="UL320">
            <v>0</v>
          </cell>
          <cell r="UM320">
            <v>0</v>
          </cell>
          <cell r="UN320">
            <v>0</v>
          </cell>
          <cell r="UO320">
            <v>0</v>
          </cell>
          <cell r="UP320">
            <v>0</v>
          </cell>
          <cell r="UQ320">
            <v>0</v>
          </cell>
          <cell r="UR320">
            <v>0</v>
          </cell>
          <cell r="US320">
            <v>0</v>
          </cell>
          <cell r="UT320">
            <v>0</v>
          </cell>
          <cell r="UU320">
            <v>0</v>
          </cell>
          <cell r="UV320">
            <v>0</v>
          </cell>
          <cell r="UW320">
            <v>0</v>
          </cell>
          <cell r="UX320">
            <v>0</v>
          </cell>
          <cell r="UY320">
            <v>0</v>
          </cell>
          <cell r="UZ320">
            <v>0</v>
          </cell>
          <cell r="VA320">
            <v>0</v>
          </cell>
          <cell r="VB320">
            <v>0</v>
          </cell>
          <cell r="VC320">
            <v>0</v>
          </cell>
          <cell r="VD320">
            <v>0</v>
          </cell>
          <cell r="VE320">
            <v>0</v>
          </cell>
          <cell r="VF320">
            <v>0</v>
          </cell>
          <cell r="VG320">
            <v>0</v>
          </cell>
          <cell r="VH320">
            <v>0</v>
          </cell>
          <cell r="VI320">
            <v>0</v>
          </cell>
          <cell r="VJ320">
            <v>0</v>
          </cell>
          <cell r="VK320">
            <v>0</v>
          </cell>
          <cell r="VL320">
            <v>0</v>
          </cell>
          <cell r="VM320">
            <v>0</v>
          </cell>
          <cell r="VN320">
            <v>0</v>
          </cell>
          <cell r="VO320">
            <v>0</v>
          </cell>
          <cell r="VP320">
            <v>0</v>
          </cell>
          <cell r="VQ320">
            <v>0</v>
          </cell>
        </row>
        <row r="321">
          <cell r="SF321">
            <v>0</v>
          </cell>
          <cell r="SG321">
            <v>0</v>
          </cell>
          <cell r="SH321">
            <v>0</v>
          </cell>
          <cell r="SI321">
            <v>0</v>
          </cell>
          <cell r="SJ321">
            <v>0</v>
          </cell>
          <cell r="SK321">
            <v>0</v>
          </cell>
          <cell r="SL321">
            <v>0</v>
          </cell>
          <cell r="SM321">
            <v>0</v>
          </cell>
          <cell r="SN321">
            <v>0</v>
          </cell>
          <cell r="SO321">
            <v>0</v>
          </cell>
          <cell r="SP321">
            <v>0</v>
          </cell>
          <cell r="SQ321">
            <v>0</v>
          </cell>
          <cell r="SR321">
            <v>0</v>
          </cell>
          <cell r="SS321">
            <v>0</v>
          </cell>
          <cell r="ST321">
            <v>0</v>
          </cell>
          <cell r="SU321">
            <v>0</v>
          </cell>
          <cell r="SV321">
            <v>0</v>
          </cell>
          <cell r="SW321">
            <v>0</v>
          </cell>
          <cell r="SX321">
            <v>0</v>
          </cell>
          <cell r="SY321">
            <v>0</v>
          </cell>
          <cell r="SZ321">
            <v>0</v>
          </cell>
          <cell r="TA321">
            <v>0</v>
          </cell>
          <cell r="TB321">
            <v>0</v>
          </cell>
          <cell r="TC321">
            <v>0</v>
          </cell>
          <cell r="TD321">
            <v>0</v>
          </cell>
          <cell r="TE321">
            <v>0</v>
          </cell>
          <cell r="TF321">
            <v>0</v>
          </cell>
          <cell r="TG321">
            <v>0</v>
          </cell>
          <cell r="TH321">
            <v>0</v>
          </cell>
          <cell r="TI321">
            <v>0</v>
          </cell>
          <cell r="TJ321">
            <v>0</v>
          </cell>
          <cell r="TK321">
            <v>0</v>
          </cell>
          <cell r="TL321">
            <v>0</v>
          </cell>
          <cell r="TM321">
            <v>0</v>
          </cell>
          <cell r="TN321">
            <v>0</v>
          </cell>
          <cell r="TO321">
            <v>0</v>
          </cell>
          <cell r="TP321">
            <v>0</v>
          </cell>
          <cell r="TQ321">
            <v>0</v>
          </cell>
          <cell r="TR321">
            <v>0</v>
          </cell>
          <cell r="TS321">
            <v>0</v>
          </cell>
          <cell r="TT321">
            <v>0</v>
          </cell>
          <cell r="TU321">
            <v>0</v>
          </cell>
          <cell r="TV321">
            <v>0</v>
          </cell>
          <cell r="TW321">
            <v>0</v>
          </cell>
          <cell r="TX321">
            <v>0</v>
          </cell>
          <cell r="TY321">
            <v>0</v>
          </cell>
          <cell r="TZ321">
            <v>0</v>
          </cell>
          <cell r="UA321">
            <v>0</v>
          </cell>
          <cell r="UB321">
            <v>0</v>
          </cell>
          <cell r="UC321">
            <v>0</v>
          </cell>
          <cell r="UD321">
            <v>0</v>
          </cell>
          <cell r="UE321">
            <v>0</v>
          </cell>
          <cell r="UF321">
            <v>0</v>
          </cell>
          <cell r="UG321">
            <v>0</v>
          </cell>
          <cell r="UH321">
            <v>0</v>
          </cell>
          <cell r="UI321">
            <v>0</v>
          </cell>
          <cell r="UJ321">
            <v>0</v>
          </cell>
          <cell r="UK321">
            <v>0</v>
          </cell>
          <cell r="UL321">
            <v>0</v>
          </cell>
          <cell r="UM321">
            <v>0</v>
          </cell>
          <cell r="UN321">
            <v>0</v>
          </cell>
          <cell r="UO321">
            <v>0</v>
          </cell>
          <cell r="UP321">
            <v>0</v>
          </cell>
          <cell r="UQ321">
            <v>0</v>
          </cell>
          <cell r="UR321">
            <v>0</v>
          </cell>
          <cell r="US321">
            <v>0</v>
          </cell>
          <cell r="UT321">
            <v>0</v>
          </cell>
          <cell r="UU321">
            <v>0</v>
          </cell>
          <cell r="UV321">
            <v>0</v>
          </cell>
          <cell r="UW321">
            <v>0</v>
          </cell>
          <cell r="UX321">
            <v>0</v>
          </cell>
          <cell r="UY321">
            <v>0</v>
          </cell>
          <cell r="UZ321">
            <v>0</v>
          </cell>
          <cell r="VA321">
            <v>0</v>
          </cell>
          <cell r="VB321">
            <v>0</v>
          </cell>
          <cell r="VC321">
            <v>0</v>
          </cell>
          <cell r="VD321">
            <v>0</v>
          </cell>
          <cell r="VE321">
            <v>0</v>
          </cell>
          <cell r="VF321">
            <v>0</v>
          </cell>
          <cell r="VG321">
            <v>0</v>
          </cell>
          <cell r="VH321">
            <v>0</v>
          </cell>
          <cell r="VI321">
            <v>0</v>
          </cell>
          <cell r="VJ321">
            <v>0</v>
          </cell>
          <cell r="VK321">
            <v>0</v>
          </cell>
          <cell r="VL321">
            <v>0</v>
          </cell>
          <cell r="VM321">
            <v>0</v>
          </cell>
          <cell r="VN321">
            <v>0</v>
          </cell>
          <cell r="VO321">
            <v>0</v>
          </cell>
          <cell r="VP321">
            <v>0</v>
          </cell>
          <cell r="VQ321">
            <v>0</v>
          </cell>
        </row>
        <row r="322">
          <cell r="SF322">
            <v>0</v>
          </cell>
          <cell r="SG322">
            <v>0</v>
          </cell>
          <cell r="SH322">
            <v>0</v>
          </cell>
          <cell r="SI322">
            <v>0</v>
          </cell>
          <cell r="SJ322">
            <v>0</v>
          </cell>
          <cell r="SK322">
            <v>0</v>
          </cell>
          <cell r="SL322">
            <v>0</v>
          </cell>
          <cell r="SM322">
            <v>0</v>
          </cell>
          <cell r="SN322">
            <v>0</v>
          </cell>
          <cell r="SO322">
            <v>0</v>
          </cell>
          <cell r="SP322">
            <v>0</v>
          </cell>
          <cell r="SQ322">
            <v>0</v>
          </cell>
          <cell r="SR322">
            <v>0</v>
          </cell>
          <cell r="SS322">
            <v>0</v>
          </cell>
          <cell r="ST322">
            <v>0</v>
          </cell>
          <cell r="SU322">
            <v>0</v>
          </cell>
          <cell r="SV322">
            <v>0</v>
          </cell>
          <cell r="SW322">
            <v>0</v>
          </cell>
          <cell r="SX322">
            <v>0</v>
          </cell>
          <cell r="SY322">
            <v>0</v>
          </cell>
          <cell r="SZ322">
            <v>0</v>
          </cell>
          <cell r="TA322">
            <v>0</v>
          </cell>
          <cell r="TB322">
            <v>0</v>
          </cell>
          <cell r="TC322">
            <v>0</v>
          </cell>
          <cell r="TD322">
            <v>0</v>
          </cell>
          <cell r="TE322">
            <v>0</v>
          </cell>
          <cell r="TF322">
            <v>0</v>
          </cell>
          <cell r="TG322">
            <v>0</v>
          </cell>
          <cell r="TH322">
            <v>0</v>
          </cell>
          <cell r="TI322">
            <v>0</v>
          </cell>
          <cell r="TJ322">
            <v>0</v>
          </cell>
          <cell r="TK322">
            <v>0</v>
          </cell>
          <cell r="TL322">
            <v>0</v>
          </cell>
          <cell r="TM322">
            <v>0</v>
          </cell>
          <cell r="TN322">
            <v>0</v>
          </cell>
          <cell r="TO322">
            <v>0</v>
          </cell>
          <cell r="TP322">
            <v>0</v>
          </cell>
          <cell r="TQ322">
            <v>0</v>
          </cell>
          <cell r="TR322">
            <v>0</v>
          </cell>
          <cell r="TS322">
            <v>0</v>
          </cell>
          <cell r="TT322">
            <v>0</v>
          </cell>
          <cell r="TU322">
            <v>0</v>
          </cell>
          <cell r="TV322">
            <v>0</v>
          </cell>
          <cell r="TW322">
            <v>0</v>
          </cell>
          <cell r="TX322">
            <v>0</v>
          </cell>
          <cell r="TY322">
            <v>0</v>
          </cell>
          <cell r="TZ322">
            <v>0</v>
          </cell>
          <cell r="UA322">
            <v>0</v>
          </cell>
          <cell r="UB322">
            <v>0</v>
          </cell>
          <cell r="UC322">
            <v>0</v>
          </cell>
          <cell r="UD322">
            <v>0</v>
          </cell>
          <cell r="UE322">
            <v>0</v>
          </cell>
          <cell r="UF322">
            <v>0</v>
          </cell>
          <cell r="UG322">
            <v>0</v>
          </cell>
          <cell r="UH322">
            <v>0</v>
          </cell>
          <cell r="UI322">
            <v>0</v>
          </cell>
          <cell r="UJ322">
            <v>0</v>
          </cell>
          <cell r="UK322">
            <v>0</v>
          </cell>
          <cell r="UL322">
            <v>0</v>
          </cell>
          <cell r="UM322">
            <v>0</v>
          </cell>
          <cell r="UN322">
            <v>0</v>
          </cell>
          <cell r="UO322">
            <v>0</v>
          </cell>
          <cell r="UP322">
            <v>0</v>
          </cell>
          <cell r="UQ322">
            <v>0</v>
          </cell>
          <cell r="UR322">
            <v>0</v>
          </cell>
          <cell r="US322">
            <v>0</v>
          </cell>
          <cell r="UT322">
            <v>0</v>
          </cell>
          <cell r="UU322">
            <v>0</v>
          </cell>
          <cell r="UV322">
            <v>0</v>
          </cell>
          <cell r="UW322">
            <v>0</v>
          </cell>
          <cell r="UX322">
            <v>0</v>
          </cell>
          <cell r="UY322">
            <v>0</v>
          </cell>
          <cell r="UZ322">
            <v>0</v>
          </cell>
          <cell r="VA322">
            <v>0</v>
          </cell>
          <cell r="VB322">
            <v>0</v>
          </cell>
          <cell r="VC322">
            <v>0</v>
          </cell>
          <cell r="VD322">
            <v>0</v>
          </cell>
          <cell r="VE322">
            <v>0</v>
          </cell>
          <cell r="VF322">
            <v>0</v>
          </cell>
          <cell r="VG322">
            <v>0</v>
          </cell>
          <cell r="VH322">
            <v>0</v>
          </cell>
          <cell r="VI322">
            <v>0</v>
          </cell>
          <cell r="VJ322">
            <v>0</v>
          </cell>
          <cell r="VK322">
            <v>0</v>
          </cell>
          <cell r="VL322">
            <v>0</v>
          </cell>
          <cell r="VM322">
            <v>0</v>
          </cell>
          <cell r="VN322">
            <v>0</v>
          </cell>
          <cell r="VO322">
            <v>0</v>
          </cell>
          <cell r="VP322">
            <v>0</v>
          </cell>
          <cell r="VQ322">
            <v>0</v>
          </cell>
        </row>
        <row r="323">
          <cell r="SF323">
            <v>0</v>
          </cell>
          <cell r="SG323">
            <v>0</v>
          </cell>
          <cell r="SH323">
            <v>0</v>
          </cell>
          <cell r="SI323">
            <v>0</v>
          </cell>
          <cell r="SJ323">
            <v>0</v>
          </cell>
          <cell r="SK323">
            <v>0</v>
          </cell>
          <cell r="SL323">
            <v>0</v>
          </cell>
          <cell r="SM323">
            <v>0</v>
          </cell>
          <cell r="SN323">
            <v>0</v>
          </cell>
          <cell r="SO323">
            <v>0</v>
          </cell>
          <cell r="SP323">
            <v>0</v>
          </cell>
          <cell r="SQ323">
            <v>0</v>
          </cell>
          <cell r="SR323">
            <v>0</v>
          </cell>
          <cell r="SS323">
            <v>0</v>
          </cell>
          <cell r="ST323">
            <v>0</v>
          </cell>
          <cell r="SU323">
            <v>0</v>
          </cell>
          <cell r="SV323">
            <v>0</v>
          </cell>
          <cell r="SW323">
            <v>0</v>
          </cell>
          <cell r="SX323">
            <v>0</v>
          </cell>
          <cell r="SY323">
            <v>0</v>
          </cell>
          <cell r="SZ323">
            <v>0</v>
          </cell>
          <cell r="TA323">
            <v>0</v>
          </cell>
          <cell r="TB323">
            <v>0</v>
          </cell>
          <cell r="TC323">
            <v>0</v>
          </cell>
          <cell r="TD323">
            <v>0</v>
          </cell>
          <cell r="TE323">
            <v>0</v>
          </cell>
          <cell r="TF323">
            <v>0</v>
          </cell>
          <cell r="TG323">
            <v>0</v>
          </cell>
          <cell r="TH323">
            <v>0</v>
          </cell>
          <cell r="TI323">
            <v>0</v>
          </cell>
          <cell r="TJ323">
            <v>0</v>
          </cell>
          <cell r="TK323">
            <v>0</v>
          </cell>
          <cell r="TL323">
            <v>0</v>
          </cell>
          <cell r="TM323">
            <v>0</v>
          </cell>
          <cell r="TN323">
            <v>0</v>
          </cell>
          <cell r="TO323">
            <v>0</v>
          </cell>
          <cell r="TP323">
            <v>0</v>
          </cell>
          <cell r="TQ323">
            <v>0</v>
          </cell>
          <cell r="TR323">
            <v>0</v>
          </cell>
          <cell r="TS323">
            <v>0</v>
          </cell>
          <cell r="TT323">
            <v>0</v>
          </cell>
          <cell r="TU323">
            <v>0</v>
          </cell>
          <cell r="TV323">
            <v>0</v>
          </cell>
          <cell r="TW323">
            <v>0</v>
          </cell>
          <cell r="TX323">
            <v>0</v>
          </cell>
          <cell r="TY323">
            <v>0</v>
          </cell>
          <cell r="TZ323">
            <v>0</v>
          </cell>
          <cell r="UA323">
            <v>0</v>
          </cell>
          <cell r="UB323">
            <v>0</v>
          </cell>
          <cell r="UC323">
            <v>0</v>
          </cell>
          <cell r="UD323">
            <v>0</v>
          </cell>
          <cell r="UE323">
            <v>0</v>
          </cell>
          <cell r="UF323">
            <v>0</v>
          </cell>
          <cell r="UG323">
            <v>0</v>
          </cell>
          <cell r="UH323">
            <v>0</v>
          </cell>
          <cell r="UI323">
            <v>0</v>
          </cell>
          <cell r="UJ323">
            <v>0</v>
          </cell>
          <cell r="UK323">
            <v>0</v>
          </cell>
          <cell r="UL323">
            <v>0</v>
          </cell>
          <cell r="UM323">
            <v>0</v>
          </cell>
          <cell r="UN323">
            <v>0</v>
          </cell>
          <cell r="UO323">
            <v>0</v>
          </cell>
          <cell r="UP323">
            <v>0</v>
          </cell>
          <cell r="UQ323">
            <v>0</v>
          </cell>
          <cell r="UR323">
            <v>0</v>
          </cell>
          <cell r="US323">
            <v>0</v>
          </cell>
          <cell r="UT323">
            <v>0</v>
          </cell>
          <cell r="UU323">
            <v>0</v>
          </cell>
          <cell r="UV323">
            <v>0</v>
          </cell>
          <cell r="UW323">
            <v>0</v>
          </cell>
          <cell r="UX323">
            <v>0</v>
          </cell>
          <cell r="UY323">
            <v>0</v>
          </cell>
          <cell r="UZ323">
            <v>0</v>
          </cell>
          <cell r="VA323">
            <v>0</v>
          </cell>
          <cell r="VB323">
            <v>0</v>
          </cell>
          <cell r="VC323">
            <v>0</v>
          </cell>
          <cell r="VD323">
            <v>0</v>
          </cell>
          <cell r="VE323">
            <v>0</v>
          </cell>
          <cell r="VF323">
            <v>0</v>
          </cell>
          <cell r="VG323">
            <v>0</v>
          </cell>
          <cell r="VH323">
            <v>0</v>
          </cell>
          <cell r="VI323">
            <v>0</v>
          </cell>
          <cell r="VJ323">
            <v>0</v>
          </cell>
          <cell r="VK323">
            <v>0</v>
          </cell>
          <cell r="VL323">
            <v>0</v>
          </cell>
          <cell r="VM323">
            <v>0</v>
          </cell>
          <cell r="VN323">
            <v>0</v>
          </cell>
          <cell r="VO323">
            <v>0</v>
          </cell>
          <cell r="VP323">
            <v>0</v>
          </cell>
          <cell r="VQ323">
            <v>0</v>
          </cell>
        </row>
        <row r="324">
          <cell r="SF324">
            <v>38</v>
          </cell>
          <cell r="SG324">
            <v>0</v>
          </cell>
          <cell r="SH324">
            <v>0</v>
          </cell>
          <cell r="SI324">
            <v>0</v>
          </cell>
          <cell r="SJ324">
            <v>0</v>
          </cell>
          <cell r="SK324">
            <v>0</v>
          </cell>
          <cell r="SL324">
            <v>0</v>
          </cell>
          <cell r="SM324">
            <v>0</v>
          </cell>
          <cell r="SN324">
            <v>0</v>
          </cell>
          <cell r="SO324">
            <v>0</v>
          </cell>
          <cell r="SP324">
            <v>0</v>
          </cell>
          <cell r="SQ324">
            <v>0</v>
          </cell>
          <cell r="SR324">
            <v>0</v>
          </cell>
          <cell r="SS324">
            <v>0</v>
          </cell>
          <cell r="ST324">
            <v>0</v>
          </cell>
          <cell r="SU324">
            <v>0</v>
          </cell>
          <cell r="SV324">
            <v>0</v>
          </cell>
          <cell r="SW324">
            <v>0</v>
          </cell>
          <cell r="SX324">
            <v>0</v>
          </cell>
          <cell r="SY324">
            <v>0</v>
          </cell>
          <cell r="SZ324">
            <v>0</v>
          </cell>
          <cell r="TA324">
            <v>0</v>
          </cell>
          <cell r="TB324">
            <v>0</v>
          </cell>
          <cell r="TC324">
            <v>0</v>
          </cell>
          <cell r="TD324">
            <v>0</v>
          </cell>
          <cell r="TE324">
            <v>0</v>
          </cell>
          <cell r="TF324">
            <v>0</v>
          </cell>
          <cell r="TG324">
            <v>0</v>
          </cell>
          <cell r="TH324">
            <v>0</v>
          </cell>
          <cell r="TI324">
            <v>0</v>
          </cell>
          <cell r="TJ324">
            <v>0</v>
          </cell>
          <cell r="TK324">
            <v>0</v>
          </cell>
          <cell r="TL324">
            <v>0</v>
          </cell>
          <cell r="TM324">
            <v>0</v>
          </cell>
          <cell r="TN324">
            <v>0</v>
          </cell>
          <cell r="TO324">
            <v>0</v>
          </cell>
          <cell r="TP324">
            <v>0</v>
          </cell>
          <cell r="TQ324">
            <v>0</v>
          </cell>
          <cell r="TR324">
            <v>0</v>
          </cell>
          <cell r="TS324">
            <v>0</v>
          </cell>
          <cell r="TT324">
            <v>0</v>
          </cell>
          <cell r="TU324">
            <v>0</v>
          </cell>
          <cell r="TV324">
            <v>0</v>
          </cell>
          <cell r="TW324">
            <v>0</v>
          </cell>
          <cell r="TX324">
            <v>0</v>
          </cell>
          <cell r="TY324">
            <v>0</v>
          </cell>
          <cell r="TZ324">
            <v>0</v>
          </cell>
          <cell r="UA324">
            <v>0</v>
          </cell>
          <cell r="UB324">
            <v>0</v>
          </cell>
          <cell r="UC324">
            <v>0</v>
          </cell>
          <cell r="UD324">
            <v>0</v>
          </cell>
          <cell r="UE324">
            <v>0</v>
          </cell>
          <cell r="UF324">
            <v>0</v>
          </cell>
          <cell r="UG324">
            <v>0</v>
          </cell>
          <cell r="UH324">
            <v>0</v>
          </cell>
          <cell r="UI324">
            <v>0</v>
          </cell>
          <cell r="UJ324">
            <v>0</v>
          </cell>
          <cell r="UK324">
            <v>0</v>
          </cell>
          <cell r="UL324">
            <v>0</v>
          </cell>
          <cell r="UM324">
            <v>0</v>
          </cell>
          <cell r="UN324">
            <v>0</v>
          </cell>
          <cell r="UO324">
            <v>0</v>
          </cell>
          <cell r="UP324">
            <v>0</v>
          </cell>
          <cell r="UQ324">
            <v>0</v>
          </cell>
          <cell r="UR324">
            <v>0</v>
          </cell>
          <cell r="US324">
            <v>0</v>
          </cell>
          <cell r="UT324">
            <v>0</v>
          </cell>
          <cell r="UU324">
            <v>0</v>
          </cell>
          <cell r="UV324">
            <v>0</v>
          </cell>
          <cell r="UW324">
            <v>0</v>
          </cell>
          <cell r="UX324">
            <v>0</v>
          </cell>
          <cell r="UY324">
            <v>0</v>
          </cell>
          <cell r="UZ324">
            <v>0</v>
          </cell>
          <cell r="VA324">
            <v>0</v>
          </cell>
          <cell r="VB324">
            <v>0</v>
          </cell>
          <cell r="VC324">
            <v>0</v>
          </cell>
          <cell r="VD324">
            <v>0</v>
          </cell>
          <cell r="VE324">
            <v>0</v>
          </cell>
          <cell r="VF324">
            <v>0</v>
          </cell>
          <cell r="VG324">
            <v>0</v>
          </cell>
          <cell r="VH324">
            <v>0</v>
          </cell>
          <cell r="VI324">
            <v>0</v>
          </cell>
          <cell r="VJ324">
            <v>0</v>
          </cell>
          <cell r="VK324">
            <v>0</v>
          </cell>
          <cell r="VL324">
            <v>0</v>
          </cell>
          <cell r="VM324">
            <v>0</v>
          </cell>
          <cell r="VN324">
            <v>0</v>
          </cell>
          <cell r="VO324">
            <v>0</v>
          </cell>
          <cell r="VP324">
            <v>0</v>
          </cell>
          <cell r="VQ324">
            <v>0</v>
          </cell>
        </row>
        <row r="325">
          <cell r="SF325">
            <v>0</v>
          </cell>
          <cell r="SG325">
            <v>0</v>
          </cell>
          <cell r="SH325">
            <v>0</v>
          </cell>
          <cell r="SI325">
            <v>0</v>
          </cell>
          <cell r="SJ325">
            <v>0</v>
          </cell>
          <cell r="SK325">
            <v>0</v>
          </cell>
          <cell r="SL325">
            <v>0</v>
          </cell>
          <cell r="SM325">
            <v>0</v>
          </cell>
          <cell r="SN325">
            <v>0</v>
          </cell>
          <cell r="SO325">
            <v>0</v>
          </cell>
          <cell r="SP325">
            <v>0</v>
          </cell>
          <cell r="SQ325">
            <v>0</v>
          </cell>
          <cell r="SR325">
            <v>0</v>
          </cell>
          <cell r="SS325">
            <v>0</v>
          </cell>
          <cell r="ST325">
            <v>0</v>
          </cell>
          <cell r="SU325">
            <v>0</v>
          </cell>
          <cell r="SV325">
            <v>0</v>
          </cell>
          <cell r="SW325">
            <v>0</v>
          </cell>
          <cell r="SX325">
            <v>0</v>
          </cell>
          <cell r="SY325">
            <v>0</v>
          </cell>
          <cell r="SZ325">
            <v>0</v>
          </cell>
          <cell r="TA325">
            <v>0</v>
          </cell>
          <cell r="TB325">
            <v>0</v>
          </cell>
          <cell r="TC325">
            <v>0</v>
          </cell>
          <cell r="TD325">
            <v>0</v>
          </cell>
          <cell r="TE325">
            <v>0</v>
          </cell>
          <cell r="TF325">
            <v>0</v>
          </cell>
          <cell r="TG325">
            <v>0</v>
          </cell>
          <cell r="TH325">
            <v>0</v>
          </cell>
          <cell r="TI325">
            <v>0</v>
          </cell>
          <cell r="TJ325">
            <v>0</v>
          </cell>
          <cell r="TK325">
            <v>0</v>
          </cell>
          <cell r="TL325">
            <v>0</v>
          </cell>
          <cell r="TM325">
            <v>0</v>
          </cell>
          <cell r="TN325">
            <v>0</v>
          </cell>
          <cell r="TO325">
            <v>0</v>
          </cell>
          <cell r="TP325">
            <v>0</v>
          </cell>
          <cell r="TQ325">
            <v>0</v>
          </cell>
          <cell r="TR325">
            <v>0</v>
          </cell>
          <cell r="TS325">
            <v>0</v>
          </cell>
          <cell r="TT325">
            <v>0</v>
          </cell>
          <cell r="TU325">
            <v>0</v>
          </cell>
          <cell r="TV325">
            <v>0</v>
          </cell>
          <cell r="TW325">
            <v>0</v>
          </cell>
          <cell r="TX325">
            <v>0</v>
          </cell>
          <cell r="TY325">
            <v>0</v>
          </cell>
          <cell r="TZ325">
            <v>0</v>
          </cell>
          <cell r="UA325">
            <v>0</v>
          </cell>
          <cell r="UB325">
            <v>0</v>
          </cell>
          <cell r="UC325">
            <v>0</v>
          </cell>
          <cell r="UD325">
            <v>0</v>
          </cell>
          <cell r="UE325">
            <v>0</v>
          </cell>
          <cell r="UF325">
            <v>0</v>
          </cell>
          <cell r="UG325">
            <v>0</v>
          </cell>
          <cell r="UH325">
            <v>0</v>
          </cell>
          <cell r="UI325">
            <v>0</v>
          </cell>
          <cell r="UJ325">
            <v>0</v>
          </cell>
          <cell r="UK325">
            <v>0</v>
          </cell>
          <cell r="UL325">
            <v>0</v>
          </cell>
          <cell r="UM325">
            <v>0</v>
          </cell>
          <cell r="UN325">
            <v>0</v>
          </cell>
          <cell r="UO325">
            <v>0</v>
          </cell>
          <cell r="UP325">
            <v>0</v>
          </cell>
          <cell r="UQ325">
            <v>0</v>
          </cell>
          <cell r="UR325">
            <v>0</v>
          </cell>
          <cell r="US325">
            <v>0</v>
          </cell>
          <cell r="UT325">
            <v>0</v>
          </cell>
          <cell r="UU325">
            <v>0</v>
          </cell>
          <cell r="UV325">
            <v>0</v>
          </cell>
          <cell r="UW325">
            <v>0</v>
          </cell>
          <cell r="UX325">
            <v>0</v>
          </cell>
          <cell r="UY325">
            <v>0</v>
          </cell>
          <cell r="UZ325">
            <v>0</v>
          </cell>
          <cell r="VA325">
            <v>0</v>
          </cell>
          <cell r="VB325">
            <v>0</v>
          </cell>
          <cell r="VC325">
            <v>0</v>
          </cell>
          <cell r="VD325">
            <v>0</v>
          </cell>
          <cell r="VE325">
            <v>0</v>
          </cell>
          <cell r="VF325">
            <v>0</v>
          </cell>
          <cell r="VG325">
            <v>0</v>
          </cell>
          <cell r="VH325">
            <v>0</v>
          </cell>
          <cell r="VI325">
            <v>0</v>
          </cell>
          <cell r="VJ325">
            <v>0</v>
          </cell>
          <cell r="VK325">
            <v>0</v>
          </cell>
          <cell r="VL325">
            <v>0</v>
          </cell>
          <cell r="VM325">
            <v>0</v>
          </cell>
          <cell r="VN325">
            <v>0</v>
          </cell>
          <cell r="VO325">
            <v>0</v>
          </cell>
          <cell r="VP325">
            <v>0</v>
          </cell>
          <cell r="VQ325">
            <v>0</v>
          </cell>
        </row>
        <row r="326">
          <cell r="SF326">
            <v>0</v>
          </cell>
          <cell r="SG326">
            <v>0</v>
          </cell>
          <cell r="SH326">
            <v>0</v>
          </cell>
          <cell r="SI326">
            <v>0</v>
          </cell>
          <cell r="SJ326">
            <v>3</v>
          </cell>
          <cell r="SK326">
            <v>0</v>
          </cell>
          <cell r="SL326">
            <v>0</v>
          </cell>
          <cell r="SM326">
            <v>0</v>
          </cell>
          <cell r="SN326">
            <v>0</v>
          </cell>
          <cell r="SO326">
            <v>0</v>
          </cell>
          <cell r="SP326">
            <v>0</v>
          </cell>
          <cell r="SQ326">
            <v>0</v>
          </cell>
          <cell r="SR326">
            <v>0</v>
          </cell>
          <cell r="SS326">
            <v>0</v>
          </cell>
          <cell r="ST326">
            <v>0</v>
          </cell>
          <cell r="SU326">
            <v>0</v>
          </cell>
          <cell r="SV326">
            <v>0</v>
          </cell>
          <cell r="SW326">
            <v>0</v>
          </cell>
          <cell r="SX326">
            <v>0</v>
          </cell>
          <cell r="SY326">
            <v>0</v>
          </cell>
          <cell r="SZ326">
            <v>0</v>
          </cell>
          <cell r="TA326">
            <v>0</v>
          </cell>
          <cell r="TB326">
            <v>0</v>
          </cell>
          <cell r="TC326">
            <v>0</v>
          </cell>
          <cell r="TD326">
            <v>0</v>
          </cell>
          <cell r="TE326">
            <v>0</v>
          </cell>
          <cell r="TF326">
            <v>0</v>
          </cell>
          <cell r="TG326">
            <v>0</v>
          </cell>
          <cell r="TH326">
            <v>0</v>
          </cell>
          <cell r="TI326">
            <v>0</v>
          </cell>
          <cell r="TJ326">
            <v>0</v>
          </cell>
          <cell r="TK326">
            <v>0</v>
          </cell>
          <cell r="TL326">
            <v>0</v>
          </cell>
          <cell r="TM326">
            <v>0</v>
          </cell>
          <cell r="TN326">
            <v>0</v>
          </cell>
          <cell r="TO326">
            <v>0</v>
          </cell>
          <cell r="TP326">
            <v>0</v>
          </cell>
          <cell r="TQ326">
            <v>0</v>
          </cell>
          <cell r="TR326">
            <v>0</v>
          </cell>
          <cell r="TS326">
            <v>0</v>
          </cell>
          <cell r="TT326">
            <v>0</v>
          </cell>
          <cell r="TU326">
            <v>0</v>
          </cell>
          <cell r="TV326">
            <v>0</v>
          </cell>
          <cell r="TW326">
            <v>0</v>
          </cell>
          <cell r="TX326">
            <v>0</v>
          </cell>
          <cell r="TY326">
            <v>0</v>
          </cell>
          <cell r="TZ326">
            <v>0</v>
          </cell>
          <cell r="UA326">
            <v>0</v>
          </cell>
          <cell r="UB326">
            <v>0</v>
          </cell>
          <cell r="UC326">
            <v>0</v>
          </cell>
          <cell r="UD326">
            <v>0</v>
          </cell>
          <cell r="UE326">
            <v>0</v>
          </cell>
          <cell r="UF326">
            <v>0</v>
          </cell>
          <cell r="UG326">
            <v>0</v>
          </cell>
          <cell r="UH326">
            <v>0</v>
          </cell>
          <cell r="UI326">
            <v>0</v>
          </cell>
          <cell r="UJ326">
            <v>0</v>
          </cell>
          <cell r="UK326">
            <v>0</v>
          </cell>
          <cell r="UL326">
            <v>0</v>
          </cell>
          <cell r="UM326">
            <v>0</v>
          </cell>
          <cell r="UN326">
            <v>0</v>
          </cell>
          <cell r="UO326">
            <v>0</v>
          </cell>
          <cell r="UP326">
            <v>0</v>
          </cell>
          <cell r="UQ326">
            <v>0</v>
          </cell>
          <cell r="UR326">
            <v>0</v>
          </cell>
          <cell r="US326">
            <v>0</v>
          </cell>
          <cell r="UT326">
            <v>0</v>
          </cell>
          <cell r="UU326">
            <v>0</v>
          </cell>
          <cell r="UV326">
            <v>0</v>
          </cell>
          <cell r="UW326">
            <v>0</v>
          </cell>
          <cell r="UX326">
            <v>0</v>
          </cell>
          <cell r="UY326">
            <v>0</v>
          </cell>
          <cell r="UZ326">
            <v>0</v>
          </cell>
          <cell r="VA326">
            <v>0</v>
          </cell>
          <cell r="VB326">
            <v>0</v>
          </cell>
          <cell r="VC326">
            <v>0</v>
          </cell>
          <cell r="VD326">
            <v>0</v>
          </cell>
          <cell r="VE326">
            <v>0</v>
          </cell>
          <cell r="VF326">
            <v>0</v>
          </cell>
          <cell r="VG326">
            <v>0</v>
          </cell>
          <cell r="VH326">
            <v>0</v>
          </cell>
          <cell r="VI326">
            <v>0</v>
          </cell>
          <cell r="VJ326">
            <v>0</v>
          </cell>
          <cell r="VK326">
            <v>0</v>
          </cell>
          <cell r="VL326">
            <v>0</v>
          </cell>
          <cell r="VM326">
            <v>0</v>
          </cell>
          <cell r="VN326">
            <v>0</v>
          </cell>
          <cell r="VO326">
            <v>0</v>
          </cell>
          <cell r="VP326">
            <v>0</v>
          </cell>
          <cell r="VQ326">
            <v>0</v>
          </cell>
        </row>
        <row r="327">
          <cell r="SF327">
            <v>0</v>
          </cell>
          <cell r="SG327">
            <v>0</v>
          </cell>
          <cell r="SH327">
            <v>0</v>
          </cell>
          <cell r="SI327">
            <v>0</v>
          </cell>
          <cell r="SJ327">
            <v>0</v>
          </cell>
          <cell r="SK327">
            <v>0</v>
          </cell>
          <cell r="SL327">
            <v>0</v>
          </cell>
          <cell r="SM327">
            <v>0</v>
          </cell>
          <cell r="SN327">
            <v>0</v>
          </cell>
          <cell r="SO327">
            <v>0</v>
          </cell>
          <cell r="SP327">
            <v>0</v>
          </cell>
          <cell r="SQ327">
            <v>0</v>
          </cell>
          <cell r="SR327">
            <v>0</v>
          </cell>
          <cell r="SS327">
            <v>0</v>
          </cell>
          <cell r="ST327">
            <v>0</v>
          </cell>
          <cell r="SU327">
            <v>0</v>
          </cell>
          <cell r="SV327">
            <v>0</v>
          </cell>
          <cell r="SW327">
            <v>0</v>
          </cell>
          <cell r="SX327">
            <v>0</v>
          </cell>
          <cell r="SY327">
            <v>0</v>
          </cell>
          <cell r="SZ327">
            <v>0</v>
          </cell>
          <cell r="TA327">
            <v>0</v>
          </cell>
          <cell r="TB327">
            <v>0</v>
          </cell>
          <cell r="TC327">
            <v>0</v>
          </cell>
          <cell r="TD327">
            <v>0</v>
          </cell>
          <cell r="TE327">
            <v>0</v>
          </cell>
          <cell r="TF327">
            <v>0</v>
          </cell>
          <cell r="TG327">
            <v>0</v>
          </cell>
          <cell r="TH327">
            <v>0</v>
          </cell>
          <cell r="TI327">
            <v>0</v>
          </cell>
          <cell r="TJ327">
            <v>0</v>
          </cell>
          <cell r="TK327">
            <v>0</v>
          </cell>
          <cell r="TL327">
            <v>0</v>
          </cell>
          <cell r="TM327">
            <v>0</v>
          </cell>
          <cell r="TN327">
            <v>0</v>
          </cell>
          <cell r="TO327">
            <v>0</v>
          </cell>
          <cell r="TP327">
            <v>0</v>
          </cell>
          <cell r="TQ327">
            <v>0</v>
          </cell>
          <cell r="TR327">
            <v>0</v>
          </cell>
          <cell r="TS327">
            <v>0</v>
          </cell>
          <cell r="TT327">
            <v>0</v>
          </cell>
          <cell r="TU327">
            <v>0</v>
          </cell>
          <cell r="TV327">
            <v>0</v>
          </cell>
          <cell r="TW327">
            <v>0</v>
          </cell>
          <cell r="TX327">
            <v>0</v>
          </cell>
          <cell r="TY327">
            <v>0</v>
          </cell>
          <cell r="TZ327">
            <v>0</v>
          </cell>
          <cell r="UA327">
            <v>0</v>
          </cell>
          <cell r="UB327">
            <v>0</v>
          </cell>
          <cell r="UC327">
            <v>0</v>
          </cell>
          <cell r="UD327">
            <v>0</v>
          </cell>
          <cell r="UE327">
            <v>0</v>
          </cell>
          <cell r="UF327">
            <v>0</v>
          </cell>
          <cell r="UG327">
            <v>0</v>
          </cell>
          <cell r="UH327">
            <v>0</v>
          </cell>
          <cell r="UI327">
            <v>0</v>
          </cell>
          <cell r="UJ327">
            <v>0</v>
          </cell>
          <cell r="UK327">
            <v>0</v>
          </cell>
          <cell r="UL327">
            <v>0</v>
          </cell>
          <cell r="UM327">
            <v>0</v>
          </cell>
          <cell r="UN327">
            <v>0</v>
          </cell>
          <cell r="UO327">
            <v>0</v>
          </cell>
          <cell r="UP327">
            <v>0</v>
          </cell>
          <cell r="UQ327">
            <v>0</v>
          </cell>
          <cell r="UR327">
            <v>0</v>
          </cell>
          <cell r="US327">
            <v>0</v>
          </cell>
          <cell r="UT327">
            <v>0</v>
          </cell>
          <cell r="UU327">
            <v>0</v>
          </cell>
          <cell r="UV327">
            <v>0</v>
          </cell>
          <cell r="UW327">
            <v>0</v>
          </cell>
          <cell r="UX327">
            <v>0</v>
          </cell>
          <cell r="UY327">
            <v>0</v>
          </cell>
          <cell r="UZ327">
            <v>0</v>
          </cell>
          <cell r="VA327">
            <v>0</v>
          </cell>
          <cell r="VB327">
            <v>0</v>
          </cell>
          <cell r="VC327">
            <v>0</v>
          </cell>
          <cell r="VD327">
            <v>0</v>
          </cell>
          <cell r="VE327">
            <v>0</v>
          </cell>
          <cell r="VF327">
            <v>0</v>
          </cell>
          <cell r="VG327">
            <v>0</v>
          </cell>
          <cell r="VH327">
            <v>0</v>
          </cell>
          <cell r="VI327">
            <v>0</v>
          </cell>
          <cell r="VJ327">
            <v>0</v>
          </cell>
          <cell r="VK327">
            <v>0</v>
          </cell>
          <cell r="VL327">
            <v>0</v>
          </cell>
          <cell r="VM327">
            <v>0</v>
          </cell>
          <cell r="VN327">
            <v>0</v>
          </cell>
          <cell r="VO327">
            <v>0</v>
          </cell>
          <cell r="VP327">
            <v>0</v>
          </cell>
          <cell r="VQ327">
            <v>0</v>
          </cell>
        </row>
        <row r="328">
          <cell r="SF328">
            <v>7</v>
          </cell>
          <cell r="SG328">
            <v>0</v>
          </cell>
          <cell r="SH328">
            <v>1.5</v>
          </cell>
          <cell r="SI328">
            <v>0</v>
          </cell>
          <cell r="SJ328">
            <v>1.5</v>
          </cell>
          <cell r="SK328">
            <v>0</v>
          </cell>
          <cell r="SL328">
            <v>0</v>
          </cell>
          <cell r="SM328">
            <v>0</v>
          </cell>
          <cell r="SN328">
            <v>0</v>
          </cell>
          <cell r="SO328">
            <v>0</v>
          </cell>
          <cell r="SP328">
            <v>0</v>
          </cell>
          <cell r="SQ328">
            <v>0</v>
          </cell>
          <cell r="SR328">
            <v>0</v>
          </cell>
          <cell r="SS328">
            <v>0</v>
          </cell>
          <cell r="ST328">
            <v>0</v>
          </cell>
          <cell r="SU328">
            <v>0</v>
          </cell>
          <cell r="SV328">
            <v>0</v>
          </cell>
          <cell r="SW328">
            <v>0</v>
          </cell>
          <cell r="SX328">
            <v>0</v>
          </cell>
          <cell r="SY328">
            <v>0</v>
          </cell>
          <cell r="SZ328">
            <v>0</v>
          </cell>
          <cell r="TA328">
            <v>0</v>
          </cell>
          <cell r="TB328">
            <v>0</v>
          </cell>
          <cell r="TC328">
            <v>0</v>
          </cell>
          <cell r="TD328">
            <v>0</v>
          </cell>
          <cell r="TE328">
            <v>0</v>
          </cell>
          <cell r="TF328">
            <v>0</v>
          </cell>
          <cell r="TG328">
            <v>0</v>
          </cell>
          <cell r="TH328">
            <v>0</v>
          </cell>
          <cell r="TI328">
            <v>0</v>
          </cell>
          <cell r="TJ328">
            <v>0</v>
          </cell>
          <cell r="TK328">
            <v>0</v>
          </cell>
          <cell r="TL328">
            <v>0</v>
          </cell>
          <cell r="TM328">
            <v>0</v>
          </cell>
          <cell r="TN328">
            <v>0</v>
          </cell>
          <cell r="TO328">
            <v>0</v>
          </cell>
          <cell r="TP328">
            <v>0</v>
          </cell>
          <cell r="TQ328">
            <v>0</v>
          </cell>
          <cell r="TR328">
            <v>0</v>
          </cell>
          <cell r="TS328">
            <v>0</v>
          </cell>
          <cell r="TT328">
            <v>0</v>
          </cell>
          <cell r="TU328">
            <v>0</v>
          </cell>
          <cell r="TV328">
            <v>0</v>
          </cell>
          <cell r="TW328">
            <v>0</v>
          </cell>
          <cell r="TX328">
            <v>0</v>
          </cell>
          <cell r="TY328">
            <v>0</v>
          </cell>
          <cell r="TZ328">
            <v>0</v>
          </cell>
          <cell r="UA328">
            <v>0</v>
          </cell>
          <cell r="UB328">
            <v>0</v>
          </cell>
          <cell r="UC328">
            <v>0</v>
          </cell>
          <cell r="UD328">
            <v>0</v>
          </cell>
          <cell r="UE328">
            <v>0</v>
          </cell>
          <cell r="UF328">
            <v>0</v>
          </cell>
          <cell r="UG328">
            <v>0</v>
          </cell>
          <cell r="UH328">
            <v>0</v>
          </cell>
          <cell r="UI328">
            <v>0</v>
          </cell>
          <cell r="UJ328">
            <v>0</v>
          </cell>
          <cell r="UK328">
            <v>0</v>
          </cell>
          <cell r="UL328">
            <v>0</v>
          </cell>
          <cell r="UM328">
            <v>0</v>
          </cell>
          <cell r="UN328">
            <v>0</v>
          </cell>
          <cell r="UO328">
            <v>0</v>
          </cell>
          <cell r="UP328">
            <v>0</v>
          </cell>
          <cell r="UQ328">
            <v>0</v>
          </cell>
          <cell r="UR328">
            <v>0</v>
          </cell>
          <cell r="US328">
            <v>0</v>
          </cell>
          <cell r="UT328">
            <v>0</v>
          </cell>
          <cell r="UU328">
            <v>0</v>
          </cell>
          <cell r="UV328">
            <v>0</v>
          </cell>
          <cell r="UW328">
            <v>0</v>
          </cell>
          <cell r="UX328">
            <v>0</v>
          </cell>
          <cell r="UY328">
            <v>0</v>
          </cell>
          <cell r="UZ328">
            <v>0</v>
          </cell>
          <cell r="VA328">
            <v>0</v>
          </cell>
          <cell r="VB328">
            <v>0</v>
          </cell>
          <cell r="VC328">
            <v>0</v>
          </cell>
          <cell r="VD328">
            <v>0</v>
          </cell>
          <cell r="VE328">
            <v>0</v>
          </cell>
          <cell r="VF328">
            <v>0</v>
          </cell>
          <cell r="VG328">
            <v>0</v>
          </cell>
          <cell r="VH328">
            <v>0</v>
          </cell>
          <cell r="VI328">
            <v>0</v>
          </cell>
          <cell r="VJ328">
            <v>0</v>
          </cell>
          <cell r="VK328">
            <v>0</v>
          </cell>
          <cell r="VL328">
            <v>0</v>
          </cell>
          <cell r="VM328">
            <v>0</v>
          </cell>
          <cell r="VN328">
            <v>0</v>
          </cell>
          <cell r="VO328">
            <v>0</v>
          </cell>
          <cell r="VP328">
            <v>0</v>
          </cell>
          <cell r="VQ328">
            <v>0</v>
          </cell>
        </row>
        <row r="329">
          <cell r="SF329">
            <v>0</v>
          </cell>
          <cell r="SG329">
            <v>0</v>
          </cell>
          <cell r="SH329">
            <v>0</v>
          </cell>
          <cell r="SI329">
            <v>0</v>
          </cell>
          <cell r="SJ329">
            <v>0</v>
          </cell>
          <cell r="SK329">
            <v>0</v>
          </cell>
          <cell r="SL329">
            <v>0</v>
          </cell>
          <cell r="SM329">
            <v>0</v>
          </cell>
          <cell r="SN329">
            <v>0</v>
          </cell>
          <cell r="SO329">
            <v>0</v>
          </cell>
          <cell r="SP329">
            <v>0</v>
          </cell>
          <cell r="SQ329">
            <v>0</v>
          </cell>
          <cell r="SR329">
            <v>0</v>
          </cell>
          <cell r="SS329">
            <v>0</v>
          </cell>
          <cell r="ST329">
            <v>0</v>
          </cell>
          <cell r="SU329">
            <v>0</v>
          </cell>
          <cell r="SV329">
            <v>0</v>
          </cell>
          <cell r="SW329">
            <v>0</v>
          </cell>
          <cell r="SX329">
            <v>0</v>
          </cell>
          <cell r="SY329">
            <v>0</v>
          </cell>
          <cell r="SZ329">
            <v>0</v>
          </cell>
          <cell r="TA329">
            <v>0</v>
          </cell>
          <cell r="TB329">
            <v>0</v>
          </cell>
          <cell r="TC329">
            <v>0</v>
          </cell>
          <cell r="TD329">
            <v>0</v>
          </cell>
          <cell r="TE329">
            <v>0</v>
          </cell>
          <cell r="TF329">
            <v>0</v>
          </cell>
          <cell r="TG329">
            <v>0</v>
          </cell>
          <cell r="TH329">
            <v>0</v>
          </cell>
          <cell r="TI329">
            <v>0</v>
          </cell>
          <cell r="TJ329">
            <v>0</v>
          </cell>
          <cell r="TK329">
            <v>0</v>
          </cell>
          <cell r="TL329">
            <v>0</v>
          </cell>
          <cell r="TM329">
            <v>0</v>
          </cell>
          <cell r="TN329">
            <v>0</v>
          </cell>
          <cell r="TO329">
            <v>0</v>
          </cell>
          <cell r="TP329">
            <v>0</v>
          </cell>
          <cell r="TQ329">
            <v>0</v>
          </cell>
          <cell r="TR329">
            <v>0</v>
          </cell>
          <cell r="TS329">
            <v>0</v>
          </cell>
          <cell r="TT329">
            <v>0</v>
          </cell>
          <cell r="TU329">
            <v>0</v>
          </cell>
          <cell r="TV329">
            <v>0</v>
          </cell>
          <cell r="TW329">
            <v>0</v>
          </cell>
          <cell r="TX329">
            <v>0</v>
          </cell>
          <cell r="TY329">
            <v>0</v>
          </cell>
          <cell r="TZ329">
            <v>0</v>
          </cell>
          <cell r="UA329">
            <v>0</v>
          </cell>
          <cell r="UB329">
            <v>0</v>
          </cell>
          <cell r="UC329">
            <v>0</v>
          </cell>
          <cell r="UD329">
            <v>0</v>
          </cell>
          <cell r="UE329">
            <v>0</v>
          </cell>
          <cell r="UF329">
            <v>0</v>
          </cell>
          <cell r="UG329">
            <v>0</v>
          </cell>
          <cell r="UH329">
            <v>0</v>
          </cell>
          <cell r="UI329">
            <v>0</v>
          </cell>
          <cell r="UJ329">
            <v>0</v>
          </cell>
          <cell r="UK329">
            <v>0</v>
          </cell>
          <cell r="UL329">
            <v>0</v>
          </cell>
          <cell r="UM329">
            <v>0</v>
          </cell>
          <cell r="UN329">
            <v>0</v>
          </cell>
          <cell r="UO329">
            <v>0</v>
          </cell>
          <cell r="UP329">
            <v>0</v>
          </cell>
          <cell r="UQ329">
            <v>0</v>
          </cell>
          <cell r="UR329">
            <v>0</v>
          </cell>
          <cell r="US329">
            <v>0</v>
          </cell>
          <cell r="UT329">
            <v>0</v>
          </cell>
          <cell r="UU329">
            <v>0</v>
          </cell>
          <cell r="UV329">
            <v>0</v>
          </cell>
          <cell r="UW329">
            <v>0</v>
          </cell>
          <cell r="UX329">
            <v>0</v>
          </cell>
          <cell r="UY329">
            <v>0</v>
          </cell>
          <cell r="UZ329">
            <v>0</v>
          </cell>
          <cell r="VA329">
            <v>0</v>
          </cell>
          <cell r="VB329">
            <v>0</v>
          </cell>
          <cell r="VC329">
            <v>0</v>
          </cell>
          <cell r="VD329">
            <v>0</v>
          </cell>
          <cell r="VE329">
            <v>0</v>
          </cell>
          <cell r="VF329">
            <v>0</v>
          </cell>
          <cell r="VG329">
            <v>0</v>
          </cell>
          <cell r="VH329">
            <v>0</v>
          </cell>
          <cell r="VI329">
            <v>0</v>
          </cell>
          <cell r="VJ329">
            <v>0</v>
          </cell>
          <cell r="VK329">
            <v>0</v>
          </cell>
          <cell r="VL329">
            <v>0</v>
          </cell>
          <cell r="VM329">
            <v>0</v>
          </cell>
          <cell r="VN329">
            <v>0</v>
          </cell>
          <cell r="VO329">
            <v>0</v>
          </cell>
          <cell r="VP329">
            <v>0</v>
          </cell>
          <cell r="VQ329">
            <v>0</v>
          </cell>
        </row>
        <row r="330">
          <cell r="SF330">
            <v>0</v>
          </cell>
          <cell r="SG330">
            <v>0</v>
          </cell>
          <cell r="SH330">
            <v>0</v>
          </cell>
          <cell r="SI330">
            <v>0</v>
          </cell>
          <cell r="SJ330">
            <v>0</v>
          </cell>
          <cell r="SK330">
            <v>0</v>
          </cell>
          <cell r="SL330">
            <v>0</v>
          </cell>
          <cell r="SM330">
            <v>0</v>
          </cell>
          <cell r="SN330">
            <v>0</v>
          </cell>
          <cell r="SO330">
            <v>0</v>
          </cell>
          <cell r="SP330">
            <v>0</v>
          </cell>
          <cell r="SQ330">
            <v>0</v>
          </cell>
          <cell r="SR330">
            <v>0</v>
          </cell>
          <cell r="SS330">
            <v>0</v>
          </cell>
          <cell r="ST330">
            <v>0</v>
          </cell>
          <cell r="SU330">
            <v>0</v>
          </cell>
          <cell r="SV330">
            <v>0</v>
          </cell>
          <cell r="SW330">
            <v>0</v>
          </cell>
          <cell r="SX330">
            <v>0</v>
          </cell>
          <cell r="SY330">
            <v>0</v>
          </cell>
          <cell r="SZ330">
            <v>0</v>
          </cell>
          <cell r="TA330">
            <v>0</v>
          </cell>
          <cell r="TB330">
            <v>0</v>
          </cell>
          <cell r="TC330">
            <v>0</v>
          </cell>
          <cell r="TD330">
            <v>0</v>
          </cell>
          <cell r="TE330">
            <v>0</v>
          </cell>
          <cell r="TF330">
            <v>0</v>
          </cell>
          <cell r="TG330">
            <v>0</v>
          </cell>
          <cell r="TH330">
            <v>0</v>
          </cell>
          <cell r="TI330">
            <v>0</v>
          </cell>
          <cell r="TJ330">
            <v>0</v>
          </cell>
          <cell r="TK330">
            <v>0</v>
          </cell>
          <cell r="TL330">
            <v>0</v>
          </cell>
          <cell r="TM330">
            <v>0</v>
          </cell>
          <cell r="TN330">
            <v>0</v>
          </cell>
          <cell r="TO330">
            <v>0</v>
          </cell>
          <cell r="TP330">
            <v>0</v>
          </cell>
          <cell r="TQ330">
            <v>0</v>
          </cell>
          <cell r="TR330">
            <v>0</v>
          </cell>
          <cell r="TS330">
            <v>0</v>
          </cell>
          <cell r="TT330">
            <v>0</v>
          </cell>
          <cell r="TU330">
            <v>0</v>
          </cell>
          <cell r="TV330">
            <v>0</v>
          </cell>
          <cell r="TW330">
            <v>0</v>
          </cell>
          <cell r="TX330">
            <v>0</v>
          </cell>
          <cell r="TY330">
            <v>0</v>
          </cell>
          <cell r="TZ330">
            <v>0</v>
          </cell>
          <cell r="UA330">
            <v>0</v>
          </cell>
          <cell r="UB330">
            <v>0</v>
          </cell>
          <cell r="UC330">
            <v>0</v>
          </cell>
          <cell r="UD330">
            <v>0</v>
          </cell>
          <cell r="UE330">
            <v>0</v>
          </cell>
          <cell r="UF330">
            <v>0</v>
          </cell>
          <cell r="UG330">
            <v>0</v>
          </cell>
          <cell r="UH330">
            <v>0</v>
          </cell>
          <cell r="UI330">
            <v>0</v>
          </cell>
          <cell r="UJ330">
            <v>0</v>
          </cell>
          <cell r="UK330">
            <v>0</v>
          </cell>
          <cell r="UL330">
            <v>0</v>
          </cell>
          <cell r="UM330">
            <v>0</v>
          </cell>
          <cell r="UN330">
            <v>0</v>
          </cell>
          <cell r="UO330">
            <v>0</v>
          </cell>
          <cell r="UP330">
            <v>0</v>
          </cell>
          <cell r="UQ330">
            <v>0</v>
          </cell>
          <cell r="UR330">
            <v>0</v>
          </cell>
          <cell r="US330">
            <v>0</v>
          </cell>
          <cell r="UT330">
            <v>0</v>
          </cell>
          <cell r="UU330">
            <v>0</v>
          </cell>
          <cell r="UV330">
            <v>0</v>
          </cell>
          <cell r="UW330">
            <v>0</v>
          </cell>
          <cell r="UX330">
            <v>0</v>
          </cell>
          <cell r="UY330">
            <v>0</v>
          </cell>
          <cell r="UZ330">
            <v>0</v>
          </cell>
          <cell r="VA330">
            <v>0</v>
          </cell>
          <cell r="VB330">
            <v>0</v>
          </cell>
          <cell r="VC330">
            <v>0</v>
          </cell>
          <cell r="VD330">
            <v>0</v>
          </cell>
          <cell r="VE330">
            <v>0</v>
          </cell>
          <cell r="VF330">
            <v>0</v>
          </cell>
          <cell r="VG330">
            <v>0</v>
          </cell>
          <cell r="VH330">
            <v>0</v>
          </cell>
          <cell r="VI330">
            <v>0</v>
          </cell>
          <cell r="VJ330">
            <v>0</v>
          </cell>
          <cell r="VK330">
            <v>0</v>
          </cell>
          <cell r="VL330">
            <v>0</v>
          </cell>
          <cell r="VM330">
            <v>0</v>
          </cell>
          <cell r="VN330">
            <v>0</v>
          </cell>
          <cell r="VO330">
            <v>0</v>
          </cell>
          <cell r="VP330">
            <v>0</v>
          </cell>
          <cell r="VQ330">
            <v>0</v>
          </cell>
        </row>
        <row r="331">
          <cell r="SF331">
            <v>0</v>
          </cell>
          <cell r="SG331">
            <v>0</v>
          </cell>
          <cell r="SH331">
            <v>0</v>
          </cell>
          <cell r="SI331">
            <v>0</v>
          </cell>
          <cell r="SJ331">
            <v>0</v>
          </cell>
          <cell r="SK331">
            <v>0</v>
          </cell>
          <cell r="SL331">
            <v>0</v>
          </cell>
          <cell r="SM331">
            <v>0</v>
          </cell>
          <cell r="SN331">
            <v>0</v>
          </cell>
          <cell r="SO331">
            <v>0</v>
          </cell>
          <cell r="SP331">
            <v>0</v>
          </cell>
          <cell r="SQ331">
            <v>0</v>
          </cell>
          <cell r="SR331">
            <v>0</v>
          </cell>
          <cell r="SS331">
            <v>0</v>
          </cell>
          <cell r="ST331">
            <v>0</v>
          </cell>
          <cell r="SU331">
            <v>0</v>
          </cell>
          <cell r="SV331">
            <v>0</v>
          </cell>
          <cell r="SW331">
            <v>0</v>
          </cell>
          <cell r="SX331">
            <v>0</v>
          </cell>
          <cell r="SY331">
            <v>0</v>
          </cell>
          <cell r="SZ331">
            <v>0</v>
          </cell>
          <cell r="TA331">
            <v>0</v>
          </cell>
          <cell r="TB331">
            <v>0</v>
          </cell>
          <cell r="TC331">
            <v>0</v>
          </cell>
          <cell r="TD331">
            <v>0</v>
          </cell>
          <cell r="TE331">
            <v>0</v>
          </cell>
          <cell r="TF331">
            <v>0</v>
          </cell>
          <cell r="TG331">
            <v>0</v>
          </cell>
          <cell r="TH331">
            <v>0</v>
          </cell>
          <cell r="TI331">
            <v>0</v>
          </cell>
          <cell r="TJ331">
            <v>0</v>
          </cell>
          <cell r="TK331">
            <v>0</v>
          </cell>
          <cell r="TL331">
            <v>0</v>
          </cell>
          <cell r="TM331">
            <v>0</v>
          </cell>
          <cell r="TN331">
            <v>0</v>
          </cell>
          <cell r="TO331">
            <v>0</v>
          </cell>
          <cell r="TP331">
            <v>0</v>
          </cell>
          <cell r="TQ331">
            <v>0</v>
          </cell>
          <cell r="TR331">
            <v>0</v>
          </cell>
          <cell r="TS331">
            <v>0</v>
          </cell>
          <cell r="TT331">
            <v>0</v>
          </cell>
          <cell r="TU331">
            <v>0</v>
          </cell>
          <cell r="TV331">
            <v>0</v>
          </cell>
          <cell r="TW331">
            <v>0</v>
          </cell>
          <cell r="TX331">
            <v>0</v>
          </cell>
          <cell r="TY331">
            <v>0</v>
          </cell>
          <cell r="TZ331">
            <v>0</v>
          </cell>
          <cell r="UA331">
            <v>0</v>
          </cell>
          <cell r="UB331">
            <v>0</v>
          </cell>
          <cell r="UC331">
            <v>0</v>
          </cell>
          <cell r="UD331">
            <v>0</v>
          </cell>
          <cell r="UE331">
            <v>0</v>
          </cell>
          <cell r="UF331">
            <v>0</v>
          </cell>
          <cell r="UG331">
            <v>0</v>
          </cell>
          <cell r="UH331">
            <v>0</v>
          </cell>
          <cell r="UI331">
            <v>0</v>
          </cell>
          <cell r="UJ331">
            <v>0</v>
          </cell>
          <cell r="UK331">
            <v>0</v>
          </cell>
          <cell r="UL331">
            <v>0</v>
          </cell>
          <cell r="UM331">
            <v>0</v>
          </cell>
          <cell r="UN331">
            <v>0</v>
          </cell>
          <cell r="UO331">
            <v>0</v>
          </cell>
          <cell r="UP331">
            <v>0</v>
          </cell>
          <cell r="UQ331">
            <v>0</v>
          </cell>
          <cell r="UR331">
            <v>0</v>
          </cell>
          <cell r="US331">
            <v>0</v>
          </cell>
          <cell r="UT331">
            <v>0</v>
          </cell>
          <cell r="UU331">
            <v>0</v>
          </cell>
          <cell r="UV331">
            <v>0</v>
          </cell>
          <cell r="UW331">
            <v>0</v>
          </cell>
          <cell r="UX331">
            <v>0</v>
          </cell>
          <cell r="UY331">
            <v>0</v>
          </cell>
          <cell r="UZ331">
            <v>0</v>
          </cell>
          <cell r="VA331">
            <v>0</v>
          </cell>
          <cell r="VB331">
            <v>0</v>
          </cell>
          <cell r="VC331">
            <v>0</v>
          </cell>
          <cell r="VD331">
            <v>0</v>
          </cell>
          <cell r="VE331">
            <v>0</v>
          </cell>
          <cell r="VF331">
            <v>0</v>
          </cell>
          <cell r="VG331">
            <v>0</v>
          </cell>
          <cell r="VH331">
            <v>0</v>
          </cell>
          <cell r="VI331">
            <v>0</v>
          </cell>
          <cell r="VJ331">
            <v>0</v>
          </cell>
          <cell r="VK331">
            <v>0</v>
          </cell>
          <cell r="VL331">
            <v>0</v>
          </cell>
          <cell r="VM331">
            <v>0</v>
          </cell>
          <cell r="VN331">
            <v>0</v>
          </cell>
          <cell r="VO331">
            <v>0</v>
          </cell>
          <cell r="VP331">
            <v>0</v>
          </cell>
          <cell r="VQ331">
            <v>0</v>
          </cell>
        </row>
        <row r="332">
          <cell r="SF332">
            <v>0</v>
          </cell>
          <cell r="SG332">
            <v>0</v>
          </cell>
          <cell r="SH332">
            <v>0</v>
          </cell>
          <cell r="SI332">
            <v>0</v>
          </cell>
          <cell r="SJ332">
            <v>0</v>
          </cell>
          <cell r="SK332">
            <v>0</v>
          </cell>
          <cell r="SL332">
            <v>0</v>
          </cell>
          <cell r="SM332">
            <v>0</v>
          </cell>
          <cell r="SN332">
            <v>0</v>
          </cell>
          <cell r="SO332">
            <v>0</v>
          </cell>
          <cell r="SP332">
            <v>0</v>
          </cell>
          <cell r="SQ332">
            <v>0</v>
          </cell>
          <cell r="SR332">
            <v>0</v>
          </cell>
          <cell r="SS332">
            <v>0</v>
          </cell>
          <cell r="ST332">
            <v>0</v>
          </cell>
          <cell r="SU332">
            <v>0</v>
          </cell>
          <cell r="SV332">
            <v>0</v>
          </cell>
          <cell r="SW332">
            <v>0</v>
          </cell>
          <cell r="SX332">
            <v>0</v>
          </cell>
          <cell r="SY332">
            <v>0</v>
          </cell>
          <cell r="SZ332">
            <v>0</v>
          </cell>
          <cell r="TA332">
            <v>0</v>
          </cell>
          <cell r="TB332">
            <v>0</v>
          </cell>
          <cell r="TC332">
            <v>0</v>
          </cell>
          <cell r="TD332">
            <v>0</v>
          </cell>
          <cell r="TE332">
            <v>0</v>
          </cell>
          <cell r="TF332">
            <v>0</v>
          </cell>
          <cell r="TG332">
            <v>0</v>
          </cell>
          <cell r="TH332">
            <v>0</v>
          </cell>
          <cell r="TI332">
            <v>0</v>
          </cell>
          <cell r="TJ332">
            <v>0</v>
          </cell>
          <cell r="TK332">
            <v>0</v>
          </cell>
          <cell r="TL332">
            <v>0</v>
          </cell>
          <cell r="TM332">
            <v>0</v>
          </cell>
          <cell r="TN332">
            <v>0</v>
          </cell>
          <cell r="TO332">
            <v>0</v>
          </cell>
          <cell r="TP332">
            <v>0</v>
          </cell>
          <cell r="TQ332">
            <v>0</v>
          </cell>
          <cell r="TR332">
            <v>0</v>
          </cell>
          <cell r="TS332">
            <v>0</v>
          </cell>
          <cell r="TT332">
            <v>0</v>
          </cell>
          <cell r="TU332">
            <v>0</v>
          </cell>
          <cell r="TV332">
            <v>0</v>
          </cell>
          <cell r="TW332">
            <v>0</v>
          </cell>
          <cell r="TX332">
            <v>0</v>
          </cell>
          <cell r="TY332">
            <v>0</v>
          </cell>
          <cell r="TZ332">
            <v>0</v>
          </cell>
          <cell r="UA332">
            <v>0</v>
          </cell>
          <cell r="UB332">
            <v>0</v>
          </cell>
          <cell r="UC332">
            <v>0</v>
          </cell>
          <cell r="UD332">
            <v>0</v>
          </cell>
          <cell r="UE332">
            <v>0</v>
          </cell>
          <cell r="UF332">
            <v>0</v>
          </cell>
          <cell r="UG332">
            <v>0</v>
          </cell>
          <cell r="UH332">
            <v>0</v>
          </cell>
          <cell r="UI332">
            <v>0</v>
          </cell>
          <cell r="UJ332">
            <v>0</v>
          </cell>
          <cell r="UK332">
            <v>0</v>
          </cell>
          <cell r="UL332">
            <v>0</v>
          </cell>
          <cell r="UM332">
            <v>0</v>
          </cell>
          <cell r="UN332">
            <v>0</v>
          </cell>
          <cell r="UO332">
            <v>0</v>
          </cell>
          <cell r="UP332">
            <v>0</v>
          </cell>
          <cell r="UQ332">
            <v>0</v>
          </cell>
          <cell r="UR332">
            <v>0</v>
          </cell>
          <cell r="US332">
            <v>0</v>
          </cell>
          <cell r="UT332">
            <v>0</v>
          </cell>
          <cell r="UU332">
            <v>0</v>
          </cell>
          <cell r="UV332">
            <v>0</v>
          </cell>
          <cell r="UW332">
            <v>0</v>
          </cell>
          <cell r="UX332">
            <v>0</v>
          </cell>
          <cell r="UY332">
            <v>0</v>
          </cell>
          <cell r="UZ332">
            <v>0</v>
          </cell>
          <cell r="VA332">
            <v>0</v>
          </cell>
          <cell r="VB332">
            <v>0</v>
          </cell>
          <cell r="VC332">
            <v>0</v>
          </cell>
          <cell r="VD332">
            <v>0</v>
          </cell>
          <cell r="VE332">
            <v>0</v>
          </cell>
          <cell r="VF332">
            <v>0</v>
          </cell>
          <cell r="VG332">
            <v>0</v>
          </cell>
          <cell r="VH332">
            <v>0</v>
          </cell>
          <cell r="VI332">
            <v>0</v>
          </cell>
          <cell r="VJ332">
            <v>0</v>
          </cell>
          <cell r="VK332">
            <v>0</v>
          </cell>
          <cell r="VL332">
            <v>0</v>
          </cell>
          <cell r="VM332">
            <v>0</v>
          </cell>
          <cell r="VN332">
            <v>0</v>
          </cell>
          <cell r="VO332">
            <v>0</v>
          </cell>
          <cell r="VP332">
            <v>0</v>
          </cell>
          <cell r="VQ332">
            <v>0</v>
          </cell>
        </row>
        <row r="333">
          <cell r="SF333">
            <v>0</v>
          </cell>
          <cell r="SG333">
            <v>0</v>
          </cell>
          <cell r="SH333">
            <v>0</v>
          </cell>
          <cell r="SI333">
            <v>0</v>
          </cell>
          <cell r="SJ333">
            <v>0</v>
          </cell>
          <cell r="SK333">
            <v>0</v>
          </cell>
          <cell r="SL333">
            <v>0</v>
          </cell>
          <cell r="SM333">
            <v>0</v>
          </cell>
          <cell r="SN333">
            <v>0</v>
          </cell>
          <cell r="SO333">
            <v>0</v>
          </cell>
          <cell r="SP333">
            <v>0</v>
          </cell>
          <cell r="SQ333">
            <v>0</v>
          </cell>
          <cell r="SR333">
            <v>0</v>
          </cell>
          <cell r="SS333">
            <v>0</v>
          </cell>
          <cell r="ST333">
            <v>0</v>
          </cell>
          <cell r="SU333">
            <v>0</v>
          </cell>
          <cell r="SV333">
            <v>0</v>
          </cell>
          <cell r="SW333">
            <v>0</v>
          </cell>
          <cell r="SX333">
            <v>0</v>
          </cell>
          <cell r="SY333">
            <v>0</v>
          </cell>
          <cell r="SZ333">
            <v>0</v>
          </cell>
          <cell r="TA333">
            <v>0</v>
          </cell>
          <cell r="TB333">
            <v>0</v>
          </cell>
          <cell r="TC333">
            <v>0</v>
          </cell>
          <cell r="TD333">
            <v>0</v>
          </cell>
          <cell r="TE333">
            <v>0</v>
          </cell>
          <cell r="TF333">
            <v>0</v>
          </cell>
          <cell r="TG333">
            <v>0</v>
          </cell>
          <cell r="TH333">
            <v>0</v>
          </cell>
          <cell r="TI333">
            <v>0</v>
          </cell>
          <cell r="TJ333">
            <v>0</v>
          </cell>
          <cell r="TK333">
            <v>0</v>
          </cell>
          <cell r="TL333">
            <v>0</v>
          </cell>
          <cell r="TM333">
            <v>0</v>
          </cell>
          <cell r="TN333">
            <v>0</v>
          </cell>
          <cell r="TO333">
            <v>0</v>
          </cell>
          <cell r="TP333">
            <v>0</v>
          </cell>
          <cell r="TQ333">
            <v>0</v>
          </cell>
          <cell r="TR333">
            <v>0</v>
          </cell>
          <cell r="TS333">
            <v>0</v>
          </cell>
          <cell r="TT333">
            <v>0</v>
          </cell>
          <cell r="TU333">
            <v>0</v>
          </cell>
          <cell r="TV333">
            <v>0</v>
          </cell>
          <cell r="TW333">
            <v>0</v>
          </cell>
          <cell r="TX333">
            <v>0</v>
          </cell>
          <cell r="TY333">
            <v>0</v>
          </cell>
          <cell r="TZ333">
            <v>0</v>
          </cell>
          <cell r="UA333">
            <v>0</v>
          </cell>
          <cell r="UB333">
            <v>0</v>
          </cell>
          <cell r="UC333">
            <v>0</v>
          </cell>
          <cell r="UD333">
            <v>0</v>
          </cell>
          <cell r="UE333">
            <v>0</v>
          </cell>
          <cell r="UF333">
            <v>0</v>
          </cell>
          <cell r="UG333">
            <v>0</v>
          </cell>
          <cell r="UH333">
            <v>0</v>
          </cell>
          <cell r="UI333">
            <v>0</v>
          </cell>
          <cell r="UJ333">
            <v>0</v>
          </cell>
          <cell r="UK333">
            <v>0</v>
          </cell>
          <cell r="UL333">
            <v>0</v>
          </cell>
          <cell r="UM333">
            <v>0</v>
          </cell>
          <cell r="UN333">
            <v>0</v>
          </cell>
          <cell r="UO333">
            <v>0</v>
          </cell>
          <cell r="UP333">
            <v>0</v>
          </cell>
          <cell r="UQ333">
            <v>0</v>
          </cell>
          <cell r="UR333">
            <v>0</v>
          </cell>
          <cell r="US333">
            <v>0</v>
          </cell>
          <cell r="UT333">
            <v>0</v>
          </cell>
          <cell r="UU333">
            <v>0</v>
          </cell>
          <cell r="UV333">
            <v>0</v>
          </cell>
          <cell r="UW333">
            <v>0</v>
          </cell>
          <cell r="UX333">
            <v>0</v>
          </cell>
          <cell r="UY333">
            <v>0</v>
          </cell>
          <cell r="UZ333">
            <v>0</v>
          </cell>
          <cell r="VA333">
            <v>0</v>
          </cell>
          <cell r="VB333">
            <v>0</v>
          </cell>
          <cell r="VC333">
            <v>0</v>
          </cell>
          <cell r="VD333">
            <v>0</v>
          </cell>
          <cell r="VE333">
            <v>0</v>
          </cell>
          <cell r="VF333">
            <v>0</v>
          </cell>
          <cell r="VG333">
            <v>0</v>
          </cell>
          <cell r="VH333">
            <v>0</v>
          </cell>
          <cell r="VI333">
            <v>0</v>
          </cell>
          <cell r="VJ333">
            <v>0</v>
          </cell>
          <cell r="VK333">
            <v>0</v>
          </cell>
          <cell r="VL333">
            <v>0</v>
          </cell>
          <cell r="VM333">
            <v>0</v>
          </cell>
          <cell r="VN333">
            <v>0</v>
          </cell>
          <cell r="VO333">
            <v>0</v>
          </cell>
          <cell r="VP333">
            <v>0</v>
          </cell>
          <cell r="VQ333">
            <v>0</v>
          </cell>
        </row>
        <row r="334">
          <cell r="SF334">
            <v>0</v>
          </cell>
          <cell r="SG334">
            <v>0</v>
          </cell>
          <cell r="SH334">
            <v>0</v>
          </cell>
          <cell r="SI334">
            <v>0</v>
          </cell>
          <cell r="SJ334">
            <v>0</v>
          </cell>
          <cell r="SK334">
            <v>0</v>
          </cell>
          <cell r="SL334">
            <v>0</v>
          </cell>
          <cell r="SM334">
            <v>0</v>
          </cell>
          <cell r="SN334">
            <v>0</v>
          </cell>
          <cell r="SO334">
            <v>0</v>
          </cell>
          <cell r="SP334">
            <v>0</v>
          </cell>
          <cell r="SQ334">
            <v>0</v>
          </cell>
          <cell r="SR334">
            <v>0</v>
          </cell>
          <cell r="SS334">
            <v>0</v>
          </cell>
          <cell r="ST334">
            <v>0</v>
          </cell>
          <cell r="SU334">
            <v>0</v>
          </cell>
          <cell r="SV334">
            <v>0</v>
          </cell>
          <cell r="SW334">
            <v>0</v>
          </cell>
          <cell r="SX334">
            <v>0</v>
          </cell>
          <cell r="SY334">
            <v>0</v>
          </cell>
          <cell r="SZ334">
            <v>0</v>
          </cell>
          <cell r="TA334">
            <v>0</v>
          </cell>
          <cell r="TB334">
            <v>0</v>
          </cell>
          <cell r="TC334">
            <v>0</v>
          </cell>
          <cell r="TD334">
            <v>0</v>
          </cell>
          <cell r="TE334">
            <v>0</v>
          </cell>
          <cell r="TF334">
            <v>0</v>
          </cell>
          <cell r="TG334">
            <v>0</v>
          </cell>
          <cell r="TH334">
            <v>0</v>
          </cell>
          <cell r="TI334">
            <v>0</v>
          </cell>
          <cell r="TJ334">
            <v>0</v>
          </cell>
          <cell r="TK334">
            <v>0</v>
          </cell>
          <cell r="TL334">
            <v>0</v>
          </cell>
          <cell r="TM334">
            <v>0</v>
          </cell>
          <cell r="TN334">
            <v>0</v>
          </cell>
          <cell r="TO334">
            <v>0</v>
          </cell>
          <cell r="TP334">
            <v>0</v>
          </cell>
          <cell r="TQ334">
            <v>0</v>
          </cell>
          <cell r="TR334">
            <v>0</v>
          </cell>
          <cell r="TS334">
            <v>0</v>
          </cell>
          <cell r="TT334">
            <v>0</v>
          </cell>
          <cell r="TU334">
            <v>0</v>
          </cell>
          <cell r="TV334">
            <v>0</v>
          </cell>
          <cell r="TW334">
            <v>0</v>
          </cell>
          <cell r="TX334">
            <v>0</v>
          </cell>
          <cell r="TY334">
            <v>0</v>
          </cell>
          <cell r="TZ334">
            <v>0</v>
          </cell>
          <cell r="UA334">
            <v>0</v>
          </cell>
          <cell r="UB334">
            <v>0</v>
          </cell>
          <cell r="UC334">
            <v>0</v>
          </cell>
          <cell r="UD334">
            <v>0</v>
          </cell>
          <cell r="UE334">
            <v>0</v>
          </cell>
          <cell r="UF334">
            <v>0</v>
          </cell>
          <cell r="UG334">
            <v>0</v>
          </cell>
          <cell r="UH334">
            <v>0</v>
          </cell>
          <cell r="UI334">
            <v>0</v>
          </cell>
          <cell r="UJ334">
            <v>0</v>
          </cell>
          <cell r="UK334">
            <v>0</v>
          </cell>
          <cell r="UL334">
            <v>0</v>
          </cell>
          <cell r="UM334">
            <v>0</v>
          </cell>
          <cell r="UN334">
            <v>0</v>
          </cell>
          <cell r="UO334">
            <v>0</v>
          </cell>
          <cell r="UP334">
            <v>0</v>
          </cell>
          <cell r="UQ334">
            <v>0</v>
          </cell>
          <cell r="UR334">
            <v>0</v>
          </cell>
          <cell r="US334">
            <v>0</v>
          </cell>
          <cell r="UT334">
            <v>0</v>
          </cell>
          <cell r="UU334">
            <v>0</v>
          </cell>
          <cell r="UV334">
            <v>0</v>
          </cell>
          <cell r="UW334">
            <v>0</v>
          </cell>
          <cell r="UX334">
            <v>0</v>
          </cell>
          <cell r="UY334">
            <v>0</v>
          </cell>
          <cell r="UZ334">
            <v>0</v>
          </cell>
          <cell r="VA334">
            <v>0</v>
          </cell>
          <cell r="VB334">
            <v>0</v>
          </cell>
          <cell r="VC334">
            <v>0</v>
          </cell>
          <cell r="VD334">
            <v>0</v>
          </cell>
          <cell r="VE334">
            <v>0</v>
          </cell>
          <cell r="VF334">
            <v>0</v>
          </cell>
          <cell r="VG334">
            <v>0</v>
          </cell>
          <cell r="VH334">
            <v>0</v>
          </cell>
          <cell r="VI334">
            <v>0</v>
          </cell>
          <cell r="VJ334">
            <v>0</v>
          </cell>
          <cell r="VK334">
            <v>0</v>
          </cell>
          <cell r="VL334">
            <v>0</v>
          </cell>
          <cell r="VM334">
            <v>0</v>
          </cell>
          <cell r="VN334">
            <v>0</v>
          </cell>
          <cell r="VO334">
            <v>0</v>
          </cell>
          <cell r="VP334">
            <v>0</v>
          </cell>
          <cell r="VQ334">
            <v>0</v>
          </cell>
        </row>
        <row r="335">
          <cell r="SF335">
            <v>0</v>
          </cell>
          <cell r="SG335">
            <v>0</v>
          </cell>
          <cell r="SH335">
            <v>0</v>
          </cell>
          <cell r="SI335">
            <v>0</v>
          </cell>
          <cell r="SJ335">
            <v>0</v>
          </cell>
          <cell r="SK335">
            <v>0</v>
          </cell>
          <cell r="SL335">
            <v>0</v>
          </cell>
          <cell r="SM335">
            <v>0</v>
          </cell>
          <cell r="SN335">
            <v>0</v>
          </cell>
          <cell r="SO335">
            <v>0</v>
          </cell>
          <cell r="SP335">
            <v>0</v>
          </cell>
          <cell r="SQ335">
            <v>0</v>
          </cell>
          <cell r="SR335">
            <v>0</v>
          </cell>
          <cell r="SS335">
            <v>0</v>
          </cell>
          <cell r="ST335">
            <v>0</v>
          </cell>
          <cell r="SU335">
            <v>0</v>
          </cell>
          <cell r="SV335">
            <v>0</v>
          </cell>
          <cell r="SW335">
            <v>0</v>
          </cell>
          <cell r="SX335">
            <v>0</v>
          </cell>
          <cell r="SY335">
            <v>0</v>
          </cell>
          <cell r="SZ335">
            <v>0</v>
          </cell>
          <cell r="TA335">
            <v>0</v>
          </cell>
          <cell r="TB335">
            <v>0</v>
          </cell>
          <cell r="TC335">
            <v>0</v>
          </cell>
          <cell r="TD335">
            <v>0</v>
          </cell>
          <cell r="TE335">
            <v>0</v>
          </cell>
          <cell r="TF335">
            <v>0</v>
          </cell>
          <cell r="TG335">
            <v>0</v>
          </cell>
          <cell r="TH335">
            <v>0</v>
          </cell>
          <cell r="TI335">
            <v>0</v>
          </cell>
          <cell r="TJ335">
            <v>0</v>
          </cell>
          <cell r="TK335">
            <v>0</v>
          </cell>
          <cell r="TL335">
            <v>0</v>
          </cell>
          <cell r="TM335">
            <v>0</v>
          </cell>
          <cell r="TN335">
            <v>0</v>
          </cell>
          <cell r="TO335">
            <v>0</v>
          </cell>
          <cell r="TP335">
            <v>0</v>
          </cell>
          <cell r="TQ335">
            <v>0</v>
          </cell>
          <cell r="TR335">
            <v>0</v>
          </cell>
          <cell r="TS335">
            <v>0</v>
          </cell>
          <cell r="TT335">
            <v>0</v>
          </cell>
          <cell r="TU335">
            <v>0</v>
          </cell>
          <cell r="TV335">
            <v>0</v>
          </cell>
          <cell r="TW335">
            <v>0</v>
          </cell>
          <cell r="TX335">
            <v>0</v>
          </cell>
          <cell r="TY335">
            <v>0</v>
          </cell>
          <cell r="TZ335">
            <v>0</v>
          </cell>
          <cell r="UA335">
            <v>0</v>
          </cell>
          <cell r="UB335">
            <v>0</v>
          </cell>
          <cell r="UC335">
            <v>0</v>
          </cell>
          <cell r="UD335">
            <v>0</v>
          </cell>
          <cell r="UE335">
            <v>0</v>
          </cell>
          <cell r="UF335">
            <v>0</v>
          </cell>
          <cell r="UG335">
            <v>0</v>
          </cell>
          <cell r="UH335">
            <v>0</v>
          </cell>
          <cell r="UI335">
            <v>0</v>
          </cell>
          <cell r="UJ335">
            <v>0</v>
          </cell>
          <cell r="UK335">
            <v>0</v>
          </cell>
          <cell r="UL335">
            <v>0</v>
          </cell>
          <cell r="UM335">
            <v>0</v>
          </cell>
          <cell r="UN335">
            <v>0</v>
          </cell>
          <cell r="UO335">
            <v>0</v>
          </cell>
          <cell r="UP335">
            <v>0</v>
          </cell>
          <cell r="UQ335">
            <v>0</v>
          </cell>
          <cell r="UR335">
            <v>0</v>
          </cell>
          <cell r="US335">
            <v>0</v>
          </cell>
          <cell r="UT335">
            <v>0</v>
          </cell>
          <cell r="UU335">
            <v>0</v>
          </cell>
          <cell r="UV335">
            <v>0</v>
          </cell>
          <cell r="UW335">
            <v>0</v>
          </cell>
          <cell r="UX335">
            <v>0</v>
          </cell>
          <cell r="UY335">
            <v>0</v>
          </cell>
          <cell r="UZ335">
            <v>0</v>
          </cell>
          <cell r="VA335">
            <v>0</v>
          </cell>
          <cell r="VB335">
            <v>0</v>
          </cell>
          <cell r="VC335">
            <v>0</v>
          </cell>
          <cell r="VD335">
            <v>0</v>
          </cell>
          <cell r="VE335">
            <v>0</v>
          </cell>
          <cell r="VF335">
            <v>0</v>
          </cell>
          <cell r="VG335">
            <v>0</v>
          </cell>
          <cell r="VH335">
            <v>0</v>
          </cell>
          <cell r="VI335">
            <v>0</v>
          </cell>
          <cell r="VJ335">
            <v>0</v>
          </cell>
          <cell r="VK335">
            <v>0</v>
          </cell>
          <cell r="VL335">
            <v>0</v>
          </cell>
          <cell r="VM335">
            <v>0</v>
          </cell>
          <cell r="VN335">
            <v>0</v>
          </cell>
          <cell r="VO335">
            <v>0</v>
          </cell>
          <cell r="VP335">
            <v>0</v>
          </cell>
          <cell r="VQ335">
            <v>0</v>
          </cell>
        </row>
        <row r="336">
          <cell r="SF336">
            <v>0</v>
          </cell>
          <cell r="SG336">
            <v>0</v>
          </cell>
          <cell r="SH336">
            <v>0</v>
          </cell>
          <cell r="SI336">
            <v>0</v>
          </cell>
          <cell r="SJ336">
            <v>0</v>
          </cell>
          <cell r="SK336">
            <v>0</v>
          </cell>
          <cell r="SL336">
            <v>0</v>
          </cell>
          <cell r="SM336">
            <v>0</v>
          </cell>
          <cell r="SN336">
            <v>0</v>
          </cell>
          <cell r="SO336">
            <v>0</v>
          </cell>
          <cell r="SP336">
            <v>0</v>
          </cell>
          <cell r="SQ336">
            <v>0</v>
          </cell>
          <cell r="SR336">
            <v>0</v>
          </cell>
          <cell r="SS336">
            <v>0</v>
          </cell>
          <cell r="ST336">
            <v>0</v>
          </cell>
          <cell r="SU336">
            <v>0</v>
          </cell>
          <cell r="SV336">
            <v>0</v>
          </cell>
          <cell r="SW336">
            <v>0</v>
          </cell>
          <cell r="SX336">
            <v>0</v>
          </cell>
          <cell r="SY336">
            <v>0</v>
          </cell>
          <cell r="SZ336">
            <v>0</v>
          </cell>
          <cell r="TA336">
            <v>0</v>
          </cell>
          <cell r="TB336">
            <v>0</v>
          </cell>
          <cell r="TC336">
            <v>0</v>
          </cell>
          <cell r="TD336">
            <v>0</v>
          </cell>
          <cell r="TE336">
            <v>0</v>
          </cell>
          <cell r="TF336">
            <v>0</v>
          </cell>
          <cell r="TG336">
            <v>0</v>
          </cell>
          <cell r="TH336">
            <v>0</v>
          </cell>
          <cell r="TI336">
            <v>0</v>
          </cell>
          <cell r="TJ336">
            <v>0</v>
          </cell>
          <cell r="TK336">
            <v>0</v>
          </cell>
          <cell r="TL336">
            <v>0</v>
          </cell>
          <cell r="TM336">
            <v>0</v>
          </cell>
          <cell r="TN336">
            <v>0</v>
          </cell>
          <cell r="TO336">
            <v>0</v>
          </cell>
          <cell r="TP336">
            <v>0</v>
          </cell>
          <cell r="TQ336">
            <v>0</v>
          </cell>
          <cell r="TR336">
            <v>0</v>
          </cell>
          <cell r="TS336">
            <v>0</v>
          </cell>
          <cell r="TT336">
            <v>0</v>
          </cell>
          <cell r="TU336">
            <v>0</v>
          </cell>
          <cell r="TV336">
            <v>0</v>
          </cell>
          <cell r="TW336">
            <v>0</v>
          </cell>
          <cell r="TX336">
            <v>0</v>
          </cell>
          <cell r="TY336">
            <v>0</v>
          </cell>
          <cell r="TZ336">
            <v>0</v>
          </cell>
          <cell r="UA336">
            <v>0</v>
          </cell>
          <cell r="UB336">
            <v>0</v>
          </cell>
          <cell r="UC336">
            <v>0</v>
          </cell>
          <cell r="UD336">
            <v>0</v>
          </cell>
          <cell r="UE336">
            <v>0</v>
          </cell>
          <cell r="UF336">
            <v>0</v>
          </cell>
          <cell r="UG336">
            <v>0</v>
          </cell>
          <cell r="UH336">
            <v>0</v>
          </cell>
          <cell r="UI336">
            <v>0</v>
          </cell>
          <cell r="UJ336">
            <v>0</v>
          </cell>
          <cell r="UK336">
            <v>0</v>
          </cell>
          <cell r="UL336">
            <v>0</v>
          </cell>
          <cell r="UM336">
            <v>0</v>
          </cell>
          <cell r="UN336">
            <v>0</v>
          </cell>
          <cell r="UO336">
            <v>0</v>
          </cell>
          <cell r="UP336">
            <v>0</v>
          </cell>
          <cell r="UQ336">
            <v>0</v>
          </cell>
          <cell r="UR336">
            <v>0</v>
          </cell>
          <cell r="US336">
            <v>0</v>
          </cell>
          <cell r="UT336">
            <v>0</v>
          </cell>
          <cell r="UU336">
            <v>0</v>
          </cell>
          <cell r="UV336">
            <v>0</v>
          </cell>
          <cell r="UW336">
            <v>0</v>
          </cell>
          <cell r="UX336">
            <v>0</v>
          </cell>
          <cell r="UY336">
            <v>0</v>
          </cell>
          <cell r="UZ336">
            <v>0</v>
          </cell>
          <cell r="VA336">
            <v>0</v>
          </cell>
          <cell r="VB336">
            <v>0</v>
          </cell>
          <cell r="VC336">
            <v>0</v>
          </cell>
          <cell r="VD336">
            <v>0</v>
          </cell>
          <cell r="VE336">
            <v>0</v>
          </cell>
          <cell r="VF336">
            <v>0</v>
          </cell>
          <cell r="VG336">
            <v>0</v>
          </cell>
          <cell r="VH336">
            <v>0</v>
          </cell>
          <cell r="VI336">
            <v>0</v>
          </cell>
          <cell r="VJ336">
            <v>0</v>
          </cell>
          <cell r="VK336">
            <v>0</v>
          </cell>
          <cell r="VL336">
            <v>0</v>
          </cell>
          <cell r="VM336">
            <v>0</v>
          </cell>
          <cell r="VN336">
            <v>0</v>
          </cell>
          <cell r="VO336">
            <v>0</v>
          </cell>
          <cell r="VP336">
            <v>0</v>
          </cell>
          <cell r="VQ336">
            <v>0</v>
          </cell>
        </row>
        <row r="337">
          <cell r="SF337">
            <v>0</v>
          </cell>
          <cell r="SG337">
            <v>0</v>
          </cell>
          <cell r="SH337">
            <v>0</v>
          </cell>
          <cell r="SI337">
            <v>0</v>
          </cell>
          <cell r="SJ337">
            <v>0</v>
          </cell>
          <cell r="SK337">
            <v>0</v>
          </cell>
          <cell r="SL337">
            <v>0</v>
          </cell>
          <cell r="SM337">
            <v>0</v>
          </cell>
          <cell r="SN337">
            <v>0</v>
          </cell>
          <cell r="SO337">
            <v>0</v>
          </cell>
          <cell r="SP337">
            <v>0</v>
          </cell>
          <cell r="SQ337">
            <v>0</v>
          </cell>
          <cell r="SR337">
            <v>0</v>
          </cell>
          <cell r="SS337">
            <v>0</v>
          </cell>
          <cell r="ST337">
            <v>0</v>
          </cell>
          <cell r="SU337">
            <v>0</v>
          </cell>
          <cell r="SV337">
            <v>0</v>
          </cell>
          <cell r="SW337">
            <v>0</v>
          </cell>
          <cell r="SX337">
            <v>0</v>
          </cell>
          <cell r="SY337">
            <v>0</v>
          </cell>
          <cell r="SZ337">
            <v>0</v>
          </cell>
          <cell r="TA337">
            <v>0</v>
          </cell>
          <cell r="TB337">
            <v>0</v>
          </cell>
          <cell r="TC337">
            <v>0</v>
          </cell>
          <cell r="TD337">
            <v>0</v>
          </cell>
          <cell r="TE337">
            <v>0</v>
          </cell>
          <cell r="TF337">
            <v>0</v>
          </cell>
          <cell r="TG337">
            <v>0</v>
          </cell>
          <cell r="TH337">
            <v>0</v>
          </cell>
          <cell r="TI337">
            <v>0</v>
          </cell>
          <cell r="TJ337">
            <v>0</v>
          </cell>
          <cell r="TK337">
            <v>0</v>
          </cell>
          <cell r="TL337">
            <v>0</v>
          </cell>
          <cell r="TM337">
            <v>0</v>
          </cell>
          <cell r="TN337">
            <v>0</v>
          </cell>
          <cell r="TO337">
            <v>0</v>
          </cell>
          <cell r="TP337">
            <v>0</v>
          </cell>
          <cell r="TQ337">
            <v>0</v>
          </cell>
          <cell r="TR337">
            <v>0</v>
          </cell>
          <cell r="TS337">
            <v>0</v>
          </cell>
          <cell r="TT337">
            <v>0</v>
          </cell>
          <cell r="TU337">
            <v>0</v>
          </cell>
          <cell r="TV337">
            <v>0</v>
          </cell>
          <cell r="TW337">
            <v>0</v>
          </cell>
          <cell r="TX337">
            <v>0</v>
          </cell>
          <cell r="TY337">
            <v>0</v>
          </cell>
          <cell r="TZ337">
            <v>0</v>
          </cell>
          <cell r="UA337">
            <v>0</v>
          </cell>
          <cell r="UB337">
            <v>0</v>
          </cell>
          <cell r="UC337">
            <v>0</v>
          </cell>
          <cell r="UD337">
            <v>0</v>
          </cell>
          <cell r="UE337">
            <v>0</v>
          </cell>
          <cell r="UF337">
            <v>0</v>
          </cell>
          <cell r="UG337">
            <v>0</v>
          </cell>
          <cell r="UH337">
            <v>0</v>
          </cell>
          <cell r="UI337">
            <v>0</v>
          </cell>
          <cell r="UJ337">
            <v>0</v>
          </cell>
          <cell r="UK337">
            <v>0</v>
          </cell>
          <cell r="UL337">
            <v>0</v>
          </cell>
          <cell r="UM337">
            <v>0</v>
          </cell>
          <cell r="UN337">
            <v>0</v>
          </cell>
          <cell r="UO337">
            <v>0</v>
          </cell>
          <cell r="UP337">
            <v>0</v>
          </cell>
          <cell r="UQ337">
            <v>0</v>
          </cell>
          <cell r="UR337">
            <v>0</v>
          </cell>
          <cell r="US337">
            <v>0</v>
          </cell>
          <cell r="UT337">
            <v>0</v>
          </cell>
          <cell r="UU337">
            <v>0</v>
          </cell>
          <cell r="UV337">
            <v>0</v>
          </cell>
          <cell r="UW337">
            <v>0</v>
          </cell>
          <cell r="UX337">
            <v>0</v>
          </cell>
          <cell r="UY337">
            <v>0</v>
          </cell>
          <cell r="UZ337">
            <v>0</v>
          </cell>
          <cell r="VA337">
            <v>0</v>
          </cell>
          <cell r="VB337">
            <v>0</v>
          </cell>
          <cell r="VC337">
            <v>0</v>
          </cell>
          <cell r="VD337">
            <v>0</v>
          </cell>
          <cell r="VE337">
            <v>0</v>
          </cell>
          <cell r="VF337">
            <v>0</v>
          </cell>
          <cell r="VG337">
            <v>0</v>
          </cell>
          <cell r="VH337">
            <v>0</v>
          </cell>
          <cell r="VI337">
            <v>0</v>
          </cell>
          <cell r="VJ337">
            <v>0</v>
          </cell>
          <cell r="VK337">
            <v>0</v>
          </cell>
          <cell r="VL337">
            <v>0</v>
          </cell>
          <cell r="VM337">
            <v>0</v>
          </cell>
          <cell r="VN337">
            <v>0</v>
          </cell>
          <cell r="VO337">
            <v>0</v>
          </cell>
          <cell r="VP337">
            <v>0</v>
          </cell>
          <cell r="VQ337">
            <v>0</v>
          </cell>
        </row>
        <row r="338">
          <cell r="SF338">
            <v>0</v>
          </cell>
          <cell r="SG338">
            <v>0</v>
          </cell>
          <cell r="SH338">
            <v>0</v>
          </cell>
          <cell r="SI338">
            <v>0</v>
          </cell>
          <cell r="SJ338">
            <v>0</v>
          </cell>
          <cell r="SK338">
            <v>0</v>
          </cell>
          <cell r="SL338">
            <v>0</v>
          </cell>
          <cell r="SM338">
            <v>0</v>
          </cell>
          <cell r="SN338">
            <v>0</v>
          </cell>
          <cell r="SO338">
            <v>0</v>
          </cell>
          <cell r="SP338">
            <v>0</v>
          </cell>
          <cell r="SQ338">
            <v>0</v>
          </cell>
          <cell r="SR338">
            <v>0</v>
          </cell>
          <cell r="SS338">
            <v>0</v>
          </cell>
          <cell r="ST338">
            <v>0</v>
          </cell>
          <cell r="SU338">
            <v>0</v>
          </cell>
          <cell r="SV338">
            <v>0</v>
          </cell>
          <cell r="SW338">
            <v>0</v>
          </cell>
          <cell r="SX338">
            <v>0</v>
          </cell>
          <cell r="SY338">
            <v>0</v>
          </cell>
          <cell r="SZ338">
            <v>0</v>
          </cell>
          <cell r="TA338">
            <v>0</v>
          </cell>
          <cell r="TB338">
            <v>0</v>
          </cell>
          <cell r="TC338">
            <v>0</v>
          </cell>
          <cell r="TD338">
            <v>0</v>
          </cell>
          <cell r="TE338">
            <v>0</v>
          </cell>
          <cell r="TF338">
            <v>0</v>
          </cell>
          <cell r="TG338">
            <v>0</v>
          </cell>
          <cell r="TH338">
            <v>0</v>
          </cell>
          <cell r="TI338">
            <v>0</v>
          </cell>
          <cell r="TJ338">
            <v>0</v>
          </cell>
          <cell r="TK338">
            <v>0</v>
          </cell>
          <cell r="TL338">
            <v>0</v>
          </cell>
          <cell r="TM338">
            <v>0</v>
          </cell>
          <cell r="TN338">
            <v>0</v>
          </cell>
          <cell r="TO338">
            <v>0</v>
          </cell>
          <cell r="TP338">
            <v>0</v>
          </cell>
          <cell r="TQ338">
            <v>0</v>
          </cell>
          <cell r="TR338">
            <v>0</v>
          </cell>
          <cell r="TS338">
            <v>0</v>
          </cell>
          <cell r="TT338">
            <v>0</v>
          </cell>
          <cell r="TU338">
            <v>0</v>
          </cell>
          <cell r="TV338">
            <v>0</v>
          </cell>
          <cell r="TW338">
            <v>0</v>
          </cell>
          <cell r="TX338">
            <v>0</v>
          </cell>
          <cell r="TY338">
            <v>0</v>
          </cell>
          <cell r="TZ338">
            <v>0</v>
          </cell>
          <cell r="UA338">
            <v>0</v>
          </cell>
          <cell r="UB338">
            <v>0</v>
          </cell>
          <cell r="UC338">
            <v>0</v>
          </cell>
          <cell r="UD338">
            <v>0</v>
          </cell>
          <cell r="UE338">
            <v>0</v>
          </cell>
          <cell r="UF338">
            <v>0</v>
          </cell>
          <cell r="UG338">
            <v>0</v>
          </cell>
          <cell r="UH338">
            <v>0</v>
          </cell>
          <cell r="UI338">
            <v>0</v>
          </cell>
          <cell r="UJ338">
            <v>0</v>
          </cell>
          <cell r="UK338">
            <v>0</v>
          </cell>
          <cell r="UL338">
            <v>0</v>
          </cell>
          <cell r="UM338">
            <v>0</v>
          </cell>
          <cell r="UN338">
            <v>0</v>
          </cell>
          <cell r="UO338">
            <v>0</v>
          </cell>
          <cell r="UP338">
            <v>0</v>
          </cell>
          <cell r="UQ338">
            <v>0</v>
          </cell>
          <cell r="UR338">
            <v>0</v>
          </cell>
          <cell r="US338">
            <v>0</v>
          </cell>
          <cell r="UT338">
            <v>0</v>
          </cell>
          <cell r="UU338">
            <v>0</v>
          </cell>
          <cell r="UV338">
            <v>0</v>
          </cell>
          <cell r="UW338">
            <v>0</v>
          </cell>
          <cell r="UX338">
            <v>0</v>
          </cell>
          <cell r="UY338">
            <v>0</v>
          </cell>
          <cell r="UZ338">
            <v>0</v>
          </cell>
          <cell r="VA338">
            <v>0</v>
          </cell>
          <cell r="VB338">
            <v>0</v>
          </cell>
          <cell r="VC338">
            <v>0</v>
          </cell>
          <cell r="VD338">
            <v>0</v>
          </cell>
          <cell r="VE338">
            <v>0</v>
          </cell>
          <cell r="VF338">
            <v>0</v>
          </cell>
          <cell r="VG338">
            <v>0</v>
          </cell>
          <cell r="VH338">
            <v>0</v>
          </cell>
          <cell r="VI338">
            <v>0</v>
          </cell>
          <cell r="VJ338">
            <v>0</v>
          </cell>
          <cell r="VK338">
            <v>0</v>
          </cell>
          <cell r="VL338">
            <v>0</v>
          </cell>
          <cell r="VM338">
            <v>0</v>
          </cell>
          <cell r="VN338">
            <v>0</v>
          </cell>
          <cell r="VO338">
            <v>0</v>
          </cell>
          <cell r="VP338">
            <v>0</v>
          </cell>
          <cell r="VQ338">
            <v>0</v>
          </cell>
        </row>
        <row r="339">
          <cell r="SF339">
            <v>0</v>
          </cell>
          <cell r="SG339">
            <v>0</v>
          </cell>
          <cell r="SH339">
            <v>0</v>
          </cell>
          <cell r="SI339">
            <v>0</v>
          </cell>
          <cell r="SJ339">
            <v>0</v>
          </cell>
          <cell r="SK339">
            <v>0</v>
          </cell>
          <cell r="SL339">
            <v>0</v>
          </cell>
          <cell r="SM339">
            <v>0</v>
          </cell>
          <cell r="SN339">
            <v>0</v>
          </cell>
          <cell r="SO339">
            <v>0</v>
          </cell>
          <cell r="SP339">
            <v>0</v>
          </cell>
          <cell r="SQ339">
            <v>0</v>
          </cell>
          <cell r="SR339">
            <v>0</v>
          </cell>
          <cell r="SS339">
            <v>0</v>
          </cell>
          <cell r="ST339">
            <v>0</v>
          </cell>
          <cell r="SU339">
            <v>0</v>
          </cell>
          <cell r="SV339">
            <v>0</v>
          </cell>
          <cell r="SW339">
            <v>0</v>
          </cell>
          <cell r="SX339">
            <v>0</v>
          </cell>
          <cell r="SY339">
            <v>0</v>
          </cell>
          <cell r="SZ339">
            <v>0</v>
          </cell>
          <cell r="TA339">
            <v>0</v>
          </cell>
          <cell r="TB339">
            <v>0</v>
          </cell>
          <cell r="TC339">
            <v>0</v>
          </cell>
          <cell r="TD339">
            <v>0</v>
          </cell>
          <cell r="TE339">
            <v>0</v>
          </cell>
          <cell r="TF339">
            <v>0</v>
          </cell>
          <cell r="TG339">
            <v>0</v>
          </cell>
          <cell r="TH339">
            <v>0</v>
          </cell>
          <cell r="TI339">
            <v>0</v>
          </cell>
          <cell r="TJ339">
            <v>0</v>
          </cell>
          <cell r="TK339">
            <v>0</v>
          </cell>
          <cell r="TL339">
            <v>0</v>
          </cell>
          <cell r="TM339">
            <v>0</v>
          </cell>
          <cell r="TN339">
            <v>0</v>
          </cell>
          <cell r="TO339">
            <v>0</v>
          </cell>
          <cell r="TP339">
            <v>0</v>
          </cell>
          <cell r="TQ339">
            <v>0</v>
          </cell>
          <cell r="TR339">
            <v>0</v>
          </cell>
          <cell r="TS339">
            <v>0</v>
          </cell>
          <cell r="TT339">
            <v>0</v>
          </cell>
          <cell r="TU339">
            <v>0</v>
          </cell>
          <cell r="TV339">
            <v>0</v>
          </cell>
          <cell r="TW339">
            <v>0</v>
          </cell>
          <cell r="TX339">
            <v>0</v>
          </cell>
          <cell r="TY339">
            <v>0</v>
          </cell>
          <cell r="TZ339">
            <v>0</v>
          </cell>
          <cell r="UA339">
            <v>0</v>
          </cell>
          <cell r="UB339">
            <v>0</v>
          </cell>
          <cell r="UC339">
            <v>0</v>
          </cell>
          <cell r="UD339">
            <v>0</v>
          </cell>
          <cell r="UE339">
            <v>0</v>
          </cell>
          <cell r="UF339">
            <v>0</v>
          </cell>
          <cell r="UG339">
            <v>0</v>
          </cell>
          <cell r="UH339">
            <v>0</v>
          </cell>
          <cell r="UI339">
            <v>0</v>
          </cell>
          <cell r="UJ339">
            <v>0</v>
          </cell>
          <cell r="UK339">
            <v>0</v>
          </cell>
          <cell r="UL339">
            <v>0</v>
          </cell>
          <cell r="UM339">
            <v>0</v>
          </cell>
          <cell r="UN339">
            <v>0</v>
          </cell>
          <cell r="UO339">
            <v>0</v>
          </cell>
          <cell r="UP339">
            <v>0</v>
          </cell>
          <cell r="UQ339">
            <v>0</v>
          </cell>
          <cell r="UR339">
            <v>0</v>
          </cell>
          <cell r="US339">
            <v>0</v>
          </cell>
          <cell r="UT339">
            <v>0</v>
          </cell>
          <cell r="UU339">
            <v>0</v>
          </cell>
          <cell r="UV339">
            <v>0</v>
          </cell>
          <cell r="UW339">
            <v>0</v>
          </cell>
          <cell r="UX339">
            <v>0</v>
          </cell>
          <cell r="UY339">
            <v>0</v>
          </cell>
          <cell r="UZ339">
            <v>0</v>
          </cell>
          <cell r="VA339">
            <v>0</v>
          </cell>
          <cell r="VB339">
            <v>0</v>
          </cell>
          <cell r="VC339">
            <v>0</v>
          </cell>
          <cell r="VD339">
            <v>0</v>
          </cell>
          <cell r="VE339">
            <v>0</v>
          </cell>
          <cell r="VF339">
            <v>0</v>
          </cell>
          <cell r="VG339">
            <v>0</v>
          </cell>
          <cell r="VH339">
            <v>0</v>
          </cell>
          <cell r="VI339">
            <v>0</v>
          </cell>
          <cell r="VJ339">
            <v>0</v>
          </cell>
          <cell r="VK339">
            <v>0</v>
          </cell>
          <cell r="VL339">
            <v>0</v>
          </cell>
          <cell r="VM339">
            <v>0</v>
          </cell>
          <cell r="VN339">
            <v>0</v>
          </cell>
          <cell r="VO339">
            <v>0</v>
          </cell>
          <cell r="VP339">
            <v>0</v>
          </cell>
          <cell r="VQ339">
            <v>0</v>
          </cell>
        </row>
        <row r="340">
          <cell r="SF340">
            <v>0</v>
          </cell>
          <cell r="SG340">
            <v>0</v>
          </cell>
          <cell r="SH340">
            <v>0</v>
          </cell>
          <cell r="SI340">
            <v>0</v>
          </cell>
          <cell r="SJ340">
            <v>0</v>
          </cell>
          <cell r="SK340">
            <v>0</v>
          </cell>
          <cell r="SL340">
            <v>0</v>
          </cell>
          <cell r="SM340">
            <v>0</v>
          </cell>
          <cell r="SN340">
            <v>0</v>
          </cell>
          <cell r="SO340">
            <v>0</v>
          </cell>
          <cell r="SP340">
            <v>0</v>
          </cell>
          <cell r="SQ340">
            <v>0</v>
          </cell>
          <cell r="SR340">
            <v>0</v>
          </cell>
          <cell r="SS340">
            <v>0</v>
          </cell>
          <cell r="ST340">
            <v>0</v>
          </cell>
          <cell r="SU340">
            <v>0</v>
          </cell>
          <cell r="SV340">
            <v>0</v>
          </cell>
          <cell r="SW340">
            <v>0</v>
          </cell>
          <cell r="SX340">
            <v>0</v>
          </cell>
          <cell r="SY340">
            <v>0</v>
          </cell>
          <cell r="SZ340">
            <v>0</v>
          </cell>
          <cell r="TA340">
            <v>0</v>
          </cell>
          <cell r="TB340">
            <v>0</v>
          </cell>
          <cell r="TC340">
            <v>0</v>
          </cell>
          <cell r="TD340">
            <v>0</v>
          </cell>
          <cell r="TE340">
            <v>0</v>
          </cell>
          <cell r="TF340">
            <v>0</v>
          </cell>
          <cell r="TG340">
            <v>0</v>
          </cell>
          <cell r="TH340">
            <v>0</v>
          </cell>
          <cell r="TI340">
            <v>0</v>
          </cell>
          <cell r="TJ340">
            <v>0</v>
          </cell>
          <cell r="TK340">
            <v>0</v>
          </cell>
          <cell r="TL340">
            <v>0</v>
          </cell>
          <cell r="TM340">
            <v>0</v>
          </cell>
          <cell r="TN340">
            <v>0</v>
          </cell>
          <cell r="TO340">
            <v>0</v>
          </cell>
          <cell r="TP340">
            <v>0</v>
          </cell>
          <cell r="TQ340">
            <v>0</v>
          </cell>
          <cell r="TR340">
            <v>0</v>
          </cell>
          <cell r="TS340">
            <v>0</v>
          </cell>
          <cell r="TT340">
            <v>0</v>
          </cell>
          <cell r="TU340">
            <v>0</v>
          </cell>
          <cell r="TV340">
            <v>0</v>
          </cell>
          <cell r="TW340">
            <v>0</v>
          </cell>
          <cell r="TX340">
            <v>0</v>
          </cell>
          <cell r="TY340">
            <v>0</v>
          </cell>
          <cell r="TZ340">
            <v>0</v>
          </cell>
          <cell r="UA340">
            <v>0</v>
          </cell>
          <cell r="UB340">
            <v>0</v>
          </cell>
          <cell r="UC340">
            <v>0</v>
          </cell>
          <cell r="UD340">
            <v>0</v>
          </cell>
          <cell r="UE340">
            <v>0</v>
          </cell>
          <cell r="UF340">
            <v>0</v>
          </cell>
          <cell r="UG340">
            <v>0</v>
          </cell>
          <cell r="UH340">
            <v>0</v>
          </cell>
          <cell r="UI340">
            <v>0</v>
          </cell>
          <cell r="UJ340">
            <v>0</v>
          </cell>
          <cell r="UK340">
            <v>0</v>
          </cell>
          <cell r="UL340">
            <v>0</v>
          </cell>
          <cell r="UM340">
            <v>0</v>
          </cell>
          <cell r="UN340">
            <v>0</v>
          </cell>
          <cell r="UO340">
            <v>0</v>
          </cell>
          <cell r="UP340">
            <v>0</v>
          </cell>
          <cell r="UQ340">
            <v>0</v>
          </cell>
          <cell r="UR340">
            <v>0</v>
          </cell>
          <cell r="US340">
            <v>0</v>
          </cell>
          <cell r="UT340">
            <v>0</v>
          </cell>
          <cell r="UU340">
            <v>0</v>
          </cell>
          <cell r="UV340">
            <v>0</v>
          </cell>
          <cell r="UW340">
            <v>0</v>
          </cell>
          <cell r="UX340">
            <v>0</v>
          </cell>
          <cell r="UY340">
            <v>0</v>
          </cell>
          <cell r="UZ340">
            <v>0</v>
          </cell>
          <cell r="VA340">
            <v>0</v>
          </cell>
          <cell r="VB340">
            <v>0</v>
          </cell>
          <cell r="VC340">
            <v>0</v>
          </cell>
          <cell r="VD340">
            <v>0</v>
          </cell>
          <cell r="VE340">
            <v>0</v>
          </cell>
          <cell r="VF340">
            <v>0</v>
          </cell>
          <cell r="VG340">
            <v>0</v>
          </cell>
          <cell r="VH340">
            <v>0</v>
          </cell>
          <cell r="VI340">
            <v>0</v>
          </cell>
          <cell r="VJ340">
            <v>0</v>
          </cell>
          <cell r="VK340">
            <v>0</v>
          </cell>
          <cell r="VL340">
            <v>0</v>
          </cell>
          <cell r="VM340">
            <v>0</v>
          </cell>
          <cell r="VN340">
            <v>0</v>
          </cell>
          <cell r="VO340">
            <v>0</v>
          </cell>
          <cell r="VP340">
            <v>0</v>
          </cell>
          <cell r="VQ340">
            <v>0</v>
          </cell>
        </row>
        <row r="341">
          <cell r="SF341">
            <v>0</v>
          </cell>
          <cell r="SG341">
            <v>0</v>
          </cell>
          <cell r="SH341">
            <v>0</v>
          </cell>
          <cell r="SI341">
            <v>0</v>
          </cell>
          <cell r="SJ341">
            <v>0</v>
          </cell>
          <cell r="SK341">
            <v>0</v>
          </cell>
          <cell r="SL341">
            <v>0</v>
          </cell>
          <cell r="SM341">
            <v>0</v>
          </cell>
          <cell r="SN341">
            <v>0</v>
          </cell>
          <cell r="SO341">
            <v>0</v>
          </cell>
          <cell r="SP341">
            <v>0</v>
          </cell>
          <cell r="SQ341">
            <v>0</v>
          </cell>
          <cell r="SR341">
            <v>0</v>
          </cell>
          <cell r="SS341">
            <v>0</v>
          </cell>
          <cell r="ST341">
            <v>0</v>
          </cell>
          <cell r="SU341">
            <v>0</v>
          </cell>
          <cell r="SV341">
            <v>0</v>
          </cell>
          <cell r="SW341">
            <v>0</v>
          </cell>
          <cell r="SX341">
            <v>0</v>
          </cell>
          <cell r="SY341">
            <v>0</v>
          </cell>
          <cell r="SZ341">
            <v>0</v>
          </cell>
          <cell r="TA341">
            <v>0</v>
          </cell>
          <cell r="TB341">
            <v>0</v>
          </cell>
          <cell r="TC341">
            <v>0</v>
          </cell>
          <cell r="TD341">
            <v>0</v>
          </cell>
          <cell r="TE341">
            <v>0</v>
          </cell>
          <cell r="TF341">
            <v>0</v>
          </cell>
          <cell r="TG341">
            <v>0</v>
          </cell>
          <cell r="TH341">
            <v>0</v>
          </cell>
          <cell r="TI341">
            <v>0</v>
          </cell>
          <cell r="TJ341">
            <v>0</v>
          </cell>
          <cell r="TK341">
            <v>0</v>
          </cell>
          <cell r="TL341">
            <v>0</v>
          </cell>
          <cell r="TM341">
            <v>0</v>
          </cell>
          <cell r="TN341">
            <v>0</v>
          </cell>
          <cell r="TO341">
            <v>0</v>
          </cell>
          <cell r="TP341">
            <v>0</v>
          </cell>
          <cell r="TQ341">
            <v>0</v>
          </cell>
          <cell r="TR341">
            <v>0</v>
          </cell>
          <cell r="TS341">
            <v>0</v>
          </cell>
          <cell r="TT341">
            <v>0</v>
          </cell>
          <cell r="TU341">
            <v>0</v>
          </cell>
          <cell r="TV341">
            <v>0</v>
          </cell>
          <cell r="TW341">
            <v>0</v>
          </cell>
          <cell r="TX341">
            <v>0</v>
          </cell>
          <cell r="TY341">
            <v>0</v>
          </cell>
          <cell r="TZ341">
            <v>0</v>
          </cell>
          <cell r="UA341">
            <v>0</v>
          </cell>
          <cell r="UB341">
            <v>0</v>
          </cell>
          <cell r="UC341">
            <v>0</v>
          </cell>
          <cell r="UD341">
            <v>0</v>
          </cell>
          <cell r="UE341">
            <v>0</v>
          </cell>
          <cell r="UF341">
            <v>0</v>
          </cell>
          <cell r="UG341">
            <v>0</v>
          </cell>
          <cell r="UH341">
            <v>0</v>
          </cell>
          <cell r="UI341">
            <v>0</v>
          </cell>
          <cell r="UJ341">
            <v>0</v>
          </cell>
          <cell r="UK341">
            <v>0</v>
          </cell>
          <cell r="UL341">
            <v>0</v>
          </cell>
          <cell r="UM341">
            <v>0</v>
          </cell>
          <cell r="UN341">
            <v>0</v>
          </cell>
          <cell r="UO341">
            <v>0</v>
          </cell>
          <cell r="UP341">
            <v>0</v>
          </cell>
          <cell r="UQ341">
            <v>0</v>
          </cell>
          <cell r="UR341">
            <v>0</v>
          </cell>
          <cell r="US341">
            <v>0</v>
          </cell>
          <cell r="UT341">
            <v>0</v>
          </cell>
          <cell r="UU341">
            <v>0</v>
          </cell>
          <cell r="UV341">
            <v>0</v>
          </cell>
          <cell r="UW341">
            <v>0</v>
          </cell>
          <cell r="UX341">
            <v>0</v>
          </cell>
          <cell r="UY341">
            <v>0</v>
          </cell>
          <cell r="UZ341">
            <v>0</v>
          </cell>
          <cell r="VA341">
            <v>0</v>
          </cell>
          <cell r="VB341">
            <v>0</v>
          </cell>
          <cell r="VC341">
            <v>0</v>
          </cell>
          <cell r="VD341">
            <v>0</v>
          </cell>
          <cell r="VE341">
            <v>0</v>
          </cell>
          <cell r="VF341">
            <v>0</v>
          </cell>
          <cell r="VG341">
            <v>0</v>
          </cell>
          <cell r="VH341">
            <v>0</v>
          </cell>
          <cell r="VI341">
            <v>0</v>
          </cell>
          <cell r="VJ341">
            <v>0</v>
          </cell>
          <cell r="VK341">
            <v>0</v>
          </cell>
          <cell r="VL341">
            <v>0</v>
          </cell>
          <cell r="VM341">
            <v>0</v>
          </cell>
          <cell r="VN341">
            <v>0</v>
          </cell>
          <cell r="VO341">
            <v>0</v>
          </cell>
          <cell r="VP341">
            <v>0</v>
          </cell>
          <cell r="VQ341">
            <v>0</v>
          </cell>
        </row>
        <row r="342">
          <cell r="SF342">
            <v>0</v>
          </cell>
          <cell r="SG342">
            <v>0</v>
          </cell>
          <cell r="SH342">
            <v>0</v>
          </cell>
          <cell r="SI342">
            <v>0</v>
          </cell>
          <cell r="SJ342">
            <v>0</v>
          </cell>
          <cell r="SK342">
            <v>0</v>
          </cell>
          <cell r="SL342">
            <v>0</v>
          </cell>
          <cell r="SM342">
            <v>0</v>
          </cell>
          <cell r="SN342">
            <v>0</v>
          </cell>
          <cell r="SO342">
            <v>0</v>
          </cell>
          <cell r="SP342">
            <v>0</v>
          </cell>
          <cell r="SQ342">
            <v>0</v>
          </cell>
          <cell r="SR342">
            <v>0</v>
          </cell>
          <cell r="SS342">
            <v>0</v>
          </cell>
          <cell r="ST342">
            <v>0</v>
          </cell>
          <cell r="SU342">
            <v>0</v>
          </cell>
          <cell r="SV342">
            <v>0</v>
          </cell>
          <cell r="SW342">
            <v>0</v>
          </cell>
          <cell r="SX342">
            <v>0</v>
          </cell>
          <cell r="SY342">
            <v>0</v>
          </cell>
          <cell r="SZ342">
            <v>0</v>
          </cell>
          <cell r="TA342">
            <v>0</v>
          </cell>
          <cell r="TB342">
            <v>0</v>
          </cell>
          <cell r="TC342">
            <v>0</v>
          </cell>
          <cell r="TD342">
            <v>0</v>
          </cell>
          <cell r="TE342">
            <v>0</v>
          </cell>
          <cell r="TF342">
            <v>0</v>
          </cell>
          <cell r="TG342">
            <v>0</v>
          </cell>
          <cell r="TH342">
            <v>0</v>
          </cell>
          <cell r="TI342">
            <v>0</v>
          </cell>
          <cell r="TJ342">
            <v>0</v>
          </cell>
          <cell r="TK342">
            <v>0</v>
          </cell>
          <cell r="TL342">
            <v>0</v>
          </cell>
          <cell r="TM342">
            <v>0</v>
          </cell>
          <cell r="TN342">
            <v>0</v>
          </cell>
          <cell r="TO342">
            <v>0</v>
          </cell>
          <cell r="TP342">
            <v>0</v>
          </cell>
          <cell r="TQ342">
            <v>0</v>
          </cell>
          <cell r="TR342">
            <v>0</v>
          </cell>
          <cell r="TS342">
            <v>0</v>
          </cell>
          <cell r="TT342">
            <v>0</v>
          </cell>
          <cell r="TU342">
            <v>0</v>
          </cell>
          <cell r="TV342">
            <v>0</v>
          </cell>
          <cell r="TW342">
            <v>0</v>
          </cell>
          <cell r="TX342">
            <v>0</v>
          </cell>
          <cell r="TY342">
            <v>0</v>
          </cell>
          <cell r="TZ342">
            <v>0</v>
          </cell>
          <cell r="UA342">
            <v>0</v>
          </cell>
          <cell r="UB342">
            <v>0</v>
          </cell>
          <cell r="UC342">
            <v>0</v>
          </cell>
          <cell r="UD342">
            <v>0</v>
          </cell>
          <cell r="UE342">
            <v>0</v>
          </cell>
          <cell r="UF342">
            <v>0</v>
          </cell>
          <cell r="UG342">
            <v>0</v>
          </cell>
          <cell r="UH342">
            <v>0</v>
          </cell>
          <cell r="UI342">
            <v>0</v>
          </cell>
          <cell r="UJ342">
            <v>0</v>
          </cell>
          <cell r="UK342">
            <v>0</v>
          </cell>
          <cell r="UL342">
            <v>0</v>
          </cell>
          <cell r="UM342">
            <v>0</v>
          </cell>
          <cell r="UN342">
            <v>0</v>
          </cell>
          <cell r="UO342">
            <v>0</v>
          </cell>
          <cell r="UP342">
            <v>0</v>
          </cell>
          <cell r="UQ342">
            <v>0</v>
          </cell>
          <cell r="UR342">
            <v>0</v>
          </cell>
          <cell r="US342">
            <v>0</v>
          </cell>
          <cell r="UT342">
            <v>0</v>
          </cell>
          <cell r="UU342">
            <v>0</v>
          </cell>
          <cell r="UV342">
            <v>0</v>
          </cell>
          <cell r="UW342">
            <v>0</v>
          </cell>
          <cell r="UX342">
            <v>0</v>
          </cell>
          <cell r="UY342">
            <v>0</v>
          </cell>
          <cell r="UZ342">
            <v>0</v>
          </cell>
          <cell r="VA342">
            <v>0</v>
          </cell>
          <cell r="VB342">
            <v>0</v>
          </cell>
          <cell r="VC342">
            <v>0</v>
          </cell>
          <cell r="VD342">
            <v>0</v>
          </cell>
          <cell r="VE342">
            <v>0</v>
          </cell>
          <cell r="VF342">
            <v>0</v>
          </cell>
          <cell r="VG342">
            <v>0</v>
          </cell>
          <cell r="VH342">
            <v>0</v>
          </cell>
          <cell r="VI342">
            <v>0</v>
          </cell>
          <cell r="VJ342">
            <v>0</v>
          </cell>
          <cell r="VK342">
            <v>0</v>
          </cell>
          <cell r="VL342">
            <v>0</v>
          </cell>
          <cell r="VM342">
            <v>0</v>
          </cell>
          <cell r="VN342">
            <v>0</v>
          </cell>
          <cell r="VO342">
            <v>0</v>
          </cell>
          <cell r="VP342">
            <v>0</v>
          </cell>
          <cell r="VQ342">
            <v>0</v>
          </cell>
        </row>
        <row r="343">
          <cell r="SF343">
            <v>0</v>
          </cell>
          <cell r="SG343">
            <v>0</v>
          </cell>
          <cell r="SH343">
            <v>0</v>
          </cell>
          <cell r="SI343">
            <v>0</v>
          </cell>
          <cell r="SJ343">
            <v>0</v>
          </cell>
          <cell r="SK343">
            <v>0</v>
          </cell>
          <cell r="SL343">
            <v>0</v>
          </cell>
          <cell r="SM343">
            <v>0</v>
          </cell>
          <cell r="SN343">
            <v>0</v>
          </cell>
          <cell r="SO343">
            <v>0</v>
          </cell>
          <cell r="SP343">
            <v>0</v>
          </cell>
          <cell r="SQ343">
            <v>0</v>
          </cell>
          <cell r="SR343">
            <v>0</v>
          </cell>
          <cell r="SS343">
            <v>0</v>
          </cell>
          <cell r="ST343">
            <v>0</v>
          </cell>
          <cell r="SU343">
            <v>0</v>
          </cell>
          <cell r="SV343">
            <v>0</v>
          </cell>
          <cell r="SW343">
            <v>0</v>
          </cell>
          <cell r="SX343">
            <v>0</v>
          </cell>
          <cell r="SY343">
            <v>0</v>
          </cell>
          <cell r="SZ343">
            <v>0</v>
          </cell>
          <cell r="TA343">
            <v>0</v>
          </cell>
          <cell r="TB343">
            <v>0</v>
          </cell>
          <cell r="TC343">
            <v>0</v>
          </cell>
          <cell r="TD343">
            <v>0</v>
          </cell>
          <cell r="TE343">
            <v>0</v>
          </cell>
          <cell r="TF343">
            <v>0</v>
          </cell>
          <cell r="TG343">
            <v>0</v>
          </cell>
          <cell r="TH343">
            <v>0</v>
          </cell>
          <cell r="TI343">
            <v>0</v>
          </cell>
          <cell r="TJ343">
            <v>0</v>
          </cell>
          <cell r="TK343">
            <v>0</v>
          </cell>
          <cell r="TL343">
            <v>0</v>
          </cell>
          <cell r="TM343">
            <v>0</v>
          </cell>
          <cell r="TN343">
            <v>0</v>
          </cell>
          <cell r="TO343">
            <v>0</v>
          </cell>
          <cell r="TP343">
            <v>0</v>
          </cell>
          <cell r="TQ343">
            <v>0</v>
          </cell>
          <cell r="TR343">
            <v>0</v>
          </cell>
          <cell r="TS343">
            <v>0</v>
          </cell>
          <cell r="TT343">
            <v>0</v>
          </cell>
          <cell r="TU343">
            <v>0</v>
          </cell>
          <cell r="TV343">
            <v>0</v>
          </cell>
          <cell r="TW343">
            <v>0</v>
          </cell>
          <cell r="TX343">
            <v>0</v>
          </cell>
          <cell r="TY343">
            <v>0</v>
          </cell>
          <cell r="TZ343">
            <v>0</v>
          </cell>
          <cell r="UA343">
            <v>0</v>
          </cell>
          <cell r="UB343">
            <v>0</v>
          </cell>
          <cell r="UC343">
            <v>0</v>
          </cell>
          <cell r="UD343">
            <v>0</v>
          </cell>
          <cell r="UE343">
            <v>0</v>
          </cell>
          <cell r="UF343">
            <v>0</v>
          </cell>
          <cell r="UG343">
            <v>0</v>
          </cell>
          <cell r="UH343">
            <v>0</v>
          </cell>
          <cell r="UI343">
            <v>0</v>
          </cell>
          <cell r="UJ343">
            <v>0</v>
          </cell>
          <cell r="UK343">
            <v>0</v>
          </cell>
          <cell r="UL343">
            <v>0</v>
          </cell>
          <cell r="UM343">
            <v>0</v>
          </cell>
          <cell r="UN343">
            <v>0</v>
          </cell>
          <cell r="UO343">
            <v>0</v>
          </cell>
          <cell r="UP343">
            <v>0</v>
          </cell>
          <cell r="UQ343">
            <v>0</v>
          </cell>
          <cell r="UR343">
            <v>0</v>
          </cell>
          <cell r="US343">
            <v>0</v>
          </cell>
          <cell r="UT343">
            <v>0</v>
          </cell>
          <cell r="UU343">
            <v>0</v>
          </cell>
          <cell r="UV343">
            <v>0</v>
          </cell>
          <cell r="UW343">
            <v>0</v>
          </cell>
          <cell r="UX343">
            <v>0</v>
          </cell>
          <cell r="UY343">
            <v>0</v>
          </cell>
          <cell r="UZ343">
            <v>0</v>
          </cell>
          <cell r="VA343">
            <v>0</v>
          </cell>
          <cell r="VB343">
            <v>0</v>
          </cell>
          <cell r="VC343">
            <v>0</v>
          </cell>
          <cell r="VD343">
            <v>0</v>
          </cell>
          <cell r="VE343">
            <v>0</v>
          </cell>
          <cell r="VF343">
            <v>0</v>
          </cell>
          <cell r="VG343">
            <v>0</v>
          </cell>
          <cell r="VH343">
            <v>0</v>
          </cell>
          <cell r="VI343">
            <v>0</v>
          </cell>
          <cell r="VJ343">
            <v>0</v>
          </cell>
          <cell r="VK343">
            <v>0</v>
          </cell>
          <cell r="VL343">
            <v>0</v>
          </cell>
          <cell r="VM343">
            <v>0</v>
          </cell>
          <cell r="VN343">
            <v>0</v>
          </cell>
          <cell r="VO343">
            <v>0</v>
          </cell>
          <cell r="VP343">
            <v>0</v>
          </cell>
          <cell r="VQ343">
            <v>0</v>
          </cell>
        </row>
        <row r="344">
          <cell r="SF344">
            <v>0</v>
          </cell>
          <cell r="SG344">
            <v>0</v>
          </cell>
          <cell r="SH344">
            <v>0</v>
          </cell>
          <cell r="SI344">
            <v>0</v>
          </cell>
          <cell r="SJ344">
            <v>0</v>
          </cell>
          <cell r="SK344">
            <v>0</v>
          </cell>
          <cell r="SL344">
            <v>0</v>
          </cell>
          <cell r="SM344">
            <v>0</v>
          </cell>
          <cell r="SN344">
            <v>0</v>
          </cell>
          <cell r="SO344">
            <v>0</v>
          </cell>
          <cell r="SP344">
            <v>0</v>
          </cell>
          <cell r="SQ344">
            <v>0</v>
          </cell>
          <cell r="SR344">
            <v>0</v>
          </cell>
          <cell r="SS344">
            <v>0</v>
          </cell>
          <cell r="ST344">
            <v>0</v>
          </cell>
          <cell r="SU344">
            <v>0</v>
          </cell>
          <cell r="SV344">
            <v>0</v>
          </cell>
          <cell r="SW344">
            <v>0</v>
          </cell>
          <cell r="SX344">
            <v>0</v>
          </cell>
          <cell r="SY344">
            <v>0</v>
          </cell>
          <cell r="SZ344">
            <v>0</v>
          </cell>
          <cell r="TA344">
            <v>0</v>
          </cell>
          <cell r="TB344">
            <v>0</v>
          </cell>
          <cell r="TC344">
            <v>0</v>
          </cell>
          <cell r="TD344">
            <v>0</v>
          </cell>
          <cell r="TE344">
            <v>0</v>
          </cell>
          <cell r="TF344">
            <v>0</v>
          </cell>
          <cell r="TG344">
            <v>0</v>
          </cell>
          <cell r="TH344">
            <v>0</v>
          </cell>
          <cell r="TI344">
            <v>0</v>
          </cell>
          <cell r="TJ344">
            <v>0</v>
          </cell>
          <cell r="TK344">
            <v>0</v>
          </cell>
          <cell r="TL344">
            <v>0</v>
          </cell>
          <cell r="TM344">
            <v>0</v>
          </cell>
          <cell r="TN344">
            <v>0</v>
          </cell>
          <cell r="TO344">
            <v>0</v>
          </cell>
          <cell r="TP344">
            <v>0</v>
          </cell>
          <cell r="TQ344">
            <v>0</v>
          </cell>
          <cell r="TR344">
            <v>0</v>
          </cell>
          <cell r="TS344">
            <v>0</v>
          </cell>
          <cell r="TT344">
            <v>0</v>
          </cell>
          <cell r="TU344">
            <v>0</v>
          </cell>
          <cell r="TV344">
            <v>0</v>
          </cell>
          <cell r="TW344">
            <v>0</v>
          </cell>
          <cell r="TX344">
            <v>0</v>
          </cell>
          <cell r="TY344">
            <v>0</v>
          </cell>
          <cell r="TZ344">
            <v>0</v>
          </cell>
          <cell r="UA344">
            <v>0</v>
          </cell>
          <cell r="UB344">
            <v>0</v>
          </cell>
          <cell r="UC344">
            <v>0</v>
          </cell>
          <cell r="UD344">
            <v>0</v>
          </cell>
          <cell r="UE344">
            <v>0</v>
          </cell>
          <cell r="UF344">
            <v>0</v>
          </cell>
          <cell r="UG344">
            <v>0</v>
          </cell>
          <cell r="UH344">
            <v>0</v>
          </cell>
          <cell r="UI344">
            <v>0</v>
          </cell>
          <cell r="UJ344">
            <v>0</v>
          </cell>
          <cell r="UK344">
            <v>0</v>
          </cell>
          <cell r="UL344">
            <v>0</v>
          </cell>
          <cell r="UM344">
            <v>0</v>
          </cell>
          <cell r="UN344">
            <v>0</v>
          </cell>
          <cell r="UO344">
            <v>0</v>
          </cell>
          <cell r="UP344">
            <v>0</v>
          </cell>
          <cell r="UQ344">
            <v>0</v>
          </cell>
          <cell r="UR344">
            <v>0</v>
          </cell>
          <cell r="US344">
            <v>0</v>
          </cell>
          <cell r="UT344">
            <v>0</v>
          </cell>
          <cell r="UU344">
            <v>0</v>
          </cell>
          <cell r="UV344">
            <v>0</v>
          </cell>
          <cell r="UW344">
            <v>0</v>
          </cell>
          <cell r="UX344">
            <v>0</v>
          </cell>
          <cell r="UY344">
            <v>0</v>
          </cell>
          <cell r="UZ344">
            <v>0</v>
          </cell>
          <cell r="VA344">
            <v>0</v>
          </cell>
          <cell r="VB344">
            <v>0</v>
          </cell>
          <cell r="VC344">
            <v>0</v>
          </cell>
          <cell r="VD344">
            <v>0</v>
          </cell>
          <cell r="VE344">
            <v>0</v>
          </cell>
          <cell r="VF344">
            <v>0</v>
          </cell>
          <cell r="VG344">
            <v>0</v>
          </cell>
          <cell r="VH344">
            <v>0</v>
          </cell>
          <cell r="VI344">
            <v>0</v>
          </cell>
          <cell r="VJ344">
            <v>0</v>
          </cell>
          <cell r="VK344">
            <v>0</v>
          </cell>
          <cell r="VL344">
            <v>0</v>
          </cell>
          <cell r="VM344">
            <v>0</v>
          </cell>
          <cell r="VN344">
            <v>0</v>
          </cell>
          <cell r="VO344">
            <v>0</v>
          </cell>
          <cell r="VP344">
            <v>0</v>
          </cell>
          <cell r="VQ344">
            <v>0</v>
          </cell>
        </row>
        <row r="345">
          <cell r="SF345">
            <v>0</v>
          </cell>
          <cell r="SG345">
            <v>0</v>
          </cell>
          <cell r="SH345">
            <v>0</v>
          </cell>
          <cell r="SI345">
            <v>0</v>
          </cell>
          <cell r="SJ345">
            <v>0</v>
          </cell>
          <cell r="SK345">
            <v>0</v>
          </cell>
          <cell r="SL345">
            <v>0</v>
          </cell>
          <cell r="SM345">
            <v>0</v>
          </cell>
          <cell r="SN345">
            <v>0</v>
          </cell>
          <cell r="SO345">
            <v>0</v>
          </cell>
          <cell r="SP345">
            <v>0</v>
          </cell>
          <cell r="SQ345">
            <v>0</v>
          </cell>
          <cell r="SR345">
            <v>0</v>
          </cell>
          <cell r="SS345">
            <v>0</v>
          </cell>
          <cell r="ST345">
            <v>0</v>
          </cell>
          <cell r="SU345">
            <v>0</v>
          </cell>
          <cell r="SV345">
            <v>0</v>
          </cell>
          <cell r="SW345">
            <v>0</v>
          </cell>
          <cell r="SX345">
            <v>0</v>
          </cell>
          <cell r="SY345">
            <v>0</v>
          </cell>
          <cell r="SZ345">
            <v>0</v>
          </cell>
          <cell r="TA345">
            <v>0</v>
          </cell>
          <cell r="TB345">
            <v>0</v>
          </cell>
          <cell r="TC345">
            <v>0</v>
          </cell>
          <cell r="TD345">
            <v>0</v>
          </cell>
          <cell r="TE345">
            <v>0</v>
          </cell>
          <cell r="TF345">
            <v>0</v>
          </cell>
          <cell r="TG345">
            <v>0</v>
          </cell>
          <cell r="TH345">
            <v>0</v>
          </cell>
          <cell r="TI345">
            <v>0</v>
          </cell>
          <cell r="TJ345">
            <v>0</v>
          </cell>
          <cell r="TK345">
            <v>0</v>
          </cell>
          <cell r="TL345">
            <v>0</v>
          </cell>
          <cell r="TM345">
            <v>0</v>
          </cell>
          <cell r="TN345">
            <v>0</v>
          </cell>
          <cell r="TO345">
            <v>0</v>
          </cell>
          <cell r="TP345">
            <v>0</v>
          </cell>
          <cell r="TQ345">
            <v>0</v>
          </cell>
          <cell r="TR345">
            <v>0</v>
          </cell>
          <cell r="TS345">
            <v>0</v>
          </cell>
          <cell r="TT345">
            <v>0</v>
          </cell>
          <cell r="TU345">
            <v>0</v>
          </cell>
          <cell r="TV345">
            <v>0</v>
          </cell>
          <cell r="TW345">
            <v>0</v>
          </cell>
          <cell r="TX345">
            <v>0</v>
          </cell>
          <cell r="TY345">
            <v>0</v>
          </cell>
          <cell r="TZ345">
            <v>0</v>
          </cell>
          <cell r="UA345">
            <v>0</v>
          </cell>
          <cell r="UB345">
            <v>0</v>
          </cell>
          <cell r="UC345">
            <v>0</v>
          </cell>
          <cell r="UD345">
            <v>0</v>
          </cell>
          <cell r="UE345">
            <v>0</v>
          </cell>
          <cell r="UF345">
            <v>0</v>
          </cell>
          <cell r="UG345">
            <v>0</v>
          </cell>
          <cell r="UH345">
            <v>0</v>
          </cell>
          <cell r="UI345">
            <v>0</v>
          </cell>
          <cell r="UJ345">
            <v>0</v>
          </cell>
          <cell r="UK345">
            <v>0</v>
          </cell>
          <cell r="UL345">
            <v>0</v>
          </cell>
          <cell r="UM345">
            <v>0</v>
          </cell>
          <cell r="UN345">
            <v>0</v>
          </cell>
          <cell r="UO345">
            <v>0</v>
          </cell>
          <cell r="UP345">
            <v>0</v>
          </cell>
          <cell r="UQ345">
            <v>0</v>
          </cell>
          <cell r="UR345">
            <v>0</v>
          </cell>
          <cell r="US345">
            <v>0</v>
          </cell>
          <cell r="UT345">
            <v>0</v>
          </cell>
          <cell r="UU345">
            <v>0</v>
          </cell>
          <cell r="UV345">
            <v>0</v>
          </cell>
          <cell r="UW345">
            <v>0</v>
          </cell>
          <cell r="UX345">
            <v>0</v>
          </cell>
          <cell r="UY345">
            <v>0</v>
          </cell>
          <cell r="UZ345">
            <v>0</v>
          </cell>
          <cell r="VA345">
            <v>0</v>
          </cell>
          <cell r="VB345">
            <v>0</v>
          </cell>
          <cell r="VC345">
            <v>0</v>
          </cell>
          <cell r="VD345">
            <v>0</v>
          </cell>
          <cell r="VE345">
            <v>0</v>
          </cell>
          <cell r="VF345">
            <v>0</v>
          </cell>
          <cell r="VG345">
            <v>0</v>
          </cell>
          <cell r="VH345">
            <v>0</v>
          </cell>
          <cell r="VI345">
            <v>0</v>
          </cell>
          <cell r="VJ345">
            <v>0</v>
          </cell>
          <cell r="VK345">
            <v>0</v>
          </cell>
          <cell r="VL345">
            <v>0</v>
          </cell>
          <cell r="VM345">
            <v>0</v>
          </cell>
          <cell r="VN345">
            <v>0</v>
          </cell>
          <cell r="VO345">
            <v>0</v>
          </cell>
          <cell r="VP345">
            <v>0</v>
          </cell>
          <cell r="VQ345">
            <v>0</v>
          </cell>
        </row>
        <row r="346">
          <cell r="SF346">
            <v>0</v>
          </cell>
          <cell r="SG346">
            <v>0</v>
          </cell>
          <cell r="SH346">
            <v>0</v>
          </cell>
          <cell r="SI346">
            <v>0</v>
          </cell>
          <cell r="SJ346">
            <v>0</v>
          </cell>
          <cell r="SK346">
            <v>0</v>
          </cell>
          <cell r="SL346">
            <v>0</v>
          </cell>
          <cell r="SM346">
            <v>0</v>
          </cell>
          <cell r="SN346">
            <v>0</v>
          </cell>
          <cell r="SO346">
            <v>0</v>
          </cell>
          <cell r="SP346">
            <v>0</v>
          </cell>
          <cell r="SQ346">
            <v>0</v>
          </cell>
          <cell r="SR346">
            <v>0</v>
          </cell>
          <cell r="SS346">
            <v>0</v>
          </cell>
          <cell r="ST346">
            <v>0</v>
          </cell>
          <cell r="SU346">
            <v>0</v>
          </cell>
          <cell r="SV346">
            <v>0</v>
          </cell>
          <cell r="SW346">
            <v>0</v>
          </cell>
          <cell r="SX346">
            <v>0</v>
          </cell>
          <cell r="SY346">
            <v>0</v>
          </cell>
          <cell r="SZ346">
            <v>0</v>
          </cell>
          <cell r="TA346">
            <v>0</v>
          </cell>
          <cell r="TB346">
            <v>0</v>
          </cell>
          <cell r="TC346">
            <v>0</v>
          </cell>
          <cell r="TD346">
            <v>0</v>
          </cell>
          <cell r="TE346">
            <v>0</v>
          </cell>
          <cell r="TF346">
            <v>0</v>
          </cell>
          <cell r="TG346">
            <v>0</v>
          </cell>
          <cell r="TH346">
            <v>0</v>
          </cell>
          <cell r="TI346">
            <v>0</v>
          </cell>
          <cell r="TJ346">
            <v>0</v>
          </cell>
          <cell r="TK346">
            <v>0</v>
          </cell>
          <cell r="TL346">
            <v>0</v>
          </cell>
          <cell r="TM346">
            <v>0</v>
          </cell>
          <cell r="TN346">
            <v>0</v>
          </cell>
          <cell r="TO346">
            <v>0</v>
          </cell>
          <cell r="TP346">
            <v>0</v>
          </cell>
          <cell r="TQ346">
            <v>0</v>
          </cell>
          <cell r="TR346">
            <v>0</v>
          </cell>
          <cell r="TS346">
            <v>0</v>
          </cell>
          <cell r="TT346">
            <v>0</v>
          </cell>
          <cell r="TU346">
            <v>0</v>
          </cell>
          <cell r="TV346">
            <v>0</v>
          </cell>
          <cell r="TW346">
            <v>0</v>
          </cell>
          <cell r="TX346">
            <v>0</v>
          </cell>
          <cell r="TY346">
            <v>0</v>
          </cell>
          <cell r="TZ346">
            <v>0</v>
          </cell>
          <cell r="UA346">
            <v>0</v>
          </cell>
          <cell r="UB346">
            <v>0</v>
          </cell>
          <cell r="UC346">
            <v>0</v>
          </cell>
          <cell r="UD346">
            <v>0</v>
          </cell>
          <cell r="UE346">
            <v>0</v>
          </cell>
          <cell r="UF346">
            <v>0</v>
          </cell>
          <cell r="UG346">
            <v>0</v>
          </cell>
          <cell r="UH346">
            <v>0</v>
          </cell>
          <cell r="UI346">
            <v>0</v>
          </cell>
          <cell r="UJ346">
            <v>0</v>
          </cell>
          <cell r="UK346">
            <v>0</v>
          </cell>
          <cell r="UL346">
            <v>0</v>
          </cell>
          <cell r="UM346">
            <v>0</v>
          </cell>
          <cell r="UN346">
            <v>0</v>
          </cell>
          <cell r="UO346">
            <v>0</v>
          </cell>
          <cell r="UP346">
            <v>0</v>
          </cell>
          <cell r="UQ346">
            <v>0</v>
          </cell>
          <cell r="UR346">
            <v>0</v>
          </cell>
          <cell r="US346">
            <v>0</v>
          </cell>
          <cell r="UT346">
            <v>0</v>
          </cell>
          <cell r="UU346">
            <v>0</v>
          </cell>
          <cell r="UV346">
            <v>0</v>
          </cell>
          <cell r="UW346">
            <v>0</v>
          </cell>
          <cell r="UX346">
            <v>0</v>
          </cell>
          <cell r="UY346">
            <v>0</v>
          </cell>
          <cell r="UZ346">
            <v>0</v>
          </cell>
          <cell r="VA346">
            <v>0</v>
          </cell>
          <cell r="VB346">
            <v>0</v>
          </cell>
          <cell r="VC346">
            <v>0</v>
          </cell>
          <cell r="VD346">
            <v>0</v>
          </cell>
          <cell r="VE346">
            <v>0</v>
          </cell>
          <cell r="VF346">
            <v>0</v>
          </cell>
          <cell r="VG346">
            <v>0</v>
          </cell>
          <cell r="VH346">
            <v>0</v>
          </cell>
          <cell r="VI346">
            <v>0</v>
          </cell>
          <cell r="VJ346">
            <v>0</v>
          </cell>
          <cell r="VK346">
            <v>0</v>
          </cell>
          <cell r="VL346">
            <v>0</v>
          </cell>
          <cell r="VM346">
            <v>0</v>
          </cell>
          <cell r="VN346">
            <v>0</v>
          </cell>
          <cell r="VO346">
            <v>0</v>
          </cell>
          <cell r="VP346">
            <v>0</v>
          </cell>
          <cell r="VQ346">
            <v>0</v>
          </cell>
        </row>
        <row r="347">
          <cell r="SF347">
            <v>0</v>
          </cell>
          <cell r="SG347">
            <v>0</v>
          </cell>
          <cell r="SH347">
            <v>0</v>
          </cell>
          <cell r="SI347">
            <v>0</v>
          </cell>
          <cell r="SJ347">
            <v>0</v>
          </cell>
          <cell r="SK347">
            <v>0</v>
          </cell>
          <cell r="SL347">
            <v>0</v>
          </cell>
          <cell r="SM347">
            <v>0</v>
          </cell>
          <cell r="SN347">
            <v>0</v>
          </cell>
          <cell r="SO347">
            <v>0</v>
          </cell>
          <cell r="SP347">
            <v>0</v>
          </cell>
          <cell r="SQ347">
            <v>0</v>
          </cell>
          <cell r="SR347">
            <v>0</v>
          </cell>
          <cell r="SS347">
            <v>0</v>
          </cell>
          <cell r="ST347">
            <v>0</v>
          </cell>
          <cell r="SU347">
            <v>0</v>
          </cell>
          <cell r="SV347">
            <v>0</v>
          </cell>
          <cell r="SW347">
            <v>0</v>
          </cell>
          <cell r="SX347">
            <v>0</v>
          </cell>
          <cell r="SY347">
            <v>0</v>
          </cell>
          <cell r="SZ347">
            <v>0</v>
          </cell>
          <cell r="TA347">
            <v>0</v>
          </cell>
          <cell r="TB347">
            <v>0</v>
          </cell>
          <cell r="TC347">
            <v>0</v>
          </cell>
          <cell r="TD347">
            <v>0</v>
          </cell>
          <cell r="TE347">
            <v>0</v>
          </cell>
          <cell r="TF347">
            <v>0</v>
          </cell>
          <cell r="TG347">
            <v>0</v>
          </cell>
          <cell r="TH347">
            <v>0</v>
          </cell>
          <cell r="TI347">
            <v>0</v>
          </cell>
          <cell r="TJ347">
            <v>0</v>
          </cell>
          <cell r="TK347">
            <v>0</v>
          </cell>
          <cell r="TL347">
            <v>0</v>
          </cell>
          <cell r="TM347">
            <v>0</v>
          </cell>
          <cell r="TN347">
            <v>0</v>
          </cell>
          <cell r="TO347">
            <v>0</v>
          </cell>
          <cell r="TP347">
            <v>0</v>
          </cell>
          <cell r="TQ347">
            <v>0</v>
          </cell>
          <cell r="TR347">
            <v>0</v>
          </cell>
          <cell r="TS347">
            <v>0</v>
          </cell>
          <cell r="TT347">
            <v>0</v>
          </cell>
          <cell r="TU347">
            <v>0</v>
          </cell>
          <cell r="TV347">
            <v>0</v>
          </cell>
          <cell r="TW347">
            <v>0</v>
          </cell>
          <cell r="TX347">
            <v>0</v>
          </cell>
          <cell r="TY347">
            <v>0</v>
          </cell>
          <cell r="TZ347">
            <v>0</v>
          </cell>
          <cell r="UA347">
            <v>0</v>
          </cell>
          <cell r="UB347">
            <v>0</v>
          </cell>
          <cell r="UC347">
            <v>0</v>
          </cell>
          <cell r="UD347">
            <v>0</v>
          </cell>
          <cell r="UE347">
            <v>0</v>
          </cell>
          <cell r="UF347">
            <v>0</v>
          </cell>
          <cell r="UG347">
            <v>0</v>
          </cell>
          <cell r="UH347">
            <v>0</v>
          </cell>
          <cell r="UI347">
            <v>0</v>
          </cell>
          <cell r="UJ347">
            <v>0</v>
          </cell>
          <cell r="UK347">
            <v>0</v>
          </cell>
          <cell r="UL347">
            <v>0</v>
          </cell>
          <cell r="UM347">
            <v>0</v>
          </cell>
          <cell r="UN347">
            <v>0</v>
          </cell>
          <cell r="UO347">
            <v>0</v>
          </cell>
          <cell r="UP347">
            <v>0</v>
          </cell>
          <cell r="UQ347">
            <v>0</v>
          </cell>
          <cell r="UR347">
            <v>0</v>
          </cell>
          <cell r="US347">
            <v>0</v>
          </cell>
          <cell r="UT347">
            <v>0</v>
          </cell>
          <cell r="UU347">
            <v>0</v>
          </cell>
          <cell r="UV347">
            <v>0</v>
          </cell>
          <cell r="UW347">
            <v>0</v>
          </cell>
          <cell r="UX347">
            <v>0</v>
          </cell>
          <cell r="UY347">
            <v>0</v>
          </cell>
          <cell r="UZ347">
            <v>0</v>
          </cell>
          <cell r="VA347">
            <v>0</v>
          </cell>
          <cell r="VB347">
            <v>0</v>
          </cell>
          <cell r="VC347">
            <v>0</v>
          </cell>
          <cell r="VD347">
            <v>0</v>
          </cell>
          <cell r="VE347">
            <v>0</v>
          </cell>
          <cell r="VF347">
            <v>0</v>
          </cell>
          <cell r="VG347">
            <v>0</v>
          </cell>
          <cell r="VH347">
            <v>0</v>
          </cell>
          <cell r="VI347">
            <v>0</v>
          </cell>
          <cell r="VJ347">
            <v>0</v>
          </cell>
          <cell r="VK347">
            <v>0</v>
          </cell>
          <cell r="VL347">
            <v>0</v>
          </cell>
          <cell r="VM347">
            <v>0</v>
          </cell>
          <cell r="VN347">
            <v>0</v>
          </cell>
          <cell r="VO347">
            <v>0</v>
          </cell>
          <cell r="VP347">
            <v>0</v>
          </cell>
          <cell r="VQ347">
            <v>0</v>
          </cell>
        </row>
        <row r="348">
          <cell r="SF348">
            <v>0</v>
          </cell>
          <cell r="SG348">
            <v>0</v>
          </cell>
          <cell r="SH348">
            <v>0</v>
          </cell>
          <cell r="SI348">
            <v>0</v>
          </cell>
          <cell r="SJ348">
            <v>0</v>
          </cell>
          <cell r="SK348">
            <v>0</v>
          </cell>
          <cell r="SL348">
            <v>0</v>
          </cell>
          <cell r="SM348">
            <v>0</v>
          </cell>
          <cell r="SN348">
            <v>0</v>
          </cell>
          <cell r="SO348">
            <v>0</v>
          </cell>
          <cell r="SP348">
            <v>0</v>
          </cell>
          <cell r="SQ348">
            <v>0</v>
          </cell>
          <cell r="SR348">
            <v>0</v>
          </cell>
          <cell r="SS348">
            <v>0</v>
          </cell>
          <cell r="ST348">
            <v>0</v>
          </cell>
          <cell r="SU348">
            <v>0</v>
          </cell>
          <cell r="SV348">
            <v>0</v>
          </cell>
          <cell r="SW348">
            <v>0</v>
          </cell>
          <cell r="SX348">
            <v>0</v>
          </cell>
          <cell r="SY348">
            <v>0</v>
          </cell>
          <cell r="SZ348">
            <v>0</v>
          </cell>
          <cell r="TA348">
            <v>0</v>
          </cell>
          <cell r="TB348">
            <v>0</v>
          </cell>
          <cell r="TC348">
            <v>0</v>
          </cell>
          <cell r="TD348">
            <v>0</v>
          </cell>
          <cell r="TE348">
            <v>0</v>
          </cell>
          <cell r="TF348">
            <v>0</v>
          </cell>
          <cell r="TG348">
            <v>0</v>
          </cell>
          <cell r="TH348">
            <v>0</v>
          </cell>
          <cell r="TI348">
            <v>0</v>
          </cell>
          <cell r="TJ348">
            <v>0</v>
          </cell>
          <cell r="TK348">
            <v>0</v>
          </cell>
          <cell r="TL348">
            <v>0</v>
          </cell>
          <cell r="TM348">
            <v>0</v>
          </cell>
          <cell r="TN348">
            <v>0</v>
          </cell>
          <cell r="TO348">
            <v>0</v>
          </cell>
          <cell r="TP348">
            <v>0</v>
          </cell>
          <cell r="TQ348">
            <v>0</v>
          </cell>
          <cell r="TR348">
            <v>0</v>
          </cell>
          <cell r="TS348">
            <v>0</v>
          </cell>
          <cell r="TT348">
            <v>0</v>
          </cell>
          <cell r="TU348">
            <v>0</v>
          </cell>
          <cell r="TV348">
            <v>0</v>
          </cell>
          <cell r="TW348">
            <v>0</v>
          </cell>
          <cell r="TX348">
            <v>0</v>
          </cell>
          <cell r="TY348">
            <v>0</v>
          </cell>
          <cell r="TZ348">
            <v>0</v>
          </cell>
          <cell r="UA348">
            <v>0</v>
          </cell>
          <cell r="UB348">
            <v>0</v>
          </cell>
          <cell r="UC348">
            <v>0</v>
          </cell>
          <cell r="UD348">
            <v>0</v>
          </cell>
          <cell r="UE348">
            <v>0</v>
          </cell>
          <cell r="UF348">
            <v>0</v>
          </cell>
          <cell r="UG348">
            <v>0</v>
          </cell>
          <cell r="UH348">
            <v>0</v>
          </cell>
          <cell r="UI348">
            <v>0</v>
          </cell>
          <cell r="UJ348">
            <v>0</v>
          </cell>
          <cell r="UK348">
            <v>0</v>
          </cell>
          <cell r="UL348">
            <v>0</v>
          </cell>
          <cell r="UM348">
            <v>0</v>
          </cell>
          <cell r="UN348">
            <v>0</v>
          </cell>
          <cell r="UO348">
            <v>0</v>
          </cell>
          <cell r="UP348">
            <v>0</v>
          </cell>
          <cell r="UQ348">
            <v>0</v>
          </cell>
          <cell r="UR348">
            <v>0</v>
          </cell>
          <cell r="US348">
            <v>0</v>
          </cell>
          <cell r="UT348">
            <v>0</v>
          </cell>
          <cell r="UU348">
            <v>0</v>
          </cell>
          <cell r="UV348">
            <v>0</v>
          </cell>
          <cell r="UW348">
            <v>0</v>
          </cell>
          <cell r="UX348">
            <v>0</v>
          </cell>
          <cell r="UY348">
            <v>0</v>
          </cell>
          <cell r="UZ348">
            <v>0</v>
          </cell>
          <cell r="VA348">
            <v>0</v>
          </cell>
          <cell r="VB348">
            <v>0</v>
          </cell>
          <cell r="VC348">
            <v>0</v>
          </cell>
          <cell r="VD348">
            <v>0</v>
          </cell>
          <cell r="VE348">
            <v>0</v>
          </cell>
          <cell r="VF348">
            <v>0</v>
          </cell>
          <cell r="VG348">
            <v>0</v>
          </cell>
          <cell r="VH348">
            <v>0</v>
          </cell>
          <cell r="VI348">
            <v>0</v>
          </cell>
          <cell r="VJ348">
            <v>0</v>
          </cell>
          <cell r="VK348">
            <v>0</v>
          </cell>
          <cell r="VL348">
            <v>0</v>
          </cell>
          <cell r="VM348">
            <v>0</v>
          </cell>
          <cell r="VN348">
            <v>0</v>
          </cell>
          <cell r="VO348">
            <v>0</v>
          </cell>
          <cell r="VP348">
            <v>0</v>
          </cell>
          <cell r="VQ348">
            <v>0</v>
          </cell>
        </row>
        <row r="349">
          <cell r="SF349">
            <v>0</v>
          </cell>
          <cell r="SG349">
            <v>0</v>
          </cell>
          <cell r="SH349">
            <v>0</v>
          </cell>
          <cell r="SI349">
            <v>0</v>
          </cell>
          <cell r="SJ349">
            <v>0</v>
          </cell>
          <cell r="SK349">
            <v>0</v>
          </cell>
          <cell r="SL349">
            <v>0</v>
          </cell>
          <cell r="SM349">
            <v>0</v>
          </cell>
          <cell r="SN349">
            <v>0</v>
          </cell>
          <cell r="SO349">
            <v>0</v>
          </cell>
          <cell r="SP349">
            <v>0</v>
          </cell>
          <cell r="SQ349">
            <v>0</v>
          </cell>
          <cell r="SR349">
            <v>0</v>
          </cell>
          <cell r="SS349">
            <v>0</v>
          </cell>
          <cell r="ST349">
            <v>0</v>
          </cell>
          <cell r="SU349">
            <v>0</v>
          </cell>
          <cell r="SV349">
            <v>0</v>
          </cell>
          <cell r="SW349">
            <v>0</v>
          </cell>
          <cell r="SX349">
            <v>0</v>
          </cell>
          <cell r="SY349">
            <v>0</v>
          </cell>
          <cell r="SZ349">
            <v>0</v>
          </cell>
          <cell r="TA349">
            <v>0</v>
          </cell>
          <cell r="TB349">
            <v>0</v>
          </cell>
          <cell r="TC349">
            <v>0</v>
          </cell>
          <cell r="TD349">
            <v>0</v>
          </cell>
          <cell r="TE349">
            <v>0</v>
          </cell>
          <cell r="TF349">
            <v>0</v>
          </cell>
          <cell r="TG349">
            <v>0</v>
          </cell>
          <cell r="TH349">
            <v>0</v>
          </cell>
          <cell r="TI349">
            <v>0</v>
          </cell>
          <cell r="TJ349">
            <v>0</v>
          </cell>
          <cell r="TK349">
            <v>0</v>
          </cell>
          <cell r="TL349">
            <v>0</v>
          </cell>
          <cell r="TM349">
            <v>0</v>
          </cell>
          <cell r="TN349">
            <v>0</v>
          </cell>
          <cell r="TO349">
            <v>0</v>
          </cell>
          <cell r="TP349">
            <v>0</v>
          </cell>
          <cell r="TQ349">
            <v>0</v>
          </cell>
          <cell r="TR349">
            <v>0</v>
          </cell>
          <cell r="TS349">
            <v>0</v>
          </cell>
          <cell r="TT349">
            <v>0</v>
          </cell>
          <cell r="TU349">
            <v>0</v>
          </cell>
          <cell r="TV349">
            <v>0</v>
          </cell>
          <cell r="TW349">
            <v>0</v>
          </cell>
          <cell r="TX349">
            <v>0</v>
          </cell>
          <cell r="TY349">
            <v>0</v>
          </cell>
          <cell r="TZ349">
            <v>0</v>
          </cell>
          <cell r="UA349">
            <v>0</v>
          </cell>
          <cell r="UB349">
            <v>0</v>
          </cell>
          <cell r="UC349">
            <v>0</v>
          </cell>
          <cell r="UD349">
            <v>0</v>
          </cell>
          <cell r="UE349">
            <v>0</v>
          </cell>
          <cell r="UF349">
            <v>0</v>
          </cell>
          <cell r="UG349">
            <v>0</v>
          </cell>
          <cell r="UH349">
            <v>0</v>
          </cell>
          <cell r="UI349">
            <v>0</v>
          </cell>
          <cell r="UJ349">
            <v>0</v>
          </cell>
          <cell r="UK349">
            <v>0</v>
          </cell>
          <cell r="UL349">
            <v>0</v>
          </cell>
          <cell r="UM349">
            <v>0</v>
          </cell>
          <cell r="UN349">
            <v>0</v>
          </cell>
          <cell r="UO349">
            <v>0</v>
          </cell>
          <cell r="UP349">
            <v>0</v>
          </cell>
          <cell r="UQ349">
            <v>0</v>
          </cell>
          <cell r="UR349">
            <v>0</v>
          </cell>
          <cell r="US349">
            <v>0</v>
          </cell>
          <cell r="UT349">
            <v>0</v>
          </cell>
          <cell r="UU349">
            <v>0</v>
          </cell>
          <cell r="UV349">
            <v>0</v>
          </cell>
          <cell r="UW349">
            <v>0</v>
          </cell>
          <cell r="UX349">
            <v>0</v>
          </cell>
          <cell r="UY349">
            <v>0</v>
          </cell>
          <cell r="UZ349">
            <v>0</v>
          </cell>
          <cell r="VA349">
            <v>0</v>
          </cell>
          <cell r="VB349">
            <v>0</v>
          </cell>
          <cell r="VC349">
            <v>0</v>
          </cell>
          <cell r="VD349">
            <v>0</v>
          </cell>
          <cell r="VE349">
            <v>0</v>
          </cell>
          <cell r="VF349">
            <v>0</v>
          </cell>
          <cell r="VG349">
            <v>0</v>
          </cell>
          <cell r="VH349">
            <v>0</v>
          </cell>
          <cell r="VI349">
            <v>0</v>
          </cell>
          <cell r="VJ349">
            <v>0</v>
          </cell>
          <cell r="VK349">
            <v>0</v>
          </cell>
          <cell r="VL349">
            <v>0</v>
          </cell>
          <cell r="VM349">
            <v>0</v>
          </cell>
          <cell r="VN349">
            <v>0</v>
          </cell>
          <cell r="VO349">
            <v>0</v>
          </cell>
          <cell r="VP349">
            <v>0</v>
          </cell>
          <cell r="VQ349">
            <v>0</v>
          </cell>
        </row>
        <row r="350">
          <cell r="SF350">
            <v>0</v>
          </cell>
          <cell r="SG350">
            <v>0</v>
          </cell>
          <cell r="SH350">
            <v>0</v>
          </cell>
          <cell r="SI350">
            <v>0</v>
          </cell>
          <cell r="SJ350">
            <v>0</v>
          </cell>
          <cell r="SK350">
            <v>0</v>
          </cell>
          <cell r="SL350">
            <v>0</v>
          </cell>
          <cell r="SM350">
            <v>0</v>
          </cell>
          <cell r="SN350">
            <v>0</v>
          </cell>
          <cell r="SO350">
            <v>0</v>
          </cell>
          <cell r="SP350">
            <v>0</v>
          </cell>
          <cell r="SQ350">
            <v>0</v>
          </cell>
          <cell r="SR350">
            <v>0</v>
          </cell>
          <cell r="SS350">
            <v>0</v>
          </cell>
          <cell r="ST350">
            <v>0</v>
          </cell>
          <cell r="SU350">
            <v>0</v>
          </cell>
          <cell r="SV350">
            <v>0</v>
          </cell>
          <cell r="SW350">
            <v>0</v>
          </cell>
          <cell r="SX350">
            <v>0</v>
          </cell>
          <cell r="SY350">
            <v>0</v>
          </cell>
          <cell r="SZ350">
            <v>0</v>
          </cell>
          <cell r="TA350">
            <v>0</v>
          </cell>
          <cell r="TB350">
            <v>0</v>
          </cell>
          <cell r="TC350">
            <v>0</v>
          </cell>
          <cell r="TD350">
            <v>0</v>
          </cell>
          <cell r="TE350">
            <v>0</v>
          </cell>
          <cell r="TF350">
            <v>0</v>
          </cell>
          <cell r="TG350">
            <v>0</v>
          </cell>
          <cell r="TH350">
            <v>0</v>
          </cell>
          <cell r="TI350">
            <v>0</v>
          </cell>
          <cell r="TJ350">
            <v>0</v>
          </cell>
          <cell r="TK350">
            <v>0</v>
          </cell>
          <cell r="TL350">
            <v>0</v>
          </cell>
          <cell r="TM350">
            <v>0</v>
          </cell>
          <cell r="TN350">
            <v>0</v>
          </cell>
          <cell r="TO350">
            <v>0</v>
          </cell>
          <cell r="TP350">
            <v>0</v>
          </cell>
          <cell r="TQ350">
            <v>0</v>
          </cell>
          <cell r="TR350">
            <v>0</v>
          </cell>
          <cell r="TS350">
            <v>0</v>
          </cell>
          <cell r="TT350">
            <v>0</v>
          </cell>
          <cell r="TU350">
            <v>0</v>
          </cell>
          <cell r="TV350">
            <v>0</v>
          </cell>
          <cell r="TW350">
            <v>0</v>
          </cell>
          <cell r="TX350">
            <v>0</v>
          </cell>
          <cell r="TY350">
            <v>0</v>
          </cell>
          <cell r="TZ350">
            <v>0</v>
          </cell>
          <cell r="UA350">
            <v>0</v>
          </cell>
          <cell r="UB350">
            <v>0</v>
          </cell>
          <cell r="UC350">
            <v>0</v>
          </cell>
          <cell r="UD350">
            <v>0</v>
          </cell>
          <cell r="UE350">
            <v>0</v>
          </cell>
          <cell r="UF350">
            <v>0</v>
          </cell>
          <cell r="UG350">
            <v>0</v>
          </cell>
          <cell r="UH350">
            <v>0</v>
          </cell>
          <cell r="UI350">
            <v>0</v>
          </cell>
          <cell r="UJ350">
            <v>0</v>
          </cell>
          <cell r="UK350">
            <v>0</v>
          </cell>
          <cell r="UL350">
            <v>0</v>
          </cell>
          <cell r="UM350">
            <v>0</v>
          </cell>
          <cell r="UN350">
            <v>0</v>
          </cell>
          <cell r="UO350">
            <v>0</v>
          </cell>
          <cell r="UP350">
            <v>0</v>
          </cell>
          <cell r="UQ350">
            <v>0</v>
          </cell>
          <cell r="UR350">
            <v>0</v>
          </cell>
          <cell r="US350">
            <v>0</v>
          </cell>
          <cell r="UT350">
            <v>0</v>
          </cell>
          <cell r="UU350">
            <v>0</v>
          </cell>
          <cell r="UV350">
            <v>0</v>
          </cell>
          <cell r="UW350">
            <v>0</v>
          </cell>
          <cell r="UX350">
            <v>0</v>
          </cell>
          <cell r="UY350">
            <v>0</v>
          </cell>
          <cell r="UZ350">
            <v>0</v>
          </cell>
          <cell r="VA350">
            <v>0</v>
          </cell>
          <cell r="VB350">
            <v>0</v>
          </cell>
          <cell r="VC350">
            <v>0</v>
          </cell>
          <cell r="VD350">
            <v>0</v>
          </cell>
          <cell r="VE350">
            <v>0</v>
          </cell>
          <cell r="VF350">
            <v>0</v>
          </cell>
          <cell r="VG350">
            <v>0</v>
          </cell>
          <cell r="VH350">
            <v>0</v>
          </cell>
          <cell r="VI350">
            <v>0</v>
          </cell>
          <cell r="VJ350">
            <v>0</v>
          </cell>
          <cell r="VK350">
            <v>0</v>
          </cell>
          <cell r="VL350">
            <v>0</v>
          </cell>
          <cell r="VM350">
            <v>0</v>
          </cell>
          <cell r="VN350">
            <v>0</v>
          </cell>
          <cell r="VO350">
            <v>0</v>
          </cell>
          <cell r="VP350">
            <v>0</v>
          </cell>
          <cell r="VQ350">
            <v>0</v>
          </cell>
        </row>
        <row r="351">
          <cell r="SF351">
            <v>0</v>
          </cell>
          <cell r="SG351">
            <v>0</v>
          </cell>
          <cell r="SH351">
            <v>0</v>
          </cell>
          <cell r="SI351">
            <v>0</v>
          </cell>
          <cell r="SJ351">
            <v>0</v>
          </cell>
          <cell r="SK351">
            <v>0</v>
          </cell>
          <cell r="SL351">
            <v>0</v>
          </cell>
          <cell r="SM351">
            <v>0</v>
          </cell>
          <cell r="SN351">
            <v>0</v>
          </cell>
          <cell r="SO351">
            <v>0</v>
          </cell>
          <cell r="SP351">
            <v>0</v>
          </cell>
          <cell r="SQ351">
            <v>0</v>
          </cell>
          <cell r="SR351">
            <v>0</v>
          </cell>
          <cell r="SS351">
            <v>0</v>
          </cell>
          <cell r="ST351">
            <v>0</v>
          </cell>
          <cell r="SU351">
            <v>0</v>
          </cell>
          <cell r="SV351">
            <v>0</v>
          </cell>
          <cell r="SW351">
            <v>0</v>
          </cell>
          <cell r="SX351">
            <v>0</v>
          </cell>
          <cell r="SY351">
            <v>0</v>
          </cell>
          <cell r="SZ351">
            <v>0</v>
          </cell>
          <cell r="TA351">
            <v>0</v>
          </cell>
          <cell r="TB351">
            <v>0</v>
          </cell>
          <cell r="TC351">
            <v>0</v>
          </cell>
          <cell r="TD351">
            <v>0</v>
          </cell>
          <cell r="TE351">
            <v>0</v>
          </cell>
          <cell r="TF351">
            <v>0</v>
          </cell>
          <cell r="TG351">
            <v>0</v>
          </cell>
          <cell r="TH351">
            <v>0</v>
          </cell>
          <cell r="TI351">
            <v>0</v>
          </cell>
          <cell r="TJ351">
            <v>0</v>
          </cell>
          <cell r="TK351">
            <v>0</v>
          </cell>
          <cell r="TL351">
            <v>0</v>
          </cell>
          <cell r="TM351">
            <v>0</v>
          </cell>
          <cell r="TN351">
            <v>0</v>
          </cell>
          <cell r="TO351">
            <v>0</v>
          </cell>
          <cell r="TP351">
            <v>0</v>
          </cell>
          <cell r="TQ351">
            <v>0</v>
          </cell>
          <cell r="TR351">
            <v>0</v>
          </cell>
          <cell r="TS351">
            <v>0</v>
          </cell>
          <cell r="TT351">
            <v>0</v>
          </cell>
          <cell r="TU351">
            <v>0</v>
          </cell>
          <cell r="TV351">
            <v>0</v>
          </cell>
          <cell r="TW351">
            <v>0</v>
          </cell>
          <cell r="TX351">
            <v>0</v>
          </cell>
          <cell r="TY351">
            <v>0</v>
          </cell>
          <cell r="TZ351">
            <v>0</v>
          </cell>
          <cell r="UA351">
            <v>0</v>
          </cell>
          <cell r="UB351">
            <v>0</v>
          </cell>
          <cell r="UC351">
            <v>0</v>
          </cell>
          <cell r="UD351">
            <v>0</v>
          </cell>
          <cell r="UE351">
            <v>0</v>
          </cell>
          <cell r="UF351">
            <v>0</v>
          </cell>
          <cell r="UG351">
            <v>0</v>
          </cell>
          <cell r="UH351">
            <v>0</v>
          </cell>
          <cell r="UI351">
            <v>0</v>
          </cell>
          <cell r="UJ351">
            <v>0</v>
          </cell>
          <cell r="UK351">
            <v>0</v>
          </cell>
          <cell r="UL351">
            <v>0</v>
          </cell>
          <cell r="UM351">
            <v>0</v>
          </cell>
          <cell r="UN351">
            <v>0</v>
          </cell>
          <cell r="UO351">
            <v>0</v>
          </cell>
          <cell r="UP351">
            <v>0</v>
          </cell>
          <cell r="UQ351">
            <v>0</v>
          </cell>
          <cell r="UR351">
            <v>0</v>
          </cell>
          <cell r="US351">
            <v>0</v>
          </cell>
          <cell r="UT351">
            <v>0</v>
          </cell>
          <cell r="UU351">
            <v>0</v>
          </cell>
          <cell r="UV351">
            <v>0</v>
          </cell>
          <cell r="UW351">
            <v>0</v>
          </cell>
          <cell r="UX351">
            <v>0</v>
          </cell>
          <cell r="UY351">
            <v>0</v>
          </cell>
          <cell r="UZ351">
            <v>0</v>
          </cell>
          <cell r="VA351">
            <v>0</v>
          </cell>
          <cell r="VB351">
            <v>0</v>
          </cell>
          <cell r="VC351">
            <v>0</v>
          </cell>
          <cell r="VD351">
            <v>0</v>
          </cell>
          <cell r="VE351">
            <v>0</v>
          </cell>
          <cell r="VF351">
            <v>0</v>
          </cell>
          <cell r="VG351">
            <v>0</v>
          </cell>
          <cell r="VH351">
            <v>0</v>
          </cell>
          <cell r="VI351">
            <v>0</v>
          </cell>
          <cell r="VJ351">
            <v>0</v>
          </cell>
          <cell r="VK351">
            <v>0</v>
          </cell>
          <cell r="VL351">
            <v>0</v>
          </cell>
          <cell r="VM351">
            <v>0</v>
          </cell>
          <cell r="VN351">
            <v>0</v>
          </cell>
          <cell r="VO351">
            <v>0</v>
          </cell>
          <cell r="VP351">
            <v>0</v>
          </cell>
          <cell r="VQ351">
            <v>0</v>
          </cell>
        </row>
        <row r="352">
          <cell r="SF352">
            <v>0</v>
          </cell>
          <cell r="SG352">
            <v>0</v>
          </cell>
          <cell r="SH352">
            <v>0</v>
          </cell>
          <cell r="SI352">
            <v>0</v>
          </cell>
          <cell r="SJ352">
            <v>0</v>
          </cell>
          <cell r="SK352">
            <v>0</v>
          </cell>
          <cell r="SL352">
            <v>0</v>
          </cell>
          <cell r="SM352">
            <v>0</v>
          </cell>
          <cell r="SN352">
            <v>0</v>
          </cell>
          <cell r="SO352">
            <v>0</v>
          </cell>
          <cell r="SP352">
            <v>0</v>
          </cell>
          <cell r="SQ352">
            <v>0</v>
          </cell>
          <cell r="SR352">
            <v>0</v>
          </cell>
          <cell r="SS352">
            <v>0</v>
          </cell>
          <cell r="ST352">
            <v>0</v>
          </cell>
          <cell r="SU352">
            <v>0</v>
          </cell>
          <cell r="SV352">
            <v>0</v>
          </cell>
          <cell r="SW352">
            <v>0</v>
          </cell>
          <cell r="SX352">
            <v>0</v>
          </cell>
          <cell r="SY352">
            <v>0</v>
          </cell>
          <cell r="SZ352">
            <v>0</v>
          </cell>
          <cell r="TA352">
            <v>0</v>
          </cell>
          <cell r="TB352">
            <v>0</v>
          </cell>
          <cell r="TC352">
            <v>0</v>
          </cell>
          <cell r="TD352">
            <v>0</v>
          </cell>
          <cell r="TE352">
            <v>0</v>
          </cell>
          <cell r="TF352">
            <v>0</v>
          </cell>
          <cell r="TG352">
            <v>0</v>
          </cell>
          <cell r="TH352">
            <v>0</v>
          </cell>
          <cell r="TI352">
            <v>0</v>
          </cell>
          <cell r="TJ352">
            <v>0</v>
          </cell>
          <cell r="TK352">
            <v>0</v>
          </cell>
          <cell r="TL352">
            <v>0</v>
          </cell>
          <cell r="TM352">
            <v>0</v>
          </cell>
          <cell r="TN352">
            <v>0</v>
          </cell>
          <cell r="TO352">
            <v>0</v>
          </cell>
          <cell r="TP352">
            <v>0</v>
          </cell>
          <cell r="TQ352">
            <v>0</v>
          </cell>
          <cell r="TR352">
            <v>0</v>
          </cell>
          <cell r="TS352">
            <v>0</v>
          </cell>
          <cell r="TT352">
            <v>0</v>
          </cell>
          <cell r="TU352">
            <v>0</v>
          </cell>
          <cell r="TV352">
            <v>0</v>
          </cell>
          <cell r="TW352">
            <v>0</v>
          </cell>
          <cell r="TX352">
            <v>0</v>
          </cell>
          <cell r="TY352">
            <v>0</v>
          </cell>
          <cell r="TZ352">
            <v>0</v>
          </cell>
          <cell r="UA352">
            <v>0</v>
          </cell>
          <cell r="UB352">
            <v>0</v>
          </cell>
          <cell r="UC352">
            <v>0</v>
          </cell>
          <cell r="UD352">
            <v>0</v>
          </cell>
          <cell r="UE352">
            <v>0</v>
          </cell>
          <cell r="UF352">
            <v>0</v>
          </cell>
          <cell r="UG352">
            <v>0</v>
          </cell>
          <cell r="UH352">
            <v>0</v>
          </cell>
          <cell r="UI352">
            <v>0</v>
          </cell>
          <cell r="UJ352">
            <v>0</v>
          </cell>
          <cell r="UK352">
            <v>0</v>
          </cell>
          <cell r="UL352">
            <v>0</v>
          </cell>
          <cell r="UM352">
            <v>0</v>
          </cell>
          <cell r="UN352">
            <v>0</v>
          </cell>
          <cell r="UO352">
            <v>0</v>
          </cell>
          <cell r="UP352">
            <v>0</v>
          </cell>
          <cell r="UQ352">
            <v>0</v>
          </cell>
          <cell r="UR352">
            <v>0</v>
          </cell>
          <cell r="US352">
            <v>0</v>
          </cell>
          <cell r="UT352">
            <v>0</v>
          </cell>
          <cell r="UU352">
            <v>0</v>
          </cell>
          <cell r="UV352">
            <v>0</v>
          </cell>
          <cell r="UW352">
            <v>0</v>
          </cell>
          <cell r="UX352">
            <v>0</v>
          </cell>
          <cell r="UY352">
            <v>0</v>
          </cell>
          <cell r="UZ352">
            <v>0</v>
          </cell>
          <cell r="VA352">
            <v>0</v>
          </cell>
          <cell r="VB352">
            <v>0</v>
          </cell>
          <cell r="VC352">
            <v>0</v>
          </cell>
          <cell r="VD352">
            <v>0</v>
          </cell>
          <cell r="VE352">
            <v>0</v>
          </cell>
          <cell r="VF352">
            <v>0</v>
          </cell>
          <cell r="VG352">
            <v>0</v>
          </cell>
          <cell r="VH352">
            <v>0</v>
          </cell>
          <cell r="VI352">
            <v>0</v>
          </cell>
          <cell r="VJ352">
            <v>0</v>
          </cell>
          <cell r="VK352">
            <v>0</v>
          </cell>
          <cell r="VL352">
            <v>0</v>
          </cell>
          <cell r="VM352">
            <v>0</v>
          </cell>
          <cell r="VN352">
            <v>0</v>
          </cell>
          <cell r="VO352">
            <v>0</v>
          </cell>
          <cell r="VP352">
            <v>0</v>
          </cell>
          <cell r="VQ352">
            <v>0</v>
          </cell>
        </row>
        <row r="353">
          <cell r="SF353">
            <v>0</v>
          </cell>
          <cell r="SG353">
            <v>0</v>
          </cell>
          <cell r="SH353">
            <v>0</v>
          </cell>
          <cell r="SI353">
            <v>0</v>
          </cell>
          <cell r="SJ353">
            <v>0</v>
          </cell>
          <cell r="SK353">
            <v>0</v>
          </cell>
          <cell r="SL353">
            <v>0</v>
          </cell>
          <cell r="SM353">
            <v>0</v>
          </cell>
          <cell r="SN353">
            <v>0</v>
          </cell>
          <cell r="SO353">
            <v>0</v>
          </cell>
          <cell r="SP353">
            <v>0</v>
          </cell>
          <cell r="SQ353">
            <v>0</v>
          </cell>
          <cell r="SR353">
            <v>0</v>
          </cell>
          <cell r="SS353">
            <v>0</v>
          </cell>
          <cell r="ST353">
            <v>0</v>
          </cell>
          <cell r="SU353">
            <v>0</v>
          </cell>
          <cell r="SV353">
            <v>0</v>
          </cell>
          <cell r="SW353">
            <v>0</v>
          </cell>
          <cell r="SX353">
            <v>0</v>
          </cell>
          <cell r="SY353">
            <v>0</v>
          </cell>
          <cell r="SZ353">
            <v>0</v>
          </cell>
          <cell r="TA353">
            <v>0</v>
          </cell>
          <cell r="TB353">
            <v>0</v>
          </cell>
          <cell r="TC353">
            <v>0</v>
          </cell>
          <cell r="TD353">
            <v>0</v>
          </cell>
          <cell r="TE353">
            <v>0</v>
          </cell>
          <cell r="TF353">
            <v>0</v>
          </cell>
          <cell r="TG353">
            <v>0</v>
          </cell>
          <cell r="TH353">
            <v>0</v>
          </cell>
          <cell r="TI353">
            <v>0</v>
          </cell>
          <cell r="TJ353">
            <v>0</v>
          </cell>
          <cell r="TK353">
            <v>0</v>
          </cell>
          <cell r="TL353">
            <v>0</v>
          </cell>
          <cell r="TM353">
            <v>0</v>
          </cell>
          <cell r="TN353">
            <v>0</v>
          </cell>
          <cell r="TO353">
            <v>0</v>
          </cell>
          <cell r="TP353">
            <v>0</v>
          </cell>
          <cell r="TQ353">
            <v>0</v>
          </cell>
          <cell r="TR353">
            <v>0</v>
          </cell>
          <cell r="TS353">
            <v>0</v>
          </cell>
          <cell r="TT353">
            <v>0</v>
          </cell>
          <cell r="TU353">
            <v>0</v>
          </cell>
          <cell r="TV353">
            <v>0</v>
          </cell>
          <cell r="TW353">
            <v>0</v>
          </cell>
          <cell r="TX353">
            <v>0</v>
          </cell>
          <cell r="TY353">
            <v>0</v>
          </cell>
          <cell r="TZ353">
            <v>0</v>
          </cell>
          <cell r="UA353">
            <v>0</v>
          </cell>
          <cell r="UB353">
            <v>0</v>
          </cell>
          <cell r="UC353">
            <v>0</v>
          </cell>
          <cell r="UD353">
            <v>0</v>
          </cell>
          <cell r="UE353">
            <v>0</v>
          </cell>
          <cell r="UF353">
            <v>0</v>
          </cell>
          <cell r="UG353">
            <v>0</v>
          </cell>
          <cell r="UH353">
            <v>0</v>
          </cell>
          <cell r="UI353">
            <v>0</v>
          </cell>
          <cell r="UJ353">
            <v>0</v>
          </cell>
          <cell r="UK353">
            <v>0</v>
          </cell>
          <cell r="UL353">
            <v>0</v>
          </cell>
          <cell r="UM353">
            <v>0</v>
          </cell>
          <cell r="UN353">
            <v>0</v>
          </cell>
          <cell r="UO353">
            <v>0</v>
          </cell>
          <cell r="UP353">
            <v>0</v>
          </cell>
          <cell r="UQ353">
            <v>0</v>
          </cell>
          <cell r="UR353">
            <v>0</v>
          </cell>
          <cell r="US353">
            <v>0</v>
          </cell>
          <cell r="UT353">
            <v>0</v>
          </cell>
          <cell r="UU353">
            <v>0</v>
          </cell>
          <cell r="UV353">
            <v>0</v>
          </cell>
          <cell r="UW353">
            <v>0</v>
          </cell>
          <cell r="UX353">
            <v>0</v>
          </cell>
          <cell r="UY353">
            <v>0</v>
          </cell>
          <cell r="UZ353">
            <v>0</v>
          </cell>
          <cell r="VA353">
            <v>0</v>
          </cell>
          <cell r="VB353">
            <v>0</v>
          </cell>
          <cell r="VC353">
            <v>0</v>
          </cell>
          <cell r="VD353">
            <v>0</v>
          </cell>
          <cell r="VE353">
            <v>0</v>
          </cell>
          <cell r="VF353">
            <v>0</v>
          </cell>
          <cell r="VG353">
            <v>0</v>
          </cell>
          <cell r="VH353">
            <v>0</v>
          </cell>
          <cell r="VI353">
            <v>0</v>
          </cell>
          <cell r="VJ353">
            <v>0</v>
          </cell>
          <cell r="VK353">
            <v>0</v>
          </cell>
          <cell r="VL353">
            <v>0</v>
          </cell>
          <cell r="VM353">
            <v>0</v>
          </cell>
          <cell r="VN353">
            <v>0</v>
          </cell>
          <cell r="VO353">
            <v>0</v>
          </cell>
          <cell r="VP353">
            <v>0</v>
          </cell>
          <cell r="VQ353">
            <v>0</v>
          </cell>
        </row>
        <row r="354">
          <cell r="SF354">
            <v>0</v>
          </cell>
          <cell r="SG354">
            <v>0</v>
          </cell>
          <cell r="SH354">
            <v>0</v>
          </cell>
          <cell r="SI354">
            <v>0</v>
          </cell>
          <cell r="SJ354">
            <v>0</v>
          </cell>
          <cell r="SK354">
            <v>0</v>
          </cell>
          <cell r="SL354">
            <v>0</v>
          </cell>
          <cell r="SM354">
            <v>0</v>
          </cell>
          <cell r="SN354">
            <v>0</v>
          </cell>
          <cell r="SO354">
            <v>0</v>
          </cell>
          <cell r="SP354">
            <v>0</v>
          </cell>
          <cell r="SQ354">
            <v>0</v>
          </cell>
          <cell r="SR354">
            <v>0</v>
          </cell>
          <cell r="SS354">
            <v>0</v>
          </cell>
          <cell r="ST354">
            <v>0</v>
          </cell>
          <cell r="SU354">
            <v>0</v>
          </cell>
          <cell r="SV354">
            <v>0</v>
          </cell>
          <cell r="SW354">
            <v>0</v>
          </cell>
          <cell r="SX354">
            <v>0</v>
          </cell>
          <cell r="SY354">
            <v>0</v>
          </cell>
          <cell r="SZ354">
            <v>0</v>
          </cell>
          <cell r="TA354">
            <v>0</v>
          </cell>
          <cell r="TB354">
            <v>0</v>
          </cell>
          <cell r="TC354">
            <v>0</v>
          </cell>
          <cell r="TD354">
            <v>0</v>
          </cell>
          <cell r="TE354">
            <v>0</v>
          </cell>
          <cell r="TF354">
            <v>0</v>
          </cell>
          <cell r="TG354">
            <v>0</v>
          </cell>
          <cell r="TH354">
            <v>0</v>
          </cell>
          <cell r="TI354">
            <v>0</v>
          </cell>
          <cell r="TJ354">
            <v>0</v>
          </cell>
          <cell r="TK354">
            <v>0</v>
          </cell>
          <cell r="TL354">
            <v>0</v>
          </cell>
          <cell r="TM354">
            <v>0</v>
          </cell>
          <cell r="TN354">
            <v>0</v>
          </cell>
          <cell r="TO354">
            <v>0</v>
          </cell>
          <cell r="TP354">
            <v>0</v>
          </cell>
          <cell r="TQ354">
            <v>0</v>
          </cell>
          <cell r="TR354">
            <v>0</v>
          </cell>
          <cell r="TS354">
            <v>0</v>
          </cell>
          <cell r="TT354">
            <v>0</v>
          </cell>
          <cell r="TU354">
            <v>0</v>
          </cell>
          <cell r="TV354">
            <v>0</v>
          </cell>
          <cell r="TW354">
            <v>0</v>
          </cell>
          <cell r="TX354">
            <v>0</v>
          </cell>
          <cell r="TY354">
            <v>0</v>
          </cell>
          <cell r="TZ354">
            <v>0</v>
          </cell>
          <cell r="UA354">
            <v>0</v>
          </cell>
          <cell r="UB354">
            <v>0</v>
          </cell>
          <cell r="UC354">
            <v>0</v>
          </cell>
          <cell r="UD354">
            <v>0</v>
          </cell>
          <cell r="UE354">
            <v>0</v>
          </cell>
          <cell r="UF354">
            <v>0</v>
          </cell>
          <cell r="UG354">
            <v>0</v>
          </cell>
          <cell r="UH354">
            <v>0</v>
          </cell>
          <cell r="UI354">
            <v>0</v>
          </cell>
          <cell r="UJ354">
            <v>0</v>
          </cell>
          <cell r="UK354">
            <v>0</v>
          </cell>
          <cell r="UL354">
            <v>0</v>
          </cell>
          <cell r="UM354">
            <v>0</v>
          </cell>
          <cell r="UN354">
            <v>0</v>
          </cell>
          <cell r="UO354">
            <v>0</v>
          </cell>
          <cell r="UP354">
            <v>0</v>
          </cell>
          <cell r="UQ354">
            <v>0</v>
          </cell>
          <cell r="UR354">
            <v>0</v>
          </cell>
          <cell r="US354">
            <v>0</v>
          </cell>
          <cell r="UT354">
            <v>0</v>
          </cell>
          <cell r="UU354">
            <v>0</v>
          </cell>
          <cell r="UV354">
            <v>0</v>
          </cell>
          <cell r="UW354">
            <v>0</v>
          </cell>
          <cell r="UX354">
            <v>0</v>
          </cell>
          <cell r="UY354">
            <v>0</v>
          </cell>
          <cell r="UZ354">
            <v>0</v>
          </cell>
          <cell r="VA354">
            <v>0</v>
          </cell>
          <cell r="VB354">
            <v>0</v>
          </cell>
          <cell r="VC354">
            <v>0</v>
          </cell>
          <cell r="VD354">
            <v>0</v>
          </cell>
          <cell r="VE354">
            <v>0</v>
          </cell>
          <cell r="VF354">
            <v>0</v>
          </cell>
          <cell r="VG354">
            <v>0</v>
          </cell>
          <cell r="VH354">
            <v>0</v>
          </cell>
          <cell r="VI354">
            <v>0</v>
          </cell>
          <cell r="VJ354">
            <v>0</v>
          </cell>
          <cell r="VK354">
            <v>0</v>
          </cell>
          <cell r="VL354">
            <v>0</v>
          </cell>
          <cell r="VM354">
            <v>0</v>
          </cell>
          <cell r="VN354">
            <v>0</v>
          </cell>
          <cell r="VO354">
            <v>0</v>
          </cell>
          <cell r="VP354">
            <v>0</v>
          </cell>
          <cell r="VQ354">
            <v>0</v>
          </cell>
        </row>
        <row r="355">
          <cell r="SF355">
            <v>0</v>
          </cell>
          <cell r="SG355">
            <v>0</v>
          </cell>
          <cell r="SH355">
            <v>0</v>
          </cell>
          <cell r="SI355">
            <v>0</v>
          </cell>
          <cell r="SJ355">
            <v>0</v>
          </cell>
          <cell r="SK355">
            <v>0</v>
          </cell>
          <cell r="SL355">
            <v>0</v>
          </cell>
          <cell r="SM355">
            <v>0</v>
          </cell>
          <cell r="SN355">
            <v>0</v>
          </cell>
          <cell r="SO355">
            <v>0</v>
          </cell>
          <cell r="SP355">
            <v>0</v>
          </cell>
          <cell r="SQ355">
            <v>0</v>
          </cell>
          <cell r="SR355">
            <v>0</v>
          </cell>
          <cell r="SS355">
            <v>0</v>
          </cell>
          <cell r="ST355">
            <v>0</v>
          </cell>
          <cell r="SU355">
            <v>0</v>
          </cell>
          <cell r="SV355">
            <v>0</v>
          </cell>
          <cell r="SW355">
            <v>0</v>
          </cell>
          <cell r="SX355">
            <v>0</v>
          </cell>
          <cell r="SY355">
            <v>0</v>
          </cell>
          <cell r="SZ355">
            <v>0</v>
          </cell>
          <cell r="TA355">
            <v>0</v>
          </cell>
          <cell r="TB355">
            <v>0</v>
          </cell>
          <cell r="TC355">
            <v>0</v>
          </cell>
          <cell r="TD355">
            <v>0</v>
          </cell>
          <cell r="TE355">
            <v>0</v>
          </cell>
          <cell r="TF355">
            <v>0</v>
          </cell>
          <cell r="TG355">
            <v>0</v>
          </cell>
          <cell r="TH355">
            <v>0</v>
          </cell>
          <cell r="TI355">
            <v>0</v>
          </cell>
          <cell r="TJ355">
            <v>0</v>
          </cell>
          <cell r="TK355">
            <v>0</v>
          </cell>
          <cell r="TL355">
            <v>0</v>
          </cell>
          <cell r="TM355">
            <v>0</v>
          </cell>
          <cell r="TN355">
            <v>0</v>
          </cell>
          <cell r="TO355">
            <v>0</v>
          </cell>
          <cell r="TP355">
            <v>0</v>
          </cell>
          <cell r="TQ355">
            <v>0</v>
          </cell>
          <cell r="TR355">
            <v>0</v>
          </cell>
          <cell r="TS355">
            <v>0</v>
          </cell>
          <cell r="TT355">
            <v>0</v>
          </cell>
          <cell r="TU355">
            <v>0</v>
          </cell>
          <cell r="TV355">
            <v>0</v>
          </cell>
          <cell r="TW355">
            <v>0</v>
          </cell>
          <cell r="TX355">
            <v>0</v>
          </cell>
          <cell r="TY355">
            <v>0</v>
          </cell>
          <cell r="TZ355">
            <v>0</v>
          </cell>
          <cell r="UA355">
            <v>0</v>
          </cell>
          <cell r="UB355">
            <v>0</v>
          </cell>
          <cell r="UC355">
            <v>0</v>
          </cell>
          <cell r="UD355">
            <v>0</v>
          </cell>
          <cell r="UE355">
            <v>0</v>
          </cell>
          <cell r="UF355">
            <v>0</v>
          </cell>
          <cell r="UG355">
            <v>0</v>
          </cell>
          <cell r="UH355">
            <v>0</v>
          </cell>
          <cell r="UI355">
            <v>0</v>
          </cell>
          <cell r="UJ355">
            <v>0</v>
          </cell>
          <cell r="UK355">
            <v>0</v>
          </cell>
          <cell r="UL355">
            <v>0</v>
          </cell>
          <cell r="UM355">
            <v>0</v>
          </cell>
          <cell r="UN355">
            <v>0</v>
          </cell>
          <cell r="UO355">
            <v>0</v>
          </cell>
          <cell r="UP355">
            <v>0</v>
          </cell>
          <cell r="UQ355">
            <v>0</v>
          </cell>
          <cell r="UR355">
            <v>0</v>
          </cell>
          <cell r="US355">
            <v>0</v>
          </cell>
          <cell r="UT355">
            <v>0</v>
          </cell>
          <cell r="UU355">
            <v>0</v>
          </cell>
          <cell r="UV355">
            <v>0</v>
          </cell>
          <cell r="UW355">
            <v>0</v>
          </cell>
          <cell r="UX355">
            <v>0</v>
          </cell>
          <cell r="UY355">
            <v>0</v>
          </cell>
          <cell r="UZ355">
            <v>0</v>
          </cell>
          <cell r="VA355">
            <v>0</v>
          </cell>
          <cell r="VB355">
            <v>0</v>
          </cell>
          <cell r="VC355">
            <v>0</v>
          </cell>
          <cell r="VD355">
            <v>0</v>
          </cell>
          <cell r="VE355">
            <v>0</v>
          </cell>
          <cell r="VF355">
            <v>0</v>
          </cell>
          <cell r="VG355">
            <v>0</v>
          </cell>
          <cell r="VH355">
            <v>0</v>
          </cell>
          <cell r="VI355">
            <v>0</v>
          </cell>
          <cell r="VJ355">
            <v>0</v>
          </cell>
          <cell r="VK355">
            <v>0</v>
          </cell>
          <cell r="VL355">
            <v>0</v>
          </cell>
          <cell r="VM355">
            <v>0</v>
          </cell>
          <cell r="VN355">
            <v>0</v>
          </cell>
          <cell r="VO355">
            <v>0</v>
          </cell>
          <cell r="VP355">
            <v>0</v>
          </cell>
          <cell r="VQ355">
            <v>0</v>
          </cell>
        </row>
        <row r="356">
          <cell r="SF356">
            <v>0</v>
          </cell>
          <cell r="SG356">
            <v>0</v>
          </cell>
          <cell r="SH356">
            <v>0</v>
          </cell>
          <cell r="SI356">
            <v>0</v>
          </cell>
          <cell r="SJ356">
            <v>0</v>
          </cell>
          <cell r="SK356">
            <v>0</v>
          </cell>
          <cell r="SL356">
            <v>0</v>
          </cell>
          <cell r="SM356">
            <v>0</v>
          </cell>
          <cell r="SN356">
            <v>0</v>
          </cell>
          <cell r="SO356">
            <v>0</v>
          </cell>
          <cell r="SP356">
            <v>0</v>
          </cell>
          <cell r="SQ356">
            <v>0</v>
          </cell>
          <cell r="SR356">
            <v>0</v>
          </cell>
          <cell r="SS356">
            <v>0</v>
          </cell>
          <cell r="ST356">
            <v>0</v>
          </cell>
          <cell r="SU356">
            <v>0</v>
          </cell>
          <cell r="SV356">
            <v>0</v>
          </cell>
          <cell r="SW356">
            <v>0</v>
          </cell>
          <cell r="SX356">
            <v>0</v>
          </cell>
          <cell r="SY356">
            <v>0</v>
          </cell>
          <cell r="SZ356">
            <v>0</v>
          </cell>
          <cell r="TA356">
            <v>0</v>
          </cell>
          <cell r="TB356">
            <v>0</v>
          </cell>
          <cell r="TC356">
            <v>0</v>
          </cell>
          <cell r="TD356">
            <v>0</v>
          </cell>
          <cell r="TE356">
            <v>0</v>
          </cell>
          <cell r="TF356">
            <v>0</v>
          </cell>
          <cell r="TG356">
            <v>0</v>
          </cell>
          <cell r="TH356">
            <v>0</v>
          </cell>
          <cell r="TI356">
            <v>0</v>
          </cell>
          <cell r="TJ356">
            <v>0</v>
          </cell>
          <cell r="TK356">
            <v>0</v>
          </cell>
          <cell r="TL356">
            <v>0</v>
          </cell>
          <cell r="TM356">
            <v>0</v>
          </cell>
          <cell r="TN356">
            <v>0</v>
          </cell>
          <cell r="TO356">
            <v>0</v>
          </cell>
          <cell r="TP356">
            <v>0</v>
          </cell>
          <cell r="TQ356">
            <v>0</v>
          </cell>
          <cell r="TR356">
            <v>0</v>
          </cell>
          <cell r="TS356">
            <v>0</v>
          </cell>
          <cell r="TT356">
            <v>0</v>
          </cell>
          <cell r="TU356">
            <v>0</v>
          </cell>
          <cell r="TV356">
            <v>0</v>
          </cell>
          <cell r="TW356">
            <v>0</v>
          </cell>
          <cell r="TX356">
            <v>0</v>
          </cell>
          <cell r="TY356">
            <v>0</v>
          </cell>
          <cell r="TZ356">
            <v>0</v>
          </cell>
          <cell r="UA356">
            <v>0</v>
          </cell>
          <cell r="UB356">
            <v>0</v>
          </cell>
          <cell r="UC356">
            <v>0</v>
          </cell>
          <cell r="UD356">
            <v>0</v>
          </cell>
          <cell r="UE356">
            <v>0</v>
          </cell>
          <cell r="UF356">
            <v>0</v>
          </cell>
          <cell r="UG356">
            <v>0</v>
          </cell>
          <cell r="UH356">
            <v>0</v>
          </cell>
          <cell r="UI356">
            <v>0</v>
          </cell>
          <cell r="UJ356">
            <v>0</v>
          </cell>
          <cell r="UK356">
            <v>0</v>
          </cell>
          <cell r="UL356">
            <v>0</v>
          </cell>
          <cell r="UM356">
            <v>0</v>
          </cell>
          <cell r="UN356">
            <v>0</v>
          </cell>
          <cell r="UO356">
            <v>0</v>
          </cell>
          <cell r="UP356">
            <v>0</v>
          </cell>
          <cell r="UQ356">
            <v>0</v>
          </cell>
          <cell r="UR356">
            <v>0</v>
          </cell>
          <cell r="US356">
            <v>0</v>
          </cell>
          <cell r="UT356">
            <v>0</v>
          </cell>
          <cell r="UU356">
            <v>0</v>
          </cell>
          <cell r="UV356">
            <v>0</v>
          </cell>
          <cell r="UW356">
            <v>0</v>
          </cell>
          <cell r="UX356">
            <v>0</v>
          </cell>
          <cell r="UY356">
            <v>0</v>
          </cell>
          <cell r="UZ356">
            <v>0</v>
          </cell>
          <cell r="VA356">
            <v>0</v>
          </cell>
          <cell r="VB356">
            <v>0</v>
          </cell>
          <cell r="VC356">
            <v>0</v>
          </cell>
          <cell r="VD356">
            <v>0</v>
          </cell>
          <cell r="VE356">
            <v>0</v>
          </cell>
          <cell r="VF356">
            <v>0</v>
          </cell>
          <cell r="VG356">
            <v>0</v>
          </cell>
          <cell r="VH356">
            <v>0</v>
          </cell>
          <cell r="VI356">
            <v>0</v>
          </cell>
          <cell r="VJ356">
            <v>0</v>
          </cell>
          <cell r="VK356">
            <v>0</v>
          </cell>
          <cell r="VL356">
            <v>0</v>
          </cell>
          <cell r="VM356">
            <v>0</v>
          </cell>
          <cell r="VN356">
            <v>0</v>
          </cell>
          <cell r="VO356">
            <v>0</v>
          </cell>
          <cell r="VP356">
            <v>0</v>
          </cell>
          <cell r="VQ356">
            <v>0</v>
          </cell>
        </row>
        <row r="357">
          <cell r="SF357">
            <v>0</v>
          </cell>
          <cell r="SG357">
            <v>0</v>
          </cell>
          <cell r="SH357">
            <v>0</v>
          </cell>
          <cell r="SI357">
            <v>0</v>
          </cell>
          <cell r="SJ357">
            <v>0</v>
          </cell>
          <cell r="SK357">
            <v>0</v>
          </cell>
          <cell r="SL357">
            <v>0</v>
          </cell>
          <cell r="SM357">
            <v>0</v>
          </cell>
          <cell r="SN357">
            <v>0</v>
          </cell>
          <cell r="SO357">
            <v>0</v>
          </cell>
          <cell r="SP357">
            <v>0</v>
          </cell>
          <cell r="SQ357">
            <v>0</v>
          </cell>
          <cell r="SR357">
            <v>0</v>
          </cell>
          <cell r="SS357">
            <v>0</v>
          </cell>
          <cell r="ST357">
            <v>0</v>
          </cell>
          <cell r="SU357">
            <v>0</v>
          </cell>
          <cell r="SV357">
            <v>0</v>
          </cell>
          <cell r="SW357">
            <v>0</v>
          </cell>
          <cell r="SX357">
            <v>0</v>
          </cell>
          <cell r="SY357">
            <v>0</v>
          </cell>
          <cell r="SZ357">
            <v>0</v>
          </cell>
          <cell r="TA357">
            <v>0</v>
          </cell>
          <cell r="TB357">
            <v>0</v>
          </cell>
          <cell r="TC357">
            <v>0</v>
          </cell>
          <cell r="TD357">
            <v>0</v>
          </cell>
          <cell r="TE357">
            <v>0</v>
          </cell>
          <cell r="TF357">
            <v>0</v>
          </cell>
          <cell r="TG357">
            <v>0</v>
          </cell>
          <cell r="TH357">
            <v>0</v>
          </cell>
          <cell r="TI357">
            <v>0</v>
          </cell>
          <cell r="TJ357">
            <v>0</v>
          </cell>
          <cell r="TK357">
            <v>0</v>
          </cell>
          <cell r="TL357">
            <v>0</v>
          </cell>
          <cell r="TM357">
            <v>0</v>
          </cell>
          <cell r="TN357">
            <v>0</v>
          </cell>
          <cell r="TO357">
            <v>0</v>
          </cell>
          <cell r="TP357">
            <v>0</v>
          </cell>
          <cell r="TQ357">
            <v>0</v>
          </cell>
          <cell r="TR357">
            <v>0</v>
          </cell>
          <cell r="TS357">
            <v>0</v>
          </cell>
          <cell r="TT357">
            <v>0</v>
          </cell>
          <cell r="TU357">
            <v>0</v>
          </cell>
          <cell r="TV357">
            <v>0</v>
          </cell>
          <cell r="TW357">
            <v>0</v>
          </cell>
          <cell r="TX357">
            <v>0</v>
          </cell>
          <cell r="TY357">
            <v>0</v>
          </cell>
          <cell r="TZ357">
            <v>0</v>
          </cell>
          <cell r="UA357">
            <v>0</v>
          </cell>
          <cell r="UB357">
            <v>0</v>
          </cell>
          <cell r="UC357">
            <v>0</v>
          </cell>
          <cell r="UD357">
            <v>0</v>
          </cell>
          <cell r="UE357">
            <v>0</v>
          </cell>
          <cell r="UF357">
            <v>0</v>
          </cell>
          <cell r="UG357">
            <v>0</v>
          </cell>
          <cell r="UH357">
            <v>0</v>
          </cell>
          <cell r="UI357">
            <v>0</v>
          </cell>
          <cell r="UJ357">
            <v>0</v>
          </cell>
          <cell r="UK357">
            <v>0</v>
          </cell>
          <cell r="UL357">
            <v>0</v>
          </cell>
          <cell r="UM357">
            <v>0</v>
          </cell>
          <cell r="UN357">
            <v>0</v>
          </cell>
          <cell r="UO357">
            <v>0</v>
          </cell>
          <cell r="UP357">
            <v>0</v>
          </cell>
          <cell r="UQ357">
            <v>0</v>
          </cell>
          <cell r="UR357">
            <v>0</v>
          </cell>
          <cell r="US357">
            <v>0</v>
          </cell>
          <cell r="UT357">
            <v>0</v>
          </cell>
          <cell r="UU357">
            <v>0</v>
          </cell>
          <cell r="UV357">
            <v>0</v>
          </cell>
          <cell r="UW357">
            <v>0</v>
          </cell>
          <cell r="UX357">
            <v>0</v>
          </cell>
          <cell r="UY357">
            <v>0</v>
          </cell>
          <cell r="UZ357">
            <v>0</v>
          </cell>
          <cell r="VA357">
            <v>0</v>
          </cell>
          <cell r="VB357">
            <v>0</v>
          </cell>
          <cell r="VC357">
            <v>0</v>
          </cell>
          <cell r="VD357">
            <v>0</v>
          </cell>
          <cell r="VE357">
            <v>0</v>
          </cell>
          <cell r="VF357">
            <v>0</v>
          </cell>
          <cell r="VG357">
            <v>0</v>
          </cell>
          <cell r="VH357">
            <v>0</v>
          </cell>
          <cell r="VI357">
            <v>0</v>
          </cell>
          <cell r="VJ357">
            <v>0</v>
          </cell>
          <cell r="VK357">
            <v>0</v>
          </cell>
          <cell r="VL357">
            <v>0</v>
          </cell>
          <cell r="VM357">
            <v>0</v>
          </cell>
          <cell r="VN357">
            <v>0</v>
          </cell>
          <cell r="VO357">
            <v>0</v>
          </cell>
          <cell r="VP357">
            <v>0</v>
          </cell>
          <cell r="VQ357">
            <v>0</v>
          </cell>
        </row>
        <row r="358">
          <cell r="SF358">
            <v>0</v>
          </cell>
          <cell r="SG358">
            <v>0</v>
          </cell>
          <cell r="SH358">
            <v>0</v>
          </cell>
          <cell r="SI358">
            <v>0</v>
          </cell>
          <cell r="SJ358">
            <v>0</v>
          </cell>
          <cell r="SK358">
            <v>0</v>
          </cell>
          <cell r="SL358">
            <v>0</v>
          </cell>
          <cell r="SM358">
            <v>0</v>
          </cell>
          <cell r="SN358">
            <v>0</v>
          </cell>
          <cell r="SO358">
            <v>0</v>
          </cell>
          <cell r="SP358">
            <v>0</v>
          </cell>
          <cell r="SQ358">
            <v>0</v>
          </cell>
          <cell r="SR358">
            <v>0</v>
          </cell>
          <cell r="SS358">
            <v>0</v>
          </cell>
          <cell r="ST358">
            <v>0</v>
          </cell>
          <cell r="SU358">
            <v>0</v>
          </cell>
          <cell r="SV358">
            <v>0</v>
          </cell>
          <cell r="SW358">
            <v>0</v>
          </cell>
          <cell r="SX358">
            <v>0</v>
          </cell>
          <cell r="SY358">
            <v>0</v>
          </cell>
          <cell r="SZ358">
            <v>0</v>
          </cell>
          <cell r="TA358">
            <v>0</v>
          </cell>
          <cell r="TB358">
            <v>0</v>
          </cell>
          <cell r="TC358">
            <v>0</v>
          </cell>
          <cell r="TD358">
            <v>0</v>
          </cell>
          <cell r="TE358">
            <v>0</v>
          </cell>
          <cell r="TF358">
            <v>0</v>
          </cell>
          <cell r="TG358">
            <v>0</v>
          </cell>
          <cell r="TH358">
            <v>0</v>
          </cell>
          <cell r="TI358">
            <v>0</v>
          </cell>
          <cell r="TJ358">
            <v>0</v>
          </cell>
          <cell r="TK358">
            <v>0</v>
          </cell>
          <cell r="TL358">
            <v>0</v>
          </cell>
          <cell r="TM358">
            <v>0</v>
          </cell>
          <cell r="TN358">
            <v>0</v>
          </cell>
          <cell r="TO358">
            <v>0</v>
          </cell>
          <cell r="TP358">
            <v>0</v>
          </cell>
          <cell r="TQ358">
            <v>0</v>
          </cell>
          <cell r="TR358">
            <v>0</v>
          </cell>
          <cell r="TS358">
            <v>0</v>
          </cell>
          <cell r="TT358">
            <v>0</v>
          </cell>
          <cell r="TU358">
            <v>0</v>
          </cell>
          <cell r="TV358">
            <v>0</v>
          </cell>
          <cell r="TW358">
            <v>0</v>
          </cell>
          <cell r="TX358">
            <v>0</v>
          </cell>
          <cell r="TY358">
            <v>0</v>
          </cell>
          <cell r="TZ358">
            <v>0</v>
          </cell>
          <cell r="UA358">
            <v>0</v>
          </cell>
          <cell r="UB358">
            <v>0</v>
          </cell>
          <cell r="UC358">
            <v>0</v>
          </cell>
          <cell r="UD358">
            <v>0</v>
          </cell>
          <cell r="UE358">
            <v>0</v>
          </cell>
          <cell r="UF358">
            <v>0</v>
          </cell>
          <cell r="UG358">
            <v>0</v>
          </cell>
          <cell r="UH358">
            <v>0</v>
          </cell>
          <cell r="UI358">
            <v>0</v>
          </cell>
          <cell r="UJ358">
            <v>0</v>
          </cell>
          <cell r="UK358">
            <v>0</v>
          </cell>
          <cell r="UL358">
            <v>0</v>
          </cell>
          <cell r="UM358">
            <v>0</v>
          </cell>
          <cell r="UN358">
            <v>0</v>
          </cell>
          <cell r="UO358">
            <v>0</v>
          </cell>
          <cell r="UP358">
            <v>0</v>
          </cell>
          <cell r="UQ358">
            <v>0</v>
          </cell>
          <cell r="UR358">
            <v>0</v>
          </cell>
          <cell r="US358">
            <v>0</v>
          </cell>
          <cell r="UT358">
            <v>0</v>
          </cell>
          <cell r="UU358">
            <v>0</v>
          </cell>
          <cell r="UV358">
            <v>0</v>
          </cell>
          <cell r="UW358">
            <v>0</v>
          </cell>
          <cell r="UX358">
            <v>0</v>
          </cell>
          <cell r="UY358">
            <v>0</v>
          </cell>
          <cell r="UZ358">
            <v>0</v>
          </cell>
          <cell r="VA358">
            <v>0</v>
          </cell>
          <cell r="VB358">
            <v>0</v>
          </cell>
          <cell r="VC358">
            <v>0</v>
          </cell>
          <cell r="VD358">
            <v>0</v>
          </cell>
          <cell r="VE358">
            <v>0</v>
          </cell>
          <cell r="VF358">
            <v>0</v>
          </cell>
          <cell r="VG358">
            <v>0</v>
          </cell>
          <cell r="VH358">
            <v>0</v>
          </cell>
          <cell r="VI358">
            <v>0</v>
          </cell>
          <cell r="VJ358">
            <v>0</v>
          </cell>
          <cell r="VK358">
            <v>0</v>
          </cell>
          <cell r="VL358">
            <v>0</v>
          </cell>
          <cell r="VM358">
            <v>0</v>
          </cell>
          <cell r="VN358">
            <v>0</v>
          </cell>
          <cell r="VO358">
            <v>0</v>
          </cell>
          <cell r="VP358">
            <v>0</v>
          </cell>
          <cell r="VQ358">
            <v>0</v>
          </cell>
        </row>
        <row r="359">
          <cell r="SF359">
            <v>0</v>
          </cell>
          <cell r="SG359">
            <v>0</v>
          </cell>
          <cell r="SH359">
            <v>0</v>
          </cell>
          <cell r="SI359">
            <v>0</v>
          </cell>
          <cell r="SJ359">
            <v>0</v>
          </cell>
          <cell r="SK359">
            <v>0</v>
          </cell>
          <cell r="SL359">
            <v>0</v>
          </cell>
          <cell r="SM359">
            <v>0</v>
          </cell>
          <cell r="SN359">
            <v>0</v>
          </cell>
          <cell r="SO359">
            <v>0</v>
          </cell>
          <cell r="SP359">
            <v>0</v>
          </cell>
          <cell r="SQ359">
            <v>0</v>
          </cell>
          <cell r="SR359">
            <v>0</v>
          </cell>
          <cell r="SS359">
            <v>0</v>
          </cell>
          <cell r="ST359">
            <v>0</v>
          </cell>
          <cell r="SU359">
            <v>0</v>
          </cell>
          <cell r="SV359">
            <v>0</v>
          </cell>
          <cell r="SW359">
            <v>0</v>
          </cell>
          <cell r="SX359">
            <v>0</v>
          </cell>
          <cell r="SY359">
            <v>0</v>
          </cell>
          <cell r="SZ359">
            <v>0</v>
          </cell>
          <cell r="TA359">
            <v>0</v>
          </cell>
          <cell r="TB359">
            <v>0</v>
          </cell>
          <cell r="TC359">
            <v>0</v>
          </cell>
          <cell r="TD359">
            <v>0</v>
          </cell>
          <cell r="TE359">
            <v>0</v>
          </cell>
          <cell r="TF359">
            <v>0</v>
          </cell>
          <cell r="TG359">
            <v>0</v>
          </cell>
          <cell r="TH359">
            <v>0</v>
          </cell>
          <cell r="TI359">
            <v>0</v>
          </cell>
          <cell r="TJ359">
            <v>0</v>
          </cell>
          <cell r="TK359">
            <v>0</v>
          </cell>
          <cell r="TL359">
            <v>0</v>
          </cell>
          <cell r="TM359">
            <v>0</v>
          </cell>
          <cell r="TN359">
            <v>0</v>
          </cell>
          <cell r="TO359">
            <v>0</v>
          </cell>
          <cell r="TP359">
            <v>0</v>
          </cell>
          <cell r="TQ359">
            <v>0</v>
          </cell>
          <cell r="TR359">
            <v>0</v>
          </cell>
          <cell r="TS359">
            <v>0</v>
          </cell>
          <cell r="TT359">
            <v>0</v>
          </cell>
          <cell r="TU359">
            <v>0</v>
          </cell>
          <cell r="TV359">
            <v>0</v>
          </cell>
          <cell r="TW359">
            <v>0</v>
          </cell>
          <cell r="TX359">
            <v>0</v>
          </cell>
          <cell r="TY359">
            <v>0</v>
          </cell>
          <cell r="TZ359">
            <v>0</v>
          </cell>
          <cell r="UA359">
            <v>0</v>
          </cell>
          <cell r="UB359">
            <v>0</v>
          </cell>
          <cell r="UC359">
            <v>0</v>
          </cell>
          <cell r="UD359">
            <v>0</v>
          </cell>
          <cell r="UE359">
            <v>0</v>
          </cell>
          <cell r="UF359">
            <v>0</v>
          </cell>
          <cell r="UG359">
            <v>0</v>
          </cell>
          <cell r="UH359">
            <v>0</v>
          </cell>
          <cell r="UI359">
            <v>0</v>
          </cell>
          <cell r="UJ359">
            <v>0</v>
          </cell>
          <cell r="UK359">
            <v>0</v>
          </cell>
          <cell r="UL359">
            <v>0</v>
          </cell>
          <cell r="UM359">
            <v>0</v>
          </cell>
          <cell r="UN359">
            <v>0</v>
          </cell>
          <cell r="UO359">
            <v>0</v>
          </cell>
          <cell r="UP359">
            <v>0</v>
          </cell>
          <cell r="UQ359">
            <v>0</v>
          </cell>
          <cell r="UR359">
            <v>0</v>
          </cell>
          <cell r="US359">
            <v>0</v>
          </cell>
          <cell r="UT359">
            <v>0</v>
          </cell>
          <cell r="UU359">
            <v>0</v>
          </cell>
          <cell r="UV359">
            <v>0</v>
          </cell>
          <cell r="UW359">
            <v>0</v>
          </cell>
          <cell r="UX359">
            <v>0</v>
          </cell>
          <cell r="UY359">
            <v>0</v>
          </cell>
          <cell r="UZ359">
            <v>0</v>
          </cell>
          <cell r="VA359">
            <v>0</v>
          </cell>
          <cell r="VB359">
            <v>0</v>
          </cell>
          <cell r="VC359">
            <v>0</v>
          </cell>
          <cell r="VD359">
            <v>0</v>
          </cell>
          <cell r="VE359">
            <v>0</v>
          </cell>
          <cell r="VF359">
            <v>0</v>
          </cell>
          <cell r="VG359">
            <v>0</v>
          </cell>
          <cell r="VH359">
            <v>0</v>
          </cell>
          <cell r="VI359">
            <v>0</v>
          </cell>
          <cell r="VJ359">
            <v>0</v>
          </cell>
          <cell r="VK359">
            <v>0</v>
          </cell>
          <cell r="VL359">
            <v>0</v>
          </cell>
          <cell r="VM359">
            <v>0</v>
          </cell>
          <cell r="VN359">
            <v>0</v>
          </cell>
          <cell r="VO359">
            <v>0</v>
          </cell>
          <cell r="VP359">
            <v>0</v>
          </cell>
          <cell r="VQ359">
            <v>0</v>
          </cell>
        </row>
        <row r="360">
          <cell r="SF360">
            <v>0</v>
          </cell>
          <cell r="SG360">
            <v>0</v>
          </cell>
          <cell r="SH360">
            <v>0</v>
          </cell>
          <cell r="SI360">
            <v>0</v>
          </cell>
          <cell r="SJ360">
            <v>0</v>
          </cell>
          <cell r="SK360">
            <v>0</v>
          </cell>
          <cell r="SL360">
            <v>0</v>
          </cell>
          <cell r="SM360">
            <v>0</v>
          </cell>
          <cell r="SN360">
            <v>0</v>
          </cell>
          <cell r="SO360">
            <v>0</v>
          </cell>
          <cell r="SP360">
            <v>0</v>
          </cell>
          <cell r="SQ360">
            <v>0</v>
          </cell>
          <cell r="SR360">
            <v>0</v>
          </cell>
          <cell r="SS360">
            <v>0</v>
          </cell>
          <cell r="ST360">
            <v>0</v>
          </cell>
          <cell r="SU360">
            <v>0</v>
          </cell>
          <cell r="SV360">
            <v>0</v>
          </cell>
          <cell r="SW360">
            <v>0</v>
          </cell>
          <cell r="SX360">
            <v>0</v>
          </cell>
          <cell r="SY360">
            <v>0</v>
          </cell>
          <cell r="SZ360">
            <v>0</v>
          </cell>
          <cell r="TA360">
            <v>0</v>
          </cell>
          <cell r="TB360">
            <v>0</v>
          </cell>
          <cell r="TC360">
            <v>0</v>
          </cell>
          <cell r="TD360">
            <v>0</v>
          </cell>
          <cell r="TE360">
            <v>0</v>
          </cell>
          <cell r="TF360">
            <v>0</v>
          </cell>
          <cell r="TG360">
            <v>0</v>
          </cell>
          <cell r="TH360">
            <v>0</v>
          </cell>
          <cell r="TI360">
            <v>0</v>
          </cell>
          <cell r="TJ360">
            <v>0</v>
          </cell>
          <cell r="TK360">
            <v>0</v>
          </cell>
          <cell r="TL360">
            <v>0</v>
          </cell>
          <cell r="TM360">
            <v>0</v>
          </cell>
          <cell r="TN360">
            <v>0</v>
          </cell>
          <cell r="TO360">
            <v>0</v>
          </cell>
          <cell r="TP360">
            <v>0</v>
          </cell>
          <cell r="TQ360">
            <v>0</v>
          </cell>
          <cell r="TR360">
            <v>0</v>
          </cell>
          <cell r="TS360">
            <v>0</v>
          </cell>
          <cell r="TT360">
            <v>0</v>
          </cell>
          <cell r="TU360">
            <v>0</v>
          </cell>
          <cell r="TV360">
            <v>0</v>
          </cell>
          <cell r="TW360">
            <v>0</v>
          </cell>
          <cell r="TX360">
            <v>0</v>
          </cell>
          <cell r="TY360">
            <v>0</v>
          </cell>
          <cell r="TZ360">
            <v>0</v>
          </cell>
          <cell r="UA360">
            <v>0</v>
          </cell>
          <cell r="UB360">
            <v>0</v>
          </cell>
          <cell r="UC360">
            <v>0</v>
          </cell>
          <cell r="UD360">
            <v>0</v>
          </cell>
          <cell r="UE360">
            <v>0</v>
          </cell>
          <cell r="UF360">
            <v>0</v>
          </cell>
          <cell r="UG360">
            <v>0</v>
          </cell>
          <cell r="UH360">
            <v>0</v>
          </cell>
          <cell r="UI360">
            <v>0</v>
          </cell>
          <cell r="UJ360">
            <v>0</v>
          </cell>
          <cell r="UK360">
            <v>0</v>
          </cell>
          <cell r="UL360">
            <v>0</v>
          </cell>
          <cell r="UM360">
            <v>0</v>
          </cell>
          <cell r="UN360">
            <v>0</v>
          </cell>
          <cell r="UO360">
            <v>0</v>
          </cell>
          <cell r="UP360">
            <v>0</v>
          </cell>
          <cell r="UQ360">
            <v>0</v>
          </cell>
          <cell r="UR360">
            <v>0</v>
          </cell>
          <cell r="US360">
            <v>0</v>
          </cell>
          <cell r="UT360">
            <v>0</v>
          </cell>
          <cell r="UU360">
            <v>0</v>
          </cell>
          <cell r="UV360">
            <v>0</v>
          </cell>
          <cell r="UW360">
            <v>0</v>
          </cell>
          <cell r="UX360">
            <v>0</v>
          </cell>
          <cell r="UY360">
            <v>0</v>
          </cell>
          <cell r="UZ360">
            <v>0</v>
          </cell>
          <cell r="VA360">
            <v>0</v>
          </cell>
          <cell r="VB360">
            <v>0</v>
          </cell>
          <cell r="VC360">
            <v>0</v>
          </cell>
          <cell r="VD360">
            <v>0</v>
          </cell>
          <cell r="VE360">
            <v>0</v>
          </cell>
          <cell r="VF360">
            <v>0</v>
          </cell>
          <cell r="VG360">
            <v>0</v>
          </cell>
          <cell r="VH360">
            <v>0</v>
          </cell>
          <cell r="VI360">
            <v>0</v>
          </cell>
          <cell r="VJ360">
            <v>0</v>
          </cell>
          <cell r="VK360">
            <v>0</v>
          </cell>
          <cell r="VL360">
            <v>0</v>
          </cell>
          <cell r="VM360">
            <v>0</v>
          </cell>
          <cell r="VN360">
            <v>0</v>
          </cell>
          <cell r="VO360">
            <v>0</v>
          </cell>
          <cell r="VP360">
            <v>0</v>
          </cell>
          <cell r="VQ360">
            <v>0</v>
          </cell>
        </row>
        <row r="361">
          <cell r="SF361">
            <v>0</v>
          </cell>
          <cell r="SG361">
            <v>0</v>
          </cell>
          <cell r="SH361">
            <v>0</v>
          </cell>
          <cell r="SI361">
            <v>0</v>
          </cell>
          <cell r="SJ361">
            <v>0</v>
          </cell>
          <cell r="SK361">
            <v>0</v>
          </cell>
          <cell r="SL361">
            <v>0</v>
          </cell>
          <cell r="SM361">
            <v>0</v>
          </cell>
          <cell r="SN361">
            <v>0</v>
          </cell>
          <cell r="SO361">
            <v>0</v>
          </cell>
          <cell r="SP361">
            <v>0</v>
          </cell>
          <cell r="SQ361">
            <v>0</v>
          </cell>
          <cell r="SR361">
            <v>0</v>
          </cell>
          <cell r="SS361">
            <v>0</v>
          </cell>
          <cell r="ST361">
            <v>0</v>
          </cell>
          <cell r="SU361">
            <v>0</v>
          </cell>
          <cell r="SV361">
            <v>0</v>
          </cell>
          <cell r="SW361">
            <v>0</v>
          </cell>
          <cell r="SX361">
            <v>0</v>
          </cell>
          <cell r="SY361">
            <v>0</v>
          </cell>
          <cell r="SZ361">
            <v>0</v>
          </cell>
          <cell r="TA361">
            <v>0</v>
          </cell>
          <cell r="TB361">
            <v>0</v>
          </cell>
          <cell r="TC361">
            <v>0</v>
          </cell>
          <cell r="TD361">
            <v>0</v>
          </cell>
          <cell r="TE361">
            <v>0</v>
          </cell>
          <cell r="TF361">
            <v>0</v>
          </cell>
          <cell r="TG361">
            <v>0</v>
          </cell>
          <cell r="TH361">
            <v>0</v>
          </cell>
          <cell r="TI361">
            <v>0</v>
          </cell>
          <cell r="TJ361">
            <v>0</v>
          </cell>
          <cell r="TK361">
            <v>0</v>
          </cell>
          <cell r="TL361">
            <v>0</v>
          </cell>
          <cell r="TM361">
            <v>0</v>
          </cell>
          <cell r="TN361">
            <v>0</v>
          </cell>
          <cell r="TO361">
            <v>0</v>
          </cell>
          <cell r="TP361">
            <v>0</v>
          </cell>
          <cell r="TQ361">
            <v>0</v>
          </cell>
          <cell r="TR361">
            <v>0</v>
          </cell>
          <cell r="TS361">
            <v>0</v>
          </cell>
          <cell r="TT361">
            <v>0</v>
          </cell>
          <cell r="TU361">
            <v>0</v>
          </cell>
          <cell r="TV361">
            <v>0</v>
          </cell>
          <cell r="TW361">
            <v>0</v>
          </cell>
          <cell r="TX361">
            <v>0</v>
          </cell>
          <cell r="TY361">
            <v>0</v>
          </cell>
          <cell r="TZ361">
            <v>0</v>
          </cell>
          <cell r="UA361">
            <v>0</v>
          </cell>
          <cell r="UB361">
            <v>0</v>
          </cell>
          <cell r="UC361">
            <v>0</v>
          </cell>
          <cell r="UD361">
            <v>0</v>
          </cell>
          <cell r="UE361">
            <v>0</v>
          </cell>
          <cell r="UF361">
            <v>0</v>
          </cell>
          <cell r="UG361">
            <v>0</v>
          </cell>
          <cell r="UH361">
            <v>0</v>
          </cell>
          <cell r="UI361">
            <v>0</v>
          </cell>
          <cell r="UJ361">
            <v>0</v>
          </cell>
          <cell r="UK361">
            <v>0</v>
          </cell>
          <cell r="UL361">
            <v>0</v>
          </cell>
          <cell r="UM361">
            <v>0</v>
          </cell>
          <cell r="UN361">
            <v>0</v>
          </cell>
          <cell r="UO361">
            <v>0</v>
          </cell>
          <cell r="UP361">
            <v>0</v>
          </cell>
          <cell r="UQ361">
            <v>0</v>
          </cell>
          <cell r="UR361">
            <v>0</v>
          </cell>
          <cell r="US361">
            <v>0</v>
          </cell>
          <cell r="UT361">
            <v>0</v>
          </cell>
          <cell r="UU361">
            <v>0</v>
          </cell>
          <cell r="UV361">
            <v>0</v>
          </cell>
          <cell r="UW361">
            <v>0</v>
          </cell>
          <cell r="UX361">
            <v>0</v>
          </cell>
          <cell r="UY361">
            <v>0</v>
          </cell>
          <cell r="UZ361">
            <v>0</v>
          </cell>
          <cell r="VA361">
            <v>0</v>
          </cell>
          <cell r="VB361">
            <v>0</v>
          </cell>
          <cell r="VC361">
            <v>0</v>
          </cell>
          <cell r="VD361">
            <v>0</v>
          </cell>
          <cell r="VE361">
            <v>0</v>
          </cell>
          <cell r="VF361">
            <v>0</v>
          </cell>
          <cell r="VG361">
            <v>0</v>
          </cell>
          <cell r="VH361">
            <v>0</v>
          </cell>
          <cell r="VI361">
            <v>0</v>
          </cell>
          <cell r="VJ361">
            <v>0</v>
          </cell>
          <cell r="VK361">
            <v>0</v>
          </cell>
          <cell r="VL361">
            <v>0</v>
          </cell>
          <cell r="VM361">
            <v>0</v>
          </cell>
          <cell r="VN361">
            <v>0</v>
          </cell>
          <cell r="VO361">
            <v>0</v>
          </cell>
          <cell r="VP361">
            <v>0</v>
          </cell>
          <cell r="VQ361">
            <v>0</v>
          </cell>
        </row>
        <row r="362">
          <cell r="SF362">
            <v>0</v>
          </cell>
          <cell r="SG362">
            <v>0</v>
          </cell>
          <cell r="SH362">
            <v>0</v>
          </cell>
          <cell r="SI362">
            <v>0</v>
          </cell>
          <cell r="SJ362">
            <v>0</v>
          </cell>
          <cell r="SK362">
            <v>0</v>
          </cell>
          <cell r="SL362">
            <v>0</v>
          </cell>
          <cell r="SM362">
            <v>0</v>
          </cell>
          <cell r="SN362">
            <v>0</v>
          </cell>
          <cell r="SO362">
            <v>0</v>
          </cell>
          <cell r="SP362">
            <v>0</v>
          </cell>
          <cell r="SQ362">
            <v>0</v>
          </cell>
          <cell r="SR362">
            <v>0</v>
          </cell>
          <cell r="SS362">
            <v>0</v>
          </cell>
          <cell r="ST362">
            <v>0</v>
          </cell>
          <cell r="SU362">
            <v>0</v>
          </cell>
          <cell r="SV362">
            <v>0</v>
          </cell>
          <cell r="SW362">
            <v>0</v>
          </cell>
          <cell r="SX362">
            <v>0</v>
          </cell>
          <cell r="SY362">
            <v>0</v>
          </cell>
          <cell r="SZ362">
            <v>0</v>
          </cell>
          <cell r="TA362">
            <v>0</v>
          </cell>
          <cell r="TB362">
            <v>0</v>
          </cell>
          <cell r="TC362">
            <v>0</v>
          </cell>
          <cell r="TD362">
            <v>0</v>
          </cell>
          <cell r="TE362">
            <v>0</v>
          </cell>
          <cell r="TF362">
            <v>0</v>
          </cell>
          <cell r="TG362">
            <v>0</v>
          </cell>
          <cell r="TH362">
            <v>0</v>
          </cell>
          <cell r="TI362">
            <v>0</v>
          </cell>
          <cell r="TJ362">
            <v>0</v>
          </cell>
          <cell r="TK362">
            <v>0</v>
          </cell>
          <cell r="TL362">
            <v>0</v>
          </cell>
          <cell r="TM362">
            <v>0</v>
          </cell>
          <cell r="TN362">
            <v>0</v>
          </cell>
          <cell r="TO362">
            <v>0</v>
          </cell>
          <cell r="TP362">
            <v>0</v>
          </cell>
          <cell r="TQ362">
            <v>0</v>
          </cell>
          <cell r="TR362">
            <v>0</v>
          </cell>
          <cell r="TS362">
            <v>0</v>
          </cell>
          <cell r="TT362">
            <v>0</v>
          </cell>
          <cell r="TU362">
            <v>0</v>
          </cell>
          <cell r="TV362">
            <v>0</v>
          </cell>
          <cell r="TW362">
            <v>0</v>
          </cell>
          <cell r="TX362">
            <v>0</v>
          </cell>
          <cell r="TY362">
            <v>0</v>
          </cell>
          <cell r="TZ362">
            <v>0</v>
          </cell>
          <cell r="UA362">
            <v>0</v>
          </cell>
          <cell r="UB362">
            <v>0</v>
          </cell>
          <cell r="UC362">
            <v>0</v>
          </cell>
          <cell r="UD362">
            <v>0</v>
          </cell>
          <cell r="UE362">
            <v>0</v>
          </cell>
          <cell r="UF362">
            <v>0</v>
          </cell>
          <cell r="UG362">
            <v>0</v>
          </cell>
          <cell r="UH362">
            <v>0</v>
          </cell>
          <cell r="UI362">
            <v>0</v>
          </cell>
          <cell r="UJ362">
            <v>0</v>
          </cell>
          <cell r="UK362">
            <v>0</v>
          </cell>
          <cell r="UL362">
            <v>0</v>
          </cell>
          <cell r="UM362">
            <v>0</v>
          </cell>
          <cell r="UN362">
            <v>0</v>
          </cell>
          <cell r="UO362">
            <v>0</v>
          </cell>
          <cell r="UP362">
            <v>0</v>
          </cell>
          <cell r="UQ362">
            <v>0</v>
          </cell>
          <cell r="UR362">
            <v>0</v>
          </cell>
          <cell r="US362">
            <v>0</v>
          </cell>
          <cell r="UT362">
            <v>0</v>
          </cell>
          <cell r="UU362">
            <v>0</v>
          </cell>
          <cell r="UV362">
            <v>0</v>
          </cell>
          <cell r="UW362">
            <v>0</v>
          </cell>
          <cell r="UX362">
            <v>0</v>
          </cell>
          <cell r="UY362">
            <v>0</v>
          </cell>
          <cell r="UZ362">
            <v>0</v>
          </cell>
          <cell r="VA362">
            <v>0</v>
          </cell>
          <cell r="VB362">
            <v>0</v>
          </cell>
          <cell r="VC362">
            <v>0</v>
          </cell>
          <cell r="VD362">
            <v>0</v>
          </cell>
          <cell r="VE362">
            <v>0</v>
          </cell>
          <cell r="VF362">
            <v>0</v>
          </cell>
          <cell r="VG362">
            <v>0</v>
          </cell>
          <cell r="VH362">
            <v>0</v>
          </cell>
          <cell r="VI362">
            <v>0</v>
          </cell>
          <cell r="VJ362">
            <v>0</v>
          </cell>
          <cell r="VK362">
            <v>0</v>
          </cell>
          <cell r="VL362">
            <v>0</v>
          </cell>
          <cell r="VM362">
            <v>0</v>
          </cell>
          <cell r="VN362">
            <v>0</v>
          </cell>
          <cell r="VO362">
            <v>0</v>
          </cell>
          <cell r="VP362">
            <v>0</v>
          </cell>
          <cell r="VQ362">
            <v>0</v>
          </cell>
        </row>
        <row r="363">
          <cell r="SF363">
            <v>0</v>
          </cell>
          <cell r="SG363">
            <v>0</v>
          </cell>
          <cell r="SH363">
            <v>0</v>
          </cell>
          <cell r="SI363">
            <v>0</v>
          </cell>
          <cell r="SJ363">
            <v>0</v>
          </cell>
          <cell r="SK363">
            <v>0</v>
          </cell>
          <cell r="SL363">
            <v>0</v>
          </cell>
          <cell r="SM363">
            <v>0</v>
          </cell>
          <cell r="SN363">
            <v>0</v>
          </cell>
          <cell r="SO363">
            <v>0</v>
          </cell>
          <cell r="SP363">
            <v>0</v>
          </cell>
          <cell r="SQ363">
            <v>0</v>
          </cell>
          <cell r="SR363">
            <v>0</v>
          </cell>
          <cell r="SS363">
            <v>0</v>
          </cell>
          <cell r="ST363">
            <v>0</v>
          </cell>
          <cell r="SU363">
            <v>0</v>
          </cell>
          <cell r="SV363">
            <v>0</v>
          </cell>
          <cell r="SW363">
            <v>0</v>
          </cell>
          <cell r="SX363">
            <v>0</v>
          </cell>
          <cell r="SY363">
            <v>0</v>
          </cell>
          <cell r="SZ363">
            <v>0</v>
          </cell>
          <cell r="TA363">
            <v>0</v>
          </cell>
          <cell r="TB363">
            <v>0</v>
          </cell>
          <cell r="TC363">
            <v>0</v>
          </cell>
          <cell r="TD363">
            <v>0</v>
          </cell>
          <cell r="TE363">
            <v>0</v>
          </cell>
          <cell r="TF363">
            <v>0</v>
          </cell>
          <cell r="TG363">
            <v>0</v>
          </cell>
          <cell r="TH363">
            <v>0</v>
          </cell>
          <cell r="TI363">
            <v>0</v>
          </cell>
          <cell r="TJ363">
            <v>0</v>
          </cell>
          <cell r="TK363">
            <v>0</v>
          </cell>
          <cell r="TL363">
            <v>0</v>
          </cell>
          <cell r="TM363">
            <v>0</v>
          </cell>
          <cell r="TN363">
            <v>0</v>
          </cell>
          <cell r="TO363">
            <v>0</v>
          </cell>
          <cell r="TP363">
            <v>0</v>
          </cell>
          <cell r="TQ363">
            <v>0</v>
          </cell>
          <cell r="TR363">
            <v>0</v>
          </cell>
          <cell r="TS363">
            <v>0</v>
          </cell>
          <cell r="TT363">
            <v>0</v>
          </cell>
          <cell r="TU363">
            <v>0</v>
          </cell>
          <cell r="TV363">
            <v>0</v>
          </cell>
          <cell r="TW363">
            <v>0</v>
          </cell>
          <cell r="TX363">
            <v>0</v>
          </cell>
          <cell r="TY363">
            <v>0</v>
          </cell>
          <cell r="TZ363">
            <v>0</v>
          </cell>
          <cell r="UA363">
            <v>0</v>
          </cell>
          <cell r="UB363">
            <v>0</v>
          </cell>
          <cell r="UC363">
            <v>0</v>
          </cell>
          <cell r="UD363">
            <v>0</v>
          </cell>
          <cell r="UE363">
            <v>0</v>
          </cell>
          <cell r="UF363">
            <v>0</v>
          </cell>
          <cell r="UG363">
            <v>0</v>
          </cell>
          <cell r="UH363">
            <v>0</v>
          </cell>
          <cell r="UI363">
            <v>0</v>
          </cell>
          <cell r="UJ363">
            <v>0</v>
          </cell>
          <cell r="UK363">
            <v>0</v>
          </cell>
          <cell r="UL363">
            <v>0</v>
          </cell>
          <cell r="UM363">
            <v>0</v>
          </cell>
          <cell r="UN363">
            <v>0</v>
          </cell>
          <cell r="UO363">
            <v>0</v>
          </cell>
          <cell r="UP363">
            <v>0</v>
          </cell>
          <cell r="UQ363">
            <v>0</v>
          </cell>
          <cell r="UR363">
            <v>0</v>
          </cell>
          <cell r="US363">
            <v>0</v>
          </cell>
          <cell r="UT363">
            <v>0</v>
          </cell>
          <cell r="UU363">
            <v>0</v>
          </cell>
          <cell r="UV363">
            <v>0</v>
          </cell>
          <cell r="UW363">
            <v>0</v>
          </cell>
          <cell r="UX363">
            <v>0</v>
          </cell>
          <cell r="UY363">
            <v>0</v>
          </cell>
          <cell r="UZ363">
            <v>0</v>
          </cell>
          <cell r="VA363">
            <v>0</v>
          </cell>
          <cell r="VB363">
            <v>0</v>
          </cell>
          <cell r="VC363">
            <v>0</v>
          </cell>
          <cell r="VD363">
            <v>0</v>
          </cell>
          <cell r="VE363">
            <v>0</v>
          </cell>
          <cell r="VF363">
            <v>0</v>
          </cell>
          <cell r="VG363">
            <v>0</v>
          </cell>
          <cell r="VH363">
            <v>0</v>
          </cell>
          <cell r="VI363">
            <v>0</v>
          </cell>
          <cell r="VJ363">
            <v>0</v>
          </cell>
          <cell r="VK363">
            <v>0</v>
          </cell>
          <cell r="VL363">
            <v>0</v>
          </cell>
          <cell r="VM363">
            <v>0</v>
          </cell>
          <cell r="VN363">
            <v>0</v>
          </cell>
          <cell r="VO363">
            <v>0</v>
          </cell>
          <cell r="VP363">
            <v>0</v>
          </cell>
          <cell r="VQ363">
            <v>0</v>
          </cell>
        </row>
        <row r="364">
          <cell r="SF364">
            <v>0</v>
          </cell>
          <cell r="SG364">
            <v>0</v>
          </cell>
          <cell r="SH364">
            <v>0</v>
          </cell>
          <cell r="SI364">
            <v>0</v>
          </cell>
          <cell r="SJ364">
            <v>0</v>
          </cell>
          <cell r="SK364">
            <v>0</v>
          </cell>
          <cell r="SL364">
            <v>0</v>
          </cell>
          <cell r="SM364">
            <v>0</v>
          </cell>
          <cell r="SN364">
            <v>0</v>
          </cell>
          <cell r="SO364">
            <v>0</v>
          </cell>
          <cell r="SP364">
            <v>0</v>
          </cell>
          <cell r="SQ364">
            <v>0</v>
          </cell>
          <cell r="SR364">
            <v>0</v>
          </cell>
          <cell r="SS364">
            <v>0</v>
          </cell>
          <cell r="ST364">
            <v>0</v>
          </cell>
          <cell r="SU364">
            <v>0</v>
          </cell>
          <cell r="SV364">
            <v>0</v>
          </cell>
          <cell r="SW364">
            <v>0</v>
          </cell>
          <cell r="SX364">
            <v>0</v>
          </cell>
          <cell r="SY364">
            <v>0</v>
          </cell>
          <cell r="SZ364">
            <v>0</v>
          </cell>
          <cell r="TA364">
            <v>0</v>
          </cell>
          <cell r="TB364">
            <v>0</v>
          </cell>
          <cell r="TC364">
            <v>0</v>
          </cell>
          <cell r="TD364">
            <v>0</v>
          </cell>
          <cell r="TE364">
            <v>0</v>
          </cell>
          <cell r="TF364">
            <v>0</v>
          </cell>
          <cell r="TG364">
            <v>0</v>
          </cell>
          <cell r="TH364">
            <v>0</v>
          </cell>
          <cell r="TI364">
            <v>0</v>
          </cell>
          <cell r="TJ364">
            <v>0</v>
          </cell>
          <cell r="TK364">
            <v>0</v>
          </cell>
          <cell r="TL364">
            <v>0</v>
          </cell>
          <cell r="TM364">
            <v>0</v>
          </cell>
          <cell r="TN364">
            <v>0</v>
          </cell>
          <cell r="TO364">
            <v>0</v>
          </cell>
          <cell r="TP364">
            <v>0</v>
          </cell>
          <cell r="TQ364">
            <v>0</v>
          </cell>
          <cell r="TR364">
            <v>0</v>
          </cell>
          <cell r="TS364">
            <v>0</v>
          </cell>
          <cell r="TT364">
            <v>0</v>
          </cell>
          <cell r="TU364">
            <v>0</v>
          </cell>
          <cell r="TV364">
            <v>0</v>
          </cell>
          <cell r="TW364">
            <v>0</v>
          </cell>
          <cell r="TX364">
            <v>0</v>
          </cell>
          <cell r="TY364">
            <v>0</v>
          </cell>
          <cell r="TZ364">
            <v>0</v>
          </cell>
          <cell r="UA364">
            <v>0</v>
          </cell>
          <cell r="UB364">
            <v>0</v>
          </cell>
          <cell r="UC364">
            <v>0</v>
          </cell>
          <cell r="UD364">
            <v>0</v>
          </cell>
          <cell r="UE364">
            <v>0</v>
          </cell>
          <cell r="UF364">
            <v>0</v>
          </cell>
          <cell r="UG364">
            <v>0</v>
          </cell>
          <cell r="UH364">
            <v>0</v>
          </cell>
          <cell r="UI364">
            <v>0</v>
          </cell>
          <cell r="UJ364">
            <v>0</v>
          </cell>
          <cell r="UK364">
            <v>0</v>
          </cell>
          <cell r="UL364">
            <v>0</v>
          </cell>
          <cell r="UM364">
            <v>0</v>
          </cell>
          <cell r="UN364">
            <v>0</v>
          </cell>
          <cell r="UO364">
            <v>0</v>
          </cell>
          <cell r="UP364">
            <v>0</v>
          </cell>
          <cell r="UQ364">
            <v>0</v>
          </cell>
          <cell r="UR364">
            <v>0</v>
          </cell>
          <cell r="US364">
            <v>0</v>
          </cell>
          <cell r="UT364">
            <v>0</v>
          </cell>
          <cell r="UU364">
            <v>0</v>
          </cell>
          <cell r="UV364">
            <v>0</v>
          </cell>
          <cell r="UW364">
            <v>0</v>
          </cell>
          <cell r="UX364">
            <v>0</v>
          </cell>
          <cell r="UY364">
            <v>0</v>
          </cell>
          <cell r="UZ364">
            <v>0</v>
          </cell>
          <cell r="VA364">
            <v>0</v>
          </cell>
          <cell r="VB364">
            <v>0</v>
          </cell>
          <cell r="VC364">
            <v>0</v>
          </cell>
          <cell r="VD364">
            <v>0</v>
          </cell>
          <cell r="VE364">
            <v>0</v>
          </cell>
          <cell r="VF364">
            <v>0</v>
          </cell>
          <cell r="VG364">
            <v>0</v>
          </cell>
          <cell r="VH364">
            <v>0</v>
          </cell>
          <cell r="VI364">
            <v>0</v>
          </cell>
          <cell r="VJ364">
            <v>0</v>
          </cell>
          <cell r="VK364">
            <v>0</v>
          </cell>
          <cell r="VL364">
            <v>0</v>
          </cell>
          <cell r="VM364">
            <v>0</v>
          </cell>
          <cell r="VN364">
            <v>0</v>
          </cell>
          <cell r="VO364">
            <v>0</v>
          </cell>
          <cell r="VP364">
            <v>0</v>
          </cell>
          <cell r="VQ364">
            <v>0</v>
          </cell>
        </row>
        <row r="365">
          <cell r="SF365">
            <v>0</v>
          </cell>
          <cell r="SG365">
            <v>0</v>
          </cell>
          <cell r="SH365">
            <v>0</v>
          </cell>
          <cell r="SI365">
            <v>0</v>
          </cell>
          <cell r="SJ365">
            <v>0</v>
          </cell>
          <cell r="SK365">
            <v>0</v>
          </cell>
          <cell r="SL365">
            <v>0</v>
          </cell>
          <cell r="SM365">
            <v>0</v>
          </cell>
          <cell r="SN365">
            <v>0</v>
          </cell>
          <cell r="SO365">
            <v>0</v>
          </cell>
          <cell r="SP365">
            <v>0</v>
          </cell>
          <cell r="SQ365">
            <v>0</v>
          </cell>
          <cell r="SR365">
            <v>0</v>
          </cell>
          <cell r="SS365">
            <v>0</v>
          </cell>
          <cell r="ST365">
            <v>0</v>
          </cell>
          <cell r="SU365">
            <v>0</v>
          </cell>
          <cell r="SV365">
            <v>0</v>
          </cell>
          <cell r="SW365">
            <v>0</v>
          </cell>
          <cell r="SX365">
            <v>0</v>
          </cell>
          <cell r="SY365">
            <v>0</v>
          </cell>
          <cell r="SZ365">
            <v>0</v>
          </cell>
          <cell r="TA365">
            <v>0</v>
          </cell>
          <cell r="TB365">
            <v>0</v>
          </cell>
          <cell r="TC365">
            <v>0</v>
          </cell>
          <cell r="TD365">
            <v>0</v>
          </cell>
          <cell r="TE365">
            <v>0</v>
          </cell>
          <cell r="TF365">
            <v>0</v>
          </cell>
          <cell r="TG365">
            <v>0</v>
          </cell>
          <cell r="TH365">
            <v>0</v>
          </cell>
          <cell r="TI365">
            <v>0</v>
          </cell>
          <cell r="TJ365">
            <v>0</v>
          </cell>
          <cell r="TK365">
            <v>0</v>
          </cell>
          <cell r="TL365">
            <v>0</v>
          </cell>
          <cell r="TM365">
            <v>0</v>
          </cell>
          <cell r="TN365">
            <v>0</v>
          </cell>
          <cell r="TO365">
            <v>0</v>
          </cell>
          <cell r="TP365">
            <v>0</v>
          </cell>
          <cell r="TQ365">
            <v>0</v>
          </cell>
          <cell r="TR365">
            <v>0</v>
          </cell>
          <cell r="TS365">
            <v>0</v>
          </cell>
          <cell r="TT365">
            <v>0</v>
          </cell>
          <cell r="TU365">
            <v>0</v>
          </cell>
          <cell r="TV365">
            <v>0</v>
          </cell>
          <cell r="TW365">
            <v>0</v>
          </cell>
          <cell r="TX365">
            <v>0</v>
          </cell>
          <cell r="TY365">
            <v>0</v>
          </cell>
          <cell r="TZ365">
            <v>0</v>
          </cell>
          <cell r="UA365">
            <v>0</v>
          </cell>
          <cell r="UB365">
            <v>0</v>
          </cell>
          <cell r="UC365">
            <v>0</v>
          </cell>
          <cell r="UD365">
            <v>0</v>
          </cell>
          <cell r="UE365">
            <v>0</v>
          </cell>
          <cell r="UF365">
            <v>0</v>
          </cell>
          <cell r="UG365">
            <v>0</v>
          </cell>
          <cell r="UH365">
            <v>0</v>
          </cell>
          <cell r="UI365">
            <v>0</v>
          </cell>
          <cell r="UJ365">
            <v>0</v>
          </cell>
          <cell r="UK365">
            <v>0</v>
          </cell>
          <cell r="UL365">
            <v>0</v>
          </cell>
          <cell r="UM365">
            <v>0</v>
          </cell>
          <cell r="UN365">
            <v>0</v>
          </cell>
          <cell r="UO365">
            <v>0</v>
          </cell>
          <cell r="UP365">
            <v>0</v>
          </cell>
          <cell r="UQ365">
            <v>0</v>
          </cell>
          <cell r="UR365">
            <v>0</v>
          </cell>
          <cell r="US365">
            <v>0</v>
          </cell>
          <cell r="UT365">
            <v>0</v>
          </cell>
          <cell r="UU365">
            <v>0</v>
          </cell>
          <cell r="UV365">
            <v>0</v>
          </cell>
          <cell r="UW365">
            <v>0</v>
          </cell>
          <cell r="UX365">
            <v>0</v>
          </cell>
          <cell r="UY365">
            <v>0</v>
          </cell>
          <cell r="UZ365">
            <v>0</v>
          </cell>
          <cell r="VA365">
            <v>0</v>
          </cell>
          <cell r="VB365">
            <v>0</v>
          </cell>
          <cell r="VC365">
            <v>0</v>
          </cell>
          <cell r="VD365">
            <v>0</v>
          </cell>
          <cell r="VE365">
            <v>0</v>
          </cell>
          <cell r="VF365">
            <v>0</v>
          </cell>
          <cell r="VG365">
            <v>0</v>
          </cell>
          <cell r="VH365">
            <v>0</v>
          </cell>
          <cell r="VI365">
            <v>0</v>
          </cell>
          <cell r="VJ365">
            <v>0</v>
          </cell>
          <cell r="VK365">
            <v>0</v>
          </cell>
          <cell r="VL365">
            <v>0</v>
          </cell>
          <cell r="VM365">
            <v>0</v>
          </cell>
          <cell r="VN365">
            <v>0</v>
          </cell>
          <cell r="VO365">
            <v>0</v>
          </cell>
          <cell r="VP365">
            <v>0</v>
          </cell>
          <cell r="VQ365">
            <v>0</v>
          </cell>
        </row>
        <row r="366">
          <cell r="SF366">
            <v>0</v>
          </cell>
          <cell r="SG366">
            <v>0</v>
          </cell>
          <cell r="SH366">
            <v>0</v>
          </cell>
          <cell r="SI366">
            <v>0</v>
          </cell>
          <cell r="SJ366">
            <v>0</v>
          </cell>
          <cell r="SK366">
            <v>0</v>
          </cell>
          <cell r="SL366">
            <v>0</v>
          </cell>
          <cell r="SM366">
            <v>0</v>
          </cell>
          <cell r="SN366">
            <v>0</v>
          </cell>
          <cell r="SO366">
            <v>0</v>
          </cell>
          <cell r="SP366">
            <v>0</v>
          </cell>
          <cell r="SQ366">
            <v>0</v>
          </cell>
          <cell r="SR366">
            <v>0</v>
          </cell>
          <cell r="SS366">
            <v>0</v>
          </cell>
          <cell r="ST366">
            <v>0</v>
          </cell>
          <cell r="SU366">
            <v>0</v>
          </cell>
          <cell r="SV366">
            <v>0</v>
          </cell>
          <cell r="SW366">
            <v>0</v>
          </cell>
          <cell r="SX366">
            <v>0</v>
          </cell>
          <cell r="SY366">
            <v>0</v>
          </cell>
          <cell r="SZ366">
            <v>0</v>
          </cell>
          <cell r="TA366">
            <v>0</v>
          </cell>
          <cell r="TB366">
            <v>0</v>
          </cell>
          <cell r="TC366">
            <v>0</v>
          </cell>
          <cell r="TD366">
            <v>0</v>
          </cell>
          <cell r="TE366">
            <v>0</v>
          </cell>
          <cell r="TF366">
            <v>0</v>
          </cell>
          <cell r="TG366">
            <v>0</v>
          </cell>
          <cell r="TH366">
            <v>0</v>
          </cell>
          <cell r="TI366">
            <v>0</v>
          </cell>
          <cell r="TJ366">
            <v>0</v>
          </cell>
          <cell r="TK366">
            <v>0</v>
          </cell>
          <cell r="TL366">
            <v>0</v>
          </cell>
          <cell r="TM366">
            <v>0</v>
          </cell>
          <cell r="TN366">
            <v>0</v>
          </cell>
          <cell r="TO366">
            <v>0</v>
          </cell>
          <cell r="TP366">
            <v>0</v>
          </cell>
          <cell r="TQ366">
            <v>0</v>
          </cell>
          <cell r="TR366">
            <v>0</v>
          </cell>
          <cell r="TS366">
            <v>0</v>
          </cell>
          <cell r="TT366">
            <v>0</v>
          </cell>
          <cell r="TU366">
            <v>0</v>
          </cell>
          <cell r="TV366">
            <v>0</v>
          </cell>
          <cell r="TW366">
            <v>0</v>
          </cell>
          <cell r="TX366">
            <v>0</v>
          </cell>
          <cell r="TY366">
            <v>0</v>
          </cell>
          <cell r="TZ366">
            <v>0</v>
          </cell>
          <cell r="UA366">
            <v>0</v>
          </cell>
          <cell r="UB366">
            <v>0</v>
          </cell>
          <cell r="UC366">
            <v>0</v>
          </cell>
          <cell r="UD366">
            <v>0</v>
          </cell>
          <cell r="UE366">
            <v>0</v>
          </cell>
          <cell r="UF366">
            <v>0</v>
          </cell>
          <cell r="UG366">
            <v>0</v>
          </cell>
          <cell r="UH366">
            <v>0</v>
          </cell>
          <cell r="UI366">
            <v>0</v>
          </cell>
          <cell r="UJ366">
            <v>0</v>
          </cell>
          <cell r="UK366">
            <v>0</v>
          </cell>
          <cell r="UL366">
            <v>0</v>
          </cell>
          <cell r="UM366">
            <v>0</v>
          </cell>
          <cell r="UN366">
            <v>0</v>
          </cell>
          <cell r="UO366">
            <v>0</v>
          </cell>
          <cell r="UP366">
            <v>0</v>
          </cell>
          <cell r="UQ366">
            <v>0</v>
          </cell>
          <cell r="UR366">
            <v>0</v>
          </cell>
          <cell r="US366">
            <v>0</v>
          </cell>
          <cell r="UT366">
            <v>0</v>
          </cell>
          <cell r="UU366">
            <v>0</v>
          </cell>
          <cell r="UV366">
            <v>0</v>
          </cell>
          <cell r="UW366">
            <v>0</v>
          </cell>
          <cell r="UX366">
            <v>0</v>
          </cell>
          <cell r="UY366">
            <v>0</v>
          </cell>
          <cell r="UZ366">
            <v>0</v>
          </cell>
          <cell r="VA366">
            <v>0</v>
          </cell>
          <cell r="VB366">
            <v>0</v>
          </cell>
          <cell r="VC366">
            <v>0</v>
          </cell>
          <cell r="VD366">
            <v>0</v>
          </cell>
          <cell r="VE366">
            <v>0</v>
          </cell>
          <cell r="VF366">
            <v>0</v>
          </cell>
          <cell r="VG366">
            <v>0</v>
          </cell>
          <cell r="VH366">
            <v>0</v>
          </cell>
          <cell r="VI366">
            <v>0</v>
          </cell>
          <cell r="VJ366">
            <v>0</v>
          </cell>
          <cell r="VK366">
            <v>0</v>
          </cell>
          <cell r="VL366">
            <v>0</v>
          </cell>
          <cell r="VM366">
            <v>0</v>
          </cell>
          <cell r="VN366">
            <v>0</v>
          </cell>
          <cell r="VO366">
            <v>0</v>
          </cell>
          <cell r="VP366">
            <v>0</v>
          </cell>
          <cell r="VQ366">
            <v>0</v>
          </cell>
        </row>
        <row r="367">
          <cell r="SF367">
            <v>0</v>
          </cell>
          <cell r="SG367">
            <v>0</v>
          </cell>
          <cell r="SH367">
            <v>0</v>
          </cell>
          <cell r="SI367">
            <v>0</v>
          </cell>
          <cell r="SJ367">
            <v>0</v>
          </cell>
          <cell r="SK367">
            <v>0</v>
          </cell>
          <cell r="SL367">
            <v>0</v>
          </cell>
          <cell r="SM367">
            <v>0</v>
          </cell>
          <cell r="SN367">
            <v>0</v>
          </cell>
          <cell r="SO367">
            <v>0</v>
          </cell>
          <cell r="SP367">
            <v>0</v>
          </cell>
          <cell r="SQ367">
            <v>0</v>
          </cell>
          <cell r="SR367">
            <v>0</v>
          </cell>
          <cell r="SS367">
            <v>0</v>
          </cell>
          <cell r="ST367">
            <v>0</v>
          </cell>
          <cell r="SU367">
            <v>0</v>
          </cell>
          <cell r="SV367">
            <v>0</v>
          </cell>
          <cell r="SW367">
            <v>0</v>
          </cell>
          <cell r="SX367">
            <v>0</v>
          </cell>
          <cell r="SY367">
            <v>0</v>
          </cell>
          <cell r="SZ367">
            <v>0</v>
          </cell>
          <cell r="TA367">
            <v>0</v>
          </cell>
          <cell r="TB367">
            <v>0</v>
          </cell>
          <cell r="TC367">
            <v>0</v>
          </cell>
          <cell r="TD367">
            <v>0</v>
          </cell>
          <cell r="TE367">
            <v>0</v>
          </cell>
          <cell r="TF367">
            <v>0</v>
          </cell>
          <cell r="TG367">
            <v>0</v>
          </cell>
          <cell r="TH367">
            <v>0</v>
          </cell>
          <cell r="TI367">
            <v>0</v>
          </cell>
          <cell r="TJ367">
            <v>0</v>
          </cell>
          <cell r="TK367">
            <v>0</v>
          </cell>
          <cell r="TL367">
            <v>0</v>
          </cell>
          <cell r="TM367">
            <v>0</v>
          </cell>
          <cell r="TN367">
            <v>0</v>
          </cell>
          <cell r="TO367">
            <v>0</v>
          </cell>
          <cell r="TP367">
            <v>0</v>
          </cell>
          <cell r="TQ367">
            <v>0</v>
          </cell>
          <cell r="TR367">
            <v>0</v>
          </cell>
          <cell r="TS367">
            <v>0</v>
          </cell>
          <cell r="TT367">
            <v>0</v>
          </cell>
          <cell r="TU367">
            <v>0</v>
          </cell>
          <cell r="TV367">
            <v>0</v>
          </cell>
          <cell r="TW367">
            <v>0</v>
          </cell>
          <cell r="TX367">
            <v>0</v>
          </cell>
          <cell r="TY367">
            <v>0</v>
          </cell>
          <cell r="TZ367">
            <v>0</v>
          </cell>
          <cell r="UA367">
            <v>0</v>
          </cell>
          <cell r="UB367">
            <v>0</v>
          </cell>
          <cell r="UC367">
            <v>0</v>
          </cell>
          <cell r="UD367">
            <v>0</v>
          </cell>
          <cell r="UE367">
            <v>0</v>
          </cell>
          <cell r="UF367">
            <v>0</v>
          </cell>
          <cell r="UG367">
            <v>0</v>
          </cell>
          <cell r="UH367">
            <v>0</v>
          </cell>
          <cell r="UI367">
            <v>0</v>
          </cell>
          <cell r="UJ367">
            <v>0</v>
          </cell>
          <cell r="UK367">
            <v>0</v>
          </cell>
          <cell r="UL367">
            <v>0</v>
          </cell>
          <cell r="UM367">
            <v>0</v>
          </cell>
          <cell r="UN367">
            <v>0</v>
          </cell>
          <cell r="UO367">
            <v>0</v>
          </cell>
          <cell r="UP367">
            <v>0</v>
          </cell>
          <cell r="UQ367">
            <v>0</v>
          </cell>
          <cell r="UR367">
            <v>0</v>
          </cell>
          <cell r="US367">
            <v>0</v>
          </cell>
          <cell r="UT367">
            <v>0</v>
          </cell>
          <cell r="UU367">
            <v>0</v>
          </cell>
          <cell r="UV367">
            <v>0</v>
          </cell>
          <cell r="UW367">
            <v>0</v>
          </cell>
          <cell r="UX367">
            <v>0</v>
          </cell>
          <cell r="UY367">
            <v>0</v>
          </cell>
          <cell r="UZ367">
            <v>0</v>
          </cell>
          <cell r="VA367">
            <v>0</v>
          </cell>
          <cell r="VB367">
            <v>0</v>
          </cell>
          <cell r="VC367">
            <v>0</v>
          </cell>
          <cell r="VD367">
            <v>0</v>
          </cell>
          <cell r="VE367">
            <v>0</v>
          </cell>
          <cell r="VF367">
            <v>0</v>
          </cell>
          <cell r="VG367">
            <v>0</v>
          </cell>
          <cell r="VH367">
            <v>0</v>
          </cell>
          <cell r="VI367">
            <v>0</v>
          </cell>
          <cell r="VJ367">
            <v>0</v>
          </cell>
          <cell r="VK367">
            <v>0</v>
          </cell>
          <cell r="VL367">
            <v>0</v>
          </cell>
          <cell r="VM367">
            <v>0</v>
          </cell>
          <cell r="VN367">
            <v>0</v>
          </cell>
          <cell r="VO367">
            <v>0</v>
          </cell>
          <cell r="VP367">
            <v>0</v>
          </cell>
          <cell r="VQ367">
            <v>0</v>
          </cell>
        </row>
        <row r="368">
          <cell r="SF368">
            <v>0</v>
          </cell>
          <cell r="SG368">
            <v>0</v>
          </cell>
          <cell r="SH368">
            <v>0</v>
          </cell>
          <cell r="SI368">
            <v>0</v>
          </cell>
          <cell r="SJ368">
            <v>0</v>
          </cell>
          <cell r="SK368">
            <v>0</v>
          </cell>
          <cell r="SL368">
            <v>0</v>
          </cell>
          <cell r="SM368">
            <v>0</v>
          </cell>
          <cell r="SN368">
            <v>0</v>
          </cell>
          <cell r="SO368">
            <v>0</v>
          </cell>
          <cell r="SP368">
            <v>0</v>
          </cell>
          <cell r="SQ368">
            <v>0</v>
          </cell>
          <cell r="SR368">
            <v>0</v>
          </cell>
          <cell r="SS368">
            <v>0</v>
          </cell>
          <cell r="ST368">
            <v>0</v>
          </cell>
          <cell r="SU368">
            <v>0</v>
          </cell>
          <cell r="SV368">
            <v>0</v>
          </cell>
          <cell r="SW368">
            <v>0</v>
          </cell>
          <cell r="SX368">
            <v>0</v>
          </cell>
          <cell r="SY368">
            <v>0</v>
          </cell>
          <cell r="SZ368">
            <v>0</v>
          </cell>
          <cell r="TA368">
            <v>0</v>
          </cell>
          <cell r="TB368">
            <v>0</v>
          </cell>
          <cell r="TC368">
            <v>0</v>
          </cell>
          <cell r="TD368">
            <v>0</v>
          </cell>
          <cell r="TE368">
            <v>0</v>
          </cell>
          <cell r="TF368">
            <v>0</v>
          </cell>
          <cell r="TG368">
            <v>0</v>
          </cell>
          <cell r="TH368">
            <v>0</v>
          </cell>
          <cell r="TI368">
            <v>0</v>
          </cell>
          <cell r="TJ368">
            <v>0</v>
          </cell>
          <cell r="TK368">
            <v>0</v>
          </cell>
          <cell r="TL368">
            <v>0</v>
          </cell>
          <cell r="TM368">
            <v>0</v>
          </cell>
          <cell r="TN368">
            <v>0</v>
          </cell>
          <cell r="TO368">
            <v>0</v>
          </cell>
          <cell r="TP368">
            <v>0</v>
          </cell>
          <cell r="TQ368">
            <v>0</v>
          </cell>
          <cell r="TR368">
            <v>0</v>
          </cell>
          <cell r="TS368">
            <v>0</v>
          </cell>
          <cell r="TT368">
            <v>0</v>
          </cell>
          <cell r="TU368">
            <v>0</v>
          </cell>
          <cell r="TV368">
            <v>0</v>
          </cell>
          <cell r="TW368">
            <v>0</v>
          </cell>
          <cell r="TX368">
            <v>0</v>
          </cell>
          <cell r="TY368">
            <v>0</v>
          </cell>
          <cell r="TZ368">
            <v>0</v>
          </cell>
          <cell r="UA368">
            <v>0</v>
          </cell>
          <cell r="UB368">
            <v>0</v>
          </cell>
          <cell r="UC368">
            <v>0</v>
          </cell>
          <cell r="UD368">
            <v>0</v>
          </cell>
          <cell r="UE368">
            <v>0</v>
          </cell>
          <cell r="UF368">
            <v>0</v>
          </cell>
          <cell r="UG368">
            <v>0</v>
          </cell>
          <cell r="UH368">
            <v>0</v>
          </cell>
          <cell r="UI368">
            <v>0</v>
          </cell>
          <cell r="UJ368">
            <v>0</v>
          </cell>
          <cell r="UK368">
            <v>0</v>
          </cell>
          <cell r="UL368">
            <v>0</v>
          </cell>
          <cell r="UM368">
            <v>0</v>
          </cell>
          <cell r="UN368">
            <v>0</v>
          </cell>
          <cell r="UO368">
            <v>0</v>
          </cell>
          <cell r="UP368">
            <v>0</v>
          </cell>
          <cell r="UQ368">
            <v>0</v>
          </cell>
          <cell r="UR368">
            <v>0</v>
          </cell>
          <cell r="US368">
            <v>0</v>
          </cell>
          <cell r="UT368">
            <v>0</v>
          </cell>
          <cell r="UU368">
            <v>0</v>
          </cell>
          <cell r="UV368">
            <v>0</v>
          </cell>
          <cell r="UW368">
            <v>0</v>
          </cell>
          <cell r="UX368">
            <v>0</v>
          </cell>
          <cell r="UY368">
            <v>0</v>
          </cell>
          <cell r="UZ368">
            <v>0</v>
          </cell>
          <cell r="VA368">
            <v>0</v>
          </cell>
          <cell r="VB368">
            <v>0</v>
          </cell>
          <cell r="VC368">
            <v>0</v>
          </cell>
          <cell r="VD368">
            <v>0</v>
          </cell>
          <cell r="VE368">
            <v>0</v>
          </cell>
          <cell r="VF368">
            <v>0</v>
          </cell>
          <cell r="VG368">
            <v>0</v>
          </cell>
          <cell r="VH368">
            <v>0</v>
          </cell>
          <cell r="VI368">
            <v>0</v>
          </cell>
          <cell r="VJ368">
            <v>0</v>
          </cell>
          <cell r="VK368">
            <v>0</v>
          </cell>
          <cell r="VL368">
            <v>0</v>
          </cell>
          <cell r="VM368">
            <v>0</v>
          </cell>
          <cell r="VN368">
            <v>0</v>
          </cell>
          <cell r="VO368">
            <v>0</v>
          </cell>
          <cell r="VP368">
            <v>0</v>
          </cell>
          <cell r="VQ368">
            <v>0</v>
          </cell>
        </row>
        <row r="369">
          <cell r="SF369">
            <v>0</v>
          </cell>
          <cell r="SG369">
            <v>0</v>
          </cell>
          <cell r="SH369">
            <v>0</v>
          </cell>
          <cell r="SI369">
            <v>0</v>
          </cell>
          <cell r="SJ369">
            <v>0</v>
          </cell>
          <cell r="SK369">
            <v>0</v>
          </cell>
          <cell r="SL369">
            <v>0</v>
          </cell>
          <cell r="SM369">
            <v>0</v>
          </cell>
          <cell r="SN369">
            <v>0</v>
          </cell>
          <cell r="SO369">
            <v>0</v>
          </cell>
          <cell r="SP369">
            <v>0</v>
          </cell>
          <cell r="SQ369">
            <v>0</v>
          </cell>
          <cell r="SR369">
            <v>0</v>
          </cell>
          <cell r="SS369">
            <v>0</v>
          </cell>
          <cell r="ST369">
            <v>0</v>
          </cell>
          <cell r="SU369">
            <v>0</v>
          </cell>
          <cell r="SV369">
            <v>0</v>
          </cell>
          <cell r="SW369">
            <v>0</v>
          </cell>
          <cell r="SX369">
            <v>0</v>
          </cell>
          <cell r="SY369">
            <v>0</v>
          </cell>
          <cell r="SZ369">
            <v>0</v>
          </cell>
          <cell r="TA369">
            <v>0</v>
          </cell>
          <cell r="TB369">
            <v>0</v>
          </cell>
          <cell r="TC369">
            <v>0</v>
          </cell>
          <cell r="TD369">
            <v>0</v>
          </cell>
          <cell r="TE369">
            <v>0</v>
          </cell>
          <cell r="TF369">
            <v>0</v>
          </cell>
          <cell r="TG369">
            <v>0</v>
          </cell>
          <cell r="TH369">
            <v>0</v>
          </cell>
          <cell r="TI369">
            <v>0</v>
          </cell>
          <cell r="TJ369">
            <v>0</v>
          </cell>
          <cell r="TK369">
            <v>0</v>
          </cell>
          <cell r="TL369">
            <v>0</v>
          </cell>
          <cell r="TM369">
            <v>0</v>
          </cell>
          <cell r="TN369">
            <v>0</v>
          </cell>
          <cell r="TO369">
            <v>0</v>
          </cell>
          <cell r="TP369">
            <v>0</v>
          </cell>
          <cell r="TQ369">
            <v>0</v>
          </cell>
          <cell r="TR369">
            <v>0</v>
          </cell>
          <cell r="TS369">
            <v>0</v>
          </cell>
          <cell r="TT369">
            <v>0</v>
          </cell>
          <cell r="TU369">
            <v>0</v>
          </cell>
          <cell r="TV369">
            <v>0</v>
          </cell>
          <cell r="TW369">
            <v>0</v>
          </cell>
          <cell r="TX369">
            <v>0</v>
          </cell>
          <cell r="TY369">
            <v>0</v>
          </cell>
          <cell r="TZ369">
            <v>0</v>
          </cell>
          <cell r="UA369">
            <v>0</v>
          </cell>
          <cell r="UB369">
            <v>0</v>
          </cell>
          <cell r="UC369">
            <v>0</v>
          </cell>
          <cell r="UD369">
            <v>0</v>
          </cell>
          <cell r="UE369">
            <v>0</v>
          </cell>
          <cell r="UF369">
            <v>0</v>
          </cell>
          <cell r="UG369">
            <v>0</v>
          </cell>
          <cell r="UH369">
            <v>0</v>
          </cell>
          <cell r="UI369">
            <v>0</v>
          </cell>
          <cell r="UJ369">
            <v>0</v>
          </cell>
          <cell r="UK369">
            <v>0</v>
          </cell>
          <cell r="UL369">
            <v>0</v>
          </cell>
          <cell r="UM369">
            <v>0</v>
          </cell>
          <cell r="UN369">
            <v>0</v>
          </cell>
          <cell r="UO369">
            <v>0</v>
          </cell>
          <cell r="UP369">
            <v>0</v>
          </cell>
          <cell r="UQ369">
            <v>0</v>
          </cell>
          <cell r="UR369">
            <v>0</v>
          </cell>
          <cell r="US369">
            <v>0</v>
          </cell>
          <cell r="UT369">
            <v>0</v>
          </cell>
          <cell r="UU369">
            <v>0</v>
          </cell>
          <cell r="UV369">
            <v>0</v>
          </cell>
          <cell r="UW369">
            <v>0</v>
          </cell>
          <cell r="UX369">
            <v>0</v>
          </cell>
          <cell r="UY369">
            <v>0</v>
          </cell>
          <cell r="UZ369">
            <v>0</v>
          </cell>
          <cell r="VA369">
            <v>0</v>
          </cell>
          <cell r="VB369">
            <v>0</v>
          </cell>
          <cell r="VC369">
            <v>0</v>
          </cell>
          <cell r="VD369">
            <v>0</v>
          </cell>
          <cell r="VE369">
            <v>0</v>
          </cell>
          <cell r="VF369">
            <v>0</v>
          </cell>
          <cell r="VG369">
            <v>0</v>
          </cell>
          <cell r="VH369">
            <v>0</v>
          </cell>
          <cell r="VI369">
            <v>0</v>
          </cell>
          <cell r="VJ369">
            <v>0</v>
          </cell>
          <cell r="VK369">
            <v>0</v>
          </cell>
          <cell r="VL369">
            <v>0</v>
          </cell>
          <cell r="VM369">
            <v>0</v>
          </cell>
          <cell r="VN369">
            <v>0</v>
          </cell>
          <cell r="VO369">
            <v>0</v>
          </cell>
          <cell r="VP369">
            <v>0</v>
          </cell>
          <cell r="VQ369">
            <v>0</v>
          </cell>
        </row>
        <row r="370">
          <cell r="SF370">
            <v>0</v>
          </cell>
          <cell r="SG370">
            <v>0</v>
          </cell>
          <cell r="SH370">
            <v>0</v>
          </cell>
          <cell r="SI370">
            <v>0</v>
          </cell>
          <cell r="SJ370">
            <v>0</v>
          </cell>
          <cell r="SK370">
            <v>0</v>
          </cell>
          <cell r="SL370">
            <v>0</v>
          </cell>
          <cell r="SM370">
            <v>0</v>
          </cell>
          <cell r="SN370">
            <v>0</v>
          </cell>
          <cell r="SO370">
            <v>0</v>
          </cell>
          <cell r="SP370">
            <v>0</v>
          </cell>
          <cell r="SQ370">
            <v>0</v>
          </cell>
          <cell r="SR370">
            <v>0</v>
          </cell>
          <cell r="SS370">
            <v>0</v>
          </cell>
          <cell r="ST370">
            <v>0</v>
          </cell>
          <cell r="SU370">
            <v>0</v>
          </cell>
          <cell r="SV370">
            <v>0</v>
          </cell>
          <cell r="SW370">
            <v>0</v>
          </cell>
          <cell r="SX370">
            <v>0</v>
          </cell>
          <cell r="SY370">
            <v>0</v>
          </cell>
          <cell r="SZ370">
            <v>0</v>
          </cell>
          <cell r="TA370">
            <v>0</v>
          </cell>
          <cell r="TB370">
            <v>0</v>
          </cell>
          <cell r="TC370">
            <v>0</v>
          </cell>
          <cell r="TD370">
            <v>0</v>
          </cell>
          <cell r="TE370">
            <v>0</v>
          </cell>
          <cell r="TF370">
            <v>0</v>
          </cell>
          <cell r="TG370">
            <v>0</v>
          </cell>
          <cell r="TH370">
            <v>0</v>
          </cell>
          <cell r="TI370">
            <v>0</v>
          </cell>
          <cell r="TJ370">
            <v>0</v>
          </cell>
          <cell r="TK370">
            <v>0</v>
          </cell>
          <cell r="TL370">
            <v>0</v>
          </cell>
          <cell r="TM370">
            <v>0</v>
          </cell>
          <cell r="TN370">
            <v>0</v>
          </cell>
          <cell r="TO370">
            <v>0</v>
          </cell>
          <cell r="TP370">
            <v>0</v>
          </cell>
          <cell r="TQ370">
            <v>0</v>
          </cell>
          <cell r="TR370">
            <v>0</v>
          </cell>
          <cell r="TS370">
            <v>0</v>
          </cell>
          <cell r="TT370">
            <v>0</v>
          </cell>
          <cell r="TU370">
            <v>0</v>
          </cell>
          <cell r="TV370">
            <v>0</v>
          </cell>
          <cell r="TW370">
            <v>0</v>
          </cell>
          <cell r="TX370">
            <v>0</v>
          </cell>
          <cell r="TY370">
            <v>0</v>
          </cell>
          <cell r="TZ370">
            <v>0</v>
          </cell>
          <cell r="UA370">
            <v>0</v>
          </cell>
          <cell r="UB370">
            <v>0</v>
          </cell>
          <cell r="UC370">
            <v>0</v>
          </cell>
          <cell r="UD370">
            <v>0</v>
          </cell>
          <cell r="UE370">
            <v>0</v>
          </cell>
          <cell r="UF370">
            <v>0</v>
          </cell>
          <cell r="UG370">
            <v>0</v>
          </cell>
          <cell r="UH370">
            <v>0</v>
          </cell>
          <cell r="UI370">
            <v>0</v>
          </cell>
          <cell r="UJ370">
            <v>0</v>
          </cell>
          <cell r="UK370">
            <v>0</v>
          </cell>
          <cell r="UL370">
            <v>0</v>
          </cell>
          <cell r="UM370">
            <v>0</v>
          </cell>
          <cell r="UN370">
            <v>0</v>
          </cell>
          <cell r="UO370">
            <v>0</v>
          </cell>
          <cell r="UP370">
            <v>0</v>
          </cell>
          <cell r="UQ370">
            <v>0</v>
          </cell>
          <cell r="UR370">
            <v>0</v>
          </cell>
          <cell r="US370">
            <v>0</v>
          </cell>
          <cell r="UT370">
            <v>0</v>
          </cell>
          <cell r="UU370">
            <v>0</v>
          </cell>
          <cell r="UV370">
            <v>0</v>
          </cell>
          <cell r="UW370">
            <v>0</v>
          </cell>
          <cell r="UX370">
            <v>0</v>
          </cell>
          <cell r="UY370">
            <v>0</v>
          </cell>
          <cell r="UZ370">
            <v>0</v>
          </cell>
          <cell r="VA370">
            <v>0</v>
          </cell>
          <cell r="VB370">
            <v>0</v>
          </cell>
          <cell r="VC370">
            <v>0</v>
          </cell>
          <cell r="VD370">
            <v>0</v>
          </cell>
          <cell r="VE370">
            <v>0</v>
          </cell>
          <cell r="VF370">
            <v>0</v>
          </cell>
          <cell r="VG370">
            <v>0</v>
          </cell>
          <cell r="VH370">
            <v>0</v>
          </cell>
          <cell r="VI370">
            <v>0</v>
          </cell>
          <cell r="VJ370">
            <v>0</v>
          </cell>
          <cell r="VK370">
            <v>0</v>
          </cell>
          <cell r="VL370">
            <v>0</v>
          </cell>
          <cell r="VM370">
            <v>0</v>
          </cell>
          <cell r="VN370">
            <v>0</v>
          </cell>
          <cell r="VO370">
            <v>0</v>
          </cell>
          <cell r="VP370">
            <v>0</v>
          </cell>
          <cell r="VQ370">
            <v>0</v>
          </cell>
        </row>
        <row r="371">
          <cell r="SF371">
            <v>0</v>
          </cell>
          <cell r="SG371">
            <v>0</v>
          </cell>
          <cell r="SH371">
            <v>0</v>
          </cell>
          <cell r="SI371">
            <v>0</v>
          </cell>
          <cell r="SJ371">
            <v>0</v>
          </cell>
          <cell r="SK371">
            <v>0</v>
          </cell>
          <cell r="SL371">
            <v>0</v>
          </cell>
          <cell r="SM371">
            <v>0</v>
          </cell>
          <cell r="SN371">
            <v>0</v>
          </cell>
          <cell r="SO371">
            <v>0</v>
          </cell>
          <cell r="SP371">
            <v>0</v>
          </cell>
          <cell r="SQ371">
            <v>0</v>
          </cell>
          <cell r="SR371">
            <v>0</v>
          </cell>
          <cell r="SS371">
            <v>0</v>
          </cell>
          <cell r="ST371">
            <v>0</v>
          </cell>
          <cell r="SU371">
            <v>0</v>
          </cell>
          <cell r="SV371">
            <v>0</v>
          </cell>
          <cell r="SW371">
            <v>0</v>
          </cell>
          <cell r="SX371">
            <v>0</v>
          </cell>
          <cell r="SY371">
            <v>0</v>
          </cell>
          <cell r="SZ371">
            <v>0</v>
          </cell>
          <cell r="TA371">
            <v>0</v>
          </cell>
          <cell r="TB371">
            <v>0</v>
          </cell>
          <cell r="TC371">
            <v>0</v>
          </cell>
          <cell r="TD371">
            <v>0</v>
          </cell>
          <cell r="TE371">
            <v>0</v>
          </cell>
          <cell r="TF371">
            <v>0</v>
          </cell>
          <cell r="TG371">
            <v>0</v>
          </cell>
          <cell r="TH371">
            <v>0</v>
          </cell>
          <cell r="TI371">
            <v>0</v>
          </cell>
          <cell r="TJ371">
            <v>0</v>
          </cell>
          <cell r="TK371">
            <v>0</v>
          </cell>
          <cell r="TL371">
            <v>0</v>
          </cell>
          <cell r="TM371">
            <v>0</v>
          </cell>
          <cell r="TN371">
            <v>0</v>
          </cell>
          <cell r="TO371">
            <v>0</v>
          </cell>
          <cell r="TP371">
            <v>0</v>
          </cell>
          <cell r="TQ371">
            <v>0</v>
          </cell>
          <cell r="TR371">
            <v>0</v>
          </cell>
          <cell r="TS371">
            <v>0</v>
          </cell>
          <cell r="TT371">
            <v>0</v>
          </cell>
          <cell r="TU371">
            <v>0</v>
          </cell>
          <cell r="TV371">
            <v>0</v>
          </cell>
          <cell r="TW371">
            <v>0</v>
          </cell>
          <cell r="TX371">
            <v>0</v>
          </cell>
          <cell r="TY371">
            <v>0</v>
          </cell>
          <cell r="TZ371">
            <v>0</v>
          </cell>
          <cell r="UA371">
            <v>0</v>
          </cell>
          <cell r="UB371">
            <v>0</v>
          </cell>
          <cell r="UC371">
            <v>0</v>
          </cell>
          <cell r="UD371">
            <v>0</v>
          </cell>
          <cell r="UE371">
            <v>0</v>
          </cell>
          <cell r="UF371">
            <v>0</v>
          </cell>
          <cell r="UG371">
            <v>0</v>
          </cell>
          <cell r="UH371">
            <v>0</v>
          </cell>
          <cell r="UI371">
            <v>0</v>
          </cell>
          <cell r="UJ371">
            <v>0</v>
          </cell>
          <cell r="UK371">
            <v>0</v>
          </cell>
          <cell r="UL371">
            <v>0</v>
          </cell>
          <cell r="UM371">
            <v>0</v>
          </cell>
          <cell r="UN371">
            <v>0</v>
          </cell>
          <cell r="UO371">
            <v>0</v>
          </cell>
          <cell r="UP371">
            <v>0</v>
          </cell>
          <cell r="UQ371">
            <v>0</v>
          </cell>
          <cell r="UR371">
            <v>0</v>
          </cell>
          <cell r="US371">
            <v>0</v>
          </cell>
          <cell r="UT371">
            <v>0</v>
          </cell>
          <cell r="UU371">
            <v>0</v>
          </cell>
          <cell r="UV371">
            <v>0</v>
          </cell>
          <cell r="UW371">
            <v>0</v>
          </cell>
          <cell r="UX371">
            <v>0</v>
          </cell>
          <cell r="UY371">
            <v>0</v>
          </cell>
          <cell r="UZ371">
            <v>0</v>
          </cell>
          <cell r="VA371">
            <v>0</v>
          </cell>
          <cell r="VB371">
            <v>0</v>
          </cell>
          <cell r="VC371">
            <v>0</v>
          </cell>
          <cell r="VD371">
            <v>0</v>
          </cell>
          <cell r="VE371">
            <v>0</v>
          </cell>
          <cell r="VF371">
            <v>0</v>
          </cell>
          <cell r="VG371">
            <v>0</v>
          </cell>
          <cell r="VH371">
            <v>0</v>
          </cell>
          <cell r="VI371">
            <v>0</v>
          </cell>
          <cell r="VJ371">
            <v>0</v>
          </cell>
          <cell r="VK371">
            <v>0</v>
          </cell>
          <cell r="VL371">
            <v>0</v>
          </cell>
          <cell r="VM371">
            <v>0</v>
          </cell>
          <cell r="VN371">
            <v>0</v>
          </cell>
          <cell r="VO371">
            <v>0</v>
          </cell>
          <cell r="VP371">
            <v>0</v>
          </cell>
          <cell r="VQ371">
            <v>0</v>
          </cell>
        </row>
        <row r="372">
          <cell r="SF372">
            <v>0</v>
          </cell>
          <cell r="SG372">
            <v>0</v>
          </cell>
          <cell r="SH372">
            <v>0</v>
          </cell>
          <cell r="SI372">
            <v>0</v>
          </cell>
          <cell r="SJ372">
            <v>0</v>
          </cell>
          <cell r="SK372">
            <v>0</v>
          </cell>
          <cell r="SL372">
            <v>0</v>
          </cell>
          <cell r="SM372">
            <v>0</v>
          </cell>
          <cell r="SN372">
            <v>0</v>
          </cell>
          <cell r="SO372">
            <v>0</v>
          </cell>
          <cell r="SP372">
            <v>0</v>
          </cell>
          <cell r="SQ372">
            <v>0</v>
          </cell>
          <cell r="SR372">
            <v>0</v>
          </cell>
          <cell r="SS372">
            <v>0</v>
          </cell>
          <cell r="ST372">
            <v>0</v>
          </cell>
          <cell r="SU372">
            <v>0</v>
          </cell>
          <cell r="SV372">
            <v>0</v>
          </cell>
          <cell r="SW372">
            <v>0</v>
          </cell>
          <cell r="SX372">
            <v>0</v>
          </cell>
          <cell r="SY372">
            <v>0</v>
          </cell>
          <cell r="SZ372">
            <v>0</v>
          </cell>
          <cell r="TA372">
            <v>0</v>
          </cell>
          <cell r="TB372">
            <v>0</v>
          </cell>
          <cell r="TC372">
            <v>0</v>
          </cell>
          <cell r="TD372">
            <v>0</v>
          </cell>
          <cell r="TE372">
            <v>0</v>
          </cell>
          <cell r="TF372">
            <v>0</v>
          </cell>
          <cell r="TG372">
            <v>0</v>
          </cell>
          <cell r="TH372">
            <v>0</v>
          </cell>
          <cell r="TI372">
            <v>0</v>
          </cell>
          <cell r="TJ372">
            <v>0</v>
          </cell>
          <cell r="TK372">
            <v>0</v>
          </cell>
          <cell r="TL372">
            <v>0</v>
          </cell>
          <cell r="TM372">
            <v>0</v>
          </cell>
          <cell r="TN372">
            <v>0</v>
          </cell>
          <cell r="TO372">
            <v>0</v>
          </cell>
          <cell r="TP372">
            <v>0</v>
          </cell>
          <cell r="TQ372">
            <v>0</v>
          </cell>
          <cell r="TR372">
            <v>0</v>
          </cell>
          <cell r="TS372">
            <v>0</v>
          </cell>
          <cell r="TT372">
            <v>0</v>
          </cell>
          <cell r="TU372">
            <v>0</v>
          </cell>
          <cell r="TV372">
            <v>0</v>
          </cell>
          <cell r="TW372">
            <v>0</v>
          </cell>
          <cell r="TX372">
            <v>0</v>
          </cell>
          <cell r="TY372">
            <v>0</v>
          </cell>
          <cell r="TZ372">
            <v>0</v>
          </cell>
          <cell r="UA372">
            <v>0</v>
          </cell>
          <cell r="UB372">
            <v>0</v>
          </cell>
          <cell r="UC372">
            <v>0</v>
          </cell>
          <cell r="UD372">
            <v>0</v>
          </cell>
          <cell r="UE372">
            <v>0</v>
          </cell>
          <cell r="UF372">
            <v>0</v>
          </cell>
          <cell r="UG372">
            <v>0</v>
          </cell>
          <cell r="UH372">
            <v>0</v>
          </cell>
          <cell r="UI372">
            <v>0</v>
          </cell>
          <cell r="UJ372">
            <v>0</v>
          </cell>
          <cell r="UK372">
            <v>0</v>
          </cell>
          <cell r="UL372">
            <v>0</v>
          </cell>
          <cell r="UM372">
            <v>0</v>
          </cell>
          <cell r="UN372">
            <v>0</v>
          </cell>
          <cell r="UO372">
            <v>0</v>
          </cell>
          <cell r="UP372">
            <v>0</v>
          </cell>
          <cell r="UQ372">
            <v>0</v>
          </cell>
          <cell r="UR372">
            <v>0</v>
          </cell>
          <cell r="US372">
            <v>0</v>
          </cell>
          <cell r="UT372">
            <v>0</v>
          </cell>
          <cell r="UU372">
            <v>0</v>
          </cell>
          <cell r="UV372">
            <v>0</v>
          </cell>
          <cell r="UW372">
            <v>0</v>
          </cell>
          <cell r="UX372">
            <v>0</v>
          </cell>
          <cell r="UY372">
            <v>0</v>
          </cell>
          <cell r="UZ372">
            <v>0</v>
          </cell>
          <cell r="VA372">
            <v>0</v>
          </cell>
          <cell r="VB372">
            <v>0</v>
          </cell>
          <cell r="VC372">
            <v>0</v>
          </cell>
          <cell r="VD372">
            <v>0</v>
          </cell>
          <cell r="VE372">
            <v>0</v>
          </cell>
          <cell r="VF372">
            <v>0</v>
          </cell>
          <cell r="VG372">
            <v>0</v>
          </cell>
          <cell r="VH372">
            <v>0</v>
          </cell>
          <cell r="VI372">
            <v>0</v>
          </cell>
          <cell r="VJ372">
            <v>0</v>
          </cell>
          <cell r="VK372">
            <v>0</v>
          </cell>
          <cell r="VL372">
            <v>0</v>
          </cell>
          <cell r="VM372">
            <v>0</v>
          </cell>
          <cell r="VN372">
            <v>0</v>
          </cell>
          <cell r="VO372">
            <v>0</v>
          </cell>
          <cell r="VP372">
            <v>0</v>
          </cell>
          <cell r="VQ372">
            <v>0</v>
          </cell>
        </row>
        <row r="373">
          <cell r="SF373">
            <v>0</v>
          </cell>
          <cell r="SG373">
            <v>0</v>
          </cell>
          <cell r="SH373">
            <v>0</v>
          </cell>
          <cell r="SI373">
            <v>0</v>
          </cell>
          <cell r="SJ373">
            <v>0</v>
          </cell>
          <cell r="SK373">
            <v>0</v>
          </cell>
          <cell r="SL373">
            <v>0</v>
          </cell>
          <cell r="SM373">
            <v>0</v>
          </cell>
          <cell r="SN373">
            <v>0</v>
          </cell>
          <cell r="SO373">
            <v>0</v>
          </cell>
          <cell r="SP373">
            <v>0</v>
          </cell>
          <cell r="SQ373">
            <v>0</v>
          </cell>
          <cell r="SR373">
            <v>0</v>
          </cell>
          <cell r="SS373">
            <v>0</v>
          </cell>
          <cell r="ST373">
            <v>0</v>
          </cell>
          <cell r="SU373">
            <v>0</v>
          </cell>
          <cell r="SV373">
            <v>0</v>
          </cell>
          <cell r="SW373">
            <v>0</v>
          </cell>
          <cell r="SX373">
            <v>0</v>
          </cell>
          <cell r="SY373">
            <v>0</v>
          </cell>
          <cell r="SZ373">
            <v>0</v>
          </cell>
          <cell r="TA373">
            <v>0</v>
          </cell>
          <cell r="TB373">
            <v>0</v>
          </cell>
          <cell r="TC373">
            <v>0</v>
          </cell>
          <cell r="TD373">
            <v>0</v>
          </cell>
          <cell r="TE373">
            <v>0</v>
          </cell>
          <cell r="TF373">
            <v>0</v>
          </cell>
          <cell r="TG373">
            <v>0</v>
          </cell>
          <cell r="TH373">
            <v>0</v>
          </cell>
          <cell r="TI373">
            <v>0</v>
          </cell>
          <cell r="TJ373">
            <v>0</v>
          </cell>
          <cell r="TK373">
            <v>0</v>
          </cell>
          <cell r="TL373">
            <v>0</v>
          </cell>
          <cell r="TM373">
            <v>0</v>
          </cell>
          <cell r="TN373">
            <v>0</v>
          </cell>
          <cell r="TO373">
            <v>0</v>
          </cell>
          <cell r="TP373">
            <v>0</v>
          </cell>
          <cell r="TQ373">
            <v>0</v>
          </cell>
          <cell r="TR373">
            <v>0</v>
          </cell>
          <cell r="TS373">
            <v>0</v>
          </cell>
          <cell r="TT373">
            <v>0</v>
          </cell>
          <cell r="TU373">
            <v>0</v>
          </cell>
          <cell r="TV373">
            <v>0</v>
          </cell>
          <cell r="TW373">
            <v>0</v>
          </cell>
          <cell r="TX373">
            <v>0</v>
          </cell>
          <cell r="TY373">
            <v>0</v>
          </cell>
          <cell r="TZ373">
            <v>0</v>
          </cell>
          <cell r="UA373">
            <v>0</v>
          </cell>
          <cell r="UB373">
            <v>0</v>
          </cell>
          <cell r="UC373">
            <v>0</v>
          </cell>
          <cell r="UD373">
            <v>0</v>
          </cell>
          <cell r="UE373">
            <v>0</v>
          </cell>
          <cell r="UF373">
            <v>0</v>
          </cell>
          <cell r="UG373">
            <v>0</v>
          </cell>
          <cell r="UH373">
            <v>0</v>
          </cell>
          <cell r="UI373">
            <v>0</v>
          </cell>
          <cell r="UJ373">
            <v>0</v>
          </cell>
          <cell r="UK373">
            <v>0</v>
          </cell>
          <cell r="UL373">
            <v>0</v>
          </cell>
          <cell r="UM373">
            <v>0</v>
          </cell>
          <cell r="UN373">
            <v>0</v>
          </cell>
          <cell r="UO373">
            <v>0</v>
          </cell>
          <cell r="UP373">
            <v>0</v>
          </cell>
          <cell r="UQ373">
            <v>0</v>
          </cell>
          <cell r="UR373">
            <v>0</v>
          </cell>
          <cell r="US373">
            <v>0</v>
          </cell>
          <cell r="UT373">
            <v>0</v>
          </cell>
          <cell r="UU373">
            <v>0</v>
          </cell>
          <cell r="UV373">
            <v>0</v>
          </cell>
          <cell r="UW373">
            <v>0</v>
          </cell>
          <cell r="UX373">
            <v>0</v>
          </cell>
          <cell r="UY373">
            <v>0</v>
          </cell>
          <cell r="UZ373">
            <v>0</v>
          </cell>
          <cell r="VA373">
            <v>0</v>
          </cell>
          <cell r="VB373">
            <v>0</v>
          </cell>
          <cell r="VC373">
            <v>0</v>
          </cell>
          <cell r="VD373">
            <v>0</v>
          </cell>
          <cell r="VE373">
            <v>0</v>
          </cell>
          <cell r="VF373">
            <v>0</v>
          </cell>
          <cell r="VG373">
            <v>0</v>
          </cell>
          <cell r="VH373">
            <v>0</v>
          </cell>
          <cell r="VI373">
            <v>0</v>
          </cell>
          <cell r="VJ373">
            <v>0</v>
          </cell>
          <cell r="VK373">
            <v>0</v>
          </cell>
          <cell r="VL373">
            <v>0</v>
          </cell>
          <cell r="VM373">
            <v>0</v>
          </cell>
          <cell r="VN373">
            <v>0</v>
          </cell>
          <cell r="VO373">
            <v>0</v>
          </cell>
          <cell r="VP373">
            <v>0</v>
          </cell>
          <cell r="VQ373">
            <v>0</v>
          </cell>
        </row>
        <row r="374">
          <cell r="SF374">
            <v>0</v>
          </cell>
          <cell r="SG374">
            <v>0</v>
          </cell>
          <cell r="SH374">
            <v>0</v>
          </cell>
          <cell r="SI374">
            <v>0</v>
          </cell>
          <cell r="SJ374">
            <v>0</v>
          </cell>
          <cell r="SK374">
            <v>0</v>
          </cell>
          <cell r="SL374">
            <v>0</v>
          </cell>
          <cell r="SM374">
            <v>0</v>
          </cell>
          <cell r="SN374">
            <v>0</v>
          </cell>
          <cell r="SO374">
            <v>0</v>
          </cell>
          <cell r="SP374">
            <v>0</v>
          </cell>
          <cell r="SQ374">
            <v>0</v>
          </cell>
          <cell r="SR374">
            <v>0</v>
          </cell>
          <cell r="SS374">
            <v>0</v>
          </cell>
          <cell r="ST374">
            <v>0</v>
          </cell>
          <cell r="SU374">
            <v>0</v>
          </cell>
          <cell r="SV374">
            <v>0</v>
          </cell>
          <cell r="SW374">
            <v>0</v>
          </cell>
          <cell r="SX374">
            <v>0</v>
          </cell>
          <cell r="SY374">
            <v>0</v>
          </cell>
          <cell r="SZ374">
            <v>0</v>
          </cell>
          <cell r="TA374">
            <v>0</v>
          </cell>
          <cell r="TB374">
            <v>0</v>
          </cell>
          <cell r="TC374">
            <v>0</v>
          </cell>
          <cell r="TD374">
            <v>0</v>
          </cell>
          <cell r="TE374">
            <v>0</v>
          </cell>
          <cell r="TF374">
            <v>0</v>
          </cell>
          <cell r="TG374">
            <v>0</v>
          </cell>
          <cell r="TH374">
            <v>0</v>
          </cell>
          <cell r="TI374">
            <v>0</v>
          </cell>
          <cell r="TJ374">
            <v>0</v>
          </cell>
          <cell r="TK374">
            <v>0</v>
          </cell>
          <cell r="TL374">
            <v>0</v>
          </cell>
          <cell r="TM374">
            <v>0</v>
          </cell>
          <cell r="TN374">
            <v>0</v>
          </cell>
          <cell r="TO374">
            <v>0</v>
          </cell>
          <cell r="TP374">
            <v>0</v>
          </cell>
          <cell r="TQ374">
            <v>0</v>
          </cell>
          <cell r="TR374">
            <v>0</v>
          </cell>
          <cell r="TS374">
            <v>0</v>
          </cell>
          <cell r="TT374">
            <v>0</v>
          </cell>
          <cell r="TU374">
            <v>0</v>
          </cell>
          <cell r="TV374">
            <v>0</v>
          </cell>
          <cell r="TW374">
            <v>0</v>
          </cell>
          <cell r="TX374">
            <v>0</v>
          </cell>
          <cell r="TY374">
            <v>0</v>
          </cell>
          <cell r="TZ374">
            <v>0</v>
          </cell>
          <cell r="UA374">
            <v>0</v>
          </cell>
          <cell r="UB374">
            <v>0</v>
          </cell>
          <cell r="UC374">
            <v>0</v>
          </cell>
          <cell r="UD374">
            <v>0</v>
          </cell>
          <cell r="UE374">
            <v>0</v>
          </cell>
          <cell r="UF374">
            <v>0</v>
          </cell>
          <cell r="UG374">
            <v>0</v>
          </cell>
          <cell r="UH374">
            <v>0</v>
          </cell>
          <cell r="UI374">
            <v>0</v>
          </cell>
          <cell r="UJ374">
            <v>0</v>
          </cell>
          <cell r="UK374">
            <v>0</v>
          </cell>
          <cell r="UL374">
            <v>0</v>
          </cell>
          <cell r="UM374">
            <v>0</v>
          </cell>
          <cell r="UN374">
            <v>0</v>
          </cell>
          <cell r="UO374">
            <v>0</v>
          </cell>
          <cell r="UP374">
            <v>0</v>
          </cell>
          <cell r="UQ374">
            <v>0</v>
          </cell>
          <cell r="UR374">
            <v>0</v>
          </cell>
          <cell r="US374">
            <v>0</v>
          </cell>
          <cell r="UT374">
            <v>0</v>
          </cell>
          <cell r="UU374">
            <v>0</v>
          </cell>
          <cell r="UV374">
            <v>0</v>
          </cell>
          <cell r="UW374">
            <v>0</v>
          </cell>
          <cell r="UX374">
            <v>0</v>
          </cell>
          <cell r="UY374">
            <v>0</v>
          </cell>
          <cell r="UZ374">
            <v>0</v>
          </cell>
          <cell r="VA374">
            <v>0</v>
          </cell>
          <cell r="VB374">
            <v>0</v>
          </cell>
          <cell r="VC374">
            <v>0</v>
          </cell>
          <cell r="VD374">
            <v>0</v>
          </cell>
          <cell r="VE374">
            <v>0</v>
          </cell>
          <cell r="VF374">
            <v>0</v>
          </cell>
          <cell r="VG374">
            <v>0</v>
          </cell>
          <cell r="VH374">
            <v>0</v>
          </cell>
          <cell r="VI374">
            <v>0</v>
          </cell>
          <cell r="VJ374">
            <v>0</v>
          </cell>
          <cell r="VK374">
            <v>0</v>
          </cell>
          <cell r="VL374">
            <v>0</v>
          </cell>
          <cell r="VM374">
            <v>0</v>
          </cell>
          <cell r="VN374">
            <v>0</v>
          </cell>
          <cell r="VO374">
            <v>0</v>
          </cell>
          <cell r="VP374">
            <v>0</v>
          </cell>
          <cell r="VQ374">
            <v>0</v>
          </cell>
        </row>
        <row r="375">
          <cell r="SF375">
            <v>0</v>
          </cell>
          <cell r="SG375">
            <v>0</v>
          </cell>
          <cell r="SH375">
            <v>0</v>
          </cell>
          <cell r="SI375">
            <v>0</v>
          </cell>
          <cell r="SJ375">
            <v>0</v>
          </cell>
          <cell r="SK375">
            <v>0</v>
          </cell>
          <cell r="SL375">
            <v>0</v>
          </cell>
          <cell r="SM375">
            <v>0</v>
          </cell>
          <cell r="SN375">
            <v>0</v>
          </cell>
          <cell r="SO375">
            <v>0</v>
          </cell>
          <cell r="SP375">
            <v>0</v>
          </cell>
          <cell r="SQ375">
            <v>0</v>
          </cell>
          <cell r="SR375">
            <v>0</v>
          </cell>
          <cell r="SS375">
            <v>0</v>
          </cell>
          <cell r="ST375">
            <v>0</v>
          </cell>
          <cell r="SU375">
            <v>0</v>
          </cell>
          <cell r="SV375">
            <v>0</v>
          </cell>
          <cell r="SW375">
            <v>0</v>
          </cell>
          <cell r="SX375">
            <v>0</v>
          </cell>
          <cell r="SY375">
            <v>0</v>
          </cell>
          <cell r="SZ375">
            <v>0</v>
          </cell>
          <cell r="TA375">
            <v>0</v>
          </cell>
          <cell r="TB375">
            <v>0</v>
          </cell>
          <cell r="TC375">
            <v>0</v>
          </cell>
          <cell r="TD375">
            <v>0</v>
          </cell>
          <cell r="TE375">
            <v>0</v>
          </cell>
          <cell r="TF375">
            <v>0</v>
          </cell>
          <cell r="TG375">
            <v>0</v>
          </cell>
          <cell r="TH375">
            <v>0</v>
          </cell>
          <cell r="TI375">
            <v>0</v>
          </cell>
          <cell r="TJ375">
            <v>0</v>
          </cell>
          <cell r="TK375">
            <v>0</v>
          </cell>
          <cell r="TL375">
            <v>0</v>
          </cell>
          <cell r="TM375">
            <v>0</v>
          </cell>
          <cell r="TN375">
            <v>0</v>
          </cell>
          <cell r="TO375">
            <v>0</v>
          </cell>
          <cell r="TP375">
            <v>0</v>
          </cell>
          <cell r="TQ375">
            <v>0</v>
          </cell>
          <cell r="TR375">
            <v>0</v>
          </cell>
          <cell r="TS375">
            <v>0</v>
          </cell>
          <cell r="TT375">
            <v>0</v>
          </cell>
          <cell r="TU375">
            <v>0</v>
          </cell>
          <cell r="TV375">
            <v>0</v>
          </cell>
          <cell r="TW375">
            <v>0</v>
          </cell>
          <cell r="TX375">
            <v>0</v>
          </cell>
          <cell r="TY375">
            <v>0</v>
          </cell>
          <cell r="TZ375">
            <v>0</v>
          </cell>
          <cell r="UA375">
            <v>0</v>
          </cell>
          <cell r="UB375">
            <v>0</v>
          </cell>
          <cell r="UC375">
            <v>0</v>
          </cell>
          <cell r="UD375">
            <v>0</v>
          </cell>
          <cell r="UE375">
            <v>0</v>
          </cell>
          <cell r="UF375">
            <v>0</v>
          </cell>
          <cell r="UG375">
            <v>0</v>
          </cell>
          <cell r="UH375">
            <v>0</v>
          </cell>
          <cell r="UI375">
            <v>0</v>
          </cell>
          <cell r="UJ375">
            <v>0</v>
          </cell>
          <cell r="UK375">
            <v>0</v>
          </cell>
          <cell r="UL375">
            <v>0</v>
          </cell>
          <cell r="UM375">
            <v>0</v>
          </cell>
          <cell r="UN375">
            <v>0</v>
          </cell>
          <cell r="UO375">
            <v>0</v>
          </cell>
          <cell r="UP375">
            <v>0</v>
          </cell>
          <cell r="UQ375">
            <v>0</v>
          </cell>
          <cell r="UR375">
            <v>0</v>
          </cell>
          <cell r="US375">
            <v>0</v>
          </cell>
          <cell r="UT375">
            <v>0</v>
          </cell>
          <cell r="UU375">
            <v>0</v>
          </cell>
          <cell r="UV375">
            <v>0</v>
          </cell>
          <cell r="UW375">
            <v>0</v>
          </cell>
          <cell r="UX375">
            <v>0</v>
          </cell>
          <cell r="UY375">
            <v>0</v>
          </cell>
          <cell r="UZ375">
            <v>0</v>
          </cell>
          <cell r="VA375">
            <v>0</v>
          </cell>
          <cell r="VB375">
            <v>0</v>
          </cell>
          <cell r="VC375">
            <v>0</v>
          </cell>
          <cell r="VD375">
            <v>0</v>
          </cell>
          <cell r="VE375">
            <v>0</v>
          </cell>
          <cell r="VF375">
            <v>0</v>
          </cell>
          <cell r="VG375">
            <v>0</v>
          </cell>
          <cell r="VH375">
            <v>0</v>
          </cell>
          <cell r="VI375">
            <v>0</v>
          </cell>
          <cell r="VJ375">
            <v>0</v>
          </cell>
          <cell r="VK375">
            <v>0</v>
          </cell>
          <cell r="VL375">
            <v>0</v>
          </cell>
          <cell r="VM375">
            <v>0</v>
          </cell>
          <cell r="VN375">
            <v>0</v>
          </cell>
          <cell r="VO375">
            <v>0</v>
          </cell>
          <cell r="VP375">
            <v>0</v>
          </cell>
          <cell r="VQ375">
            <v>0</v>
          </cell>
        </row>
        <row r="376">
          <cell r="SF376">
            <v>0</v>
          </cell>
          <cell r="SG376">
            <v>0</v>
          </cell>
          <cell r="SH376">
            <v>0</v>
          </cell>
          <cell r="SI376">
            <v>0</v>
          </cell>
          <cell r="SJ376">
            <v>0</v>
          </cell>
          <cell r="SK376">
            <v>0</v>
          </cell>
          <cell r="SL376">
            <v>0</v>
          </cell>
          <cell r="SM376">
            <v>0</v>
          </cell>
          <cell r="SN376">
            <v>0</v>
          </cell>
          <cell r="SO376">
            <v>0</v>
          </cell>
          <cell r="SP376">
            <v>0</v>
          </cell>
          <cell r="SQ376">
            <v>0</v>
          </cell>
          <cell r="SR376">
            <v>0</v>
          </cell>
          <cell r="SS376">
            <v>0</v>
          </cell>
          <cell r="ST376">
            <v>0</v>
          </cell>
          <cell r="SU376">
            <v>0</v>
          </cell>
          <cell r="SV376">
            <v>0</v>
          </cell>
          <cell r="SW376">
            <v>0</v>
          </cell>
          <cell r="SX376">
            <v>0</v>
          </cell>
          <cell r="SY376">
            <v>0</v>
          </cell>
          <cell r="SZ376">
            <v>0</v>
          </cell>
          <cell r="TA376">
            <v>0</v>
          </cell>
          <cell r="TB376">
            <v>0</v>
          </cell>
          <cell r="TC376">
            <v>0</v>
          </cell>
          <cell r="TD376">
            <v>0</v>
          </cell>
          <cell r="TE376">
            <v>0</v>
          </cell>
          <cell r="TF376">
            <v>0</v>
          </cell>
          <cell r="TG376">
            <v>0</v>
          </cell>
          <cell r="TH376">
            <v>0</v>
          </cell>
          <cell r="TI376">
            <v>0</v>
          </cell>
          <cell r="TJ376">
            <v>0</v>
          </cell>
          <cell r="TK376">
            <v>0</v>
          </cell>
          <cell r="TL376">
            <v>0</v>
          </cell>
          <cell r="TM376">
            <v>0</v>
          </cell>
          <cell r="TN376">
            <v>0</v>
          </cell>
          <cell r="TO376">
            <v>0</v>
          </cell>
          <cell r="TP376">
            <v>0</v>
          </cell>
          <cell r="TQ376">
            <v>0</v>
          </cell>
          <cell r="TR376">
            <v>0</v>
          </cell>
          <cell r="TS376">
            <v>0</v>
          </cell>
          <cell r="TT376">
            <v>0</v>
          </cell>
          <cell r="TU376">
            <v>0</v>
          </cell>
          <cell r="TV376">
            <v>0</v>
          </cell>
          <cell r="TW376">
            <v>0</v>
          </cell>
          <cell r="TX376">
            <v>0</v>
          </cell>
          <cell r="TY376">
            <v>0</v>
          </cell>
          <cell r="TZ376">
            <v>0</v>
          </cell>
          <cell r="UA376">
            <v>0</v>
          </cell>
          <cell r="UB376">
            <v>0</v>
          </cell>
          <cell r="UC376">
            <v>0</v>
          </cell>
          <cell r="UD376">
            <v>0</v>
          </cell>
          <cell r="UE376">
            <v>0</v>
          </cell>
          <cell r="UF376">
            <v>0</v>
          </cell>
          <cell r="UG376">
            <v>0</v>
          </cell>
          <cell r="UH376">
            <v>0</v>
          </cell>
          <cell r="UI376">
            <v>0</v>
          </cell>
          <cell r="UJ376">
            <v>0</v>
          </cell>
          <cell r="UK376">
            <v>0</v>
          </cell>
          <cell r="UL376">
            <v>0</v>
          </cell>
          <cell r="UM376">
            <v>0</v>
          </cell>
          <cell r="UN376">
            <v>0</v>
          </cell>
          <cell r="UO376">
            <v>0</v>
          </cell>
          <cell r="UP376">
            <v>0</v>
          </cell>
          <cell r="UQ376">
            <v>0</v>
          </cell>
          <cell r="UR376">
            <v>0</v>
          </cell>
          <cell r="US376">
            <v>0</v>
          </cell>
          <cell r="UT376">
            <v>0</v>
          </cell>
          <cell r="UU376">
            <v>0</v>
          </cell>
          <cell r="UV376">
            <v>0</v>
          </cell>
          <cell r="UW376">
            <v>0</v>
          </cell>
          <cell r="UX376">
            <v>0</v>
          </cell>
          <cell r="UY376">
            <v>0</v>
          </cell>
          <cell r="UZ376">
            <v>0</v>
          </cell>
          <cell r="VA376">
            <v>0</v>
          </cell>
          <cell r="VB376">
            <v>0</v>
          </cell>
          <cell r="VC376">
            <v>0</v>
          </cell>
          <cell r="VD376">
            <v>0</v>
          </cell>
          <cell r="VE376">
            <v>0</v>
          </cell>
          <cell r="VF376">
            <v>0</v>
          </cell>
          <cell r="VG376">
            <v>0</v>
          </cell>
          <cell r="VH376">
            <v>0</v>
          </cell>
          <cell r="VI376">
            <v>0</v>
          </cell>
          <cell r="VJ376">
            <v>0</v>
          </cell>
          <cell r="VK376">
            <v>0</v>
          </cell>
          <cell r="VL376">
            <v>0</v>
          </cell>
          <cell r="VM376">
            <v>0</v>
          </cell>
          <cell r="VN376">
            <v>0</v>
          </cell>
          <cell r="VO376">
            <v>0</v>
          </cell>
          <cell r="VP376">
            <v>0</v>
          </cell>
          <cell r="VQ376">
            <v>0</v>
          </cell>
        </row>
        <row r="377">
          <cell r="SF377">
            <v>0</v>
          </cell>
          <cell r="SG377">
            <v>0</v>
          </cell>
          <cell r="SH377">
            <v>0</v>
          </cell>
          <cell r="SI377">
            <v>0</v>
          </cell>
          <cell r="SJ377">
            <v>0</v>
          </cell>
          <cell r="SK377">
            <v>0</v>
          </cell>
          <cell r="SL377">
            <v>0</v>
          </cell>
          <cell r="SM377">
            <v>0</v>
          </cell>
          <cell r="SN377">
            <v>0</v>
          </cell>
          <cell r="SO377">
            <v>0</v>
          </cell>
          <cell r="SP377">
            <v>0</v>
          </cell>
          <cell r="SQ377">
            <v>0</v>
          </cell>
          <cell r="SR377">
            <v>0</v>
          </cell>
          <cell r="SS377">
            <v>0</v>
          </cell>
          <cell r="ST377">
            <v>0</v>
          </cell>
          <cell r="SU377">
            <v>0</v>
          </cell>
          <cell r="SV377">
            <v>0</v>
          </cell>
          <cell r="SW377">
            <v>0</v>
          </cell>
          <cell r="SX377">
            <v>0</v>
          </cell>
          <cell r="SY377">
            <v>0</v>
          </cell>
          <cell r="SZ377">
            <v>0</v>
          </cell>
          <cell r="TA377">
            <v>0</v>
          </cell>
          <cell r="TB377">
            <v>0</v>
          </cell>
          <cell r="TC377">
            <v>0</v>
          </cell>
          <cell r="TD377">
            <v>0</v>
          </cell>
          <cell r="TE377">
            <v>0</v>
          </cell>
          <cell r="TF377">
            <v>0</v>
          </cell>
          <cell r="TG377">
            <v>0</v>
          </cell>
          <cell r="TH377">
            <v>0</v>
          </cell>
          <cell r="TI377">
            <v>0</v>
          </cell>
          <cell r="TJ377">
            <v>0</v>
          </cell>
          <cell r="TK377">
            <v>0</v>
          </cell>
          <cell r="TL377">
            <v>0</v>
          </cell>
          <cell r="TM377">
            <v>0</v>
          </cell>
          <cell r="TN377">
            <v>0</v>
          </cell>
          <cell r="TO377">
            <v>0</v>
          </cell>
          <cell r="TP377">
            <v>0</v>
          </cell>
          <cell r="TQ377">
            <v>0</v>
          </cell>
          <cell r="TR377">
            <v>0</v>
          </cell>
          <cell r="TS377">
            <v>0</v>
          </cell>
          <cell r="TT377">
            <v>0</v>
          </cell>
          <cell r="TU377">
            <v>0</v>
          </cell>
          <cell r="TV377">
            <v>0</v>
          </cell>
          <cell r="TW377">
            <v>0</v>
          </cell>
          <cell r="TX377">
            <v>0</v>
          </cell>
          <cell r="TY377">
            <v>0</v>
          </cell>
          <cell r="TZ377">
            <v>0</v>
          </cell>
          <cell r="UA377">
            <v>0</v>
          </cell>
          <cell r="UB377">
            <v>0</v>
          </cell>
          <cell r="UC377">
            <v>0</v>
          </cell>
          <cell r="UD377">
            <v>0</v>
          </cell>
          <cell r="UE377">
            <v>0</v>
          </cell>
          <cell r="UF377">
            <v>0</v>
          </cell>
          <cell r="UG377">
            <v>0</v>
          </cell>
          <cell r="UH377">
            <v>0</v>
          </cell>
          <cell r="UI377">
            <v>0</v>
          </cell>
          <cell r="UJ377">
            <v>0</v>
          </cell>
          <cell r="UK377">
            <v>0</v>
          </cell>
          <cell r="UL377">
            <v>0</v>
          </cell>
          <cell r="UM377">
            <v>0</v>
          </cell>
          <cell r="UN377">
            <v>0</v>
          </cell>
          <cell r="UO377">
            <v>0</v>
          </cell>
          <cell r="UP377">
            <v>0</v>
          </cell>
          <cell r="UQ377">
            <v>0</v>
          </cell>
          <cell r="UR377">
            <v>0</v>
          </cell>
          <cell r="US377">
            <v>0</v>
          </cell>
          <cell r="UT377">
            <v>0</v>
          </cell>
          <cell r="UU377">
            <v>0</v>
          </cell>
          <cell r="UV377">
            <v>0</v>
          </cell>
          <cell r="UW377">
            <v>0</v>
          </cell>
          <cell r="UX377">
            <v>0</v>
          </cell>
          <cell r="UY377">
            <v>0</v>
          </cell>
          <cell r="UZ377">
            <v>0</v>
          </cell>
          <cell r="VA377">
            <v>0</v>
          </cell>
          <cell r="VB377">
            <v>0</v>
          </cell>
          <cell r="VC377">
            <v>0</v>
          </cell>
          <cell r="VD377">
            <v>0</v>
          </cell>
          <cell r="VE377">
            <v>0</v>
          </cell>
          <cell r="VF377">
            <v>0</v>
          </cell>
          <cell r="VG377">
            <v>0</v>
          </cell>
          <cell r="VH377">
            <v>0</v>
          </cell>
          <cell r="VI377">
            <v>0</v>
          </cell>
          <cell r="VJ377">
            <v>0</v>
          </cell>
          <cell r="VK377">
            <v>0</v>
          </cell>
          <cell r="VL377">
            <v>0</v>
          </cell>
          <cell r="VM377">
            <v>0</v>
          </cell>
          <cell r="VN377">
            <v>0</v>
          </cell>
          <cell r="VO377">
            <v>0</v>
          </cell>
          <cell r="VP377">
            <v>0</v>
          </cell>
          <cell r="VQ377">
            <v>0</v>
          </cell>
        </row>
        <row r="378">
          <cell r="SF378">
            <v>0</v>
          </cell>
          <cell r="SG378">
            <v>0</v>
          </cell>
          <cell r="SH378">
            <v>0</v>
          </cell>
          <cell r="SI378">
            <v>0</v>
          </cell>
          <cell r="SJ378">
            <v>0</v>
          </cell>
          <cell r="SK378">
            <v>0</v>
          </cell>
          <cell r="SL378">
            <v>0</v>
          </cell>
          <cell r="SM378">
            <v>0</v>
          </cell>
          <cell r="SN378">
            <v>0</v>
          </cell>
          <cell r="SO378">
            <v>0</v>
          </cell>
          <cell r="SP378">
            <v>0</v>
          </cell>
          <cell r="SQ378">
            <v>0</v>
          </cell>
          <cell r="SR378">
            <v>0</v>
          </cell>
          <cell r="SS378">
            <v>0</v>
          </cell>
          <cell r="ST378">
            <v>0</v>
          </cell>
          <cell r="SU378">
            <v>0</v>
          </cell>
          <cell r="SV378">
            <v>0</v>
          </cell>
          <cell r="SW378">
            <v>0</v>
          </cell>
          <cell r="SX378">
            <v>0</v>
          </cell>
          <cell r="SY378">
            <v>0</v>
          </cell>
          <cell r="SZ378">
            <v>0</v>
          </cell>
          <cell r="TA378">
            <v>0</v>
          </cell>
          <cell r="TB378">
            <v>0</v>
          </cell>
          <cell r="TC378">
            <v>0</v>
          </cell>
          <cell r="TD378">
            <v>0</v>
          </cell>
          <cell r="TE378">
            <v>0</v>
          </cell>
          <cell r="TF378">
            <v>0</v>
          </cell>
          <cell r="TG378">
            <v>0</v>
          </cell>
          <cell r="TH378">
            <v>0</v>
          </cell>
          <cell r="TI378">
            <v>0</v>
          </cell>
          <cell r="TJ378">
            <v>0</v>
          </cell>
          <cell r="TK378">
            <v>0</v>
          </cell>
          <cell r="TL378">
            <v>0</v>
          </cell>
          <cell r="TM378">
            <v>0</v>
          </cell>
          <cell r="TN378">
            <v>0</v>
          </cell>
          <cell r="TO378">
            <v>0</v>
          </cell>
          <cell r="TP378">
            <v>0</v>
          </cell>
          <cell r="TQ378">
            <v>0</v>
          </cell>
          <cell r="TR378">
            <v>0</v>
          </cell>
          <cell r="TS378">
            <v>0</v>
          </cell>
          <cell r="TT378">
            <v>0</v>
          </cell>
          <cell r="TU378">
            <v>0</v>
          </cell>
          <cell r="TV378">
            <v>0</v>
          </cell>
          <cell r="TW378">
            <v>0</v>
          </cell>
          <cell r="TX378">
            <v>0</v>
          </cell>
          <cell r="TY378">
            <v>0</v>
          </cell>
          <cell r="TZ378">
            <v>0</v>
          </cell>
          <cell r="UA378">
            <v>0</v>
          </cell>
          <cell r="UB378">
            <v>0</v>
          </cell>
          <cell r="UC378">
            <v>0</v>
          </cell>
          <cell r="UD378">
            <v>0</v>
          </cell>
          <cell r="UE378">
            <v>0</v>
          </cell>
          <cell r="UF378">
            <v>0</v>
          </cell>
          <cell r="UG378">
            <v>0</v>
          </cell>
          <cell r="UH378">
            <v>0</v>
          </cell>
          <cell r="UI378">
            <v>0</v>
          </cell>
          <cell r="UJ378">
            <v>0</v>
          </cell>
          <cell r="UK378">
            <v>0</v>
          </cell>
          <cell r="UL378">
            <v>0</v>
          </cell>
          <cell r="UM378">
            <v>0</v>
          </cell>
          <cell r="UN378">
            <v>0</v>
          </cell>
          <cell r="UO378">
            <v>0</v>
          </cell>
          <cell r="UP378">
            <v>0</v>
          </cell>
          <cell r="UQ378">
            <v>0</v>
          </cell>
          <cell r="UR378">
            <v>0</v>
          </cell>
          <cell r="US378">
            <v>0</v>
          </cell>
          <cell r="UT378">
            <v>0</v>
          </cell>
          <cell r="UU378">
            <v>0</v>
          </cell>
          <cell r="UV378">
            <v>0</v>
          </cell>
          <cell r="UW378">
            <v>0</v>
          </cell>
          <cell r="UX378">
            <v>0</v>
          </cell>
          <cell r="UY378">
            <v>0</v>
          </cell>
          <cell r="UZ378">
            <v>0</v>
          </cell>
          <cell r="VA378">
            <v>0</v>
          </cell>
          <cell r="VB378">
            <v>0</v>
          </cell>
          <cell r="VC378">
            <v>0</v>
          </cell>
          <cell r="VD378">
            <v>0</v>
          </cell>
          <cell r="VE378">
            <v>0</v>
          </cell>
          <cell r="VF378">
            <v>0</v>
          </cell>
          <cell r="VG378">
            <v>0</v>
          </cell>
          <cell r="VH378">
            <v>0</v>
          </cell>
          <cell r="VI378">
            <v>0</v>
          </cell>
          <cell r="VJ378">
            <v>0</v>
          </cell>
          <cell r="VK378">
            <v>0</v>
          </cell>
          <cell r="VL378">
            <v>0</v>
          </cell>
          <cell r="VM378">
            <v>0</v>
          </cell>
          <cell r="VN378">
            <v>0</v>
          </cell>
          <cell r="VO378">
            <v>0</v>
          </cell>
          <cell r="VP378">
            <v>0</v>
          </cell>
          <cell r="VQ378">
            <v>0</v>
          </cell>
        </row>
        <row r="379">
          <cell r="SF379">
            <v>0</v>
          </cell>
          <cell r="SG379">
            <v>0</v>
          </cell>
          <cell r="SH379">
            <v>0</v>
          </cell>
          <cell r="SI379">
            <v>0</v>
          </cell>
          <cell r="SJ379">
            <v>0</v>
          </cell>
          <cell r="SK379">
            <v>0</v>
          </cell>
          <cell r="SL379">
            <v>0</v>
          </cell>
          <cell r="SM379">
            <v>0</v>
          </cell>
          <cell r="SN379">
            <v>0</v>
          </cell>
          <cell r="SO379">
            <v>0</v>
          </cell>
          <cell r="SP379">
            <v>0</v>
          </cell>
          <cell r="SQ379">
            <v>0</v>
          </cell>
          <cell r="SR379">
            <v>0</v>
          </cell>
          <cell r="SS379">
            <v>0</v>
          </cell>
          <cell r="ST379">
            <v>0</v>
          </cell>
          <cell r="SU379">
            <v>0</v>
          </cell>
          <cell r="SV379">
            <v>0</v>
          </cell>
          <cell r="SW379">
            <v>0</v>
          </cell>
          <cell r="SX379">
            <v>0</v>
          </cell>
          <cell r="SY379">
            <v>0</v>
          </cell>
          <cell r="SZ379">
            <v>0</v>
          </cell>
          <cell r="TA379">
            <v>0</v>
          </cell>
          <cell r="TB379">
            <v>0</v>
          </cell>
          <cell r="TC379">
            <v>0</v>
          </cell>
          <cell r="TD379">
            <v>0</v>
          </cell>
          <cell r="TE379">
            <v>0</v>
          </cell>
          <cell r="TF379">
            <v>0</v>
          </cell>
          <cell r="TG379">
            <v>0</v>
          </cell>
          <cell r="TH379">
            <v>0</v>
          </cell>
          <cell r="TI379">
            <v>0</v>
          </cell>
          <cell r="TJ379">
            <v>0</v>
          </cell>
          <cell r="TK379">
            <v>0</v>
          </cell>
          <cell r="TL379">
            <v>0</v>
          </cell>
          <cell r="TM379">
            <v>0</v>
          </cell>
          <cell r="TN379">
            <v>0</v>
          </cell>
          <cell r="TO379">
            <v>0</v>
          </cell>
          <cell r="TP379">
            <v>0</v>
          </cell>
          <cell r="TQ379">
            <v>0</v>
          </cell>
          <cell r="TR379">
            <v>0</v>
          </cell>
          <cell r="TS379">
            <v>0</v>
          </cell>
          <cell r="TT379">
            <v>0</v>
          </cell>
          <cell r="TU379">
            <v>0</v>
          </cell>
          <cell r="TV379">
            <v>0</v>
          </cell>
          <cell r="TW379">
            <v>0</v>
          </cell>
          <cell r="TX379">
            <v>0</v>
          </cell>
          <cell r="TY379">
            <v>0</v>
          </cell>
          <cell r="TZ379">
            <v>0</v>
          </cell>
          <cell r="UA379">
            <v>0</v>
          </cell>
          <cell r="UB379">
            <v>0</v>
          </cell>
          <cell r="UC379">
            <v>0</v>
          </cell>
          <cell r="UD379">
            <v>0</v>
          </cell>
          <cell r="UE379">
            <v>0</v>
          </cell>
          <cell r="UF379">
            <v>0</v>
          </cell>
          <cell r="UG379">
            <v>0</v>
          </cell>
          <cell r="UH379">
            <v>0</v>
          </cell>
          <cell r="UI379">
            <v>0</v>
          </cell>
          <cell r="UJ379">
            <v>0</v>
          </cell>
          <cell r="UK379">
            <v>0</v>
          </cell>
          <cell r="UL379">
            <v>0</v>
          </cell>
          <cell r="UM379">
            <v>0</v>
          </cell>
          <cell r="UN379">
            <v>0</v>
          </cell>
          <cell r="UO379">
            <v>0</v>
          </cell>
          <cell r="UP379">
            <v>0</v>
          </cell>
          <cell r="UQ379">
            <v>0</v>
          </cell>
          <cell r="UR379">
            <v>0</v>
          </cell>
          <cell r="US379">
            <v>0</v>
          </cell>
          <cell r="UT379">
            <v>0</v>
          </cell>
          <cell r="UU379">
            <v>0</v>
          </cell>
          <cell r="UV379">
            <v>0</v>
          </cell>
          <cell r="UW379">
            <v>0</v>
          </cell>
          <cell r="UX379">
            <v>0</v>
          </cell>
          <cell r="UY379">
            <v>0</v>
          </cell>
          <cell r="UZ379">
            <v>0</v>
          </cell>
          <cell r="VA379">
            <v>0</v>
          </cell>
          <cell r="VB379">
            <v>0</v>
          </cell>
          <cell r="VC379">
            <v>0</v>
          </cell>
          <cell r="VD379">
            <v>0</v>
          </cell>
          <cell r="VE379">
            <v>0</v>
          </cell>
          <cell r="VF379">
            <v>0</v>
          </cell>
          <cell r="VG379">
            <v>0</v>
          </cell>
          <cell r="VH379">
            <v>0</v>
          </cell>
          <cell r="VI379">
            <v>0</v>
          </cell>
          <cell r="VJ379">
            <v>0</v>
          </cell>
          <cell r="VK379">
            <v>0</v>
          </cell>
          <cell r="VL379">
            <v>0</v>
          </cell>
          <cell r="VM379">
            <v>0</v>
          </cell>
          <cell r="VN379">
            <v>0</v>
          </cell>
          <cell r="VO379">
            <v>0</v>
          </cell>
          <cell r="VP379">
            <v>0</v>
          </cell>
          <cell r="VQ379">
            <v>0</v>
          </cell>
        </row>
        <row r="380">
          <cell r="SF380">
            <v>0</v>
          </cell>
          <cell r="SG380">
            <v>0</v>
          </cell>
          <cell r="SH380">
            <v>0</v>
          </cell>
          <cell r="SI380">
            <v>0</v>
          </cell>
          <cell r="SJ380">
            <v>0</v>
          </cell>
          <cell r="SK380">
            <v>0</v>
          </cell>
          <cell r="SL380">
            <v>0</v>
          </cell>
          <cell r="SM380">
            <v>0</v>
          </cell>
          <cell r="SN380">
            <v>0</v>
          </cell>
          <cell r="SO380">
            <v>0</v>
          </cell>
          <cell r="SP380">
            <v>0</v>
          </cell>
          <cell r="SQ380">
            <v>0</v>
          </cell>
          <cell r="SR380">
            <v>0</v>
          </cell>
          <cell r="SS380">
            <v>0</v>
          </cell>
          <cell r="ST380">
            <v>0</v>
          </cell>
          <cell r="SU380">
            <v>0</v>
          </cell>
          <cell r="SV380">
            <v>0</v>
          </cell>
          <cell r="SW380">
            <v>0</v>
          </cell>
          <cell r="SX380">
            <v>0</v>
          </cell>
          <cell r="SY380">
            <v>0</v>
          </cell>
          <cell r="SZ380">
            <v>0</v>
          </cell>
          <cell r="TA380">
            <v>0</v>
          </cell>
          <cell r="TB380">
            <v>0</v>
          </cell>
          <cell r="TC380">
            <v>0</v>
          </cell>
          <cell r="TD380">
            <v>0</v>
          </cell>
          <cell r="TE380">
            <v>0</v>
          </cell>
          <cell r="TF380">
            <v>0</v>
          </cell>
          <cell r="TG380">
            <v>0</v>
          </cell>
          <cell r="TH380">
            <v>0</v>
          </cell>
          <cell r="TI380">
            <v>0</v>
          </cell>
          <cell r="TJ380">
            <v>0</v>
          </cell>
          <cell r="TK380">
            <v>0</v>
          </cell>
          <cell r="TL380">
            <v>0</v>
          </cell>
          <cell r="TM380">
            <v>0</v>
          </cell>
          <cell r="TN380">
            <v>0</v>
          </cell>
          <cell r="TO380">
            <v>0</v>
          </cell>
          <cell r="TP380">
            <v>0</v>
          </cell>
          <cell r="TQ380">
            <v>0</v>
          </cell>
          <cell r="TR380">
            <v>0</v>
          </cell>
          <cell r="TS380">
            <v>0</v>
          </cell>
          <cell r="TT380">
            <v>0</v>
          </cell>
          <cell r="TU380">
            <v>0</v>
          </cell>
          <cell r="TV380">
            <v>0</v>
          </cell>
          <cell r="TW380">
            <v>0</v>
          </cell>
          <cell r="TX380">
            <v>0</v>
          </cell>
          <cell r="TY380">
            <v>0</v>
          </cell>
          <cell r="TZ380">
            <v>0</v>
          </cell>
          <cell r="UA380">
            <v>0</v>
          </cell>
          <cell r="UB380">
            <v>0</v>
          </cell>
          <cell r="UC380">
            <v>0</v>
          </cell>
          <cell r="UD380">
            <v>0</v>
          </cell>
          <cell r="UE380">
            <v>0</v>
          </cell>
          <cell r="UF380">
            <v>0</v>
          </cell>
          <cell r="UG380">
            <v>0</v>
          </cell>
          <cell r="UH380">
            <v>0</v>
          </cell>
          <cell r="UI380">
            <v>0</v>
          </cell>
          <cell r="UJ380">
            <v>0</v>
          </cell>
          <cell r="UK380">
            <v>0</v>
          </cell>
          <cell r="UL380">
            <v>0</v>
          </cell>
          <cell r="UM380">
            <v>0</v>
          </cell>
          <cell r="UN380">
            <v>0</v>
          </cell>
          <cell r="UO380">
            <v>0</v>
          </cell>
          <cell r="UP380">
            <v>0</v>
          </cell>
          <cell r="UQ380">
            <v>0</v>
          </cell>
          <cell r="UR380">
            <v>0</v>
          </cell>
          <cell r="US380">
            <v>0</v>
          </cell>
          <cell r="UT380">
            <v>0</v>
          </cell>
          <cell r="UU380">
            <v>0</v>
          </cell>
          <cell r="UV380">
            <v>0</v>
          </cell>
          <cell r="UW380">
            <v>0</v>
          </cell>
          <cell r="UX380">
            <v>0</v>
          </cell>
          <cell r="UY380">
            <v>0</v>
          </cell>
          <cell r="UZ380">
            <v>0</v>
          </cell>
          <cell r="VA380">
            <v>0</v>
          </cell>
          <cell r="VB380">
            <v>0</v>
          </cell>
          <cell r="VC380">
            <v>0</v>
          </cell>
          <cell r="VD380">
            <v>0</v>
          </cell>
          <cell r="VE380">
            <v>0</v>
          </cell>
          <cell r="VF380">
            <v>0</v>
          </cell>
          <cell r="VG380">
            <v>0</v>
          </cell>
          <cell r="VH380">
            <v>0</v>
          </cell>
          <cell r="VI380">
            <v>0</v>
          </cell>
          <cell r="VJ380">
            <v>0</v>
          </cell>
          <cell r="VK380">
            <v>0</v>
          </cell>
          <cell r="VL380">
            <v>0</v>
          </cell>
          <cell r="VM380">
            <v>0</v>
          </cell>
          <cell r="VN380">
            <v>0</v>
          </cell>
          <cell r="VO380">
            <v>0</v>
          </cell>
          <cell r="VP380">
            <v>0</v>
          </cell>
          <cell r="VQ380">
            <v>0</v>
          </cell>
        </row>
        <row r="381">
          <cell r="SF381">
            <v>0</v>
          </cell>
          <cell r="SG381">
            <v>0</v>
          </cell>
          <cell r="SH381">
            <v>0</v>
          </cell>
          <cell r="SI381">
            <v>0</v>
          </cell>
          <cell r="SJ381">
            <v>0</v>
          </cell>
          <cell r="SK381">
            <v>0</v>
          </cell>
          <cell r="SL381">
            <v>0</v>
          </cell>
          <cell r="SM381">
            <v>0</v>
          </cell>
          <cell r="SN381">
            <v>0</v>
          </cell>
          <cell r="SO381">
            <v>0</v>
          </cell>
          <cell r="SP381">
            <v>0</v>
          </cell>
          <cell r="SQ381">
            <v>0</v>
          </cell>
          <cell r="SR381">
            <v>0</v>
          </cell>
          <cell r="SS381">
            <v>0</v>
          </cell>
          <cell r="ST381">
            <v>0</v>
          </cell>
          <cell r="SU381">
            <v>0</v>
          </cell>
          <cell r="SV381">
            <v>0</v>
          </cell>
          <cell r="SW381">
            <v>0</v>
          </cell>
          <cell r="SX381">
            <v>0</v>
          </cell>
          <cell r="SY381">
            <v>0</v>
          </cell>
          <cell r="SZ381">
            <v>0</v>
          </cell>
          <cell r="TA381">
            <v>0</v>
          </cell>
          <cell r="TB381">
            <v>0</v>
          </cell>
          <cell r="TC381">
            <v>0</v>
          </cell>
          <cell r="TD381">
            <v>0</v>
          </cell>
          <cell r="TE381">
            <v>0</v>
          </cell>
          <cell r="TF381">
            <v>0</v>
          </cell>
          <cell r="TG381">
            <v>0</v>
          </cell>
          <cell r="TH381">
            <v>0</v>
          </cell>
          <cell r="TI381">
            <v>0</v>
          </cell>
          <cell r="TJ381">
            <v>0</v>
          </cell>
          <cell r="TK381">
            <v>0</v>
          </cell>
          <cell r="TL381">
            <v>0</v>
          </cell>
          <cell r="TM381">
            <v>0</v>
          </cell>
          <cell r="TN381">
            <v>0</v>
          </cell>
          <cell r="TO381">
            <v>0</v>
          </cell>
          <cell r="TP381">
            <v>0</v>
          </cell>
          <cell r="TQ381">
            <v>0</v>
          </cell>
          <cell r="TR381">
            <v>0</v>
          </cell>
          <cell r="TS381">
            <v>0</v>
          </cell>
          <cell r="TT381">
            <v>0</v>
          </cell>
          <cell r="TU381">
            <v>0</v>
          </cell>
          <cell r="TV381">
            <v>0</v>
          </cell>
          <cell r="TW381">
            <v>0</v>
          </cell>
          <cell r="TX381">
            <v>0</v>
          </cell>
          <cell r="TY381">
            <v>0</v>
          </cell>
          <cell r="TZ381">
            <v>0</v>
          </cell>
          <cell r="UA381">
            <v>0</v>
          </cell>
          <cell r="UB381">
            <v>0</v>
          </cell>
          <cell r="UC381">
            <v>0</v>
          </cell>
          <cell r="UD381">
            <v>0</v>
          </cell>
          <cell r="UE381">
            <v>0</v>
          </cell>
          <cell r="UF381">
            <v>0</v>
          </cell>
          <cell r="UG381">
            <v>0</v>
          </cell>
          <cell r="UH381">
            <v>0</v>
          </cell>
          <cell r="UI381">
            <v>0</v>
          </cell>
          <cell r="UJ381">
            <v>0</v>
          </cell>
          <cell r="UK381">
            <v>0</v>
          </cell>
          <cell r="UL381">
            <v>0</v>
          </cell>
          <cell r="UM381">
            <v>0</v>
          </cell>
          <cell r="UN381">
            <v>0</v>
          </cell>
          <cell r="UO381">
            <v>0</v>
          </cell>
          <cell r="UP381">
            <v>0</v>
          </cell>
          <cell r="UQ381">
            <v>0</v>
          </cell>
          <cell r="UR381">
            <v>0</v>
          </cell>
          <cell r="US381">
            <v>0</v>
          </cell>
          <cell r="UT381">
            <v>0</v>
          </cell>
          <cell r="UU381">
            <v>0</v>
          </cell>
          <cell r="UV381">
            <v>0</v>
          </cell>
          <cell r="UW381">
            <v>0</v>
          </cell>
          <cell r="UX381">
            <v>0</v>
          </cell>
          <cell r="UY381">
            <v>0</v>
          </cell>
          <cell r="UZ381">
            <v>0</v>
          </cell>
          <cell r="VA381">
            <v>0</v>
          </cell>
          <cell r="VB381">
            <v>0</v>
          </cell>
          <cell r="VC381">
            <v>0</v>
          </cell>
          <cell r="VD381">
            <v>0</v>
          </cell>
          <cell r="VE381">
            <v>0</v>
          </cell>
          <cell r="VF381">
            <v>0</v>
          </cell>
          <cell r="VG381">
            <v>0</v>
          </cell>
          <cell r="VH381">
            <v>0</v>
          </cell>
          <cell r="VI381">
            <v>0</v>
          </cell>
          <cell r="VJ381">
            <v>0</v>
          </cell>
          <cell r="VK381">
            <v>0</v>
          </cell>
          <cell r="VL381">
            <v>0</v>
          </cell>
          <cell r="VM381">
            <v>0</v>
          </cell>
          <cell r="VN381">
            <v>0</v>
          </cell>
          <cell r="VO381">
            <v>0</v>
          </cell>
          <cell r="VP381">
            <v>0</v>
          </cell>
          <cell r="VQ381">
            <v>0</v>
          </cell>
        </row>
        <row r="382">
          <cell r="SF382">
            <v>0</v>
          </cell>
          <cell r="SG382">
            <v>0</v>
          </cell>
          <cell r="SH382">
            <v>0</v>
          </cell>
          <cell r="SI382">
            <v>0</v>
          </cell>
          <cell r="SJ382">
            <v>0</v>
          </cell>
          <cell r="SK382">
            <v>0</v>
          </cell>
          <cell r="SL382">
            <v>0</v>
          </cell>
          <cell r="SM382">
            <v>0</v>
          </cell>
          <cell r="SN382">
            <v>0</v>
          </cell>
          <cell r="SO382">
            <v>0</v>
          </cell>
          <cell r="SP382">
            <v>0</v>
          </cell>
          <cell r="SQ382">
            <v>0</v>
          </cell>
          <cell r="SR382">
            <v>0</v>
          </cell>
          <cell r="SS382">
            <v>0</v>
          </cell>
          <cell r="ST382">
            <v>0</v>
          </cell>
          <cell r="SU382">
            <v>0</v>
          </cell>
          <cell r="SV382">
            <v>0</v>
          </cell>
          <cell r="SW382">
            <v>0</v>
          </cell>
          <cell r="SX382">
            <v>0</v>
          </cell>
          <cell r="SY382">
            <v>0</v>
          </cell>
          <cell r="SZ382">
            <v>0</v>
          </cell>
          <cell r="TA382">
            <v>0</v>
          </cell>
          <cell r="TB382">
            <v>0</v>
          </cell>
          <cell r="TC382">
            <v>0</v>
          </cell>
          <cell r="TD382">
            <v>0</v>
          </cell>
          <cell r="TE382">
            <v>0</v>
          </cell>
          <cell r="TF382">
            <v>0</v>
          </cell>
          <cell r="TG382">
            <v>0</v>
          </cell>
          <cell r="TH382">
            <v>0</v>
          </cell>
          <cell r="TI382">
            <v>0</v>
          </cell>
          <cell r="TJ382">
            <v>0</v>
          </cell>
          <cell r="TK382">
            <v>0</v>
          </cell>
          <cell r="TL382">
            <v>0</v>
          </cell>
          <cell r="TM382">
            <v>0</v>
          </cell>
          <cell r="TN382">
            <v>0</v>
          </cell>
          <cell r="TO382">
            <v>0</v>
          </cell>
          <cell r="TP382">
            <v>0</v>
          </cell>
          <cell r="TQ382">
            <v>0</v>
          </cell>
          <cell r="TR382">
            <v>0</v>
          </cell>
          <cell r="TS382">
            <v>0</v>
          </cell>
          <cell r="TT382">
            <v>0</v>
          </cell>
          <cell r="TU382">
            <v>0</v>
          </cell>
          <cell r="TV382">
            <v>0</v>
          </cell>
          <cell r="TW382">
            <v>0</v>
          </cell>
          <cell r="TX382">
            <v>0</v>
          </cell>
          <cell r="TY382">
            <v>0</v>
          </cell>
          <cell r="TZ382">
            <v>0</v>
          </cell>
          <cell r="UA382">
            <v>0</v>
          </cell>
          <cell r="UB382">
            <v>0</v>
          </cell>
          <cell r="UC382">
            <v>0</v>
          </cell>
          <cell r="UD382">
            <v>0</v>
          </cell>
          <cell r="UE382">
            <v>0</v>
          </cell>
          <cell r="UF382">
            <v>0</v>
          </cell>
          <cell r="UG382">
            <v>0</v>
          </cell>
          <cell r="UH382">
            <v>0</v>
          </cell>
          <cell r="UI382">
            <v>0</v>
          </cell>
          <cell r="UJ382">
            <v>0</v>
          </cell>
          <cell r="UK382">
            <v>0</v>
          </cell>
          <cell r="UL382">
            <v>0</v>
          </cell>
          <cell r="UM382">
            <v>0</v>
          </cell>
          <cell r="UN382">
            <v>0</v>
          </cell>
          <cell r="UO382">
            <v>0</v>
          </cell>
          <cell r="UP382">
            <v>0</v>
          </cell>
          <cell r="UQ382">
            <v>0</v>
          </cell>
          <cell r="UR382">
            <v>0</v>
          </cell>
          <cell r="US382">
            <v>0</v>
          </cell>
          <cell r="UT382">
            <v>0</v>
          </cell>
          <cell r="UU382">
            <v>0</v>
          </cell>
          <cell r="UV382">
            <v>0</v>
          </cell>
          <cell r="UW382">
            <v>0</v>
          </cell>
          <cell r="UX382">
            <v>0</v>
          </cell>
          <cell r="UY382">
            <v>0</v>
          </cell>
          <cell r="UZ382">
            <v>0</v>
          </cell>
          <cell r="VA382">
            <v>0</v>
          </cell>
          <cell r="VB382">
            <v>0</v>
          </cell>
          <cell r="VC382">
            <v>0</v>
          </cell>
          <cell r="VD382">
            <v>0</v>
          </cell>
          <cell r="VE382">
            <v>0</v>
          </cell>
          <cell r="VF382">
            <v>0</v>
          </cell>
          <cell r="VG382">
            <v>0</v>
          </cell>
          <cell r="VH382">
            <v>0</v>
          </cell>
          <cell r="VI382">
            <v>0</v>
          </cell>
          <cell r="VJ382">
            <v>0</v>
          </cell>
          <cell r="VK382">
            <v>0</v>
          </cell>
          <cell r="VL382">
            <v>0</v>
          </cell>
          <cell r="VM382">
            <v>0</v>
          </cell>
          <cell r="VN382">
            <v>0</v>
          </cell>
          <cell r="VO382">
            <v>0</v>
          </cell>
          <cell r="VP382">
            <v>0</v>
          </cell>
          <cell r="VQ382">
            <v>0</v>
          </cell>
        </row>
        <row r="383">
          <cell r="SF383">
            <v>0</v>
          </cell>
          <cell r="SG383">
            <v>0</v>
          </cell>
          <cell r="SH383">
            <v>0</v>
          </cell>
          <cell r="SI383">
            <v>0</v>
          </cell>
          <cell r="SJ383">
            <v>0</v>
          </cell>
          <cell r="SK383">
            <v>0</v>
          </cell>
          <cell r="SL383">
            <v>0</v>
          </cell>
          <cell r="SM383">
            <v>0</v>
          </cell>
          <cell r="SN383">
            <v>0</v>
          </cell>
          <cell r="SO383">
            <v>0</v>
          </cell>
          <cell r="SP383">
            <v>0</v>
          </cell>
          <cell r="SQ383">
            <v>0</v>
          </cell>
          <cell r="SR383">
            <v>0</v>
          </cell>
          <cell r="SS383">
            <v>0</v>
          </cell>
          <cell r="ST383">
            <v>0</v>
          </cell>
          <cell r="SU383">
            <v>0</v>
          </cell>
          <cell r="SV383">
            <v>0</v>
          </cell>
          <cell r="SW383">
            <v>0</v>
          </cell>
          <cell r="SX383">
            <v>0</v>
          </cell>
          <cell r="SY383">
            <v>0</v>
          </cell>
          <cell r="SZ383">
            <v>0</v>
          </cell>
          <cell r="TA383">
            <v>0</v>
          </cell>
          <cell r="TB383">
            <v>0</v>
          </cell>
          <cell r="TC383">
            <v>0</v>
          </cell>
          <cell r="TD383">
            <v>0</v>
          </cell>
          <cell r="TE383">
            <v>0</v>
          </cell>
          <cell r="TF383">
            <v>0</v>
          </cell>
          <cell r="TG383">
            <v>0</v>
          </cell>
          <cell r="TH383">
            <v>0</v>
          </cell>
          <cell r="TI383">
            <v>0</v>
          </cell>
          <cell r="TJ383">
            <v>0</v>
          </cell>
          <cell r="TK383">
            <v>0</v>
          </cell>
          <cell r="TL383">
            <v>0</v>
          </cell>
          <cell r="TM383">
            <v>0</v>
          </cell>
          <cell r="TN383">
            <v>0</v>
          </cell>
          <cell r="TO383">
            <v>0</v>
          </cell>
          <cell r="TP383">
            <v>0</v>
          </cell>
          <cell r="TQ383">
            <v>0</v>
          </cell>
          <cell r="TR383">
            <v>0</v>
          </cell>
          <cell r="TS383">
            <v>0</v>
          </cell>
          <cell r="TT383">
            <v>0</v>
          </cell>
          <cell r="TU383">
            <v>0</v>
          </cell>
          <cell r="TV383">
            <v>0</v>
          </cell>
          <cell r="TW383">
            <v>0</v>
          </cell>
          <cell r="TX383">
            <v>0</v>
          </cell>
          <cell r="TY383">
            <v>0</v>
          </cell>
          <cell r="TZ383">
            <v>0</v>
          </cell>
          <cell r="UA383">
            <v>0</v>
          </cell>
          <cell r="UB383">
            <v>0</v>
          </cell>
          <cell r="UC383">
            <v>0</v>
          </cell>
          <cell r="UD383">
            <v>0</v>
          </cell>
          <cell r="UE383">
            <v>0</v>
          </cell>
          <cell r="UF383">
            <v>0</v>
          </cell>
          <cell r="UG383">
            <v>0</v>
          </cell>
          <cell r="UH383">
            <v>0</v>
          </cell>
          <cell r="UI383">
            <v>0</v>
          </cell>
          <cell r="UJ383">
            <v>0</v>
          </cell>
          <cell r="UK383">
            <v>0</v>
          </cell>
          <cell r="UL383">
            <v>0</v>
          </cell>
          <cell r="UM383">
            <v>0</v>
          </cell>
          <cell r="UN383">
            <v>0</v>
          </cell>
          <cell r="UO383">
            <v>0</v>
          </cell>
          <cell r="UP383">
            <v>0</v>
          </cell>
          <cell r="UQ383">
            <v>0</v>
          </cell>
          <cell r="UR383">
            <v>0</v>
          </cell>
          <cell r="US383">
            <v>0</v>
          </cell>
          <cell r="UT383">
            <v>0</v>
          </cell>
          <cell r="UU383">
            <v>0</v>
          </cell>
          <cell r="UV383">
            <v>0</v>
          </cell>
          <cell r="UW383">
            <v>0</v>
          </cell>
          <cell r="UX383">
            <v>0</v>
          </cell>
          <cell r="UY383">
            <v>0</v>
          </cell>
          <cell r="UZ383">
            <v>0</v>
          </cell>
          <cell r="VA383">
            <v>0</v>
          </cell>
          <cell r="VB383">
            <v>0</v>
          </cell>
          <cell r="VC383">
            <v>0</v>
          </cell>
          <cell r="VD383">
            <v>0</v>
          </cell>
          <cell r="VE383">
            <v>0</v>
          </cell>
          <cell r="VF383">
            <v>0</v>
          </cell>
          <cell r="VG383">
            <v>0</v>
          </cell>
          <cell r="VH383">
            <v>0</v>
          </cell>
          <cell r="VI383">
            <v>0</v>
          </cell>
          <cell r="VJ383">
            <v>0</v>
          </cell>
          <cell r="VK383">
            <v>0</v>
          </cell>
          <cell r="VL383">
            <v>0</v>
          </cell>
          <cell r="VM383">
            <v>0</v>
          </cell>
          <cell r="VN383">
            <v>0</v>
          </cell>
          <cell r="VO383">
            <v>0</v>
          </cell>
          <cell r="VP383">
            <v>0</v>
          </cell>
          <cell r="VQ383">
            <v>0</v>
          </cell>
        </row>
        <row r="384">
          <cell r="SF384">
            <v>0</v>
          </cell>
          <cell r="SG384">
            <v>0</v>
          </cell>
          <cell r="SH384">
            <v>0</v>
          </cell>
          <cell r="SI384">
            <v>0</v>
          </cell>
          <cell r="SJ384">
            <v>0</v>
          </cell>
          <cell r="SK384">
            <v>0</v>
          </cell>
          <cell r="SL384">
            <v>0</v>
          </cell>
          <cell r="SM384">
            <v>0</v>
          </cell>
          <cell r="SN384">
            <v>0</v>
          </cell>
          <cell r="SO384">
            <v>0</v>
          </cell>
          <cell r="SP384">
            <v>0</v>
          </cell>
          <cell r="SQ384">
            <v>0</v>
          </cell>
          <cell r="SR384">
            <v>0</v>
          </cell>
          <cell r="SS384">
            <v>0</v>
          </cell>
          <cell r="ST384">
            <v>0</v>
          </cell>
          <cell r="SU384">
            <v>0</v>
          </cell>
          <cell r="SV384">
            <v>0</v>
          </cell>
          <cell r="SW384">
            <v>0</v>
          </cell>
          <cell r="SX384">
            <v>0</v>
          </cell>
          <cell r="SY384">
            <v>0</v>
          </cell>
          <cell r="SZ384">
            <v>0</v>
          </cell>
          <cell r="TA384">
            <v>0</v>
          </cell>
          <cell r="TB384">
            <v>0</v>
          </cell>
          <cell r="TC384">
            <v>0</v>
          </cell>
          <cell r="TD384">
            <v>0</v>
          </cell>
          <cell r="TE384">
            <v>0</v>
          </cell>
          <cell r="TF384">
            <v>0</v>
          </cell>
          <cell r="TG384">
            <v>0</v>
          </cell>
          <cell r="TH384">
            <v>0</v>
          </cell>
          <cell r="TI384">
            <v>0</v>
          </cell>
          <cell r="TJ384">
            <v>0</v>
          </cell>
          <cell r="TK384">
            <v>0</v>
          </cell>
          <cell r="TL384">
            <v>0</v>
          </cell>
          <cell r="TM384">
            <v>0</v>
          </cell>
          <cell r="TN384">
            <v>0</v>
          </cell>
          <cell r="TO384">
            <v>0</v>
          </cell>
          <cell r="TP384">
            <v>0</v>
          </cell>
          <cell r="TQ384">
            <v>0</v>
          </cell>
          <cell r="TR384">
            <v>0</v>
          </cell>
          <cell r="TS384">
            <v>0</v>
          </cell>
          <cell r="TT384">
            <v>0</v>
          </cell>
          <cell r="TU384">
            <v>0</v>
          </cell>
          <cell r="TV384">
            <v>0</v>
          </cell>
          <cell r="TW384">
            <v>0</v>
          </cell>
          <cell r="TX384">
            <v>0</v>
          </cell>
          <cell r="TY384">
            <v>0</v>
          </cell>
          <cell r="TZ384">
            <v>0</v>
          </cell>
          <cell r="UA384">
            <v>0</v>
          </cell>
          <cell r="UB384">
            <v>0</v>
          </cell>
          <cell r="UC384">
            <v>0</v>
          </cell>
          <cell r="UD384">
            <v>0</v>
          </cell>
          <cell r="UE384">
            <v>0</v>
          </cell>
          <cell r="UF384">
            <v>0</v>
          </cell>
          <cell r="UG384">
            <v>0</v>
          </cell>
          <cell r="UH384">
            <v>0</v>
          </cell>
          <cell r="UI384">
            <v>0</v>
          </cell>
          <cell r="UJ384">
            <v>0</v>
          </cell>
          <cell r="UK384">
            <v>0</v>
          </cell>
          <cell r="UL384">
            <v>0</v>
          </cell>
          <cell r="UM384">
            <v>0</v>
          </cell>
          <cell r="UN384">
            <v>0</v>
          </cell>
          <cell r="UO384">
            <v>0</v>
          </cell>
          <cell r="UP384">
            <v>0</v>
          </cell>
          <cell r="UQ384">
            <v>0</v>
          </cell>
          <cell r="UR384">
            <v>0</v>
          </cell>
          <cell r="US384">
            <v>0</v>
          </cell>
          <cell r="UT384">
            <v>0</v>
          </cell>
          <cell r="UU384">
            <v>0</v>
          </cell>
          <cell r="UV384">
            <v>0</v>
          </cell>
          <cell r="UW384">
            <v>0</v>
          </cell>
          <cell r="UX384">
            <v>0</v>
          </cell>
          <cell r="UY384">
            <v>0</v>
          </cell>
          <cell r="UZ384">
            <v>0</v>
          </cell>
          <cell r="VA384">
            <v>0</v>
          </cell>
          <cell r="VB384">
            <v>0</v>
          </cell>
          <cell r="VC384">
            <v>0</v>
          </cell>
          <cell r="VD384">
            <v>0</v>
          </cell>
          <cell r="VE384">
            <v>0</v>
          </cell>
          <cell r="VF384">
            <v>0</v>
          </cell>
          <cell r="VG384">
            <v>0</v>
          </cell>
          <cell r="VH384">
            <v>0</v>
          </cell>
          <cell r="VI384">
            <v>0</v>
          </cell>
          <cell r="VJ384">
            <v>0</v>
          </cell>
          <cell r="VK384">
            <v>0</v>
          </cell>
          <cell r="VL384">
            <v>0</v>
          </cell>
          <cell r="VM384">
            <v>0</v>
          </cell>
          <cell r="VN384">
            <v>0</v>
          </cell>
          <cell r="VO384">
            <v>0</v>
          </cell>
          <cell r="VP384">
            <v>0</v>
          </cell>
          <cell r="VQ384">
            <v>0</v>
          </cell>
        </row>
        <row r="385">
          <cell r="SF385">
            <v>0</v>
          </cell>
          <cell r="SG385">
            <v>0</v>
          </cell>
          <cell r="SH385">
            <v>0</v>
          </cell>
          <cell r="SI385">
            <v>0</v>
          </cell>
          <cell r="SJ385">
            <v>0</v>
          </cell>
          <cell r="SK385">
            <v>0</v>
          </cell>
          <cell r="SL385">
            <v>0</v>
          </cell>
          <cell r="SM385">
            <v>0</v>
          </cell>
          <cell r="SN385">
            <v>0</v>
          </cell>
          <cell r="SO385">
            <v>0</v>
          </cell>
          <cell r="SP385">
            <v>0</v>
          </cell>
          <cell r="SQ385">
            <v>0</v>
          </cell>
          <cell r="SR385">
            <v>0</v>
          </cell>
          <cell r="SS385">
            <v>0</v>
          </cell>
          <cell r="ST385">
            <v>0</v>
          </cell>
          <cell r="SU385">
            <v>0</v>
          </cell>
          <cell r="SV385">
            <v>0</v>
          </cell>
          <cell r="SW385">
            <v>0</v>
          </cell>
          <cell r="SX385">
            <v>0</v>
          </cell>
          <cell r="SY385">
            <v>0</v>
          </cell>
          <cell r="SZ385">
            <v>0</v>
          </cell>
          <cell r="TA385">
            <v>0</v>
          </cell>
          <cell r="TB385">
            <v>0</v>
          </cell>
          <cell r="TC385">
            <v>0</v>
          </cell>
          <cell r="TD385">
            <v>0</v>
          </cell>
          <cell r="TE385">
            <v>0</v>
          </cell>
          <cell r="TF385">
            <v>0</v>
          </cell>
          <cell r="TG385">
            <v>0</v>
          </cell>
          <cell r="TH385">
            <v>0</v>
          </cell>
          <cell r="TI385">
            <v>0</v>
          </cell>
          <cell r="TJ385">
            <v>0</v>
          </cell>
          <cell r="TK385">
            <v>0</v>
          </cell>
          <cell r="TL385">
            <v>0</v>
          </cell>
          <cell r="TM385">
            <v>0</v>
          </cell>
          <cell r="TN385">
            <v>0</v>
          </cell>
          <cell r="TO385">
            <v>0</v>
          </cell>
          <cell r="TP385">
            <v>0</v>
          </cell>
          <cell r="TQ385">
            <v>0</v>
          </cell>
          <cell r="TR385">
            <v>0</v>
          </cell>
          <cell r="TS385">
            <v>0</v>
          </cell>
          <cell r="TT385">
            <v>0</v>
          </cell>
          <cell r="TU385">
            <v>0</v>
          </cell>
          <cell r="TV385">
            <v>0</v>
          </cell>
          <cell r="TW385">
            <v>0</v>
          </cell>
          <cell r="TX385">
            <v>0</v>
          </cell>
          <cell r="TY385">
            <v>0</v>
          </cell>
          <cell r="TZ385">
            <v>0</v>
          </cell>
          <cell r="UA385">
            <v>0</v>
          </cell>
          <cell r="UB385">
            <v>0</v>
          </cell>
          <cell r="UC385">
            <v>0</v>
          </cell>
          <cell r="UD385">
            <v>0</v>
          </cell>
          <cell r="UE385">
            <v>0</v>
          </cell>
          <cell r="UF385">
            <v>0</v>
          </cell>
          <cell r="UG385">
            <v>0</v>
          </cell>
          <cell r="UH385">
            <v>0</v>
          </cell>
          <cell r="UI385">
            <v>0</v>
          </cell>
          <cell r="UJ385">
            <v>0</v>
          </cell>
          <cell r="UK385">
            <v>0</v>
          </cell>
          <cell r="UL385">
            <v>0</v>
          </cell>
          <cell r="UM385">
            <v>0</v>
          </cell>
          <cell r="UN385">
            <v>0</v>
          </cell>
          <cell r="UO385">
            <v>0</v>
          </cell>
          <cell r="UP385">
            <v>0</v>
          </cell>
          <cell r="UQ385">
            <v>0</v>
          </cell>
          <cell r="UR385">
            <v>0</v>
          </cell>
          <cell r="US385">
            <v>0</v>
          </cell>
          <cell r="UT385">
            <v>0</v>
          </cell>
          <cell r="UU385">
            <v>0</v>
          </cell>
          <cell r="UV385">
            <v>0</v>
          </cell>
          <cell r="UW385">
            <v>0</v>
          </cell>
          <cell r="UX385">
            <v>0</v>
          </cell>
          <cell r="UY385">
            <v>0</v>
          </cell>
          <cell r="UZ385">
            <v>0</v>
          </cell>
          <cell r="VA385">
            <v>0</v>
          </cell>
          <cell r="VB385">
            <v>0</v>
          </cell>
          <cell r="VC385">
            <v>0</v>
          </cell>
          <cell r="VD385">
            <v>0</v>
          </cell>
          <cell r="VE385">
            <v>0</v>
          </cell>
          <cell r="VF385">
            <v>0</v>
          </cell>
          <cell r="VG385">
            <v>0</v>
          </cell>
          <cell r="VH385">
            <v>0</v>
          </cell>
          <cell r="VI385">
            <v>0</v>
          </cell>
          <cell r="VJ385">
            <v>0</v>
          </cell>
          <cell r="VK385">
            <v>0</v>
          </cell>
          <cell r="VL385">
            <v>0</v>
          </cell>
          <cell r="VM385">
            <v>0</v>
          </cell>
          <cell r="VN385">
            <v>0</v>
          </cell>
          <cell r="VO385">
            <v>0</v>
          </cell>
          <cell r="VP385">
            <v>0</v>
          </cell>
          <cell r="VQ385">
            <v>0</v>
          </cell>
        </row>
        <row r="386">
          <cell r="SF386">
            <v>0</v>
          </cell>
          <cell r="SG386">
            <v>0</v>
          </cell>
          <cell r="SH386">
            <v>0</v>
          </cell>
          <cell r="SI386">
            <v>0</v>
          </cell>
          <cell r="SJ386">
            <v>0</v>
          </cell>
          <cell r="SK386">
            <v>0</v>
          </cell>
          <cell r="SL386">
            <v>0</v>
          </cell>
          <cell r="SM386">
            <v>0</v>
          </cell>
          <cell r="SN386">
            <v>0</v>
          </cell>
          <cell r="SO386">
            <v>0</v>
          </cell>
          <cell r="SP386">
            <v>0</v>
          </cell>
          <cell r="SQ386">
            <v>0</v>
          </cell>
          <cell r="SR386">
            <v>0</v>
          </cell>
          <cell r="SS386">
            <v>0</v>
          </cell>
          <cell r="ST386">
            <v>0</v>
          </cell>
          <cell r="SU386">
            <v>0</v>
          </cell>
          <cell r="SV386">
            <v>0</v>
          </cell>
          <cell r="SW386">
            <v>0</v>
          </cell>
          <cell r="SX386">
            <v>0</v>
          </cell>
          <cell r="SY386">
            <v>0</v>
          </cell>
          <cell r="SZ386">
            <v>0</v>
          </cell>
          <cell r="TA386">
            <v>0</v>
          </cell>
          <cell r="TB386">
            <v>0</v>
          </cell>
          <cell r="TC386">
            <v>0</v>
          </cell>
          <cell r="TD386">
            <v>0</v>
          </cell>
          <cell r="TE386">
            <v>0</v>
          </cell>
          <cell r="TF386">
            <v>0</v>
          </cell>
          <cell r="TG386">
            <v>0</v>
          </cell>
          <cell r="TH386">
            <v>0</v>
          </cell>
          <cell r="TI386">
            <v>0</v>
          </cell>
          <cell r="TJ386">
            <v>0</v>
          </cell>
          <cell r="TK386">
            <v>0</v>
          </cell>
          <cell r="TL386">
            <v>0</v>
          </cell>
          <cell r="TM386">
            <v>0</v>
          </cell>
          <cell r="TN386">
            <v>0</v>
          </cell>
          <cell r="TO386">
            <v>0</v>
          </cell>
          <cell r="TP386">
            <v>0</v>
          </cell>
          <cell r="TQ386">
            <v>0</v>
          </cell>
          <cell r="TR386">
            <v>0</v>
          </cell>
          <cell r="TS386">
            <v>0</v>
          </cell>
          <cell r="TT386">
            <v>0</v>
          </cell>
          <cell r="TU386">
            <v>0</v>
          </cell>
          <cell r="TV386">
            <v>0</v>
          </cell>
          <cell r="TW386">
            <v>0</v>
          </cell>
          <cell r="TX386">
            <v>0</v>
          </cell>
          <cell r="TY386">
            <v>0</v>
          </cell>
          <cell r="TZ386">
            <v>0</v>
          </cell>
          <cell r="UA386">
            <v>0</v>
          </cell>
          <cell r="UB386">
            <v>0</v>
          </cell>
          <cell r="UC386">
            <v>0</v>
          </cell>
          <cell r="UD386">
            <v>0</v>
          </cell>
          <cell r="UE386">
            <v>0</v>
          </cell>
          <cell r="UF386">
            <v>0</v>
          </cell>
          <cell r="UG386">
            <v>0</v>
          </cell>
          <cell r="UH386">
            <v>0</v>
          </cell>
          <cell r="UI386">
            <v>0</v>
          </cell>
          <cell r="UJ386">
            <v>0</v>
          </cell>
          <cell r="UK386">
            <v>0</v>
          </cell>
          <cell r="UL386">
            <v>0</v>
          </cell>
          <cell r="UM386">
            <v>0</v>
          </cell>
          <cell r="UN386">
            <v>0</v>
          </cell>
          <cell r="UO386">
            <v>0</v>
          </cell>
          <cell r="UP386">
            <v>0</v>
          </cell>
          <cell r="UQ386">
            <v>0</v>
          </cell>
          <cell r="UR386">
            <v>0</v>
          </cell>
          <cell r="US386">
            <v>0</v>
          </cell>
          <cell r="UT386">
            <v>0</v>
          </cell>
          <cell r="UU386">
            <v>0</v>
          </cell>
          <cell r="UV386">
            <v>0</v>
          </cell>
          <cell r="UW386">
            <v>0</v>
          </cell>
          <cell r="UX386">
            <v>0</v>
          </cell>
          <cell r="UY386">
            <v>0</v>
          </cell>
          <cell r="UZ386">
            <v>0</v>
          </cell>
          <cell r="VA386">
            <v>0</v>
          </cell>
          <cell r="VB386">
            <v>0</v>
          </cell>
          <cell r="VC386">
            <v>0</v>
          </cell>
          <cell r="VD386">
            <v>0</v>
          </cell>
          <cell r="VE386">
            <v>0</v>
          </cell>
          <cell r="VF386">
            <v>0</v>
          </cell>
          <cell r="VG386">
            <v>0</v>
          </cell>
          <cell r="VH386">
            <v>0</v>
          </cell>
          <cell r="VI386">
            <v>0</v>
          </cell>
          <cell r="VJ386">
            <v>0</v>
          </cell>
          <cell r="VK386">
            <v>0</v>
          </cell>
          <cell r="VL386">
            <v>0</v>
          </cell>
          <cell r="VM386">
            <v>0</v>
          </cell>
          <cell r="VN386">
            <v>0</v>
          </cell>
          <cell r="VO386">
            <v>0</v>
          </cell>
          <cell r="VP386">
            <v>0</v>
          </cell>
          <cell r="VQ386">
            <v>0</v>
          </cell>
        </row>
        <row r="387">
          <cell r="SF387">
            <v>0</v>
          </cell>
          <cell r="SG387">
            <v>0</v>
          </cell>
          <cell r="SH387">
            <v>0</v>
          </cell>
          <cell r="SI387">
            <v>0</v>
          </cell>
          <cell r="SJ387">
            <v>0</v>
          </cell>
          <cell r="SK387">
            <v>0</v>
          </cell>
          <cell r="SL387">
            <v>0</v>
          </cell>
          <cell r="SM387">
            <v>0</v>
          </cell>
          <cell r="SN387">
            <v>0</v>
          </cell>
          <cell r="SO387">
            <v>0</v>
          </cell>
          <cell r="SP387">
            <v>0</v>
          </cell>
          <cell r="SQ387">
            <v>0</v>
          </cell>
          <cell r="SR387">
            <v>0</v>
          </cell>
          <cell r="SS387">
            <v>0</v>
          </cell>
          <cell r="ST387">
            <v>0</v>
          </cell>
          <cell r="SU387">
            <v>0</v>
          </cell>
          <cell r="SV387">
            <v>0</v>
          </cell>
          <cell r="SW387">
            <v>0</v>
          </cell>
          <cell r="SX387">
            <v>0</v>
          </cell>
          <cell r="SY387">
            <v>0</v>
          </cell>
          <cell r="SZ387">
            <v>0</v>
          </cell>
          <cell r="TA387">
            <v>0</v>
          </cell>
          <cell r="TB387">
            <v>0</v>
          </cell>
          <cell r="TC387">
            <v>0</v>
          </cell>
          <cell r="TD387">
            <v>0</v>
          </cell>
          <cell r="TE387">
            <v>0</v>
          </cell>
          <cell r="TF387">
            <v>0</v>
          </cell>
          <cell r="TG387">
            <v>0</v>
          </cell>
          <cell r="TH387">
            <v>0</v>
          </cell>
          <cell r="TI387">
            <v>0</v>
          </cell>
          <cell r="TJ387">
            <v>0</v>
          </cell>
          <cell r="TK387">
            <v>0</v>
          </cell>
          <cell r="TL387">
            <v>0</v>
          </cell>
          <cell r="TM387">
            <v>0</v>
          </cell>
          <cell r="TN387">
            <v>0</v>
          </cell>
          <cell r="TO387">
            <v>0</v>
          </cell>
          <cell r="TP387">
            <v>0</v>
          </cell>
          <cell r="TQ387">
            <v>0</v>
          </cell>
          <cell r="TR387">
            <v>0</v>
          </cell>
          <cell r="TS387">
            <v>0</v>
          </cell>
          <cell r="TT387">
            <v>0</v>
          </cell>
          <cell r="TU387">
            <v>0</v>
          </cell>
          <cell r="TV387">
            <v>0</v>
          </cell>
          <cell r="TW387">
            <v>0</v>
          </cell>
          <cell r="TX387">
            <v>0</v>
          </cell>
          <cell r="TY387">
            <v>0</v>
          </cell>
          <cell r="TZ387">
            <v>0</v>
          </cell>
          <cell r="UA387">
            <v>0</v>
          </cell>
          <cell r="UB387">
            <v>0</v>
          </cell>
          <cell r="UC387">
            <v>0</v>
          </cell>
          <cell r="UD387">
            <v>0</v>
          </cell>
          <cell r="UE387">
            <v>0</v>
          </cell>
          <cell r="UF387">
            <v>0</v>
          </cell>
          <cell r="UG387">
            <v>0</v>
          </cell>
          <cell r="UH387">
            <v>0</v>
          </cell>
          <cell r="UI387">
            <v>0</v>
          </cell>
          <cell r="UJ387">
            <v>0</v>
          </cell>
          <cell r="UK387">
            <v>0</v>
          </cell>
          <cell r="UL387">
            <v>0</v>
          </cell>
          <cell r="UM387">
            <v>0</v>
          </cell>
          <cell r="UN387">
            <v>0</v>
          </cell>
          <cell r="UO387">
            <v>0</v>
          </cell>
          <cell r="UP387">
            <v>0</v>
          </cell>
          <cell r="UQ387">
            <v>0</v>
          </cell>
          <cell r="UR387">
            <v>0</v>
          </cell>
          <cell r="US387">
            <v>0</v>
          </cell>
          <cell r="UT387">
            <v>0</v>
          </cell>
          <cell r="UU387">
            <v>0</v>
          </cell>
          <cell r="UV387">
            <v>0</v>
          </cell>
          <cell r="UW387">
            <v>0</v>
          </cell>
          <cell r="UX387">
            <v>0</v>
          </cell>
          <cell r="UY387">
            <v>0</v>
          </cell>
          <cell r="UZ387">
            <v>0</v>
          </cell>
          <cell r="VA387">
            <v>0</v>
          </cell>
          <cell r="VB387">
            <v>0</v>
          </cell>
          <cell r="VC387">
            <v>0</v>
          </cell>
          <cell r="VD387">
            <v>0</v>
          </cell>
          <cell r="VE387">
            <v>0</v>
          </cell>
          <cell r="VF387">
            <v>0</v>
          </cell>
          <cell r="VG387">
            <v>0</v>
          </cell>
          <cell r="VH387">
            <v>0</v>
          </cell>
          <cell r="VI387">
            <v>0</v>
          </cell>
          <cell r="VJ387">
            <v>0</v>
          </cell>
          <cell r="VK387">
            <v>0</v>
          </cell>
          <cell r="VL387">
            <v>0</v>
          </cell>
          <cell r="VM387">
            <v>0</v>
          </cell>
          <cell r="VN387">
            <v>0</v>
          </cell>
          <cell r="VO387">
            <v>0</v>
          </cell>
          <cell r="VP387">
            <v>0</v>
          </cell>
          <cell r="VQ387">
            <v>0</v>
          </cell>
        </row>
        <row r="388">
          <cell r="SF388">
            <v>0</v>
          </cell>
          <cell r="SG388">
            <v>0</v>
          </cell>
          <cell r="SH388">
            <v>0</v>
          </cell>
          <cell r="SI388">
            <v>0</v>
          </cell>
          <cell r="SJ388">
            <v>0</v>
          </cell>
          <cell r="SK388">
            <v>0</v>
          </cell>
          <cell r="SL388">
            <v>0</v>
          </cell>
          <cell r="SM388">
            <v>0</v>
          </cell>
          <cell r="SN388">
            <v>0</v>
          </cell>
          <cell r="SO388">
            <v>0</v>
          </cell>
          <cell r="SP388">
            <v>0</v>
          </cell>
          <cell r="SQ388">
            <v>0</v>
          </cell>
          <cell r="SR388">
            <v>0</v>
          </cell>
          <cell r="SS388">
            <v>0</v>
          </cell>
          <cell r="ST388">
            <v>0</v>
          </cell>
          <cell r="SU388">
            <v>0</v>
          </cell>
          <cell r="SV388">
            <v>0</v>
          </cell>
          <cell r="SW388">
            <v>0</v>
          </cell>
          <cell r="SX388">
            <v>0</v>
          </cell>
          <cell r="SY388">
            <v>0</v>
          </cell>
          <cell r="SZ388">
            <v>0</v>
          </cell>
          <cell r="TA388">
            <v>0</v>
          </cell>
          <cell r="TB388">
            <v>0</v>
          </cell>
          <cell r="TC388">
            <v>0</v>
          </cell>
          <cell r="TD388">
            <v>0</v>
          </cell>
          <cell r="TE388">
            <v>0</v>
          </cell>
          <cell r="TF388">
            <v>0</v>
          </cell>
          <cell r="TG388">
            <v>0</v>
          </cell>
          <cell r="TH388">
            <v>0</v>
          </cell>
          <cell r="TI388">
            <v>0</v>
          </cell>
          <cell r="TJ388">
            <v>0</v>
          </cell>
          <cell r="TK388">
            <v>0</v>
          </cell>
          <cell r="TL388">
            <v>0</v>
          </cell>
          <cell r="TM388">
            <v>0</v>
          </cell>
          <cell r="TN388">
            <v>0</v>
          </cell>
          <cell r="TO388">
            <v>0</v>
          </cell>
          <cell r="TP388">
            <v>0</v>
          </cell>
          <cell r="TQ388">
            <v>0</v>
          </cell>
          <cell r="TR388">
            <v>0</v>
          </cell>
          <cell r="TS388">
            <v>0</v>
          </cell>
          <cell r="TT388">
            <v>0</v>
          </cell>
          <cell r="TU388">
            <v>0</v>
          </cell>
          <cell r="TV388">
            <v>0</v>
          </cell>
          <cell r="TW388">
            <v>0</v>
          </cell>
          <cell r="TX388">
            <v>0</v>
          </cell>
          <cell r="TY388">
            <v>0</v>
          </cell>
          <cell r="TZ388">
            <v>0</v>
          </cell>
          <cell r="UA388">
            <v>0</v>
          </cell>
          <cell r="UB388">
            <v>0</v>
          </cell>
          <cell r="UC388">
            <v>0</v>
          </cell>
          <cell r="UD388">
            <v>0</v>
          </cell>
          <cell r="UE388">
            <v>0</v>
          </cell>
          <cell r="UF388">
            <v>0</v>
          </cell>
          <cell r="UG388">
            <v>0</v>
          </cell>
          <cell r="UH388">
            <v>0</v>
          </cell>
          <cell r="UI388">
            <v>0</v>
          </cell>
          <cell r="UJ388">
            <v>0</v>
          </cell>
          <cell r="UK388">
            <v>0</v>
          </cell>
          <cell r="UL388">
            <v>0</v>
          </cell>
          <cell r="UM388">
            <v>0</v>
          </cell>
          <cell r="UN388">
            <v>0</v>
          </cell>
          <cell r="UO388">
            <v>0</v>
          </cell>
          <cell r="UP388">
            <v>0</v>
          </cell>
          <cell r="UQ388">
            <v>0</v>
          </cell>
          <cell r="UR388">
            <v>0</v>
          </cell>
          <cell r="US388">
            <v>0</v>
          </cell>
          <cell r="UT388">
            <v>0</v>
          </cell>
          <cell r="UU388">
            <v>0</v>
          </cell>
          <cell r="UV388">
            <v>0</v>
          </cell>
          <cell r="UW388">
            <v>0</v>
          </cell>
          <cell r="UX388">
            <v>0</v>
          </cell>
          <cell r="UY388">
            <v>0</v>
          </cell>
          <cell r="UZ388">
            <v>0</v>
          </cell>
          <cell r="VA388">
            <v>0</v>
          </cell>
          <cell r="VB388">
            <v>0</v>
          </cell>
          <cell r="VC388">
            <v>0</v>
          </cell>
          <cell r="VD388">
            <v>0</v>
          </cell>
          <cell r="VE388">
            <v>0</v>
          </cell>
          <cell r="VF388">
            <v>0</v>
          </cell>
          <cell r="VG388">
            <v>0</v>
          </cell>
          <cell r="VH388">
            <v>0</v>
          </cell>
          <cell r="VI388">
            <v>0</v>
          </cell>
          <cell r="VJ388">
            <v>0</v>
          </cell>
          <cell r="VK388">
            <v>0</v>
          </cell>
          <cell r="VL388">
            <v>0</v>
          </cell>
          <cell r="VM388">
            <v>0</v>
          </cell>
          <cell r="VN388">
            <v>0</v>
          </cell>
          <cell r="VO388">
            <v>0</v>
          </cell>
          <cell r="VP388">
            <v>0</v>
          </cell>
          <cell r="VQ388">
            <v>0</v>
          </cell>
        </row>
        <row r="389">
          <cell r="SF389">
            <v>0</v>
          </cell>
          <cell r="SG389">
            <v>0</v>
          </cell>
          <cell r="SH389">
            <v>0</v>
          </cell>
          <cell r="SI389">
            <v>0</v>
          </cell>
          <cell r="SJ389">
            <v>0</v>
          </cell>
          <cell r="SK389">
            <v>0</v>
          </cell>
          <cell r="SL389">
            <v>0</v>
          </cell>
          <cell r="SM389">
            <v>0</v>
          </cell>
          <cell r="SN389">
            <v>0</v>
          </cell>
          <cell r="SO389">
            <v>0</v>
          </cell>
          <cell r="SP389">
            <v>0</v>
          </cell>
          <cell r="SQ389">
            <v>0</v>
          </cell>
          <cell r="SR389">
            <v>0</v>
          </cell>
          <cell r="SS389">
            <v>0</v>
          </cell>
          <cell r="ST389">
            <v>0</v>
          </cell>
          <cell r="SU389">
            <v>0</v>
          </cell>
          <cell r="SV389">
            <v>0</v>
          </cell>
          <cell r="SW389">
            <v>0</v>
          </cell>
          <cell r="SX389">
            <v>0</v>
          </cell>
          <cell r="SY389">
            <v>0</v>
          </cell>
          <cell r="SZ389">
            <v>0</v>
          </cell>
          <cell r="TA389">
            <v>0</v>
          </cell>
          <cell r="TB389">
            <v>0</v>
          </cell>
          <cell r="TC389">
            <v>0</v>
          </cell>
          <cell r="TD389">
            <v>0</v>
          </cell>
          <cell r="TE389">
            <v>0</v>
          </cell>
          <cell r="TF389">
            <v>0</v>
          </cell>
          <cell r="TG389">
            <v>0</v>
          </cell>
          <cell r="TH389">
            <v>0</v>
          </cell>
          <cell r="TI389">
            <v>0</v>
          </cell>
          <cell r="TJ389">
            <v>0</v>
          </cell>
          <cell r="TK389">
            <v>0</v>
          </cell>
          <cell r="TL389">
            <v>0</v>
          </cell>
          <cell r="TM389">
            <v>0</v>
          </cell>
          <cell r="TN389">
            <v>0</v>
          </cell>
          <cell r="TO389">
            <v>0</v>
          </cell>
          <cell r="TP389">
            <v>0</v>
          </cell>
          <cell r="TQ389">
            <v>0</v>
          </cell>
          <cell r="TR389">
            <v>0</v>
          </cell>
          <cell r="TS389">
            <v>0</v>
          </cell>
          <cell r="TT389">
            <v>0</v>
          </cell>
          <cell r="TU389">
            <v>0</v>
          </cell>
          <cell r="TV389">
            <v>0</v>
          </cell>
          <cell r="TW389">
            <v>0</v>
          </cell>
          <cell r="TX389">
            <v>0</v>
          </cell>
          <cell r="TY389">
            <v>0</v>
          </cell>
          <cell r="TZ389">
            <v>0</v>
          </cell>
          <cell r="UA389">
            <v>0</v>
          </cell>
          <cell r="UB389">
            <v>0</v>
          </cell>
          <cell r="UC389">
            <v>0</v>
          </cell>
          <cell r="UD389">
            <v>0</v>
          </cell>
          <cell r="UE389">
            <v>0</v>
          </cell>
          <cell r="UF389">
            <v>0</v>
          </cell>
          <cell r="UG389">
            <v>0</v>
          </cell>
          <cell r="UH389">
            <v>0</v>
          </cell>
          <cell r="UI389">
            <v>0</v>
          </cell>
          <cell r="UJ389">
            <v>0</v>
          </cell>
          <cell r="UK389">
            <v>0</v>
          </cell>
          <cell r="UL389">
            <v>0</v>
          </cell>
          <cell r="UM389">
            <v>0</v>
          </cell>
          <cell r="UN389">
            <v>0</v>
          </cell>
          <cell r="UO389">
            <v>0</v>
          </cell>
          <cell r="UP389">
            <v>0</v>
          </cell>
          <cell r="UQ389">
            <v>0</v>
          </cell>
          <cell r="UR389">
            <v>0</v>
          </cell>
          <cell r="US389">
            <v>0</v>
          </cell>
          <cell r="UT389">
            <v>0</v>
          </cell>
          <cell r="UU389">
            <v>0</v>
          </cell>
          <cell r="UV389">
            <v>0</v>
          </cell>
          <cell r="UW389">
            <v>0</v>
          </cell>
          <cell r="UX389">
            <v>0</v>
          </cell>
          <cell r="UY389">
            <v>0</v>
          </cell>
          <cell r="UZ389">
            <v>0</v>
          </cell>
          <cell r="VA389">
            <v>0</v>
          </cell>
          <cell r="VB389">
            <v>0</v>
          </cell>
          <cell r="VC389">
            <v>0</v>
          </cell>
          <cell r="VD389">
            <v>0</v>
          </cell>
          <cell r="VE389">
            <v>0</v>
          </cell>
          <cell r="VF389">
            <v>0</v>
          </cell>
          <cell r="VG389">
            <v>0</v>
          </cell>
          <cell r="VH389">
            <v>0</v>
          </cell>
          <cell r="VI389">
            <v>0</v>
          </cell>
          <cell r="VJ389">
            <v>0</v>
          </cell>
          <cell r="VK389">
            <v>0</v>
          </cell>
          <cell r="VL389">
            <v>0</v>
          </cell>
          <cell r="VM389">
            <v>0</v>
          </cell>
          <cell r="VN389">
            <v>0</v>
          </cell>
          <cell r="VO389">
            <v>0</v>
          </cell>
          <cell r="VP389">
            <v>0</v>
          </cell>
          <cell r="VQ389">
            <v>0</v>
          </cell>
        </row>
        <row r="390">
          <cell r="SF390">
            <v>0</v>
          </cell>
          <cell r="SG390">
            <v>0</v>
          </cell>
          <cell r="SH390">
            <v>0</v>
          </cell>
          <cell r="SI390">
            <v>0</v>
          </cell>
          <cell r="SJ390">
            <v>0</v>
          </cell>
          <cell r="SK390">
            <v>0</v>
          </cell>
          <cell r="SL390">
            <v>0</v>
          </cell>
          <cell r="SM390">
            <v>0</v>
          </cell>
          <cell r="SN390">
            <v>0</v>
          </cell>
          <cell r="SO390">
            <v>0</v>
          </cell>
          <cell r="SP390">
            <v>0</v>
          </cell>
          <cell r="SQ390">
            <v>0</v>
          </cell>
          <cell r="SR390">
            <v>0</v>
          </cell>
          <cell r="SS390">
            <v>0</v>
          </cell>
          <cell r="ST390">
            <v>0</v>
          </cell>
          <cell r="SU390">
            <v>0</v>
          </cell>
          <cell r="SV390">
            <v>0</v>
          </cell>
          <cell r="SW390">
            <v>0</v>
          </cell>
          <cell r="SX390">
            <v>0</v>
          </cell>
          <cell r="SY390">
            <v>0</v>
          </cell>
          <cell r="SZ390">
            <v>0</v>
          </cell>
          <cell r="TA390">
            <v>0</v>
          </cell>
          <cell r="TB390">
            <v>0</v>
          </cell>
          <cell r="TC390">
            <v>0</v>
          </cell>
          <cell r="TD390">
            <v>0</v>
          </cell>
          <cell r="TE390">
            <v>0</v>
          </cell>
          <cell r="TF390">
            <v>0</v>
          </cell>
          <cell r="TG390">
            <v>0</v>
          </cell>
          <cell r="TH390">
            <v>0</v>
          </cell>
          <cell r="TI390">
            <v>0</v>
          </cell>
          <cell r="TJ390">
            <v>0</v>
          </cell>
          <cell r="TK390">
            <v>0</v>
          </cell>
          <cell r="TL390">
            <v>0</v>
          </cell>
          <cell r="TM390">
            <v>0</v>
          </cell>
          <cell r="TN390">
            <v>0</v>
          </cell>
          <cell r="TO390">
            <v>0</v>
          </cell>
          <cell r="TP390">
            <v>0</v>
          </cell>
          <cell r="TQ390">
            <v>0</v>
          </cell>
          <cell r="TR390">
            <v>0</v>
          </cell>
          <cell r="TS390">
            <v>0</v>
          </cell>
          <cell r="TT390">
            <v>0</v>
          </cell>
          <cell r="TU390">
            <v>0</v>
          </cell>
          <cell r="TV390">
            <v>0</v>
          </cell>
          <cell r="TW390">
            <v>0</v>
          </cell>
          <cell r="TX390">
            <v>0</v>
          </cell>
          <cell r="TY390">
            <v>0</v>
          </cell>
          <cell r="TZ390">
            <v>0</v>
          </cell>
          <cell r="UA390">
            <v>0</v>
          </cell>
          <cell r="UB390">
            <v>0</v>
          </cell>
          <cell r="UC390">
            <v>0</v>
          </cell>
          <cell r="UD390">
            <v>0</v>
          </cell>
          <cell r="UE390">
            <v>0</v>
          </cell>
          <cell r="UF390">
            <v>0</v>
          </cell>
          <cell r="UG390">
            <v>0</v>
          </cell>
          <cell r="UH390">
            <v>0</v>
          </cell>
          <cell r="UI390">
            <v>0</v>
          </cell>
          <cell r="UJ390">
            <v>0</v>
          </cell>
          <cell r="UK390">
            <v>0</v>
          </cell>
          <cell r="UL390">
            <v>0</v>
          </cell>
          <cell r="UM390">
            <v>0</v>
          </cell>
          <cell r="UN390">
            <v>0</v>
          </cell>
          <cell r="UO390">
            <v>0</v>
          </cell>
          <cell r="UP390">
            <v>0</v>
          </cell>
          <cell r="UQ390">
            <v>0</v>
          </cell>
          <cell r="UR390">
            <v>0</v>
          </cell>
          <cell r="US390">
            <v>0</v>
          </cell>
          <cell r="UT390">
            <v>0</v>
          </cell>
          <cell r="UU390">
            <v>0</v>
          </cell>
          <cell r="UV390">
            <v>0</v>
          </cell>
          <cell r="UW390">
            <v>0</v>
          </cell>
          <cell r="UX390">
            <v>0</v>
          </cell>
          <cell r="UY390">
            <v>0</v>
          </cell>
          <cell r="UZ390">
            <v>0</v>
          </cell>
          <cell r="VA390">
            <v>0</v>
          </cell>
          <cell r="VB390">
            <v>0</v>
          </cell>
          <cell r="VC390">
            <v>0</v>
          </cell>
          <cell r="VD390">
            <v>0</v>
          </cell>
          <cell r="VE390">
            <v>0</v>
          </cell>
          <cell r="VF390">
            <v>0</v>
          </cell>
          <cell r="VG390">
            <v>0</v>
          </cell>
          <cell r="VH390">
            <v>0</v>
          </cell>
          <cell r="VI390">
            <v>0</v>
          </cell>
          <cell r="VJ390">
            <v>0</v>
          </cell>
          <cell r="VK390">
            <v>0</v>
          </cell>
          <cell r="VL390">
            <v>0</v>
          </cell>
          <cell r="VM390">
            <v>0</v>
          </cell>
          <cell r="VN390">
            <v>0</v>
          </cell>
          <cell r="VO390">
            <v>0</v>
          </cell>
          <cell r="VP390">
            <v>0</v>
          </cell>
          <cell r="VQ390">
            <v>0</v>
          </cell>
        </row>
        <row r="391">
          <cell r="SF391">
            <v>0</v>
          </cell>
          <cell r="SG391">
            <v>0</v>
          </cell>
          <cell r="SH391">
            <v>0</v>
          </cell>
          <cell r="SI391">
            <v>0</v>
          </cell>
          <cell r="SJ391">
            <v>0</v>
          </cell>
          <cell r="SK391">
            <v>0</v>
          </cell>
          <cell r="SL391">
            <v>0</v>
          </cell>
          <cell r="SM391">
            <v>0</v>
          </cell>
          <cell r="SN391">
            <v>0</v>
          </cell>
          <cell r="SO391">
            <v>0</v>
          </cell>
          <cell r="SP391">
            <v>0</v>
          </cell>
          <cell r="SQ391">
            <v>0</v>
          </cell>
          <cell r="SR391">
            <v>0</v>
          </cell>
          <cell r="SS391">
            <v>0</v>
          </cell>
          <cell r="ST391">
            <v>0</v>
          </cell>
          <cell r="SU391">
            <v>0</v>
          </cell>
          <cell r="SV391">
            <v>0</v>
          </cell>
          <cell r="SW391">
            <v>0</v>
          </cell>
          <cell r="SX391">
            <v>0</v>
          </cell>
          <cell r="SY391">
            <v>0</v>
          </cell>
          <cell r="SZ391">
            <v>0</v>
          </cell>
          <cell r="TA391">
            <v>0</v>
          </cell>
          <cell r="TB391">
            <v>0</v>
          </cell>
          <cell r="TC391">
            <v>0</v>
          </cell>
          <cell r="TD391">
            <v>0</v>
          </cell>
          <cell r="TE391">
            <v>0</v>
          </cell>
          <cell r="TF391">
            <v>0</v>
          </cell>
          <cell r="TG391">
            <v>0</v>
          </cell>
          <cell r="TH391">
            <v>0</v>
          </cell>
          <cell r="TI391">
            <v>0</v>
          </cell>
          <cell r="TJ391">
            <v>0</v>
          </cell>
          <cell r="TK391">
            <v>0</v>
          </cell>
          <cell r="TL391">
            <v>0</v>
          </cell>
          <cell r="TM391">
            <v>0</v>
          </cell>
          <cell r="TN391">
            <v>0</v>
          </cell>
          <cell r="TO391">
            <v>0</v>
          </cell>
          <cell r="TP391">
            <v>0</v>
          </cell>
          <cell r="TQ391">
            <v>0</v>
          </cell>
          <cell r="TR391">
            <v>0</v>
          </cell>
          <cell r="TS391">
            <v>0</v>
          </cell>
          <cell r="TT391">
            <v>0</v>
          </cell>
          <cell r="TU391">
            <v>0</v>
          </cell>
          <cell r="TV391">
            <v>0</v>
          </cell>
          <cell r="TW391">
            <v>0</v>
          </cell>
          <cell r="TX391">
            <v>0</v>
          </cell>
          <cell r="TY391">
            <v>0</v>
          </cell>
          <cell r="TZ391">
            <v>0</v>
          </cell>
          <cell r="UA391">
            <v>0</v>
          </cell>
          <cell r="UB391">
            <v>0</v>
          </cell>
          <cell r="UC391">
            <v>0</v>
          </cell>
          <cell r="UD391">
            <v>0</v>
          </cell>
          <cell r="UE391">
            <v>0</v>
          </cell>
          <cell r="UF391">
            <v>0</v>
          </cell>
          <cell r="UG391">
            <v>0</v>
          </cell>
          <cell r="UH391">
            <v>0</v>
          </cell>
          <cell r="UI391">
            <v>0</v>
          </cell>
          <cell r="UJ391">
            <v>0</v>
          </cell>
          <cell r="UK391">
            <v>0</v>
          </cell>
          <cell r="UL391">
            <v>0</v>
          </cell>
          <cell r="UM391">
            <v>0</v>
          </cell>
          <cell r="UN391">
            <v>0</v>
          </cell>
          <cell r="UO391">
            <v>0</v>
          </cell>
          <cell r="UP391">
            <v>0</v>
          </cell>
          <cell r="UQ391">
            <v>0</v>
          </cell>
          <cell r="UR391">
            <v>0</v>
          </cell>
          <cell r="US391">
            <v>0</v>
          </cell>
          <cell r="UT391">
            <v>0</v>
          </cell>
          <cell r="UU391">
            <v>0</v>
          </cell>
          <cell r="UV391">
            <v>0</v>
          </cell>
          <cell r="UW391">
            <v>0</v>
          </cell>
          <cell r="UX391">
            <v>0</v>
          </cell>
          <cell r="UY391">
            <v>0</v>
          </cell>
          <cell r="UZ391">
            <v>0</v>
          </cell>
          <cell r="VA391">
            <v>0</v>
          </cell>
          <cell r="VB391">
            <v>0</v>
          </cell>
          <cell r="VC391">
            <v>0</v>
          </cell>
          <cell r="VD391">
            <v>0</v>
          </cell>
          <cell r="VE391">
            <v>0</v>
          </cell>
          <cell r="VF391">
            <v>0</v>
          </cell>
          <cell r="VG391">
            <v>0</v>
          </cell>
          <cell r="VH391">
            <v>0</v>
          </cell>
          <cell r="VI391">
            <v>0</v>
          </cell>
          <cell r="VJ391">
            <v>0</v>
          </cell>
          <cell r="VK391">
            <v>0</v>
          </cell>
          <cell r="VL391">
            <v>0</v>
          </cell>
          <cell r="VM391">
            <v>0</v>
          </cell>
          <cell r="VN391">
            <v>0</v>
          </cell>
          <cell r="VO391">
            <v>0</v>
          </cell>
          <cell r="VP391">
            <v>0</v>
          </cell>
          <cell r="VQ391">
            <v>0</v>
          </cell>
        </row>
        <row r="392">
          <cell r="SF392">
            <v>0</v>
          </cell>
          <cell r="SG392">
            <v>0</v>
          </cell>
          <cell r="SH392">
            <v>0</v>
          </cell>
          <cell r="SI392">
            <v>0</v>
          </cell>
          <cell r="SJ392">
            <v>0</v>
          </cell>
          <cell r="SK392">
            <v>0</v>
          </cell>
          <cell r="SL392">
            <v>0</v>
          </cell>
          <cell r="SM392">
            <v>0</v>
          </cell>
          <cell r="SN392">
            <v>0</v>
          </cell>
          <cell r="SO392">
            <v>0</v>
          </cell>
          <cell r="SP392">
            <v>0</v>
          </cell>
          <cell r="SQ392">
            <v>0</v>
          </cell>
          <cell r="SR392">
            <v>0</v>
          </cell>
          <cell r="SS392">
            <v>0</v>
          </cell>
          <cell r="ST392">
            <v>0</v>
          </cell>
          <cell r="SU392">
            <v>0</v>
          </cell>
          <cell r="SV392">
            <v>0</v>
          </cell>
          <cell r="SW392">
            <v>0</v>
          </cell>
          <cell r="SX392">
            <v>0</v>
          </cell>
          <cell r="SY392">
            <v>0</v>
          </cell>
          <cell r="SZ392">
            <v>0</v>
          </cell>
          <cell r="TA392">
            <v>0</v>
          </cell>
          <cell r="TB392">
            <v>0</v>
          </cell>
          <cell r="TC392">
            <v>0</v>
          </cell>
          <cell r="TD392">
            <v>0</v>
          </cell>
          <cell r="TE392">
            <v>0</v>
          </cell>
          <cell r="TF392">
            <v>0</v>
          </cell>
          <cell r="TG392">
            <v>0</v>
          </cell>
          <cell r="TH392">
            <v>0</v>
          </cell>
          <cell r="TI392">
            <v>0</v>
          </cell>
          <cell r="TJ392">
            <v>0</v>
          </cell>
          <cell r="TK392">
            <v>0</v>
          </cell>
          <cell r="TL392">
            <v>0</v>
          </cell>
          <cell r="TM392">
            <v>0</v>
          </cell>
          <cell r="TN392">
            <v>0</v>
          </cell>
          <cell r="TO392">
            <v>0</v>
          </cell>
          <cell r="TP392">
            <v>0</v>
          </cell>
          <cell r="TQ392">
            <v>0</v>
          </cell>
          <cell r="TR392">
            <v>0</v>
          </cell>
          <cell r="TS392">
            <v>0</v>
          </cell>
          <cell r="TT392">
            <v>0</v>
          </cell>
          <cell r="TU392">
            <v>0</v>
          </cell>
          <cell r="TV392">
            <v>0</v>
          </cell>
          <cell r="TW392">
            <v>0</v>
          </cell>
          <cell r="TX392">
            <v>0</v>
          </cell>
          <cell r="TY392">
            <v>0</v>
          </cell>
          <cell r="TZ392">
            <v>0</v>
          </cell>
          <cell r="UA392">
            <v>0</v>
          </cell>
          <cell r="UB392">
            <v>0</v>
          </cell>
          <cell r="UC392">
            <v>0</v>
          </cell>
          <cell r="UD392">
            <v>0</v>
          </cell>
          <cell r="UE392">
            <v>0</v>
          </cell>
          <cell r="UF392">
            <v>0</v>
          </cell>
          <cell r="UG392">
            <v>0</v>
          </cell>
          <cell r="UH392">
            <v>0</v>
          </cell>
          <cell r="UI392">
            <v>0</v>
          </cell>
          <cell r="UJ392">
            <v>0</v>
          </cell>
          <cell r="UK392">
            <v>0</v>
          </cell>
          <cell r="UL392">
            <v>0</v>
          </cell>
          <cell r="UM392">
            <v>0</v>
          </cell>
          <cell r="UN392">
            <v>0</v>
          </cell>
          <cell r="UO392">
            <v>0</v>
          </cell>
          <cell r="UP392">
            <v>0</v>
          </cell>
          <cell r="UQ392">
            <v>0</v>
          </cell>
          <cell r="UR392">
            <v>0</v>
          </cell>
          <cell r="US392">
            <v>0</v>
          </cell>
          <cell r="UT392">
            <v>0</v>
          </cell>
          <cell r="UU392">
            <v>0</v>
          </cell>
          <cell r="UV392">
            <v>0</v>
          </cell>
          <cell r="UW392">
            <v>0</v>
          </cell>
          <cell r="UX392">
            <v>0</v>
          </cell>
          <cell r="UY392">
            <v>0</v>
          </cell>
          <cell r="UZ392">
            <v>0</v>
          </cell>
          <cell r="VA392">
            <v>0</v>
          </cell>
          <cell r="VB392">
            <v>0</v>
          </cell>
          <cell r="VC392">
            <v>0</v>
          </cell>
          <cell r="VD392">
            <v>0</v>
          </cell>
          <cell r="VE392">
            <v>0</v>
          </cell>
          <cell r="VF392">
            <v>0</v>
          </cell>
          <cell r="VG392">
            <v>0</v>
          </cell>
          <cell r="VH392">
            <v>0</v>
          </cell>
          <cell r="VI392">
            <v>0</v>
          </cell>
          <cell r="VJ392">
            <v>0</v>
          </cell>
          <cell r="VK392">
            <v>0</v>
          </cell>
          <cell r="VL392">
            <v>0</v>
          </cell>
          <cell r="VM392">
            <v>0</v>
          </cell>
          <cell r="VN392">
            <v>0</v>
          </cell>
          <cell r="VO392">
            <v>0</v>
          </cell>
          <cell r="VP392">
            <v>0</v>
          </cell>
          <cell r="VQ392">
            <v>0</v>
          </cell>
        </row>
        <row r="393">
          <cell r="SF393">
            <v>0</v>
          </cell>
          <cell r="SG393">
            <v>0</v>
          </cell>
          <cell r="SH393">
            <v>0</v>
          </cell>
          <cell r="SI393">
            <v>0</v>
          </cell>
          <cell r="SJ393">
            <v>0</v>
          </cell>
          <cell r="SK393">
            <v>0</v>
          </cell>
          <cell r="SL393">
            <v>0</v>
          </cell>
          <cell r="SM393">
            <v>0</v>
          </cell>
          <cell r="SN393">
            <v>0</v>
          </cell>
          <cell r="SO393">
            <v>0</v>
          </cell>
          <cell r="SP393">
            <v>0</v>
          </cell>
          <cell r="SQ393">
            <v>0</v>
          </cell>
          <cell r="SR393">
            <v>0</v>
          </cell>
          <cell r="SS393">
            <v>0</v>
          </cell>
          <cell r="ST393">
            <v>0</v>
          </cell>
          <cell r="SU393">
            <v>0</v>
          </cell>
          <cell r="SV393">
            <v>0</v>
          </cell>
          <cell r="SW393">
            <v>0</v>
          </cell>
          <cell r="SX393">
            <v>0</v>
          </cell>
          <cell r="SY393">
            <v>0</v>
          </cell>
          <cell r="SZ393">
            <v>0</v>
          </cell>
          <cell r="TA393">
            <v>0</v>
          </cell>
          <cell r="TB393">
            <v>0</v>
          </cell>
          <cell r="TC393">
            <v>0</v>
          </cell>
          <cell r="TD393">
            <v>0</v>
          </cell>
          <cell r="TE393">
            <v>0</v>
          </cell>
          <cell r="TF393">
            <v>0</v>
          </cell>
          <cell r="TG393">
            <v>0</v>
          </cell>
          <cell r="TH393">
            <v>0</v>
          </cell>
          <cell r="TI393">
            <v>0</v>
          </cell>
          <cell r="TJ393">
            <v>0</v>
          </cell>
          <cell r="TK393">
            <v>0</v>
          </cell>
          <cell r="TL393">
            <v>0</v>
          </cell>
          <cell r="TM393">
            <v>0</v>
          </cell>
          <cell r="TN393">
            <v>0</v>
          </cell>
          <cell r="TO393">
            <v>0</v>
          </cell>
          <cell r="TP393">
            <v>0</v>
          </cell>
          <cell r="TQ393">
            <v>0</v>
          </cell>
          <cell r="TR393">
            <v>0</v>
          </cell>
          <cell r="TS393">
            <v>0</v>
          </cell>
          <cell r="TT393">
            <v>0</v>
          </cell>
          <cell r="TU393">
            <v>0</v>
          </cell>
          <cell r="TV393">
            <v>0</v>
          </cell>
          <cell r="TW393">
            <v>0</v>
          </cell>
          <cell r="TX393">
            <v>0</v>
          </cell>
          <cell r="TY393">
            <v>0</v>
          </cell>
          <cell r="TZ393">
            <v>0</v>
          </cell>
          <cell r="UA393">
            <v>0</v>
          </cell>
          <cell r="UB393">
            <v>0</v>
          </cell>
          <cell r="UC393">
            <v>0</v>
          </cell>
          <cell r="UD393">
            <v>0</v>
          </cell>
          <cell r="UE393">
            <v>0</v>
          </cell>
          <cell r="UF393">
            <v>0</v>
          </cell>
          <cell r="UG393">
            <v>0</v>
          </cell>
          <cell r="UH393">
            <v>0</v>
          </cell>
          <cell r="UI393">
            <v>0</v>
          </cell>
          <cell r="UJ393">
            <v>0</v>
          </cell>
          <cell r="UK393">
            <v>0</v>
          </cell>
          <cell r="UL393">
            <v>0</v>
          </cell>
          <cell r="UM393">
            <v>0</v>
          </cell>
          <cell r="UN393">
            <v>0</v>
          </cell>
          <cell r="UO393">
            <v>0</v>
          </cell>
          <cell r="UP393">
            <v>0</v>
          </cell>
          <cell r="UQ393">
            <v>0</v>
          </cell>
          <cell r="UR393">
            <v>0</v>
          </cell>
          <cell r="US393">
            <v>0</v>
          </cell>
          <cell r="UT393">
            <v>0</v>
          </cell>
          <cell r="UU393">
            <v>0</v>
          </cell>
          <cell r="UV393">
            <v>0</v>
          </cell>
          <cell r="UW393">
            <v>0</v>
          </cell>
          <cell r="UX393">
            <v>0</v>
          </cell>
          <cell r="UY393">
            <v>0</v>
          </cell>
          <cell r="UZ393">
            <v>0</v>
          </cell>
          <cell r="VA393">
            <v>0</v>
          </cell>
          <cell r="VB393">
            <v>0</v>
          </cell>
          <cell r="VC393">
            <v>0</v>
          </cell>
          <cell r="VD393">
            <v>0</v>
          </cell>
          <cell r="VE393">
            <v>0</v>
          </cell>
          <cell r="VF393">
            <v>0</v>
          </cell>
          <cell r="VG393">
            <v>0</v>
          </cell>
          <cell r="VH393">
            <v>0</v>
          </cell>
          <cell r="VI393">
            <v>0</v>
          </cell>
          <cell r="VJ393">
            <v>0</v>
          </cell>
          <cell r="VK393">
            <v>0</v>
          </cell>
          <cell r="VL393">
            <v>0</v>
          </cell>
          <cell r="VM393">
            <v>0</v>
          </cell>
          <cell r="VN393">
            <v>0</v>
          </cell>
          <cell r="VO393">
            <v>0</v>
          </cell>
          <cell r="VP393">
            <v>0</v>
          </cell>
          <cell r="VQ393">
            <v>0</v>
          </cell>
        </row>
        <row r="394">
          <cell r="SF394"/>
          <cell r="SG394"/>
          <cell r="SH394"/>
          <cell r="SI394"/>
          <cell r="SJ394"/>
          <cell r="SK394"/>
          <cell r="SL394"/>
          <cell r="SM394"/>
          <cell r="SN394"/>
          <cell r="SO394"/>
          <cell r="SP394"/>
          <cell r="SQ394"/>
          <cell r="SR394"/>
          <cell r="SS394"/>
          <cell r="ST394"/>
          <cell r="SU394"/>
          <cell r="SV394"/>
          <cell r="SW394"/>
          <cell r="SX394"/>
          <cell r="SY394"/>
          <cell r="SZ394"/>
          <cell r="TA394"/>
          <cell r="TB394"/>
          <cell r="TC394"/>
          <cell r="TD394"/>
          <cell r="TE394"/>
          <cell r="TF394"/>
          <cell r="TG394"/>
          <cell r="TH394"/>
          <cell r="TI394"/>
          <cell r="TJ394"/>
          <cell r="TK394"/>
          <cell r="TL394"/>
          <cell r="TM394"/>
          <cell r="TN394"/>
          <cell r="TO394"/>
          <cell r="TP394"/>
          <cell r="TQ394"/>
          <cell r="TR394"/>
          <cell r="TS394"/>
          <cell r="TT394"/>
          <cell r="TU394"/>
          <cell r="TV394"/>
          <cell r="TW394"/>
          <cell r="TX394"/>
          <cell r="TY394"/>
          <cell r="TZ394"/>
          <cell r="UA394"/>
          <cell r="UB394"/>
          <cell r="UC394"/>
          <cell r="UD394"/>
          <cell r="UE394"/>
          <cell r="UF394"/>
          <cell r="UG394"/>
          <cell r="UH394"/>
          <cell r="UI394"/>
          <cell r="UJ394"/>
          <cell r="UK394"/>
          <cell r="UL394"/>
          <cell r="UM394"/>
          <cell r="UN394"/>
          <cell r="UO394"/>
          <cell r="UP394"/>
          <cell r="UQ394"/>
          <cell r="UR394"/>
          <cell r="US394"/>
          <cell r="UT394"/>
          <cell r="UU394"/>
          <cell r="UV394"/>
          <cell r="UW394"/>
          <cell r="UX394"/>
          <cell r="UY394"/>
          <cell r="UZ394"/>
          <cell r="VA394"/>
          <cell r="VB394"/>
          <cell r="VC394"/>
          <cell r="VD394"/>
          <cell r="VE394"/>
          <cell r="VF394"/>
          <cell r="VG394"/>
          <cell r="VH394"/>
          <cell r="VI394"/>
          <cell r="VJ394"/>
          <cell r="VK394"/>
          <cell r="VL394"/>
          <cell r="VM394"/>
          <cell r="VN394"/>
          <cell r="VO394"/>
          <cell r="VP394"/>
          <cell r="VQ394"/>
        </row>
        <row r="395">
          <cell r="SF395">
            <v>0</v>
          </cell>
          <cell r="SG395">
            <v>0</v>
          </cell>
          <cell r="SH395">
            <v>0</v>
          </cell>
          <cell r="SI395">
            <v>0</v>
          </cell>
          <cell r="SJ395">
            <v>0</v>
          </cell>
          <cell r="SK395">
            <v>0</v>
          </cell>
          <cell r="SL395">
            <v>0</v>
          </cell>
          <cell r="SM395">
            <v>0</v>
          </cell>
          <cell r="SN395">
            <v>0</v>
          </cell>
          <cell r="SO395">
            <v>0</v>
          </cell>
          <cell r="SP395">
            <v>0</v>
          </cell>
          <cell r="SQ395">
            <v>0</v>
          </cell>
          <cell r="SR395">
            <v>0</v>
          </cell>
          <cell r="SS395">
            <v>0</v>
          </cell>
          <cell r="ST395">
            <v>0</v>
          </cell>
          <cell r="SU395">
            <v>0</v>
          </cell>
          <cell r="SV395">
            <v>0</v>
          </cell>
          <cell r="SW395">
            <v>0</v>
          </cell>
          <cell r="SX395">
            <v>0</v>
          </cell>
          <cell r="SY395">
            <v>0</v>
          </cell>
          <cell r="SZ395">
            <v>0</v>
          </cell>
          <cell r="TA395">
            <v>0</v>
          </cell>
          <cell r="TB395">
            <v>0</v>
          </cell>
          <cell r="TC395">
            <v>0</v>
          </cell>
          <cell r="TD395">
            <v>0</v>
          </cell>
          <cell r="TE395">
            <v>0</v>
          </cell>
          <cell r="TF395">
            <v>0</v>
          </cell>
          <cell r="TG395">
            <v>0</v>
          </cell>
          <cell r="TH395">
            <v>0</v>
          </cell>
          <cell r="TI395">
            <v>0</v>
          </cell>
          <cell r="TJ395">
            <v>0</v>
          </cell>
          <cell r="TK395">
            <v>0</v>
          </cell>
          <cell r="TL395">
            <v>0</v>
          </cell>
          <cell r="TM395">
            <v>0</v>
          </cell>
          <cell r="TN395">
            <v>0</v>
          </cell>
          <cell r="TO395">
            <v>0</v>
          </cell>
          <cell r="TP395">
            <v>0</v>
          </cell>
          <cell r="TQ395">
            <v>0</v>
          </cell>
          <cell r="TR395">
            <v>0</v>
          </cell>
          <cell r="TS395">
            <v>0</v>
          </cell>
          <cell r="TT395">
            <v>0</v>
          </cell>
          <cell r="TU395">
            <v>0</v>
          </cell>
          <cell r="TV395">
            <v>0</v>
          </cell>
          <cell r="TW395">
            <v>0</v>
          </cell>
          <cell r="TX395">
            <v>0</v>
          </cell>
          <cell r="TY395">
            <v>0</v>
          </cell>
          <cell r="TZ395">
            <v>0</v>
          </cell>
          <cell r="UA395">
            <v>0</v>
          </cell>
          <cell r="UB395">
            <v>0</v>
          </cell>
          <cell r="UC395">
            <v>0</v>
          </cell>
          <cell r="UD395">
            <v>0</v>
          </cell>
          <cell r="UE395">
            <v>0</v>
          </cell>
          <cell r="UF395">
            <v>0</v>
          </cell>
          <cell r="UG395">
            <v>0</v>
          </cell>
          <cell r="UH395">
            <v>0</v>
          </cell>
          <cell r="UI395">
            <v>0</v>
          </cell>
          <cell r="UJ395">
            <v>0</v>
          </cell>
          <cell r="UK395">
            <v>0</v>
          </cell>
          <cell r="UL395">
            <v>0</v>
          </cell>
          <cell r="UM395">
            <v>0</v>
          </cell>
          <cell r="UN395">
            <v>0</v>
          </cell>
          <cell r="UO395">
            <v>0</v>
          </cell>
          <cell r="UP395">
            <v>0</v>
          </cell>
          <cell r="UQ395">
            <v>0</v>
          </cell>
          <cell r="UR395">
            <v>0</v>
          </cell>
          <cell r="US395">
            <v>0</v>
          </cell>
          <cell r="UT395">
            <v>0</v>
          </cell>
          <cell r="UU395">
            <v>0</v>
          </cell>
          <cell r="UV395">
            <v>0</v>
          </cell>
          <cell r="UW395">
            <v>0</v>
          </cell>
          <cell r="UX395">
            <v>0</v>
          </cell>
          <cell r="UY395">
            <v>0</v>
          </cell>
          <cell r="UZ395">
            <v>0</v>
          </cell>
          <cell r="VA395">
            <v>0</v>
          </cell>
          <cell r="VB395">
            <v>0</v>
          </cell>
          <cell r="VC395">
            <v>0</v>
          </cell>
          <cell r="VD395">
            <v>0</v>
          </cell>
          <cell r="VE395">
            <v>0</v>
          </cell>
          <cell r="VF395">
            <v>0</v>
          </cell>
          <cell r="VG395">
            <v>0</v>
          </cell>
          <cell r="VH395">
            <v>0</v>
          </cell>
          <cell r="VI395">
            <v>0</v>
          </cell>
          <cell r="VJ395">
            <v>0</v>
          </cell>
          <cell r="VK395">
            <v>0</v>
          </cell>
          <cell r="VL395">
            <v>0</v>
          </cell>
          <cell r="VM395">
            <v>0</v>
          </cell>
          <cell r="VN395">
            <v>0</v>
          </cell>
          <cell r="VO395">
            <v>0</v>
          </cell>
          <cell r="VP395">
            <v>0</v>
          </cell>
          <cell r="VQ395">
            <v>0</v>
          </cell>
        </row>
        <row r="396">
          <cell r="SF396">
            <v>0</v>
          </cell>
          <cell r="SG396">
            <v>0</v>
          </cell>
          <cell r="SH396">
            <v>0</v>
          </cell>
          <cell r="SI396">
            <v>0</v>
          </cell>
          <cell r="SJ396">
            <v>0</v>
          </cell>
          <cell r="SK396">
            <v>0</v>
          </cell>
          <cell r="SL396">
            <v>0</v>
          </cell>
          <cell r="SM396">
            <v>0</v>
          </cell>
          <cell r="SN396">
            <v>0</v>
          </cell>
          <cell r="SO396">
            <v>0</v>
          </cell>
          <cell r="SP396">
            <v>0</v>
          </cell>
          <cell r="SQ396">
            <v>0</v>
          </cell>
          <cell r="SR396">
            <v>0</v>
          </cell>
          <cell r="SS396">
            <v>0</v>
          </cell>
          <cell r="ST396">
            <v>0</v>
          </cell>
          <cell r="SU396">
            <v>0</v>
          </cell>
          <cell r="SV396">
            <v>0</v>
          </cell>
          <cell r="SW396">
            <v>0</v>
          </cell>
          <cell r="SX396">
            <v>0</v>
          </cell>
          <cell r="SY396">
            <v>0</v>
          </cell>
          <cell r="SZ396">
            <v>0</v>
          </cell>
          <cell r="TA396">
            <v>0</v>
          </cell>
          <cell r="TB396">
            <v>0</v>
          </cell>
          <cell r="TC396">
            <v>0</v>
          </cell>
          <cell r="TD396">
            <v>0</v>
          </cell>
          <cell r="TE396">
            <v>0</v>
          </cell>
          <cell r="TF396">
            <v>0</v>
          </cell>
          <cell r="TG396">
            <v>0</v>
          </cell>
          <cell r="TH396">
            <v>0</v>
          </cell>
          <cell r="TI396">
            <v>0</v>
          </cell>
          <cell r="TJ396">
            <v>0</v>
          </cell>
          <cell r="TK396">
            <v>0</v>
          </cell>
          <cell r="TL396">
            <v>0</v>
          </cell>
          <cell r="TM396">
            <v>0</v>
          </cell>
          <cell r="TN396">
            <v>0</v>
          </cell>
          <cell r="TO396">
            <v>0</v>
          </cell>
          <cell r="TP396">
            <v>0</v>
          </cell>
          <cell r="TQ396">
            <v>0</v>
          </cell>
          <cell r="TR396">
            <v>0</v>
          </cell>
          <cell r="TS396">
            <v>0</v>
          </cell>
          <cell r="TT396">
            <v>0</v>
          </cell>
          <cell r="TU396">
            <v>0</v>
          </cell>
          <cell r="TV396">
            <v>0</v>
          </cell>
          <cell r="TW396">
            <v>0</v>
          </cell>
          <cell r="TX396">
            <v>0</v>
          </cell>
          <cell r="TY396">
            <v>0</v>
          </cell>
          <cell r="TZ396">
            <v>0</v>
          </cell>
          <cell r="UA396">
            <v>0</v>
          </cell>
          <cell r="UB396">
            <v>0</v>
          </cell>
          <cell r="UC396">
            <v>0</v>
          </cell>
          <cell r="UD396">
            <v>0</v>
          </cell>
          <cell r="UE396">
            <v>0</v>
          </cell>
          <cell r="UF396">
            <v>0</v>
          </cell>
          <cell r="UG396">
            <v>0</v>
          </cell>
          <cell r="UH396">
            <v>0</v>
          </cell>
          <cell r="UI396">
            <v>0</v>
          </cell>
          <cell r="UJ396">
            <v>0</v>
          </cell>
          <cell r="UK396">
            <v>0</v>
          </cell>
          <cell r="UL396">
            <v>0</v>
          </cell>
          <cell r="UM396">
            <v>0</v>
          </cell>
          <cell r="UN396">
            <v>0</v>
          </cell>
          <cell r="UO396">
            <v>0</v>
          </cell>
          <cell r="UP396">
            <v>0</v>
          </cell>
          <cell r="UQ396">
            <v>0</v>
          </cell>
          <cell r="UR396">
            <v>0</v>
          </cell>
          <cell r="US396">
            <v>0</v>
          </cell>
          <cell r="UT396">
            <v>0</v>
          </cell>
          <cell r="UU396">
            <v>0</v>
          </cell>
          <cell r="UV396">
            <v>0</v>
          </cell>
          <cell r="UW396">
            <v>0</v>
          </cell>
          <cell r="UX396">
            <v>0</v>
          </cell>
          <cell r="UY396">
            <v>0</v>
          </cell>
          <cell r="UZ396">
            <v>0</v>
          </cell>
          <cell r="VA396">
            <v>0</v>
          </cell>
          <cell r="VB396">
            <v>0</v>
          </cell>
          <cell r="VC396">
            <v>0</v>
          </cell>
          <cell r="VD396">
            <v>0</v>
          </cell>
          <cell r="VE396">
            <v>0</v>
          </cell>
          <cell r="VF396">
            <v>0</v>
          </cell>
          <cell r="VG396">
            <v>0</v>
          </cell>
          <cell r="VH396">
            <v>0</v>
          </cell>
          <cell r="VI396">
            <v>0</v>
          </cell>
          <cell r="VJ396">
            <v>0</v>
          </cell>
          <cell r="VK396">
            <v>0</v>
          </cell>
          <cell r="VL396">
            <v>0</v>
          </cell>
          <cell r="VM396">
            <v>0</v>
          </cell>
          <cell r="VN396">
            <v>0</v>
          </cell>
          <cell r="VO396">
            <v>0</v>
          </cell>
          <cell r="VP396">
            <v>0</v>
          </cell>
          <cell r="VQ396">
            <v>0</v>
          </cell>
        </row>
        <row r="397">
          <cell r="SF397">
            <v>0</v>
          </cell>
          <cell r="SG397">
            <v>0</v>
          </cell>
          <cell r="SH397">
            <v>0</v>
          </cell>
          <cell r="SI397">
            <v>0</v>
          </cell>
          <cell r="SJ397">
            <v>0</v>
          </cell>
          <cell r="SK397">
            <v>0</v>
          </cell>
          <cell r="SL397">
            <v>0</v>
          </cell>
          <cell r="SM397">
            <v>0</v>
          </cell>
          <cell r="SN397">
            <v>0</v>
          </cell>
          <cell r="SO397">
            <v>0</v>
          </cell>
          <cell r="SP397">
            <v>0</v>
          </cell>
          <cell r="SQ397">
            <v>0</v>
          </cell>
          <cell r="SR397">
            <v>0</v>
          </cell>
          <cell r="SS397">
            <v>0</v>
          </cell>
          <cell r="ST397">
            <v>0</v>
          </cell>
          <cell r="SU397">
            <v>0</v>
          </cell>
          <cell r="SV397">
            <v>0</v>
          </cell>
          <cell r="SW397">
            <v>0</v>
          </cell>
          <cell r="SX397">
            <v>0</v>
          </cell>
          <cell r="SY397">
            <v>0</v>
          </cell>
          <cell r="SZ397">
            <v>0</v>
          </cell>
          <cell r="TA397">
            <v>0</v>
          </cell>
          <cell r="TB397">
            <v>0</v>
          </cell>
          <cell r="TC397">
            <v>0</v>
          </cell>
          <cell r="TD397">
            <v>0</v>
          </cell>
          <cell r="TE397">
            <v>0</v>
          </cell>
          <cell r="TF397">
            <v>0</v>
          </cell>
          <cell r="TG397">
            <v>0</v>
          </cell>
          <cell r="TH397">
            <v>0</v>
          </cell>
          <cell r="TI397">
            <v>0</v>
          </cell>
          <cell r="TJ397">
            <v>0</v>
          </cell>
          <cell r="TK397">
            <v>0</v>
          </cell>
          <cell r="TL397">
            <v>0</v>
          </cell>
          <cell r="TM397">
            <v>0</v>
          </cell>
          <cell r="TN397">
            <v>0</v>
          </cell>
          <cell r="TO397">
            <v>0</v>
          </cell>
          <cell r="TP397">
            <v>0</v>
          </cell>
          <cell r="TQ397">
            <v>0</v>
          </cell>
          <cell r="TR397">
            <v>0</v>
          </cell>
          <cell r="TS397">
            <v>0</v>
          </cell>
          <cell r="TT397">
            <v>0</v>
          </cell>
          <cell r="TU397">
            <v>0</v>
          </cell>
          <cell r="TV397">
            <v>0</v>
          </cell>
          <cell r="TW397">
            <v>0</v>
          </cell>
          <cell r="TX397">
            <v>0</v>
          </cell>
          <cell r="TY397">
            <v>0</v>
          </cell>
          <cell r="TZ397">
            <v>0</v>
          </cell>
          <cell r="UA397">
            <v>0</v>
          </cell>
          <cell r="UB397">
            <v>0</v>
          </cell>
          <cell r="UC397">
            <v>0</v>
          </cell>
          <cell r="UD397">
            <v>0</v>
          </cell>
          <cell r="UE397">
            <v>0</v>
          </cell>
          <cell r="UF397">
            <v>0</v>
          </cell>
          <cell r="UG397">
            <v>0</v>
          </cell>
          <cell r="UH397">
            <v>0</v>
          </cell>
          <cell r="UI397">
            <v>0</v>
          </cell>
          <cell r="UJ397">
            <v>0</v>
          </cell>
          <cell r="UK397">
            <v>0</v>
          </cell>
          <cell r="UL397">
            <v>0</v>
          </cell>
          <cell r="UM397">
            <v>0</v>
          </cell>
          <cell r="UN397">
            <v>0</v>
          </cell>
          <cell r="UO397">
            <v>0</v>
          </cell>
          <cell r="UP397">
            <v>0</v>
          </cell>
          <cell r="UQ397">
            <v>0</v>
          </cell>
          <cell r="UR397">
            <v>0</v>
          </cell>
          <cell r="US397">
            <v>0</v>
          </cell>
          <cell r="UT397">
            <v>0</v>
          </cell>
          <cell r="UU397">
            <v>0</v>
          </cell>
          <cell r="UV397">
            <v>0</v>
          </cell>
          <cell r="UW397">
            <v>0</v>
          </cell>
          <cell r="UX397">
            <v>0</v>
          </cell>
          <cell r="UY397">
            <v>0</v>
          </cell>
          <cell r="UZ397">
            <v>0</v>
          </cell>
          <cell r="VA397">
            <v>0</v>
          </cell>
          <cell r="VB397">
            <v>0</v>
          </cell>
          <cell r="VC397">
            <v>0</v>
          </cell>
          <cell r="VD397">
            <v>0</v>
          </cell>
          <cell r="VE397">
            <v>0</v>
          </cell>
          <cell r="VF397">
            <v>0</v>
          </cell>
          <cell r="VG397">
            <v>0</v>
          </cell>
          <cell r="VH397">
            <v>0</v>
          </cell>
          <cell r="VI397">
            <v>0</v>
          </cell>
          <cell r="VJ397">
            <v>0</v>
          </cell>
          <cell r="VK397">
            <v>0</v>
          </cell>
          <cell r="VL397">
            <v>0</v>
          </cell>
          <cell r="VM397">
            <v>0</v>
          </cell>
          <cell r="VN397">
            <v>0</v>
          </cell>
          <cell r="VO397">
            <v>0</v>
          </cell>
          <cell r="VP397">
            <v>0</v>
          </cell>
          <cell r="VQ397">
            <v>0</v>
          </cell>
        </row>
        <row r="398">
          <cell r="SF398">
            <v>0</v>
          </cell>
          <cell r="SG398">
            <v>0</v>
          </cell>
          <cell r="SH398">
            <v>0</v>
          </cell>
          <cell r="SI398">
            <v>0</v>
          </cell>
          <cell r="SJ398">
            <v>0</v>
          </cell>
          <cell r="SK398">
            <v>0</v>
          </cell>
          <cell r="SL398">
            <v>0</v>
          </cell>
          <cell r="SM398">
            <v>0</v>
          </cell>
          <cell r="SN398">
            <v>0</v>
          </cell>
          <cell r="SO398">
            <v>0</v>
          </cell>
          <cell r="SP398">
            <v>0</v>
          </cell>
          <cell r="SQ398">
            <v>0</v>
          </cell>
          <cell r="SR398">
            <v>0</v>
          </cell>
          <cell r="SS398">
            <v>0</v>
          </cell>
          <cell r="ST398">
            <v>0</v>
          </cell>
          <cell r="SU398">
            <v>0</v>
          </cell>
          <cell r="SV398">
            <v>0</v>
          </cell>
          <cell r="SW398">
            <v>0</v>
          </cell>
          <cell r="SX398">
            <v>0</v>
          </cell>
          <cell r="SY398">
            <v>0</v>
          </cell>
          <cell r="SZ398">
            <v>0</v>
          </cell>
          <cell r="TA398">
            <v>0</v>
          </cell>
          <cell r="TB398">
            <v>0</v>
          </cell>
          <cell r="TC398">
            <v>0</v>
          </cell>
          <cell r="TD398">
            <v>0</v>
          </cell>
          <cell r="TE398">
            <v>0</v>
          </cell>
          <cell r="TF398">
            <v>0</v>
          </cell>
          <cell r="TG398">
            <v>0</v>
          </cell>
          <cell r="TH398">
            <v>0</v>
          </cell>
          <cell r="TI398">
            <v>0</v>
          </cell>
          <cell r="TJ398">
            <v>0</v>
          </cell>
          <cell r="TK398">
            <v>0</v>
          </cell>
          <cell r="TL398">
            <v>0</v>
          </cell>
          <cell r="TM398">
            <v>0</v>
          </cell>
          <cell r="TN398">
            <v>0</v>
          </cell>
          <cell r="TO398">
            <v>0</v>
          </cell>
          <cell r="TP398">
            <v>0</v>
          </cell>
          <cell r="TQ398">
            <v>0</v>
          </cell>
          <cell r="TR398">
            <v>0</v>
          </cell>
          <cell r="TS398">
            <v>0</v>
          </cell>
          <cell r="TT398">
            <v>0</v>
          </cell>
          <cell r="TU398">
            <v>0</v>
          </cell>
          <cell r="TV398">
            <v>0</v>
          </cell>
          <cell r="TW398">
            <v>0</v>
          </cell>
          <cell r="TX398">
            <v>0</v>
          </cell>
          <cell r="TY398">
            <v>0</v>
          </cell>
          <cell r="TZ398">
            <v>0</v>
          </cell>
          <cell r="UA398">
            <v>0</v>
          </cell>
          <cell r="UB398">
            <v>0</v>
          </cell>
          <cell r="UC398">
            <v>0</v>
          </cell>
          <cell r="UD398">
            <v>0</v>
          </cell>
          <cell r="UE398">
            <v>0</v>
          </cell>
          <cell r="UF398">
            <v>0</v>
          </cell>
          <cell r="UG398">
            <v>0</v>
          </cell>
          <cell r="UH398">
            <v>0</v>
          </cell>
          <cell r="UI398">
            <v>0</v>
          </cell>
          <cell r="UJ398">
            <v>0</v>
          </cell>
          <cell r="UK398">
            <v>0</v>
          </cell>
          <cell r="UL398">
            <v>0</v>
          </cell>
          <cell r="UM398">
            <v>0</v>
          </cell>
          <cell r="UN398">
            <v>0</v>
          </cell>
          <cell r="UO398">
            <v>0</v>
          </cell>
          <cell r="UP398">
            <v>0</v>
          </cell>
          <cell r="UQ398">
            <v>0</v>
          </cell>
          <cell r="UR398">
            <v>0</v>
          </cell>
          <cell r="US398">
            <v>0</v>
          </cell>
          <cell r="UT398">
            <v>0</v>
          </cell>
          <cell r="UU398">
            <v>0</v>
          </cell>
          <cell r="UV398">
            <v>0</v>
          </cell>
          <cell r="UW398">
            <v>0</v>
          </cell>
          <cell r="UX398">
            <v>0</v>
          </cell>
          <cell r="UY398">
            <v>0</v>
          </cell>
          <cell r="UZ398">
            <v>0</v>
          </cell>
          <cell r="VA398">
            <v>0</v>
          </cell>
          <cell r="VB398">
            <v>0</v>
          </cell>
          <cell r="VC398">
            <v>0</v>
          </cell>
          <cell r="VD398">
            <v>0</v>
          </cell>
          <cell r="VE398">
            <v>0</v>
          </cell>
          <cell r="VF398">
            <v>0</v>
          </cell>
          <cell r="VG398">
            <v>0</v>
          </cell>
          <cell r="VH398">
            <v>0</v>
          </cell>
          <cell r="VI398">
            <v>0</v>
          </cell>
          <cell r="VJ398">
            <v>0</v>
          </cell>
          <cell r="VK398">
            <v>0</v>
          </cell>
          <cell r="VL398">
            <v>0</v>
          </cell>
          <cell r="VM398">
            <v>0</v>
          </cell>
          <cell r="VN398">
            <v>0</v>
          </cell>
          <cell r="VO398">
            <v>0</v>
          </cell>
          <cell r="VP398">
            <v>0</v>
          </cell>
          <cell r="VQ398">
            <v>0</v>
          </cell>
        </row>
        <row r="399">
          <cell r="SF399">
            <v>0</v>
          </cell>
          <cell r="SG399">
            <v>0</v>
          </cell>
          <cell r="SH399">
            <v>0</v>
          </cell>
          <cell r="SI399">
            <v>0</v>
          </cell>
          <cell r="SJ399">
            <v>0</v>
          </cell>
          <cell r="SK399">
            <v>0</v>
          </cell>
          <cell r="SL399">
            <v>0</v>
          </cell>
          <cell r="SM399">
            <v>0</v>
          </cell>
          <cell r="SN399">
            <v>0</v>
          </cell>
          <cell r="SO399">
            <v>0</v>
          </cell>
          <cell r="SP399">
            <v>0</v>
          </cell>
          <cell r="SQ399">
            <v>0</v>
          </cell>
          <cell r="SR399">
            <v>0</v>
          </cell>
          <cell r="SS399">
            <v>0</v>
          </cell>
          <cell r="ST399">
            <v>0</v>
          </cell>
          <cell r="SU399">
            <v>0</v>
          </cell>
          <cell r="SV399">
            <v>0</v>
          </cell>
          <cell r="SW399">
            <v>0</v>
          </cell>
          <cell r="SX399">
            <v>0</v>
          </cell>
          <cell r="SY399">
            <v>0</v>
          </cell>
          <cell r="SZ399">
            <v>0</v>
          </cell>
          <cell r="TA399">
            <v>0</v>
          </cell>
          <cell r="TB399">
            <v>0</v>
          </cell>
          <cell r="TC399">
            <v>0</v>
          </cell>
          <cell r="TD399">
            <v>0</v>
          </cell>
          <cell r="TE399">
            <v>0</v>
          </cell>
          <cell r="TF399">
            <v>0</v>
          </cell>
          <cell r="TG399">
            <v>0</v>
          </cell>
          <cell r="TH399">
            <v>0</v>
          </cell>
          <cell r="TI399">
            <v>0</v>
          </cell>
          <cell r="TJ399">
            <v>0</v>
          </cell>
          <cell r="TK399">
            <v>0</v>
          </cell>
          <cell r="TL399">
            <v>0</v>
          </cell>
          <cell r="TM399">
            <v>0</v>
          </cell>
          <cell r="TN399">
            <v>0</v>
          </cell>
          <cell r="TO399">
            <v>0</v>
          </cell>
          <cell r="TP399">
            <v>0</v>
          </cell>
          <cell r="TQ399">
            <v>0</v>
          </cell>
          <cell r="TR399">
            <v>0</v>
          </cell>
          <cell r="TS399">
            <v>0</v>
          </cell>
          <cell r="TT399">
            <v>0</v>
          </cell>
          <cell r="TU399">
            <v>0</v>
          </cell>
          <cell r="TV399">
            <v>0</v>
          </cell>
          <cell r="TW399">
            <v>0</v>
          </cell>
          <cell r="TX399">
            <v>0</v>
          </cell>
          <cell r="TY399">
            <v>0</v>
          </cell>
          <cell r="TZ399">
            <v>0</v>
          </cell>
          <cell r="UA399">
            <v>0</v>
          </cell>
          <cell r="UB399">
            <v>0</v>
          </cell>
          <cell r="UC399">
            <v>0</v>
          </cell>
          <cell r="UD399">
            <v>0</v>
          </cell>
          <cell r="UE399">
            <v>0</v>
          </cell>
          <cell r="UF399">
            <v>0</v>
          </cell>
          <cell r="UG399">
            <v>0</v>
          </cell>
          <cell r="UH399">
            <v>0</v>
          </cell>
          <cell r="UI399">
            <v>0</v>
          </cell>
          <cell r="UJ399">
            <v>0</v>
          </cell>
          <cell r="UK399">
            <v>0</v>
          </cell>
          <cell r="UL399">
            <v>0</v>
          </cell>
          <cell r="UM399">
            <v>0</v>
          </cell>
          <cell r="UN399">
            <v>0</v>
          </cell>
          <cell r="UO399">
            <v>0</v>
          </cell>
          <cell r="UP399">
            <v>0</v>
          </cell>
          <cell r="UQ399">
            <v>0</v>
          </cell>
          <cell r="UR399">
            <v>0</v>
          </cell>
          <cell r="US399">
            <v>0</v>
          </cell>
          <cell r="UT399">
            <v>0</v>
          </cell>
          <cell r="UU399">
            <v>0</v>
          </cell>
          <cell r="UV399">
            <v>0</v>
          </cell>
          <cell r="UW399">
            <v>0</v>
          </cell>
          <cell r="UX399">
            <v>0</v>
          </cell>
          <cell r="UY399">
            <v>0</v>
          </cell>
          <cell r="UZ399">
            <v>0</v>
          </cell>
          <cell r="VA399">
            <v>0</v>
          </cell>
          <cell r="VB399">
            <v>0</v>
          </cell>
          <cell r="VC399">
            <v>0</v>
          </cell>
          <cell r="VD399">
            <v>0</v>
          </cell>
          <cell r="VE399">
            <v>0</v>
          </cell>
          <cell r="VF399">
            <v>0</v>
          </cell>
          <cell r="VG399">
            <v>0</v>
          </cell>
          <cell r="VH399">
            <v>0</v>
          </cell>
          <cell r="VI399">
            <v>0</v>
          </cell>
          <cell r="VJ399">
            <v>0</v>
          </cell>
          <cell r="VK399">
            <v>0</v>
          </cell>
          <cell r="VL399">
            <v>0</v>
          </cell>
          <cell r="VM399">
            <v>0</v>
          </cell>
          <cell r="VN399">
            <v>0</v>
          </cell>
          <cell r="VO399">
            <v>0</v>
          </cell>
          <cell r="VP399">
            <v>0</v>
          </cell>
          <cell r="VQ399">
            <v>0</v>
          </cell>
        </row>
        <row r="400">
          <cell r="SF400">
            <v>0</v>
          </cell>
          <cell r="SG400">
            <v>0</v>
          </cell>
          <cell r="SH400">
            <v>0</v>
          </cell>
          <cell r="SI400">
            <v>0</v>
          </cell>
          <cell r="SJ400">
            <v>0</v>
          </cell>
          <cell r="SK400">
            <v>0</v>
          </cell>
          <cell r="SL400">
            <v>0</v>
          </cell>
          <cell r="SM400">
            <v>0</v>
          </cell>
          <cell r="SN400">
            <v>0</v>
          </cell>
          <cell r="SO400">
            <v>0</v>
          </cell>
          <cell r="SP400">
            <v>0</v>
          </cell>
          <cell r="SQ400">
            <v>0</v>
          </cell>
          <cell r="SR400">
            <v>0</v>
          </cell>
          <cell r="SS400">
            <v>0</v>
          </cell>
          <cell r="ST400">
            <v>0</v>
          </cell>
          <cell r="SU400">
            <v>0</v>
          </cell>
          <cell r="SV400">
            <v>0</v>
          </cell>
          <cell r="SW400">
            <v>0</v>
          </cell>
          <cell r="SX400">
            <v>0</v>
          </cell>
          <cell r="SY400">
            <v>0</v>
          </cell>
          <cell r="SZ400">
            <v>0</v>
          </cell>
          <cell r="TA400">
            <v>0</v>
          </cell>
          <cell r="TB400">
            <v>0</v>
          </cell>
          <cell r="TC400">
            <v>0</v>
          </cell>
          <cell r="TD400">
            <v>0</v>
          </cell>
          <cell r="TE400">
            <v>0</v>
          </cell>
          <cell r="TF400">
            <v>0</v>
          </cell>
          <cell r="TG400">
            <v>0</v>
          </cell>
          <cell r="TH400">
            <v>0</v>
          </cell>
          <cell r="TI400">
            <v>0</v>
          </cell>
          <cell r="TJ400">
            <v>0</v>
          </cell>
          <cell r="TK400">
            <v>0</v>
          </cell>
          <cell r="TL400">
            <v>0</v>
          </cell>
          <cell r="TM400">
            <v>0</v>
          </cell>
          <cell r="TN400">
            <v>0</v>
          </cell>
          <cell r="TO400">
            <v>0</v>
          </cell>
          <cell r="TP400">
            <v>0</v>
          </cell>
          <cell r="TQ400">
            <v>0</v>
          </cell>
          <cell r="TR400">
            <v>0</v>
          </cell>
          <cell r="TS400">
            <v>0</v>
          </cell>
          <cell r="TT400">
            <v>0</v>
          </cell>
          <cell r="TU400">
            <v>0</v>
          </cell>
          <cell r="TV400">
            <v>0</v>
          </cell>
          <cell r="TW400">
            <v>0</v>
          </cell>
          <cell r="TX400">
            <v>0</v>
          </cell>
          <cell r="TY400">
            <v>0</v>
          </cell>
          <cell r="TZ400">
            <v>0</v>
          </cell>
          <cell r="UA400">
            <v>0</v>
          </cell>
          <cell r="UB400">
            <v>0</v>
          </cell>
          <cell r="UC400">
            <v>0</v>
          </cell>
          <cell r="UD400">
            <v>0</v>
          </cell>
          <cell r="UE400">
            <v>0</v>
          </cell>
          <cell r="UF400">
            <v>0</v>
          </cell>
          <cell r="UG400">
            <v>0</v>
          </cell>
          <cell r="UH400">
            <v>0</v>
          </cell>
          <cell r="UI400">
            <v>0</v>
          </cell>
          <cell r="UJ400">
            <v>0</v>
          </cell>
          <cell r="UK400">
            <v>0</v>
          </cell>
          <cell r="UL400">
            <v>0</v>
          </cell>
          <cell r="UM400">
            <v>0</v>
          </cell>
          <cell r="UN400">
            <v>0</v>
          </cell>
          <cell r="UO400">
            <v>0</v>
          </cell>
          <cell r="UP400">
            <v>0</v>
          </cell>
          <cell r="UQ400">
            <v>0</v>
          </cell>
          <cell r="UR400">
            <v>0</v>
          </cell>
          <cell r="US400">
            <v>0</v>
          </cell>
          <cell r="UT400">
            <v>0</v>
          </cell>
          <cell r="UU400">
            <v>0</v>
          </cell>
          <cell r="UV400">
            <v>0</v>
          </cell>
          <cell r="UW400">
            <v>0</v>
          </cell>
          <cell r="UX400">
            <v>0</v>
          </cell>
          <cell r="UY400">
            <v>0</v>
          </cell>
          <cell r="UZ400">
            <v>0</v>
          </cell>
          <cell r="VA400">
            <v>0</v>
          </cell>
          <cell r="VB400">
            <v>0</v>
          </cell>
          <cell r="VC400">
            <v>0</v>
          </cell>
          <cell r="VD400">
            <v>0</v>
          </cell>
          <cell r="VE400">
            <v>0</v>
          </cell>
          <cell r="VF400">
            <v>0</v>
          </cell>
          <cell r="VG400">
            <v>0</v>
          </cell>
          <cell r="VH400">
            <v>0</v>
          </cell>
          <cell r="VI400">
            <v>0</v>
          </cell>
          <cell r="VJ400">
            <v>0</v>
          </cell>
          <cell r="VK400">
            <v>0</v>
          </cell>
          <cell r="VL400">
            <v>0</v>
          </cell>
          <cell r="VM400">
            <v>0</v>
          </cell>
          <cell r="VN400">
            <v>0</v>
          </cell>
          <cell r="VO400">
            <v>0</v>
          </cell>
          <cell r="VP400">
            <v>0</v>
          </cell>
          <cell r="VQ400">
            <v>0</v>
          </cell>
        </row>
        <row r="401">
          <cell r="SF401">
            <v>0</v>
          </cell>
          <cell r="SG401">
            <v>0</v>
          </cell>
          <cell r="SH401">
            <v>0</v>
          </cell>
          <cell r="SI401">
            <v>0</v>
          </cell>
          <cell r="SJ401">
            <v>0</v>
          </cell>
          <cell r="SK401">
            <v>0</v>
          </cell>
          <cell r="SL401">
            <v>0</v>
          </cell>
          <cell r="SM401">
            <v>0</v>
          </cell>
          <cell r="SN401">
            <v>0</v>
          </cell>
          <cell r="SO401">
            <v>0</v>
          </cell>
          <cell r="SP401">
            <v>0</v>
          </cell>
          <cell r="SQ401">
            <v>0</v>
          </cell>
          <cell r="SR401">
            <v>0</v>
          </cell>
          <cell r="SS401">
            <v>0</v>
          </cell>
          <cell r="ST401">
            <v>0</v>
          </cell>
          <cell r="SU401">
            <v>0</v>
          </cell>
          <cell r="SV401">
            <v>0</v>
          </cell>
          <cell r="SW401">
            <v>0</v>
          </cell>
          <cell r="SX401">
            <v>0</v>
          </cell>
          <cell r="SY401">
            <v>0</v>
          </cell>
          <cell r="SZ401">
            <v>0</v>
          </cell>
          <cell r="TA401">
            <v>0</v>
          </cell>
          <cell r="TB401">
            <v>0</v>
          </cell>
          <cell r="TC401">
            <v>0</v>
          </cell>
          <cell r="TD401">
            <v>0</v>
          </cell>
          <cell r="TE401">
            <v>0</v>
          </cell>
          <cell r="TF401">
            <v>0</v>
          </cell>
          <cell r="TG401">
            <v>0</v>
          </cell>
          <cell r="TH401">
            <v>0</v>
          </cell>
          <cell r="TI401">
            <v>0</v>
          </cell>
          <cell r="TJ401">
            <v>0</v>
          </cell>
          <cell r="TK401">
            <v>0</v>
          </cell>
          <cell r="TL401">
            <v>0</v>
          </cell>
          <cell r="TM401">
            <v>0</v>
          </cell>
          <cell r="TN401">
            <v>0</v>
          </cell>
          <cell r="TO401">
            <v>0</v>
          </cell>
          <cell r="TP401">
            <v>0</v>
          </cell>
          <cell r="TQ401">
            <v>0</v>
          </cell>
          <cell r="TR401">
            <v>0</v>
          </cell>
          <cell r="TS401">
            <v>0</v>
          </cell>
          <cell r="TT401">
            <v>0</v>
          </cell>
          <cell r="TU401">
            <v>0</v>
          </cell>
          <cell r="TV401">
            <v>0</v>
          </cell>
          <cell r="TW401">
            <v>0</v>
          </cell>
          <cell r="TX401">
            <v>0</v>
          </cell>
          <cell r="TY401">
            <v>0</v>
          </cell>
          <cell r="TZ401">
            <v>0</v>
          </cell>
          <cell r="UA401">
            <v>0</v>
          </cell>
          <cell r="UB401">
            <v>0</v>
          </cell>
          <cell r="UC401">
            <v>0</v>
          </cell>
          <cell r="UD401">
            <v>0</v>
          </cell>
          <cell r="UE401">
            <v>0</v>
          </cell>
          <cell r="UF401">
            <v>0</v>
          </cell>
          <cell r="UG401">
            <v>0</v>
          </cell>
          <cell r="UH401">
            <v>0</v>
          </cell>
          <cell r="UI401">
            <v>0</v>
          </cell>
          <cell r="UJ401">
            <v>0</v>
          </cell>
          <cell r="UK401">
            <v>0</v>
          </cell>
          <cell r="UL401">
            <v>0</v>
          </cell>
          <cell r="UM401">
            <v>0</v>
          </cell>
          <cell r="UN401">
            <v>0</v>
          </cell>
          <cell r="UO401">
            <v>0</v>
          </cell>
          <cell r="UP401">
            <v>0</v>
          </cell>
          <cell r="UQ401">
            <v>0</v>
          </cell>
          <cell r="UR401">
            <v>0</v>
          </cell>
          <cell r="US401">
            <v>0</v>
          </cell>
          <cell r="UT401">
            <v>0</v>
          </cell>
          <cell r="UU401">
            <v>0</v>
          </cell>
          <cell r="UV401">
            <v>0</v>
          </cell>
          <cell r="UW401">
            <v>0</v>
          </cell>
          <cell r="UX401">
            <v>0</v>
          </cell>
          <cell r="UY401">
            <v>0</v>
          </cell>
          <cell r="UZ401">
            <v>0</v>
          </cell>
          <cell r="VA401">
            <v>0</v>
          </cell>
          <cell r="VB401">
            <v>0</v>
          </cell>
          <cell r="VC401">
            <v>0</v>
          </cell>
          <cell r="VD401">
            <v>0</v>
          </cell>
          <cell r="VE401">
            <v>0</v>
          </cell>
          <cell r="VF401">
            <v>0</v>
          </cell>
          <cell r="VG401">
            <v>0</v>
          </cell>
          <cell r="VH401">
            <v>0</v>
          </cell>
          <cell r="VI401">
            <v>0</v>
          </cell>
          <cell r="VJ401">
            <v>0</v>
          </cell>
          <cell r="VK401">
            <v>0</v>
          </cell>
          <cell r="VL401">
            <v>0</v>
          </cell>
          <cell r="VM401">
            <v>0</v>
          </cell>
          <cell r="VN401">
            <v>0</v>
          </cell>
          <cell r="VO401">
            <v>0</v>
          </cell>
          <cell r="VP401">
            <v>0</v>
          </cell>
          <cell r="VQ401">
            <v>0</v>
          </cell>
        </row>
        <row r="402">
          <cell r="SF402">
            <v>0</v>
          </cell>
          <cell r="SG402">
            <v>0</v>
          </cell>
          <cell r="SH402">
            <v>0</v>
          </cell>
          <cell r="SI402">
            <v>0</v>
          </cell>
          <cell r="SJ402">
            <v>0</v>
          </cell>
          <cell r="SK402">
            <v>0</v>
          </cell>
          <cell r="SL402">
            <v>0</v>
          </cell>
          <cell r="SM402">
            <v>0</v>
          </cell>
          <cell r="SN402">
            <v>0</v>
          </cell>
          <cell r="SO402">
            <v>0</v>
          </cell>
          <cell r="SP402">
            <v>0</v>
          </cell>
          <cell r="SQ402">
            <v>0</v>
          </cell>
          <cell r="SR402">
            <v>0</v>
          </cell>
          <cell r="SS402">
            <v>0</v>
          </cell>
          <cell r="ST402">
            <v>0</v>
          </cell>
          <cell r="SU402">
            <v>0</v>
          </cell>
          <cell r="SV402">
            <v>0</v>
          </cell>
          <cell r="SW402">
            <v>0</v>
          </cell>
          <cell r="SX402">
            <v>0</v>
          </cell>
          <cell r="SY402">
            <v>0</v>
          </cell>
          <cell r="SZ402">
            <v>0</v>
          </cell>
          <cell r="TA402">
            <v>0</v>
          </cell>
          <cell r="TB402">
            <v>0</v>
          </cell>
          <cell r="TC402">
            <v>0</v>
          </cell>
          <cell r="TD402">
            <v>0</v>
          </cell>
          <cell r="TE402">
            <v>0</v>
          </cell>
          <cell r="TF402">
            <v>0</v>
          </cell>
          <cell r="TG402">
            <v>0</v>
          </cell>
          <cell r="TH402">
            <v>0</v>
          </cell>
          <cell r="TI402">
            <v>0</v>
          </cell>
          <cell r="TJ402">
            <v>0</v>
          </cell>
          <cell r="TK402">
            <v>0</v>
          </cell>
          <cell r="TL402">
            <v>0</v>
          </cell>
          <cell r="TM402">
            <v>0</v>
          </cell>
          <cell r="TN402">
            <v>0</v>
          </cell>
          <cell r="TO402">
            <v>0</v>
          </cell>
          <cell r="TP402">
            <v>0</v>
          </cell>
          <cell r="TQ402">
            <v>0</v>
          </cell>
          <cell r="TR402">
            <v>0</v>
          </cell>
          <cell r="TS402">
            <v>0</v>
          </cell>
          <cell r="TT402">
            <v>0</v>
          </cell>
          <cell r="TU402">
            <v>0</v>
          </cell>
          <cell r="TV402">
            <v>0</v>
          </cell>
          <cell r="TW402">
            <v>0</v>
          </cell>
          <cell r="TX402">
            <v>0</v>
          </cell>
          <cell r="TY402">
            <v>0</v>
          </cell>
          <cell r="TZ402">
            <v>0</v>
          </cell>
          <cell r="UA402">
            <v>0</v>
          </cell>
          <cell r="UB402">
            <v>0</v>
          </cell>
          <cell r="UC402">
            <v>0</v>
          </cell>
          <cell r="UD402">
            <v>0</v>
          </cell>
          <cell r="UE402">
            <v>0</v>
          </cell>
          <cell r="UF402">
            <v>0</v>
          </cell>
          <cell r="UG402">
            <v>0</v>
          </cell>
          <cell r="UH402">
            <v>0</v>
          </cell>
          <cell r="UI402">
            <v>0</v>
          </cell>
          <cell r="UJ402">
            <v>0</v>
          </cell>
          <cell r="UK402">
            <v>0</v>
          </cell>
          <cell r="UL402">
            <v>0</v>
          </cell>
          <cell r="UM402">
            <v>0</v>
          </cell>
          <cell r="UN402">
            <v>0</v>
          </cell>
          <cell r="UO402">
            <v>0</v>
          </cell>
          <cell r="UP402">
            <v>0</v>
          </cell>
          <cell r="UQ402">
            <v>0</v>
          </cell>
          <cell r="UR402">
            <v>0</v>
          </cell>
          <cell r="US402">
            <v>0</v>
          </cell>
          <cell r="UT402">
            <v>0</v>
          </cell>
          <cell r="UU402">
            <v>0</v>
          </cell>
          <cell r="UV402">
            <v>0</v>
          </cell>
          <cell r="UW402">
            <v>0</v>
          </cell>
          <cell r="UX402">
            <v>0</v>
          </cell>
          <cell r="UY402">
            <v>0</v>
          </cell>
          <cell r="UZ402">
            <v>0</v>
          </cell>
          <cell r="VA402">
            <v>0</v>
          </cell>
          <cell r="VB402">
            <v>0</v>
          </cell>
          <cell r="VC402">
            <v>0</v>
          </cell>
          <cell r="VD402">
            <v>0</v>
          </cell>
          <cell r="VE402">
            <v>0</v>
          </cell>
          <cell r="VF402">
            <v>0</v>
          </cell>
          <cell r="VG402">
            <v>0</v>
          </cell>
          <cell r="VH402">
            <v>0</v>
          </cell>
          <cell r="VI402">
            <v>0</v>
          </cell>
          <cell r="VJ402">
            <v>0</v>
          </cell>
          <cell r="VK402">
            <v>0</v>
          </cell>
          <cell r="VL402">
            <v>0</v>
          </cell>
          <cell r="VM402">
            <v>0</v>
          </cell>
          <cell r="VN402">
            <v>0</v>
          </cell>
          <cell r="VO402">
            <v>0</v>
          </cell>
          <cell r="VP402">
            <v>0</v>
          </cell>
          <cell r="VQ402">
            <v>0</v>
          </cell>
        </row>
        <row r="403">
          <cell r="SF403">
            <v>0</v>
          </cell>
          <cell r="SG403">
            <v>0</v>
          </cell>
          <cell r="SH403">
            <v>0</v>
          </cell>
          <cell r="SI403">
            <v>0</v>
          </cell>
          <cell r="SJ403">
            <v>0</v>
          </cell>
          <cell r="SK403">
            <v>0</v>
          </cell>
          <cell r="SL403">
            <v>0</v>
          </cell>
          <cell r="SM403">
            <v>0</v>
          </cell>
          <cell r="SN403">
            <v>0</v>
          </cell>
          <cell r="SO403">
            <v>0</v>
          </cell>
          <cell r="SP403">
            <v>0</v>
          </cell>
          <cell r="SQ403">
            <v>0</v>
          </cell>
          <cell r="SR403">
            <v>0</v>
          </cell>
          <cell r="SS403">
            <v>0</v>
          </cell>
          <cell r="ST403">
            <v>0</v>
          </cell>
          <cell r="SU403">
            <v>0</v>
          </cell>
          <cell r="SV403">
            <v>0</v>
          </cell>
          <cell r="SW403">
            <v>0</v>
          </cell>
          <cell r="SX403">
            <v>0</v>
          </cell>
          <cell r="SY403">
            <v>0</v>
          </cell>
          <cell r="SZ403">
            <v>0</v>
          </cell>
          <cell r="TA403">
            <v>0</v>
          </cell>
          <cell r="TB403">
            <v>0</v>
          </cell>
          <cell r="TC403">
            <v>0</v>
          </cell>
          <cell r="TD403">
            <v>0</v>
          </cell>
          <cell r="TE403">
            <v>0</v>
          </cell>
          <cell r="TF403">
            <v>0</v>
          </cell>
          <cell r="TG403">
            <v>0</v>
          </cell>
          <cell r="TH403">
            <v>0</v>
          </cell>
          <cell r="TI403">
            <v>0</v>
          </cell>
          <cell r="TJ403">
            <v>0</v>
          </cell>
          <cell r="TK403">
            <v>0</v>
          </cell>
          <cell r="TL403">
            <v>0</v>
          </cell>
          <cell r="TM403">
            <v>0</v>
          </cell>
          <cell r="TN403">
            <v>0</v>
          </cell>
          <cell r="TO403">
            <v>0</v>
          </cell>
          <cell r="TP403">
            <v>0</v>
          </cell>
          <cell r="TQ403">
            <v>0</v>
          </cell>
          <cell r="TR403">
            <v>0</v>
          </cell>
          <cell r="TS403">
            <v>0</v>
          </cell>
          <cell r="TT403">
            <v>0</v>
          </cell>
          <cell r="TU403">
            <v>0</v>
          </cell>
          <cell r="TV403">
            <v>0</v>
          </cell>
          <cell r="TW403">
            <v>0</v>
          </cell>
          <cell r="TX403">
            <v>0</v>
          </cell>
          <cell r="TY403">
            <v>0</v>
          </cell>
          <cell r="TZ403">
            <v>0</v>
          </cell>
          <cell r="UA403">
            <v>0</v>
          </cell>
          <cell r="UB403">
            <v>0</v>
          </cell>
          <cell r="UC403">
            <v>0</v>
          </cell>
          <cell r="UD403">
            <v>0</v>
          </cell>
          <cell r="UE403">
            <v>0</v>
          </cell>
          <cell r="UF403">
            <v>0</v>
          </cell>
          <cell r="UG403">
            <v>0</v>
          </cell>
          <cell r="UH403">
            <v>0</v>
          </cell>
          <cell r="UI403">
            <v>0</v>
          </cell>
          <cell r="UJ403">
            <v>0</v>
          </cell>
          <cell r="UK403">
            <v>0</v>
          </cell>
          <cell r="UL403">
            <v>0</v>
          </cell>
          <cell r="UM403">
            <v>0</v>
          </cell>
          <cell r="UN403">
            <v>0</v>
          </cell>
          <cell r="UO403">
            <v>0</v>
          </cell>
          <cell r="UP403">
            <v>0</v>
          </cell>
          <cell r="UQ403">
            <v>0</v>
          </cell>
          <cell r="UR403">
            <v>0</v>
          </cell>
          <cell r="US403">
            <v>0</v>
          </cell>
          <cell r="UT403">
            <v>0</v>
          </cell>
          <cell r="UU403">
            <v>0</v>
          </cell>
          <cell r="UV403">
            <v>0</v>
          </cell>
          <cell r="UW403">
            <v>0</v>
          </cell>
          <cell r="UX403">
            <v>0</v>
          </cell>
          <cell r="UY403">
            <v>0</v>
          </cell>
          <cell r="UZ403">
            <v>0</v>
          </cell>
          <cell r="VA403">
            <v>0</v>
          </cell>
          <cell r="VB403">
            <v>0</v>
          </cell>
          <cell r="VC403">
            <v>0</v>
          </cell>
          <cell r="VD403">
            <v>0</v>
          </cell>
          <cell r="VE403">
            <v>0</v>
          </cell>
          <cell r="VF403">
            <v>0</v>
          </cell>
          <cell r="VG403">
            <v>0</v>
          </cell>
          <cell r="VH403">
            <v>0</v>
          </cell>
          <cell r="VI403">
            <v>0</v>
          </cell>
          <cell r="VJ403">
            <v>0</v>
          </cell>
          <cell r="VK403">
            <v>0</v>
          </cell>
          <cell r="VL403">
            <v>0</v>
          </cell>
          <cell r="VM403">
            <v>0</v>
          </cell>
          <cell r="VN403">
            <v>0</v>
          </cell>
          <cell r="VO403">
            <v>0</v>
          </cell>
          <cell r="VP403">
            <v>0</v>
          </cell>
          <cell r="VQ403">
            <v>0</v>
          </cell>
        </row>
        <row r="404">
          <cell r="SF404">
            <v>0</v>
          </cell>
          <cell r="SG404">
            <v>0</v>
          </cell>
          <cell r="SH404">
            <v>0</v>
          </cell>
          <cell r="SI404">
            <v>0</v>
          </cell>
          <cell r="SJ404">
            <v>0</v>
          </cell>
          <cell r="SK404">
            <v>0</v>
          </cell>
          <cell r="SL404">
            <v>0</v>
          </cell>
          <cell r="SM404">
            <v>0</v>
          </cell>
          <cell r="SN404">
            <v>0</v>
          </cell>
          <cell r="SO404">
            <v>0</v>
          </cell>
          <cell r="SP404">
            <v>0</v>
          </cell>
          <cell r="SQ404">
            <v>0</v>
          </cell>
          <cell r="SR404">
            <v>0</v>
          </cell>
          <cell r="SS404">
            <v>0</v>
          </cell>
          <cell r="ST404">
            <v>0</v>
          </cell>
          <cell r="SU404">
            <v>0</v>
          </cell>
          <cell r="SV404">
            <v>0</v>
          </cell>
          <cell r="SW404">
            <v>0</v>
          </cell>
          <cell r="SX404">
            <v>0</v>
          </cell>
          <cell r="SY404">
            <v>0</v>
          </cell>
          <cell r="SZ404">
            <v>0</v>
          </cell>
          <cell r="TA404">
            <v>0</v>
          </cell>
          <cell r="TB404">
            <v>0</v>
          </cell>
          <cell r="TC404">
            <v>0</v>
          </cell>
          <cell r="TD404">
            <v>0</v>
          </cell>
          <cell r="TE404">
            <v>0</v>
          </cell>
          <cell r="TF404">
            <v>0</v>
          </cell>
          <cell r="TG404">
            <v>0</v>
          </cell>
          <cell r="TH404">
            <v>0</v>
          </cell>
          <cell r="TI404">
            <v>0</v>
          </cell>
          <cell r="TJ404">
            <v>0</v>
          </cell>
          <cell r="TK404">
            <v>0</v>
          </cell>
          <cell r="TL404">
            <v>0</v>
          </cell>
          <cell r="TM404">
            <v>0</v>
          </cell>
          <cell r="TN404">
            <v>0</v>
          </cell>
          <cell r="TO404">
            <v>0</v>
          </cell>
          <cell r="TP404">
            <v>0</v>
          </cell>
          <cell r="TQ404">
            <v>0</v>
          </cell>
          <cell r="TR404">
            <v>0</v>
          </cell>
          <cell r="TS404">
            <v>0</v>
          </cell>
          <cell r="TT404">
            <v>0</v>
          </cell>
          <cell r="TU404">
            <v>0</v>
          </cell>
          <cell r="TV404">
            <v>0</v>
          </cell>
          <cell r="TW404">
            <v>0</v>
          </cell>
          <cell r="TX404">
            <v>0</v>
          </cell>
          <cell r="TY404">
            <v>0</v>
          </cell>
          <cell r="TZ404">
            <v>0</v>
          </cell>
          <cell r="UA404">
            <v>0</v>
          </cell>
          <cell r="UB404">
            <v>0</v>
          </cell>
          <cell r="UC404">
            <v>0</v>
          </cell>
          <cell r="UD404">
            <v>0</v>
          </cell>
          <cell r="UE404">
            <v>0</v>
          </cell>
          <cell r="UF404">
            <v>0</v>
          </cell>
          <cell r="UG404">
            <v>0</v>
          </cell>
          <cell r="UH404">
            <v>0</v>
          </cell>
          <cell r="UI404">
            <v>0</v>
          </cell>
          <cell r="UJ404">
            <v>0</v>
          </cell>
          <cell r="UK404">
            <v>0</v>
          </cell>
          <cell r="UL404">
            <v>0</v>
          </cell>
          <cell r="UM404">
            <v>0</v>
          </cell>
          <cell r="UN404">
            <v>0</v>
          </cell>
          <cell r="UO404">
            <v>0</v>
          </cell>
          <cell r="UP404">
            <v>0</v>
          </cell>
          <cell r="UQ404">
            <v>0</v>
          </cell>
          <cell r="UR404">
            <v>0</v>
          </cell>
          <cell r="US404">
            <v>0</v>
          </cell>
          <cell r="UT404">
            <v>0</v>
          </cell>
          <cell r="UU404">
            <v>0</v>
          </cell>
          <cell r="UV404">
            <v>0</v>
          </cell>
          <cell r="UW404">
            <v>0</v>
          </cell>
          <cell r="UX404">
            <v>0</v>
          </cell>
          <cell r="UY404">
            <v>0</v>
          </cell>
          <cell r="UZ404">
            <v>0</v>
          </cell>
          <cell r="VA404">
            <v>0</v>
          </cell>
          <cell r="VB404">
            <v>0</v>
          </cell>
          <cell r="VC404">
            <v>0</v>
          </cell>
          <cell r="VD404">
            <v>0</v>
          </cell>
          <cell r="VE404">
            <v>0</v>
          </cell>
          <cell r="VF404">
            <v>0</v>
          </cell>
          <cell r="VG404">
            <v>0</v>
          </cell>
          <cell r="VH404">
            <v>0</v>
          </cell>
          <cell r="VI404">
            <v>0</v>
          </cell>
          <cell r="VJ404">
            <v>0</v>
          </cell>
          <cell r="VK404">
            <v>0</v>
          </cell>
          <cell r="VL404">
            <v>0</v>
          </cell>
          <cell r="VM404">
            <v>0</v>
          </cell>
          <cell r="VN404">
            <v>0</v>
          </cell>
          <cell r="VO404">
            <v>0</v>
          </cell>
          <cell r="VP404">
            <v>0</v>
          </cell>
          <cell r="VQ404">
            <v>0</v>
          </cell>
        </row>
        <row r="405">
          <cell r="SF405">
            <v>0</v>
          </cell>
          <cell r="SG405">
            <v>0</v>
          </cell>
          <cell r="SH405">
            <v>0</v>
          </cell>
          <cell r="SI405">
            <v>0</v>
          </cell>
          <cell r="SJ405">
            <v>0</v>
          </cell>
          <cell r="SK405">
            <v>0</v>
          </cell>
          <cell r="SL405">
            <v>0</v>
          </cell>
          <cell r="SM405">
            <v>0</v>
          </cell>
          <cell r="SN405">
            <v>0</v>
          </cell>
          <cell r="SO405">
            <v>0</v>
          </cell>
          <cell r="SP405">
            <v>0</v>
          </cell>
          <cell r="SQ405">
            <v>0</v>
          </cell>
          <cell r="SR405">
            <v>0</v>
          </cell>
          <cell r="SS405">
            <v>0</v>
          </cell>
          <cell r="ST405">
            <v>0</v>
          </cell>
          <cell r="SU405">
            <v>0</v>
          </cell>
          <cell r="SV405">
            <v>0</v>
          </cell>
          <cell r="SW405">
            <v>0</v>
          </cell>
          <cell r="SX405">
            <v>0</v>
          </cell>
          <cell r="SY405">
            <v>0</v>
          </cell>
          <cell r="SZ405">
            <v>0</v>
          </cell>
          <cell r="TA405">
            <v>0</v>
          </cell>
          <cell r="TB405">
            <v>0</v>
          </cell>
          <cell r="TC405">
            <v>0</v>
          </cell>
          <cell r="TD405">
            <v>0</v>
          </cell>
          <cell r="TE405">
            <v>0</v>
          </cell>
          <cell r="TF405">
            <v>0</v>
          </cell>
          <cell r="TG405">
            <v>0</v>
          </cell>
          <cell r="TH405">
            <v>0</v>
          </cell>
          <cell r="TI405">
            <v>0</v>
          </cell>
          <cell r="TJ405">
            <v>0</v>
          </cell>
          <cell r="TK405">
            <v>0</v>
          </cell>
          <cell r="TL405">
            <v>0</v>
          </cell>
          <cell r="TM405">
            <v>0</v>
          </cell>
          <cell r="TN405">
            <v>0</v>
          </cell>
          <cell r="TO405">
            <v>0</v>
          </cell>
          <cell r="TP405">
            <v>0</v>
          </cell>
          <cell r="TQ405">
            <v>0</v>
          </cell>
          <cell r="TR405">
            <v>0</v>
          </cell>
          <cell r="TS405">
            <v>0</v>
          </cell>
          <cell r="TT405">
            <v>0</v>
          </cell>
          <cell r="TU405">
            <v>0</v>
          </cell>
          <cell r="TV405">
            <v>0</v>
          </cell>
          <cell r="TW405">
            <v>0</v>
          </cell>
          <cell r="TX405">
            <v>0</v>
          </cell>
          <cell r="TY405">
            <v>0</v>
          </cell>
          <cell r="TZ405">
            <v>0</v>
          </cell>
          <cell r="UA405">
            <v>0</v>
          </cell>
          <cell r="UB405">
            <v>0</v>
          </cell>
          <cell r="UC405">
            <v>0</v>
          </cell>
          <cell r="UD405">
            <v>0</v>
          </cell>
          <cell r="UE405">
            <v>0</v>
          </cell>
          <cell r="UF405">
            <v>0</v>
          </cell>
          <cell r="UG405">
            <v>0</v>
          </cell>
          <cell r="UH405">
            <v>0</v>
          </cell>
          <cell r="UI405">
            <v>0</v>
          </cell>
          <cell r="UJ405">
            <v>0</v>
          </cell>
          <cell r="UK405">
            <v>0</v>
          </cell>
          <cell r="UL405">
            <v>0</v>
          </cell>
          <cell r="UM405">
            <v>0</v>
          </cell>
          <cell r="UN405">
            <v>0</v>
          </cell>
          <cell r="UO405">
            <v>0</v>
          </cell>
          <cell r="UP405">
            <v>0</v>
          </cell>
          <cell r="UQ405">
            <v>0</v>
          </cell>
          <cell r="UR405">
            <v>0</v>
          </cell>
          <cell r="US405">
            <v>0</v>
          </cell>
          <cell r="UT405">
            <v>0</v>
          </cell>
          <cell r="UU405">
            <v>0</v>
          </cell>
          <cell r="UV405">
            <v>0</v>
          </cell>
          <cell r="UW405">
            <v>0</v>
          </cell>
          <cell r="UX405">
            <v>0</v>
          </cell>
          <cell r="UY405">
            <v>0</v>
          </cell>
          <cell r="UZ405">
            <v>0</v>
          </cell>
          <cell r="VA405">
            <v>0</v>
          </cell>
          <cell r="VB405">
            <v>0</v>
          </cell>
          <cell r="VC405">
            <v>0</v>
          </cell>
          <cell r="VD405">
            <v>0</v>
          </cell>
          <cell r="VE405">
            <v>0</v>
          </cell>
          <cell r="VF405">
            <v>0</v>
          </cell>
          <cell r="VG405">
            <v>0</v>
          </cell>
          <cell r="VH405">
            <v>0</v>
          </cell>
          <cell r="VI405">
            <v>0</v>
          </cell>
          <cell r="VJ405">
            <v>0</v>
          </cell>
          <cell r="VK405">
            <v>0</v>
          </cell>
          <cell r="VL405">
            <v>0</v>
          </cell>
          <cell r="VM405">
            <v>0</v>
          </cell>
          <cell r="VN405">
            <v>0</v>
          </cell>
          <cell r="VO405">
            <v>0</v>
          </cell>
          <cell r="VP405">
            <v>0</v>
          </cell>
          <cell r="VQ405">
            <v>0</v>
          </cell>
        </row>
        <row r="406">
          <cell r="SF406">
            <v>0</v>
          </cell>
          <cell r="SG406">
            <v>0</v>
          </cell>
          <cell r="SH406">
            <v>0</v>
          </cell>
          <cell r="SI406">
            <v>0</v>
          </cell>
          <cell r="SJ406">
            <v>0</v>
          </cell>
          <cell r="SK406">
            <v>0</v>
          </cell>
          <cell r="SL406">
            <v>0</v>
          </cell>
          <cell r="SM406">
            <v>0</v>
          </cell>
          <cell r="SN406">
            <v>0</v>
          </cell>
          <cell r="SO406">
            <v>0</v>
          </cell>
          <cell r="SP406">
            <v>0</v>
          </cell>
          <cell r="SQ406">
            <v>0</v>
          </cell>
          <cell r="SR406">
            <v>0</v>
          </cell>
          <cell r="SS406">
            <v>0</v>
          </cell>
          <cell r="ST406">
            <v>0</v>
          </cell>
          <cell r="SU406">
            <v>0</v>
          </cell>
          <cell r="SV406">
            <v>0</v>
          </cell>
          <cell r="SW406">
            <v>0</v>
          </cell>
          <cell r="SX406">
            <v>0</v>
          </cell>
          <cell r="SY406">
            <v>0</v>
          </cell>
          <cell r="SZ406">
            <v>0</v>
          </cell>
          <cell r="TA406">
            <v>0</v>
          </cell>
          <cell r="TB406">
            <v>0</v>
          </cell>
          <cell r="TC406">
            <v>0</v>
          </cell>
          <cell r="TD406">
            <v>0</v>
          </cell>
          <cell r="TE406">
            <v>0</v>
          </cell>
          <cell r="TF406">
            <v>0</v>
          </cell>
          <cell r="TG406">
            <v>0</v>
          </cell>
          <cell r="TH406">
            <v>0</v>
          </cell>
          <cell r="TI406">
            <v>0</v>
          </cell>
          <cell r="TJ406">
            <v>0</v>
          </cell>
          <cell r="TK406">
            <v>0</v>
          </cell>
          <cell r="TL406">
            <v>0</v>
          </cell>
          <cell r="TM406">
            <v>0</v>
          </cell>
          <cell r="TN406">
            <v>0</v>
          </cell>
          <cell r="TO406">
            <v>0</v>
          </cell>
          <cell r="TP406">
            <v>0</v>
          </cell>
          <cell r="TQ406">
            <v>0</v>
          </cell>
          <cell r="TR406">
            <v>0</v>
          </cell>
          <cell r="TS406">
            <v>0</v>
          </cell>
          <cell r="TT406">
            <v>0</v>
          </cell>
          <cell r="TU406">
            <v>0</v>
          </cell>
          <cell r="TV406">
            <v>0</v>
          </cell>
          <cell r="TW406">
            <v>0</v>
          </cell>
          <cell r="TX406">
            <v>0</v>
          </cell>
          <cell r="TY406">
            <v>0</v>
          </cell>
          <cell r="TZ406">
            <v>0</v>
          </cell>
          <cell r="UA406">
            <v>0</v>
          </cell>
          <cell r="UB406">
            <v>0</v>
          </cell>
          <cell r="UC406">
            <v>0</v>
          </cell>
          <cell r="UD406">
            <v>0</v>
          </cell>
          <cell r="UE406">
            <v>0</v>
          </cell>
          <cell r="UF406">
            <v>0</v>
          </cell>
          <cell r="UG406">
            <v>0</v>
          </cell>
          <cell r="UH406">
            <v>0</v>
          </cell>
          <cell r="UI406">
            <v>0</v>
          </cell>
          <cell r="UJ406">
            <v>0</v>
          </cell>
          <cell r="UK406">
            <v>0</v>
          </cell>
          <cell r="UL406">
            <v>0</v>
          </cell>
          <cell r="UM406">
            <v>0</v>
          </cell>
          <cell r="UN406">
            <v>0</v>
          </cell>
          <cell r="UO406">
            <v>0</v>
          </cell>
          <cell r="UP406">
            <v>0</v>
          </cell>
          <cell r="UQ406">
            <v>0</v>
          </cell>
          <cell r="UR406">
            <v>0</v>
          </cell>
          <cell r="US406">
            <v>0</v>
          </cell>
          <cell r="UT406">
            <v>0</v>
          </cell>
          <cell r="UU406">
            <v>0</v>
          </cell>
          <cell r="UV406">
            <v>0</v>
          </cell>
          <cell r="UW406">
            <v>0</v>
          </cell>
          <cell r="UX406">
            <v>0</v>
          </cell>
          <cell r="UY406">
            <v>0</v>
          </cell>
          <cell r="UZ406">
            <v>0</v>
          </cell>
          <cell r="VA406">
            <v>0</v>
          </cell>
          <cell r="VB406">
            <v>0</v>
          </cell>
          <cell r="VC406">
            <v>0</v>
          </cell>
          <cell r="VD406">
            <v>0</v>
          </cell>
          <cell r="VE406">
            <v>0</v>
          </cell>
          <cell r="VF406">
            <v>0</v>
          </cell>
          <cell r="VG406">
            <v>0</v>
          </cell>
          <cell r="VH406">
            <v>0</v>
          </cell>
          <cell r="VI406">
            <v>0</v>
          </cell>
          <cell r="VJ406">
            <v>0</v>
          </cell>
          <cell r="VK406">
            <v>0</v>
          </cell>
          <cell r="VL406">
            <v>0</v>
          </cell>
          <cell r="VM406">
            <v>0</v>
          </cell>
          <cell r="VN406">
            <v>0</v>
          </cell>
          <cell r="VO406">
            <v>0</v>
          </cell>
          <cell r="VP406">
            <v>0</v>
          </cell>
          <cell r="VQ406">
            <v>0</v>
          </cell>
        </row>
        <row r="407">
          <cell r="SF407">
            <v>0</v>
          </cell>
          <cell r="SG407">
            <v>0</v>
          </cell>
          <cell r="SH407">
            <v>0</v>
          </cell>
          <cell r="SI407">
            <v>0</v>
          </cell>
          <cell r="SJ407">
            <v>0</v>
          </cell>
          <cell r="SK407">
            <v>0</v>
          </cell>
          <cell r="SL407">
            <v>0</v>
          </cell>
          <cell r="SM407">
            <v>0</v>
          </cell>
          <cell r="SN407">
            <v>0</v>
          </cell>
          <cell r="SO407">
            <v>0</v>
          </cell>
          <cell r="SP407">
            <v>0</v>
          </cell>
          <cell r="SQ407">
            <v>0</v>
          </cell>
          <cell r="SR407">
            <v>0</v>
          </cell>
          <cell r="SS407">
            <v>0</v>
          </cell>
          <cell r="ST407">
            <v>0</v>
          </cell>
          <cell r="SU407">
            <v>0</v>
          </cell>
          <cell r="SV407">
            <v>0</v>
          </cell>
          <cell r="SW407">
            <v>0</v>
          </cell>
          <cell r="SX407">
            <v>0</v>
          </cell>
          <cell r="SY407">
            <v>0</v>
          </cell>
          <cell r="SZ407">
            <v>0</v>
          </cell>
          <cell r="TA407">
            <v>0</v>
          </cell>
          <cell r="TB407">
            <v>0</v>
          </cell>
          <cell r="TC407">
            <v>0</v>
          </cell>
          <cell r="TD407">
            <v>0</v>
          </cell>
          <cell r="TE407">
            <v>0</v>
          </cell>
          <cell r="TF407">
            <v>0</v>
          </cell>
          <cell r="TG407">
            <v>0</v>
          </cell>
          <cell r="TH407">
            <v>0</v>
          </cell>
          <cell r="TI407">
            <v>0</v>
          </cell>
          <cell r="TJ407">
            <v>0</v>
          </cell>
          <cell r="TK407">
            <v>0</v>
          </cell>
          <cell r="TL407">
            <v>0</v>
          </cell>
          <cell r="TM407">
            <v>0</v>
          </cell>
          <cell r="TN407">
            <v>0</v>
          </cell>
          <cell r="TO407">
            <v>0</v>
          </cell>
          <cell r="TP407">
            <v>0</v>
          </cell>
          <cell r="TQ407">
            <v>0</v>
          </cell>
          <cell r="TR407">
            <v>0</v>
          </cell>
          <cell r="TS407">
            <v>0</v>
          </cell>
          <cell r="TT407">
            <v>0</v>
          </cell>
          <cell r="TU407">
            <v>0</v>
          </cell>
          <cell r="TV407">
            <v>0</v>
          </cell>
          <cell r="TW407">
            <v>0</v>
          </cell>
          <cell r="TX407">
            <v>0</v>
          </cell>
          <cell r="TY407">
            <v>0</v>
          </cell>
          <cell r="TZ407">
            <v>0</v>
          </cell>
          <cell r="UA407">
            <v>0</v>
          </cell>
          <cell r="UB407">
            <v>0</v>
          </cell>
          <cell r="UC407">
            <v>0</v>
          </cell>
          <cell r="UD407">
            <v>0</v>
          </cell>
          <cell r="UE407">
            <v>0</v>
          </cell>
          <cell r="UF407">
            <v>0</v>
          </cell>
          <cell r="UG407">
            <v>0</v>
          </cell>
          <cell r="UH407">
            <v>0</v>
          </cell>
          <cell r="UI407">
            <v>0</v>
          </cell>
          <cell r="UJ407">
            <v>0</v>
          </cell>
          <cell r="UK407">
            <v>0</v>
          </cell>
          <cell r="UL407">
            <v>0</v>
          </cell>
          <cell r="UM407">
            <v>0</v>
          </cell>
          <cell r="UN407">
            <v>0</v>
          </cell>
          <cell r="UO407">
            <v>0</v>
          </cell>
          <cell r="UP407">
            <v>0</v>
          </cell>
          <cell r="UQ407">
            <v>0</v>
          </cell>
          <cell r="UR407">
            <v>0</v>
          </cell>
          <cell r="US407">
            <v>0</v>
          </cell>
          <cell r="UT407">
            <v>0</v>
          </cell>
          <cell r="UU407">
            <v>0</v>
          </cell>
          <cell r="UV407">
            <v>0</v>
          </cell>
          <cell r="UW407">
            <v>0</v>
          </cell>
          <cell r="UX407">
            <v>0</v>
          </cell>
          <cell r="UY407">
            <v>0</v>
          </cell>
          <cell r="UZ407">
            <v>0</v>
          </cell>
          <cell r="VA407">
            <v>0</v>
          </cell>
          <cell r="VB407">
            <v>0</v>
          </cell>
          <cell r="VC407">
            <v>0</v>
          </cell>
          <cell r="VD407">
            <v>0</v>
          </cell>
          <cell r="VE407">
            <v>0</v>
          </cell>
          <cell r="VF407">
            <v>0</v>
          </cell>
          <cell r="VG407">
            <v>0</v>
          </cell>
          <cell r="VH407">
            <v>0</v>
          </cell>
          <cell r="VI407">
            <v>0</v>
          </cell>
          <cell r="VJ407">
            <v>0</v>
          </cell>
          <cell r="VK407">
            <v>0</v>
          </cell>
          <cell r="VL407">
            <v>0</v>
          </cell>
          <cell r="VM407">
            <v>0</v>
          </cell>
          <cell r="VN407">
            <v>0</v>
          </cell>
          <cell r="VO407">
            <v>0</v>
          </cell>
          <cell r="VP407">
            <v>0</v>
          </cell>
          <cell r="VQ407">
            <v>0</v>
          </cell>
        </row>
        <row r="408">
          <cell r="SF408">
            <v>0</v>
          </cell>
          <cell r="SG408">
            <v>0</v>
          </cell>
          <cell r="SH408">
            <v>0</v>
          </cell>
          <cell r="SI408">
            <v>0</v>
          </cell>
          <cell r="SJ408">
            <v>0</v>
          </cell>
          <cell r="SK408">
            <v>0</v>
          </cell>
          <cell r="SL408">
            <v>0</v>
          </cell>
          <cell r="SM408">
            <v>0</v>
          </cell>
          <cell r="SN408">
            <v>0</v>
          </cell>
          <cell r="SO408">
            <v>0</v>
          </cell>
          <cell r="SP408">
            <v>0</v>
          </cell>
          <cell r="SQ408">
            <v>0</v>
          </cell>
          <cell r="SR408">
            <v>0</v>
          </cell>
          <cell r="SS408">
            <v>0</v>
          </cell>
          <cell r="ST408">
            <v>0</v>
          </cell>
          <cell r="SU408">
            <v>0</v>
          </cell>
          <cell r="SV408">
            <v>0</v>
          </cell>
          <cell r="SW408">
            <v>0</v>
          </cell>
          <cell r="SX408">
            <v>0</v>
          </cell>
          <cell r="SY408">
            <v>0</v>
          </cell>
          <cell r="SZ408">
            <v>0</v>
          </cell>
          <cell r="TA408">
            <v>0</v>
          </cell>
          <cell r="TB408">
            <v>0</v>
          </cell>
          <cell r="TC408">
            <v>0</v>
          </cell>
          <cell r="TD408">
            <v>0</v>
          </cell>
          <cell r="TE408">
            <v>0</v>
          </cell>
          <cell r="TF408">
            <v>0</v>
          </cell>
          <cell r="TG408">
            <v>0</v>
          </cell>
          <cell r="TH408">
            <v>0</v>
          </cell>
          <cell r="TI408">
            <v>0</v>
          </cell>
          <cell r="TJ408">
            <v>0</v>
          </cell>
          <cell r="TK408">
            <v>0</v>
          </cell>
          <cell r="TL408">
            <v>0</v>
          </cell>
          <cell r="TM408">
            <v>0</v>
          </cell>
          <cell r="TN408">
            <v>0</v>
          </cell>
          <cell r="TO408">
            <v>0</v>
          </cell>
          <cell r="TP408">
            <v>0</v>
          </cell>
          <cell r="TQ408">
            <v>0</v>
          </cell>
          <cell r="TR408">
            <v>0</v>
          </cell>
          <cell r="TS408">
            <v>0</v>
          </cell>
          <cell r="TT408">
            <v>0</v>
          </cell>
          <cell r="TU408">
            <v>0</v>
          </cell>
          <cell r="TV408">
            <v>0</v>
          </cell>
          <cell r="TW408">
            <v>0</v>
          </cell>
          <cell r="TX408">
            <v>0</v>
          </cell>
          <cell r="TY408">
            <v>0</v>
          </cell>
          <cell r="TZ408">
            <v>0</v>
          </cell>
          <cell r="UA408">
            <v>0</v>
          </cell>
          <cell r="UB408">
            <v>0</v>
          </cell>
          <cell r="UC408">
            <v>0</v>
          </cell>
          <cell r="UD408">
            <v>0</v>
          </cell>
          <cell r="UE408">
            <v>0</v>
          </cell>
          <cell r="UF408">
            <v>0</v>
          </cell>
          <cell r="UG408">
            <v>0</v>
          </cell>
          <cell r="UH408">
            <v>0</v>
          </cell>
          <cell r="UI408">
            <v>0</v>
          </cell>
          <cell r="UJ408">
            <v>0</v>
          </cell>
          <cell r="UK408">
            <v>0</v>
          </cell>
          <cell r="UL408">
            <v>0</v>
          </cell>
          <cell r="UM408">
            <v>0</v>
          </cell>
          <cell r="UN408">
            <v>0</v>
          </cell>
          <cell r="UO408">
            <v>0</v>
          </cell>
          <cell r="UP408">
            <v>0</v>
          </cell>
          <cell r="UQ408">
            <v>0</v>
          </cell>
          <cell r="UR408">
            <v>0</v>
          </cell>
          <cell r="US408">
            <v>0</v>
          </cell>
          <cell r="UT408">
            <v>0</v>
          </cell>
          <cell r="UU408">
            <v>0</v>
          </cell>
          <cell r="UV408">
            <v>0</v>
          </cell>
          <cell r="UW408">
            <v>0</v>
          </cell>
          <cell r="UX408">
            <v>0</v>
          </cell>
          <cell r="UY408">
            <v>0</v>
          </cell>
          <cell r="UZ408">
            <v>0</v>
          </cell>
          <cell r="VA408">
            <v>0</v>
          </cell>
          <cell r="VB408">
            <v>0</v>
          </cell>
          <cell r="VC408">
            <v>0</v>
          </cell>
          <cell r="VD408">
            <v>0</v>
          </cell>
          <cell r="VE408">
            <v>0</v>
          </cell>
          <cell r="VF408">
            <v>0</v>
          </cell>
          <cell r="VG408">
            <v>0</v>
          </cell>
          <cell r="VH408">
            <v>0</v>
          </cell>
          <cell r="VI408">
            <v>0</v>
          </cell>
          <cell r="VJ408">
            <v>0</v>
          </cell>
          <cell r="VK408">
            <v>0</v>
          </cell>
          <cell r="VL408">
            <v>0</v>
          </cell>
          <cell r="VM408">
            <v>0</v>
          </cell>
          <cell r="VN408">
            <v>0</v>
          </cell>
          <cell r="VO408">
            <v>0</v>
          </cell>
          <cell r="VP408">
            <v>0</v>
          </cell>
          <cell r="VQ408">
            <v>0</v>
          </cell>
        </row>
        <row r="409">
          <cell r="SF409">
            <v>0</v>
          </cell>
          <cell r="SG409">
            <v>0</v>
          </cell>
          <cell r="SH409">
            <v>0</v>
          </cell>
          <cell r="SI409">
            <v>0</v>
          </cell>
          <cell r="SJ409">
            <v>0</v>
          </cell>
          <cell r="SK409">
            <v>0</v>
          </cell>
          <cell r="SL409">
            <v>0</v>
          </cell>
          <cell r="SM409">
            <v>0</v>
          </cell>
          <cell r="SN409">
            <v>0</v>
          </cell>
          <cell r="SO409">
            <v>0</v>
          </cell>
          <cell r="SP409">
            <v>0</v>
          </cell>
          <cell r="SQ409">
            <v>0</v>
          </cell>
          <cell r="SR409">
            <v>0</v>
          </cell>
          <cell r="SS409">
            <v>0</v>
          </cell>
          <cell r="ST409">
            <v>0</v>
          </cell>
          <cell r="SU409">
            <v>0</v>
          </cell>
          <cell r="SV409">
            <v>0</v>
          </cell>
          <cell r="SW409">
            <v>0</v>
          </cell>
          <cell r="SX409">
            <v>0</v>
          </cell>
          <cell r="SY409">
            <v>0</v>
          </cell>
          <cell r="SZ409">
            <v>0</v>
          </cell>
          <cell r="TA409">
            <v>0</v>
          </cell>
          <cell r="TB409">
            <v>0</v>
          </cell>
          <cell r="TC409">
            <v>0</v>
          </cell>
          <cell r="TD409">
            <v>0</v>
          </cell>
          <cell r="TE409">
            <v>0</v>
          </cell>
          <cell r="TF409">
            <v>0</v>
          </cell>
          <cell r="TG409">
            <v>0</v>
          </cell>
          <cell r="TH409">
            <v>0</v>
          </cell>
          <cell r="TI409">
            <v>0</v>
          </cell>
          <cell r="TJ409">
            <v>0</v>
          </cell>
          <cell r="TK409">
            <v>0</v>
          </cell>
          <cell r="TL409">
            <v>0</v>
          </cell>
          <cell r="TM409">
            <v>0</v>
          </cell>
          <cell r="TN409">
            <v>0</v>
          </cell>
          <cell r="TO409">
            <v>0</v>
          </cell>
          <cell r="TP409">
            <v>0</v>
          </cell>
          <cell r="TQ409">
            <v>0</v>
          </cell>
          <cell r="TR409">
            <v>0</v>
          </cell>
          <cell r="TS409">
            <v>0</v>
          </cell>
          <cell r="TT409">
            <v>0</v>
          </cell>
          <cell r="TU409">
            <v>0</v>
          </cell>
          <cell r="TV409">
            <v>0</v>
          </cell>
          <cell r="TW409">
            <v>0</v>
          </cell>
          <cell r="TX409">
            <v>0</v>
          </cell>
          <cell r="TY409">
            <v>0</v>
          </cell>
          <cell r="TZ409">
            <v>0</v>
          </cell>
          <cell r="UA409">
            <v>0</v>
          </cell>
          <cell r="UB409">
            <v>0</v>
          </cell>
          <cell r="UC409">
            <v>0</v>
          </cell>
          <cell r="UD409">
            <v>0</v>
          </cell>
          <cell r="UE409">
            <v>0</v>
          </cell>
          <cell r="UF409">
            <v>0</v>
          </cell>
          <cell r="UG409">
            <v>0</v>
          </cell>
          <cell r="UH409">
            <v>0</v>
          </cell>
          <cell r="UI409">
            <v>0</v>
          </cell>
          <cell r="UJ409">
            <v>0</v>
          </cell>
          <cell r="UK409">
            <v>0</v>
          </cell>
          <cell r="UL409">
            <v>0</v>
          </cell>
          <cell r="UM409">
            <v>0</v>
          </cell>
          <cell r="UN409">
            <v>0</v>
          </cell>
          <cell r="UO409">
            <v>0</v>
          </cell>
          <cell r="UP409">
            <v>0</v>
          </cell>
          <cell r="UQ409">
            <v>0</v>
          </cell>
          <cell r="UR409">
            <v>0</v>
          </cell>
          <cell r="US409">
            <v>0</v>
          </cell>
          <cell r="UT409">
            <v>0</v>
          </cell>
          <cell r="UU409">
            <v>0</v>
          </cell>
          <cell r="UV409">
            <v>0</v>
          </cell>
          <cell r="UW409">
            <v>0</v>
          </cell>
          <cell r="UX409">
            <v>0</v>
          </cell>
          <cell r="UY409">
            <v>0</v>
          </cell>
          <cell r="UZ409">
            <v>0</v>
          </cell>
          <cell r="VA409">
            <v>0</v>
          </cell>
          <cell r="VB409">
            <v>0</v>
          </cell>
          <cell r="VC409">
            <v>0</v>
          </cell>
          <cell r="VD409">
            <v>0</v>
          </cell>
          <cell r="VE409">
            <v>0</v>
          </cell>
          <cell r="VF409">
            <v>0</v>
          </cell>
          <cell r="VG409">
            <v>0</v>
          </cell>
          <cell r="VH409">
            <v>0</v>
          </cell>
          <cell r="VI409">
            <v>0</v>
          </cell>
          <cell r="VJ409">
            <v>0</v>
          </cell>
          <cell r="VK409">
            <v>0</v>
          </cell>
          <cell r="VL409">
            <v>0</v>
          </cell>
          <cell r="VM409">
            <v>0</v>
          </cell>
          <cell r="VN409">
            <v>0</v>
          </cell>
          <cell r="VO409">
            <v>0</v>
          </cell>
          <cell r="VP409">
            <v>0</v>
          </cell>
          <cell r="VQ409">
            <v>0</v>
          </cell>
        </row>
        <row r="410">
          <cell r="SF410">
            <v>0</v>
          </cell>
          <cell r="SG410">
            <v>0</v>
          </cell>
          <cell r="SH410">
            <v>0</v>
          </cell>
          <cell r="SI410">
            <v>0</v>
          </cell>
          <cell r="SJ410">
            <v>0</v>
          </cell>
          <cell r="SK410">
            <v>0</v>
          </cell>
          <cell r="SL410">
            <v>0</v>
          </cell>
          <cell r="SM410">
            <v>0</v>
          </cell>
          <cell r="SN410">
            <v>0</v>
          </cell>
          <cell r="SO410">
            <v>0</v>
          </cell>
          <cell r="SP410">
            <v>0</v>
          </cell>
          <cell r="SQ410">
            <v>0</v>
          </cell>
          <cell r="SR410">
            <v>0</v>
          </cell>
          <cell r="SS410">
            <v>0</v>
          </cell>
          <cell r="ST410">
            <v>0</v>
          </cell>
          <cell r="SU410">
            <v>0</v>
          </cell>
          <cell r="SV410">
            <v>0</v>
          </cell>
          <cell r="SW410">
            <v>0</v>
          </cell>
          <cell r="SX410">
            <v>0</v>
          </cell>
          <cell r="SY410">
            <v>0</v>
          </cell>
          <cell r="SZ410">
            <v>0</v>
          </cell>
          <cell r="TA410">
            <v>0</v>
          </cell>
          <cell r="TB410">
            <v>0</v>
          </cell>
          <cell r="TC410">
            <v>0</v>
          </cell>
          <cell r="TD410">
            <v>0</v>
          </cell>
          <cell r="TE410">
            <v>0</v>
          </cell>
          <cell r="TF410">
            <v>0</v>
          </cell>
          <cell r="TG410">
            <v>0</v>
          </cell>
          <cell r="TH410">
            <v>0</v>
          </cell>
          <cell r="TI410">
            <v>0</v>
          </cell>
          <cell r="TJ410">
            <v>0</v>
          </cell>
          <cell r="TK410">
            <v>0</v>
          </cell>
          <cell r="TL410">
            <v>0</v>
          </cell>
          <cell r="TM410">
            <v>0</v>
          </cell>
          <cell r="TN410">
            <v>0</v>
          </cell>
          <cell r="TO410">
            <v>0</v>
          </cell>
          <cell r="TP410">
            <v>0</v>
          </cell>
          <cell r="TQ410">
            <v>0</v>
          </cell>
          <cell r="TR410">
            <v>0</v>
          </cell>
          <cell r="TS410">
            <v>0</v>
          </cell>
          <cell r="TT410">
            <v>0</v>
          </cell>
          <cell r="TU410">
            <v>0</v>
          </cell>
          <cell r="TV410">
            <v>0</v>
          </cell>
          <cell r="TW410">
            <v>0</v>
          </cell>
          <cell r="TX410">
            <v>0</v>
          </cell>
          <cell r="TY410">
            <v>0</v>
          </cell>
          <cell r="TZ410">
            <v>0</v>
          </cell>
          <cell r="UA410">
            <v>0</v>
          </cell>
          <cell r="UB410">
            <v>0</v>
          </cell>
          <cell r="UC410">
            <v>0</v>
          </cell>
          <cell r="UD410">
            <v>0</v>
          </cell>
          <cell r="UE410">
            <v>0</v>
          </cell>
          <cell r="UF410">
            <v>0</v>
          </cell>
          <cell r="UG410">
            <v>0</v>
          </cell>
          <cell r="UH410">
            <v>0</v>
          </cell>
          <cell r="UI410">
            <v>0</v>
          </cell>
          <cell r="UJ410">
            <v>0</v>
          </cell>
          <cell r="UK410">
            <v>0</v>
          </cell>
          <cell r="UL410">
            <v>0</v>
          </cell>
          <cell r="UM410">
            <v>0</v>
          </cell>
          <cell r="UN410">
            <v>0</v>
          </cell>
          <cell r="UO410">
            <v>0</v>
          </cell>
          <cell r="UP410">
            <v>0</v>
          </cell>
          <cell r="UQ410">
            <v>0</v>
          </cell>
          <cell r="UR410">
            <v>0</v>
          </cell>
          <cell r="US410">
            <v>0</v>
          </cell>
          <cell r="UT410">
            <v>0</v>
          </cell>
          <cell r="UU410">
            <v>0</v>
          </cell>
          <cell r="UV410">
            <v>0</v>
          </cell>
          <cell r="UW410">
            <v>0</v>
          </cell>
          <cell r="UX410">
            <v>0</v>
          </cell>
          <cell r="UY410">
            <v>0</v>
          </cell>
          <cell r="UZ410">
            <v>0</v>
          </cell>
          <cell r="VA410">
            <v>0</v>
          </cell>
          <cell r="VB410">
            <v>0</v>
          </cell>
          <cell r="VC410">
            <v>0</v>
          </cell>
          <cell r="VD410">
            <v>0</v>
          </cell>
          <cell r="VE410">
            <v>0</v>
          </cell>
          <cell r="VF410">
            <v>0</v>
          </cell>
          <cell r="VG410">
            <v>0</v>
          </cell>
          <cell r="VH410">
            <v>0</v>
          </cell>
          <cell r="VI410">
            <v>0</v>
          </cell>
          <cell r="VJ410">
            <v>0</v>
          </cell>
          <cell r="VK410">
            <v>0</v>
          </cell>
          <cell r="VL410">
            <v>0</v>
          </cell>
          <cell r="VM410">
            <v>0</v>
          </cell>
          <cell r="VN410">
            <v>0</v>
          </cell>
          <cell r="VO410">
            <v>0</v>
          </cell>
          <cell r="VP410">
            <v>0</v>
          </cell>
          <cell r="VQ410">
            <v>0</v>
          </cell>
        </row>
        <row r="411">
          <cell r="SF411">
            <v>0</v>
          </cell>
          <cell r="SG411">
            <v>0</v>
          </cell>
          <cell r="SH411">
            <v>0</v>
          </cell>
          <cell r="SI411">
            <v>0</v>
          </cell>
          <cell r="SJ411">
            <v>0</v>
          </cell>
          <cell r="SK411">
            <v>0</v>
          </cell>
          <cell r="SL411">
            <v>0</v>
          </cell>
          <cell r="SM411">
            <v>0</v>
          </cell>
          <cell r="SN411">
            <v>0</v>
          </cell>
          <cell r="SO411">
            <v>0</v>
          </cell>
          <cell r="SP411">
            <v>0</v>
          </cell>
          <cell r="SQ411">
            <v>0</v>
          </cell>
          <cell r="SR411">
            <v>0</v>
          </cell>
          <cell r="SS411">
            <v>0</v>
          </cell>
          <cell r="ST411">
            <v>0</v>
          </cell>
          <cell r="SU411">
            <v>0</v>
          </cell>
          <cell r="SV411">
            <v>0</v>
          </cell>
          <cell r="SW411">
            <v>0</v>
          </cell>
          <cell r="SX411">
            <v>0</v>
          </cell>
          <cell r="SY411">
            <v>0</v>
          </cell>
          <cell r="SZ411">
            <v>0</v>
          </cell>
          <cell r="TA411">
            <v>0</v>
          </cell>
          <cell r="TB411">
            <v>0</v>
          </cell>
          <cell r="TC411">
            <v>0</v>
          </cell>
          <cell r="TD411">
            <v>0</v>
          </cell>
          <cell r="TE411">
            <v>0</v>
          </cell>
          <cell r="TF411">
            <v>0</v>
          </cell>
          <cell r="TG411">
            <v>0</v>
          </cell>
          <cell r="TH411">
            <v>0</v>
          </cell>
          <cell r="TI411">
            <v>0</v>
          </cell>
          <cell r="TJ411">
            <v>0</v>
          </cell>
          <cell r="TK411">
            <v>0</v>
          </cell>
          <cell r="TL411">
            <v>0</v>
          </cell>
          <cell r="TM411">
            <v>0</v>
          </cell>
          <cell r="TN411">
            <v>0</v>
          </cell>
          <cell r="TO411">
            <v>0</v>
          </cell>
          <cell r="TP411">
            <v>0</v>
          </cell>
          <cell r="TQ411">
            <v>0</v>
          </cell>
          <cell r="TR411">
            <v>0</v>
          </cell>
          <cell r="TS411">
            <v>0</v>
          </cell>
          <cell r="TT411">
            <v>0</v>
          </cell>
          <cell r="TU411">
            <v>0</v>
          </cell>
          <cell r="TV411">
            <v>0</v>
          </cell>
          <cell r="TW411">
            <v>0</v>
          </cell>
          <cell r="TX411">
            <v>0</v>
          </cell>
          <cell r="TY411">
            <v>0</v>
          </cell>
          <cell r="TZ411">
            <v>0</v>
          </cell>
          <cell r="UA411">
            <v>0</v>
          </cell>
          <cell r="UB411">
            <v>0</v>
          </cell>
          <cell r="UC411">
            <v>0</v>
          </cell>
          <cell r="UD411">
            <v>0</v>
          </cell>
          <cell r="UE411">
            <v>0</v>
          </cell>
          <cell r="UF411">
            <v>0</v>
          </cell>
          <cell r="UG411">
            <v>0</v>
          </cell>
          <cell r="UH411">
            <v>0</v>
          </cell>
          <cell r="UI411">
            <v>0</v>
          </cell>
          <cell r="UJ411">
            <v>0</v>
          </cell>
          <cell r="UK411">
            <v>0</v>
          </cell>
          <cell r="UL411">
            <v>0</v>
          </cell>
          <cell r="UM411">
            <v>0</v>
          </cell>
          <cell r="UN411">
            <v>0</v>
          </cell>
          <cell r="UO411">
            <v>0</v>
          </cell>
          <cell r="UP411">
            <v>0</v>
          </cell>
          <cell r="UQ411">
            <v>0</v>
          </cell>
          <cell r="UR411">
            <v>0</v>
          </cell>
          <cell r="US411">
            <v>0</v>
          </cell>
          <cell r="UT411">
            <v>0</v>
          </cell>
          <cell r="UU411">
            <v>0</v>
          </cell>
          <cell r="UV411">
            <v>0</v>
          </cell>
          <cell r="UW411">
            <v>0</v>
          </cell>
          <cell r="UX411">
            <v>0</v>
          </cell>
          <cell r="UY411">
            <v>0</v>
          </cell>
          <cell r="UZ411">
            <v>0</v>
          </cell>
          <cell r="VA411">
            <v>0</v>
          </cell>
          <cell r="VB411">
            <v>0</v>
          </cell>
          <cell r="VC411">
            <v>0</v>
          </cell>
          <cell r="VD411">
            <v>0</v>
          </cell>
          <cell r="VE411">
            <v>0</v>
          </cell>
          <cell r="VF411">
            <v>0</v>
          </cell>
          <cell r="VG411">
            <v>0</v>
          </cell>
          <cell r="VH411">
            <v>0</v>
          </cell>
          <cell r="VI411">
            <v>0</v>
          </cell>
          <cell r="VJ411">
            <v>0</v>
          </cell>
          <cell r="VK411">
            <v>0</v>
          </cell>
          <cell r="VL411">
            <v>0</v>
          </cell>
          <cell r="VM411">
            <v>0</v>
          </cell>
          <cell r="VN411">
            <v>0</v>
          </cell>
          <cell r="VO411">
            <v>0</v>
          </cell>
          <cell r="VP411">
            <v>0</v>
          </cell>
          <cell r="VQ411">
            <v>0</v>
          </cell>
        </row>
        <row r="412">
          <cell r="SF412">
            <v>0</v>
          </cell>
          <cell r="SG412">
            <v>0</v>
          </cell>
          <cell r="SH412">
            <v>0</v>
          </cell>
          <cell r="SI412">
            <v>0</v>
          </cell>
          <cell r="SJ412">
            <v>0</v>
          </cell>
          <cell r="SK412">
            <v>0</v>
          </cell>
          <cell r="SL412">
            <v>0</v>
          </cell>
          <cell r="SM412">
            <v>0</v>
          </cell>
          <cell r="SN412">
            <v>0</v>
          </cell>
          <cell r="SO412">
            <v>0</v>
          </cell>
          <cell r="SP412">
            <v>0</v>
          </cell>
          <cell r="SQ412">
            <v>0</v>
          </cell>
          <cell r="SR412">
            <v>0</v>
          </cell>
          <cell r="SS412">
            <v>0</v>
          </cell>
          <cell r="ST412">
            <v>0</v>
          </cell>
          <cell r="SU412">
            <v>0</v>
          </cell>
          <cell r="SV412">
            <v>0</v>
          </cell>
          <cell r="SW412">
            <v>0</v>
          </cell>
          <cell r="SX412">
            <v>0</v>
          </cell>
          <cell r="SY412">
            <v>0</v>
          </cell>
          <cell r="SZ412">
            <v>0</v>
          </cell>
          <cell r="TA412">
            <v>0</v>
          </cell>
          <cell r="TB412">
            <v>0</v>
          </cell>
          <cell r="TC412">
            <v>0</v>
          </cell>
          <cell r="TD412">
            <v>0</v>
          </cell>
          <cell r="TE412">
            <v>0</v>
          </cell>
          <cell r="TF412">
            <v>0</v>
          </cell>
          <cell r="TG412">
            <v>0</v>
          </cell>
          <cell r="TH412">
            <v>0</v>
          </cell>
          <cell r="TI412">
            <v>0</v>
          </cell>
          <cell r="TJ412">
            <v>0</v>
          </cell>
          <cell r="TK412">
            <v>0</v>
          </cell>
          <cell r="TL412">
            <v>0</v>
          </cell>
          <cell r="TM412">
            <v>0</v>
          </cell>
          <cell r="TN412">
            <v>0</v>
          </cell>
          <cell r="TO412">
            <v>0</v>
          </cell>
          <cell r="TP412">
            <v>0</v>
          </cell>
          <cell r="TQ412">
            <v>0</v>
          </cell>
          <cell r="TR412">
            <v>0</v>
          </cell>
          <cell r="TS412">
            <v>0</v>
          </cell>
          <cell r="TT412">
            <v>0</v>
          </cell>
          <cell r="TU412">
            <v>0</v>
          </cell>
          <cell r="TV412">
            <v>0</v>
          </cell>
          <cell r="TW412">
            <v>0</v>
          </cell>
          <cell r="TX412">
            <v>0</v>
          </cell>
          <cell r="TY412">
            <v>0</v>
          </cell>
          <cell r="TZ412">
            <v>0</v>
          </cell>
          <cell r="UA412">
            <v>0</v>
          </cell>
          <cell r="UB412">
            <v>0</v>
          </cell>
          <cell r="UC412">
            <v>0</v>
          </cell>
          <cell r="UD412">
            <v>0</v>
          </cell>
          <cell r="UE412">
            <v>0</v>
          </cell>
          <cell r="UF412">
            <v>0</v>
          </cell>
          <cell r="UG412">
            <v>0</v>
          </cell>
          <cell r="UH412">
            <v>0</v>
          </cell>
          <cell r="UI412">
            <v>0</v>
          </cell>
          <cell r="UJ412">
            <v>0</v>
          </cell>
          <cell r="UK412">
            <v>0</v>
          </cell>
          <cell r="UL412">
            <v>0</v>
          </cell>
          <cell r="UM412">
            <v>0</v>
          </cell>
          <cell r="UN412">
            <v>0</v>
          </cell>
          <cell r="UO412">
            <v>0</v>
          </cell>
          <cell r="UP412">
            <v>0</v>
          </cell>
          <cell r="UQ412">
            <v>0</v>
          </cell>
          <cell r="UR412">
            <v>0</v>
          </cell>
          <cell r="US412">
            <v>0</v>
          </cell>
          <cell r="UT412">
            <v>0</v>
          </cell>
          <cell r="UU412">
            <v>0</v>
          </cell>
          <cell r="UV412">
            <v>0</v>
          </cell>
          <cell r="UW412">
            <v>0</v>
          </cell>
          <cell r="UX412">
            <v>0</v>
          </cell>
          <cell r="UY412">
            <v>0</v>
          </cell>
          <cell r="UZ412">
            <v>0</v>
          </cell>
          <cell r="VA412">
            <v>0</v>
          </cell>
          <cell r="VB412">
            <v>0</v>
          </cell>
          <cell r="VC412">
            <v>0</v>
          </cell>
          <cell r="VD412">
            <v>0</v>
          </cell>
          <cell r="VE412">
            <v>0</v>
          </cell>
          <cell r="VF412">
            <v>0</v>
          </cell>
          <cell r="VG412">
            <v>0</v>
          </cell>
          <cell r="VH412">
            <v>0</v>
          </cell>
          <cell r="VI412">
            <v>0</v>
          </cell>
          <cell r="VJ412">
            <v>0</v>
          </cell>
          <cell r="VK412">
            <v>0</v>
          </cell>
          <cell r="VL412">
            <v>0</v>
          </cell>
          <cell r="VM412">
            <v>0</v>
          </cell>
          <cell r="VN412">
            <v>0</v>
          </cell>
          <cell r="VO412">
            <v>0</v>
          </cell>
          <cell r="VP412">
            <v>0</v>
          </cell>
          <cell r="VQ412">
            <v>0</v>
          </cell>
        </row>
        <row r="413">
          <cell r="SF413">
            <v>0</v>
          </cell>
          <cell r="SG413">
            <v>0</v>
          </cell>
          <cell r="SH413">
            <v>0</v>
          </cell>
          <cell r="SI413">
            <v>0</v>
          </cell>
          <cell r="SJ413">
            <v>0</v>
          </cell>
          <cell r="SK413">
            <v>0</v>
          </cell>
          <cell r="SL413">
            <v>0</v>
          </cell>
          <cell r="SM413">
            <v>0</v>
          </cell>
          <cell r="SN413">
            <v>0</v>
          </cell>
          <cell r="SO413">
            <v>0</v>
          </cell>
          <cell r="SP413">
            <v>0</v>
          </cell>
          <cell r="SQ413">
            <v>0</v>
          </cell>
          <cell r="SR413">
            <v>0</v>
          </cell>
          <cell r="SS413">
            <v>0</v>
          </cell>
          <cell r="ST413">
            <v>0</v>
          </cell>
          <cell r="SU413">
            <v>0</v>
          </cell>
          <cell r="SV413">
            <v>0</v>
          </cell>
          <cell r="SW413">
            <v>0</v>
          </cell>
          <cell r="SX413">
            <v>0</v>
          </cell>
          <cell r="SY413">
            <v>0</v>
          </cell>
          <cell r="SZ413">
            <v>0</v>
          </cell>
          <cell r="TA413">
            <v>0</v>
          </cell>
          <cell r="TB413">
            <v>0</v>
          </cell>
          <cell r="TC413">
            <v>0</v>
          </cell>
          <cell r="TD413">
            <v>0</v>
          </cell>
          <cell r="TE413">
            <v>0</v>
          </cell>
          <cell r="TF413">
            <v>0</v>
          </cell>
          <cell r="TG413">
            <v>0</v>
          </cell>
          <cell r="TH413">
            <v>0</v>
          </cell>
          <cell r="TI413">
            <v>0</v>
          </cell>
          <cell r="TJ413">
            <v>0</v>
          </cell>
          <cell r="TK413">
            <v>0</v>
          </cell>
          <cell r="TL413">
            <v>0</v>
          </cell>
          <cell r="TM413">
            <v>0</v>
          </cell>
          <cell r="TN413">
            <v>0</v>
          </cell>
          <cell r="TO413">
            <v>0</v>
          </cell>
          <cell r="TP413">
            <v>0</v>
          </cell>
          <cell r="TQ413">
            <v>0</v>
          </cell>
          <cell r="TR413">
            <v>0</v>
          </cell>
          <cell r="TS413">
            <v>0</v>
          </cell>
          <cell r="TT413">
            <v>0</v>
          </cell>
          <cell r="TU413">
            <v>0</v>
          </cell>
          <cell r="TV413">
            <v>0</v>
          </cell>
          <cell r="TW413">
            <v>0</v>
          </cell>
          <cell r="TX413">
            <v>0</v>
          </cell>
          <cell r="TY413">
            <v>0</v>
          </cell>
          <cell r="TZ413">
            <v>0</v>
          </cell>
          <cell r="UA413">
            <v>0</v>
          </cell>
          <cell r="UB413">
            <v>0</v>
          </cell>
          <cell r="UC413">
            <v>0</v>
          </cell>
          <cell r="UD413">
            <v>0</v>
          </cell>
          <cell r="UE413">
            <v>0</v>
          </cell>
          <cell r="UF413">
            <v>0</v>
          </cell>
          <cell r="UG413">
            <v>0</v>
          </cell>
          <cell r="UH413">
            <v>0</v>
          </cell>
          <cell r="UI413">
            <v>0</v>
          </cell>
          <cell r="UJ413">
            <v>0</v>
          </cell>
          <cell r="UK413">
            <v>0</v>
          </cell>
          <cell r="UL413">
            <v>0</v>
          </cell>
          <cell r="UM413">
            <v>0</v>
          </cell>
          <cell r="UN413">
            <v>0</v>
          </cell>
          <cell r="UO413">
            <v>0</v>
          </cell>
          <cell r="UP413">
            <v>0</v>
          </cell>
          <cell r="UQ413">
            <v>0</v>
          </cell>
          <cell r="UR413">
            <v>0</v>
          </cell>
          <cell r="US413">
            <v>0</v>
          </cell>
          <cell r="UT413">
            <v>0</v>
          </cell>
          <cell r="UU413">
            <v>0</v>
          </cell>
          <cell r="UV413">
            <v>0</v>
          </cell>
          <cell r="UW413">
            <v>0</v>
          </cell>
          <cell r="UX413">
            <v>0</v>
          </cell>
          <cell r="UY413">
            <v>0</v>
          </cell>
          <cell r="UZ413">
            <v>0</v>
          </cell>
          <cell r="VA413">
            <v>0</v>
          </cell>
          <cell r="VB413">
            <v>0</v>
          </cell>
          <cell r="VC413">
            <v>0</v>
          </cell>
          <cell r="VD413">
            <v>0</v>
          </cell>
          <cell r="VE413">
            <v>0</v>
          </cell>
          <cell r="VF413">
            <v>0</v>
          </cell>
          <cell r="VG413">
            <v>0</v>
          </cell>
          <cell r="VH413">
            <v>0</v>
          </cell>
          <cell r="VI413">
            <v>0</v>
          </cell>
          <cell r="VJ413">
            <v>0</v>
          </cell>
          <cell r="VK413">
            <v>0</v>
          </cell>
          <cell r="VL413">
            <v>0</v>
          </cell>
          <cell r="VM413">
            <v>0</v>
          </cell>
          <cell r="VN413">
            <v>0</v>
          </cell>
          <cell r="VO413">
            <v>0</v>
          </cell>
          <cell r="VP413">
            <v>0</v>
          </cell>
          <cell r="VQ413">
            <v>0</v>
          </cell>
        </row>
        <row r="414">
          <cell r="SF414">
            <v>0</v>
          </cell>
          <cell r="SG414">
            <v>0</v>
          </cell>
          <cell r="SH414">
            <v>0</v>
          </cell>
          <cell r="SI414">
            <v>0</v>
          </cell>
          <cell r="SJ414">
            <v>0</v>
          </cell>
          <cell r="SK414">
            <v>0</v>
          </cell>
          <cell r="SL414">
            <v>0</v>
          </cell>
          <cell r="SM414">
            <v>0</v>
          </cell>
          <cell r="SN414">
            <v>0</v>
          </cell>
          <cell r="SO414">
            <v>0</v>
          </cell>
          <cell r="SP414">
            <v>0</v>
          </cell>
          <cell r="SQ414">
            <v>0</v>
          </cell>
          <cell r="SR414">
            <v>0</v>
          </cell>
          <cell r="SS414">
            <v>0</v>
          </cell>
          <cell r="ST414">
            <v>0</v>
          </cell>
          <cell r="SU414">
            <v>0</v>
          </cell>
          <cell r="SV414">
            <v>0</v>
          </cell>
          <cell r="SW414">
            <v>0</v>
          </cell>
          <cell r="SX414">
            <v>0</v>
          </cell>
          <cell r="SY414">
            <v>0</v>
          </cell>
          <cell r="SZ414">
            <v>0</v>
          </cell>
          <cell r="TA414">
            <v>0</v>
          </cell>
          <cell r="TB414">
            <v>0</v>
          </cell>
          <cell r="TC414">
            <v>0</v>
          </cell>
          <cell r="TD414">
            <v>0</v>
          </cell>
          <cell r="TE414">
            <v>0</v>
          </cell>
          <cell r="TF414">
            <v>0</v>
          </cell>
          <cell r="TG414">
            <v>0</v>
          </cell>
          <cell r="TH414">
            <v>0</v>
          </cell>
          <cell r="TI414">
            <v>0</v>
          </cell>
          <cell r="TJ414">
            <v>0</v>
          </cell>
          <cell r="TK414">
            <v>0</v>
          </cell>
          <cell r="TL414">
            <v>0</v>
          </cell>
          <cell r="TM414">
            <v>0</v>
          </cell>
          <cell r="TN414">
            <v>0</v>
          </cell>
          <cell r="TO414">
            <v>0</v>
          </cell>
          <cell r="TP414">
            <v>0</v>
          </cell>
          <cell r="TQ414">
            <v>0</v>
          </cell>
          <cell r="TR414">
            <v>0</v>
          </cell>
          <cell r="TS414">
            <v>0</v>
          </cell>
          <cell r="TT414">
            <v>0</v>
          </cell>
          <cell r="TU414">
            <v>0</v>
          </cell>
          <cell r="TV414">
            <v>0</v>
          </cell>
          <cell r="TW414">
            <v>0</v>
          </cell>
          <cell r="TX414">
            <v>0</v>
          </cell>
          <cell r="TY414">
            <v>0</v>
          </cell>
          <cell r="TZ414">
            <v>0</v>
          </cell>
          <cell r="UA414">
            <v>0</v>
          </cell>
          <cell r="UB414">
            <v>0</v>
          </cell>
          <cell r="UC414">
            <v>0</v>
          </cell>
          <cell r="UD414">
            <v>0</v>
          </cell>
          <cell r="UE414">
            <v>0</v>
          </cell>
          <cell r="UF414">
            <v>0</v>
          </cell>
          <cell r="UG414">
            <v>0</v>
          </cell>
          <cell r="UH414">
            <v>0</v>
          </cell>
          <cell r="UI414">
            <v>0</v>
          </cell>
          <cell r="UJ414">
            <v>0</v>
          </cell>
          <cell r="UK414">
            <v>0</v>
          </cell>
          <cell r="UL414">
            <v>0</v>
          </cell>
          <cell r="UM414">
            <v>0</v>
          </cell>
          <cell r="UN414">
            <v>0</v>
          </cell>
          <cell r="UO414">
            <v>0</v>
          </cell>
          <cell r="UP414">
            <v>0</v>
          </cell>
          <cell r="UQ414">
            <v>0</v>
          </cell>
          <cell r="UR414">
            <v>0</v>
          </cell>
          <cell r="US414">
            <v>0</v>
          </cell>
          <cell r="UT414">
            <v>0</v>
          </cell>
          <cell r="UU414">
            <v>0</v>
          </cell>
          <cell r="UV414">
            <v>0</v>
          </cell>
          <cell r="UW414">
            <v>0</v>
          </cell>
          <cell r="UX414">
            <v>0</v>
          </cell>
          <cell r="UY414">
            <v>0</v>
          </cell>
          <cell r="UZ414">
            <v>0</v>
          </cell>
          <cell r="VA414">
            <v>0</v>
          </cell>
          <cell r="VB414">
            <v>0</v>
          </cell>
          <cell r="VC414">
            <v>0</v>
          </cell>
          <cell r="VD414">
            <v>0</v>
          </cell>
          <cell r="VE414">
            <v>0</v>
          </cell>
          <cell r="VF414">
            <v>0</v>
          </cell>
          <cell r="VG414">
            <v>0</v>
          </cell>
          <cell r="VH414">
            <v>0</v>
          </cell>
          <cell r="VI414">
            <v>0</v>
          </cell>
          <cell r="VJ414">
            <v>0</v>
          </cell>
          <cell r="VK414">
            <v>0</v>
          </cell>
          <cell r="VL414">
            <v>0</v>
          </cell>
          <cell r="VM414">
            <v>0</v>
          </cell>
          <cell r="VN414">
            <v>0</v>
          </cell>
          <cell r="VO414">
            <v>0</v>
          </cell>
          <cell r="VP414">
            <v>0</v>
          </cell>
          <cell r="VQ414">
            <v>0</v>
          </cell>
        </row>
        <row r="415">
          <cell r="SF415">
            <v>0</v>
          </cell>
          <cell r="SG415">
            <v>0</v>
          </cell>
          <cell r="SH415">
            <v>0</v>
          </cell>
          <cell r="SI415">
            <v>0</v>
          </cell>
          <cell r="SJ415">
            <v>0</v>
          </cell>
          <cell r="SK415">
            <v>0</v>
          </cell>
          <cell r="SL415">
            <v>0</v>
          </cell>
          <cell r="SM415">
            <v>0</v>
          </cell>
          <cell r="SN415">
            <v>0</v>
          </cell>
          <cell r="SO415">
            <v>0</v>
          </cell>
          <cell r="SP415">
            <v>0</v>
          </cell>
          <cell r="SQ415">
            <v>0</v>
          </cell>
          <cell r="SR415">
            <v>0</v>
          </cell>
          <cell r="SS415">
            <v>0</v>
          </cell>
          <cell r="ST415">
            <v>0</v>
          </cell>
          <cell r="SU415">
            <v>0</v>
          </cell>
          <cell r="SV415">
            <v>0</v>
          </cell>
          <cell r="SW415">
            <v>0</v>
          </cell>
          <cell r="SX415">
            <v>0</v>
          </cell>
          <cell r="SY415">
            <v>0</v>
          </cell>
          <cell r="SZ415">
            <v>0</v>
          </cell>
          <cell r="TA415">
            <v>0</v>
          </cell>
          <cell r="TB415">
            <v>0</v>
          </cell>
          <cell r="TC415">
            <v>0</v>
          </cell>
          <cell r="TD415">
            <v>0</v>
          </cell>
          <cell r="TE415">
            <v>0</v>
          </cell>
          <cell r="TF415">
            <v>0</v>
          </cell>
          <cell r="TG415">
            <v>0</v>
          </cell>
          <cell r="TH415">
            <v>0</v>
          </cell>
          <cell r="TI415">
            <v>0</v>
          </cell>
          <cell r="TJ415">
            <v>0</v>
          </cell>
          <cell r="TK415">
            <v>0</v>
          </cell>
          <cell r="TL415">
            <v>0</v>
          </cell>
          <cell r="TM415">
            <v>0</v>
          </cell>
          <cell r="TN415">
            <v>0</v>
          </cell>
          <cell r="TO415">
            <v>0</v>
          </cell>
          <cell r="TP415">
            <v>0</v>
          </cell>
          <cell r="TQ415">
            <v>0</v>
          </cell>
          <cell r="TR415">
            <v>0</v>
          </cell>
          <cell r="TS415">
            <v>0</v>
          </cell>
          <cell r="TT415">
            <v>0</v>
          </cell>
          <cell r="TU415">
            <v>0</v>
          </cell>
          <cell r="TV415">
            <v>0</v>
          </cell>
          <cell r="TW415">
            <v>0</v>
          </cell>
          <cell r="TX415">
            <v>0</v>
          </cell>
          <cell r="TY415">
            <v>0</v>
          </cell>
          <cell r="TZ415">
            <v>0</v>
          </cell>
          <cell r="UA415">
            <v>0</v>
          </cell>
          <cell r="UB415">
            <v>0</v>
          </cell>
          <cell r="UC415">
            <v>0</v>
          </cell>
          <cell r="UD415">
            <v>0</v>
          </cell>
          <cell r="UE415">
            <v>0</v>
          </cell>
          <cell r="UF415">
            <v>0</v>
          </cell>
          <cell r="UG415">
            <v>0</v>
          </cell>
          <cell r="UH415">
            <v>0</v>
          </cell>
          <cell r="UI415">
            <v>0</v>
          </cell>
          <cell r="UJ415">
            <v>0</v>
          </cell>
          <cell r="UK415">
            <v>0</v>
          </cell>
          <cell r="UL415">
            <v>0</v>
          </cell>
          <cell r="UM415">
            <v>0</v>
          </cell>
          <cell r="UN415">
            <v>0</v>
          </cell>
          <cell r="UO415">
            <v>0</v>
          </cell>
          <cell r="UP415">
            <v>0</v>
          </cell>
          <cell r="UQ415">
            <v>0</v>
          </cell>
          <cell r="UR415">
            <v>0</v>
          </cell>
          <cell r="US415">
            <v>0</v>
          </cell>
          <cell r="UT415">
            <v>0</v>
          </cell>
          <cell r="UU415">
            <v>0</v>
          </cell>
          <cell r="UV415">
            <v>0</v>
          </cell>
          <cell r="UW415">
            <v>0</v>
          </cell>
          <cell r="UX415">
            <v>0</v>
          </cell>
          <cell r="UY415">
            <v>0</v>
          </cell>
          <cell r="UZ415">
            <v>0</v>
          </cell>
          <cell r="VA415">
            <v>0</v>
          </cell>
          <cell r="VB415">
            <v>0</v>
          </cell>
          <cell r="VC415">
            <v>0</v>
          </cell>
          <cell r="VD415">
            <v>0</v>
          </cell>
          <cell r="VE415">
            <v>0</v>
          </cell>
          <cell r="VF415">
            <v>0</v>
          </cell>
          <cell r="VG415">
            <v>0</v>
          </cell>
          <cell r="VH415">
            <v>0</v>
          </cell>
          <cell r="VI415">
            <v>0</v>
          </cell>
          <cell r="VJ415">
            <v>0</v>
          </cell>
          <cell r="VK415">
            <v>0</v>
          </cell>
          <cell r="VL415">
            <v>0</v>
          </cell>
          <cell r="VM415">
            <v>0</v>
          </cell>
          <cell r="VN415">
            <v>0</v>
          </cell>
          <cell r="VO415">
            <v>0</v>
          </cell>
          <cell r="VP415">
            <v>0</v>
          </cell>
          <cell r="VQ415">
            <v>0</v>
          </cell>
        </row>
        <row r="416">
          <cell r="SF416">
            <v>0</v>
          </cell>
          <cell r="SG416">
            <v>0</v>
          </cell>
          <cell r="SH416">
            <v>0</v>
          </cell>
          <cell r="SI416">
            <v>0</v>
          </cell>
          <cell r="SJ416">
            <v>0</v>
          </cell>
          <cell r="SK416">
            <v>0</v>
          </cell>
          <cell r="SL416">
            <v>0</v>
          </cell>
          <cell r="SM416">
            <v>0</v>
          </cell>
          <cell r="SN416">
            <v>0</v>
          </cell>
          <cell r="SO416">
            <v>0</v>
          </cell>
          <cell r="SP416">
            <v>0</v>
          </cell>
          <cell r="SQ416">
            <v>0</v>
          </cell>
          <cell r="SR416">
            <v>0</v>
          </cell>
          <cell r="SS416">
            <v>0</v>
          </cell>
          <cell r="ST416">
            <v>0</v>
          </cell>
          <cell r="SU416">
            <v>0</v>
          </cell>
          <cell r="SV416">
            <v>0</v>
          </cell>
          <cell r="SW416">
            <v>0</v>
          </cell>
          <cell r="SX416">
            <v>0</v>
          </cell>
          <cell r="SY416">
            <v>0</v>
          </cell>
          <cell r="SZ416">
            <v>0</v>
          </cell>
          <cell r="TA416">
            <v>0</v>
          </cell>
          <cell r="TB416">
            <v>0</v>
          </cell>
          <cell r="TC416">
            <v>0</v>
          </cell>
          <cell r="TD416">
            <v>0</v>
          </cell>
          <cell r="TE416">
            <v>0</v>
          </cell>
          <cell r="TF416">
            <v>0</v>
          </cell>
          <cell r="TG416">
            <v>0</v>
          </cell>
          <cell r="TH416">
            <v>0</v>
          </cell>
          <cell r="TI416">
            <v>0</v>
          </cell>
          <cell r="TJ416">
            <v>0</v>
          </cell>
          <cell r="TK416">
            <v>0</v>
          </cell>
          <cell r="TL416">
            <v>0</v>
          </cell>
          <cell r="TM416">
            <v>0</v>
          </cell>
          <cell r="TN416">
            <v>0</v>
          </cell>
          <cell r="TO416">
            <v>0</v>
          </cell>
          <cell r="TP416">
            <v>0</v>
          </cell>
          <cell r="TQ416">
            <v>0</v>
          </cell>
          <cell r="TR416">
            <v>0</v>
          </cell>
          <cell r="TS416">
            <v>0</v>
          </cell>
          <cell r="TT416">
            <v>0</v>
          </cell>
          <cell r="TU416">
            <v>0</v>
          </cell>
          <cell r="TV416">
            <v>0</v>
          </cell>
          <cell r="TW416">
            <v>0</v>
          </cell>
          <cell r="TX416">
            <v>0</v>
          </cell>
          <cell r="TY416">
            <v>0</v>
          </cell>
          <cell r="TZ416">
            <v>0</v>
          </cell>
          <cell r="UA416">
            <v>0</v>
          </cell>
          <cell r="UB416">
            <v>0</v>
          </cell>
          <cell r="UC416">
            <v>0</v>
          </cell>
          <cell r="UD416">
            <v>0</v>
          </cell>
          <cell r="UE416">
            <v>0</v>
          </cell>
          <cell r="UF416">
            <v>0</v>
          </cell>
          <cell r="UG416">
            <v>0</v>
          </cell>
          <cell r="UH416">
            <v>0</v>
          </cell>
          <cell r="UI416">
            <v>0</v>
          </cell>
          <cell r="UJ416">
            <v>0</v>
          </cell>
          <cell r="UK416">
            <v>0</v>
          </cell>
          <cell r="UL416">
            <v>0</v>
          </cell>
          <cell r="UM416">
            <v>0</v>
          </cell>
          <cell r="UN416">
            <v>0</v>
          </cell>
          <cell r="UO416">
            <v>0</v>
          </cell>
          <cell r="UP416">
            <v>0</v>
          </cell>
          <cell r="UQ416">
            <v>0</v>
          </cell>
          <cell r="UR416">
            <v>0</v>
          </cell>
          <cell r="US416">
            <v>0</v>
          </cell>
          <cell r="UT416">
            <v>0</v>
          </cell>
          <cell r="UU416">
            <v>0</v>
          </cell>
          <cell r="UV416">
            <v>0</v>
          </cell>
          <cell r="UW416">
            <v>0</v>
          </cell>
          <cell r="UX416">
            <v>0</v>
          </cell>
          <cell r="UY416">
            <v>0</v>
          </cell>
          <cell r="UZ416">
            <v>0</v>
          </cell>
          <cell r="VA416">
            <v>0</v>
          </cell>
          <cell r="VB416">
            <v>0</v>
          </cell>
          <cell r="VC416">
            <v>0</v>
          </cell>
          <cell r="VD416">
            <v>0</v>
          </cell>
          <cell r="VE416">
            <v>0</v>
          </cell>
          <cell r="VF416">
            <v>0</v>
          </cell>
          <cell r="VG416">
            <v>0</v>
          </cell>
          <cell r="VH416">
            <v>0</v>
          </cell>
          <cell r="VI416">
            <v>0</v>
          </cell>
          <cell r="VJ416">
            <v>0</v>
          </cell>
          <cell r="VK416">
            <v>0</v>
          </cell>
          <cell r="VL416">
            <v>0</v>
          </cell>
          <cell r="VM416">
            <v>0</v>
          </cell>
          <cell r="VN416">
            <v>0</v>
          </cell>
          <cell r="VO416">
            <v>0</v>
          </cell>
          <cell r="VP416">
            <v>0</v>
          </cell>
          <cell r="VQ416">
            <v>0</v>
          </cell>
        </row>
        <row r="417">
          <cell r="SF417">
            <v>0</v>
          </cell>
          <cell r="SG417">
            <v>0</v>
          </cell>
          <cell r="SH417">
            <v>0</v>
          </cell>
          <cell r="SI417">
            <v>0</v>
          </cell>
          <cell r="SJ417">
            <v>0</v>
          </cell>
          <cell r="SK417">
            <v>0</v>
          </cell>
          <cell r="SL417">
            <v>0</v>
          </cell>
          <cell r="SM417">
            <v>0</v>
          </cell>
          <cell r="SN417">
            <v>0</v>
          </cell>
          <cell r="SO417">
            <v>0</v>
          </cell>
          <cell r="SP417">
            <v>0</v>
          </cell>
          <cell r="SQ417">
            <v>0</v>
          </cell>
          <cell r="SR417">
            <v>0</v>
          </cell>
          <cell r="SS417">
            <v>0</v>
          </cell>
          <cell r="ST417">
            <v>0</v>
          </cell>
          <cell r="SU417">
            <v>0</v>
          </cell>
          <cell r="SV417">
            <v>0</v>
          </cell>
          <cell r="SW417">
            <v>0</v>
          </cell>
          <cell r="SX417">
            <v>0</v>
          </cell>
          <cell r="SY417">
            <v>0</v>
          </cell>
          <cell r="SZ417">
            <v>0</v>
          </cell>
          <cell r="TA417">
            <v>0</v>
          </cell>
          <cell r="TB417">
            <v>0</v>
          </cell>
          <cell r="TC417">
            <v>0</v>
          </cell>
          <cell r="TD417">
            <v>0</v>
          </cell>
          <cell r="TE417">
            <v>0</v>
          </cell>
          <cell r="TF417">
            <v>0</v>
          </cell>
          <cell r="TG417">
            <v>0</v>
          </cell>
          <cell r="TH417">
            <v>0</v>
          </cell>
          <cell r="TI417">
            <v>0</v>
          </cell>
          <cell r="TJ417">
            <v>0</v>
          </cell>
          <cell r="TK417">
            <v>0</v>
          </cell>
          <cell r="TL417">
            <v>0</v>
          </cell>
          <cell r="TM417">
            <v>0</v>
          </cell>
          <cell r="TN417">
            <v>0</v>
          </cell>
          <cell r="TO417">
            <v>0</v>
          </cell>
          <cell r="TP417">
            <v>0</v>
          </cell>
          <cell r="TQ417">
            <v>0</v>
          </cell>
          <cell r="TR417">
            <v>0</v>
          </cell>
          <cell r="TS417">
            <v>0</v>
          </cell>
          <cell r="TT417">
            <v>0</v>
          </cell>
          <cell r="TU417">
            <v>0</v>
          </cell>
          <cell r="TV417">
            <v>0</v>
          </cell>
          <cell r="TW417">
            <v>0</v>
          </cell>
          <cell r="TX417">
            <v>0</v>
          </cell>
          <cell r="TY417">
            <v>0</v>
          </cell>
          <cell r="TZ417">
            <v>0</v>
          </cell>
          <cell r="UA417">
            <v>0</v>
          </cell>
          <cell r="UB417">
            <v>0</v>
          </cell>
          <cell r="UC417">
            <v>0</v>
          </cell>
          <cell r="UD417">
            <v>0</v>
          </cell>
          <cell r="UE417">
            <v>0</v>
          </cell>
          <cell r="UF417">
            <v>0</v>
          </cell>
          <cell r="UG417">
            <v>0</v>
          </cell>
          <cell r="UH417">
            <v>0</v>
          </cell>
          <cell r="UI417">
            <v>0</v>
          </cell>
          <cell r="UJ417">
            <v>0</v>
          </cell>
          <cell r="UK417">
            <v>0</v>
          </cell>
          <cell r="UL417">
            <v>0</v>
          </cell>
          <cell r="UM417">
            <v>0</v>
          </cell>
          <cell r="UN417">
            <v>0</v>
          </cell>
          <cell r="UO417">
            <v>0</v>
          </cell>
          <cell r="UP417">
            <v>0</v>
          </cell>
          <cell r="UQ417">
            <v>0</v>
          </cell>
          <cell r="UR417">
            <v>0</v>
          </cell>
          <cell r="US417">
            <v>0</v>
          </cell>
          <cell r="UT417">
            <v>0</v>
          </cell>
          <cell r="UU417">
            <v>0</v>
          </cell>
          <cell r="UV417">
            <v>0</v>
          </cell>
          <cell r="UW417">
            <v>0</v>
          </cell>
          <cell r="UX417">
            <v>0</v>
          </cell>
          <cell r="UY417">
            <v>0</v>
          </cell>
          <cell r="UZ417">
            <v>0</v>
          </cell>
          <cell r="VA417">
            <v>0</v>
          </cell>
          <cell r="VB417">
            <v>0</v>
          </cell>
          <cell r="VC417">
            <v>0</v>
          </cell>
          <cell r="VD417">
            <v>0</v>
          </cell>
          <cell r="VE417">
            <v>0</v>
          </cell>
          <cell r="VF417">
            <v>0</v>
          </cell>
          <cell r="VG417">
            <v>0</v>
          </cell>
          <cell r="VH417">
            <v>0</v>
          </cell>
          <cell r="VI417">
            <v>0</v>
          </cell>
          <cell r="VJ417">
            <v>0</v>
          </cell>
          <cell r="VK417">
            <v>0</v>
          </cell>
          <cell r="VL417">
            <v>0</v>
          </cell>
          <cell r="VM417">
            <v>0</v>
          </cell>
          <cell r="VN417">
            <v>0</v>
          </cell>
          <cell r="VO417">
            <v>0</v>
          </cell>
          <cell r="VP417">
            <v>0</v>
          </cell>
          <cell r="VQ417">
            <v>0</v>
          </cell>
        </row>
        <row r="418">
          <cell r="SF418">
            <v>0</v>
          </cell>
          <cell r="SG418">
            <v>0</v>
          </cell>
          <cell r="SH418">
            <v>0</v>
          </cell>
          <cell r="SI418">
            <v>0</v>
          </cell>
          <cell r="SJ418">
            <v>0</v>
          </cell>
          <cell r="SK418">
            <v>0</v>
          </cell>
          <cell r="SL418">
            <v>0</v>
          </cell>
          <cell r="SM418">
            <v>0</v>
          </cell>
          <cell r="SN418">
            <v>0</v>
          </cell>
          <cell r="SO418">
            <v>0</v>
          </cell>
          <cell r="SP418">
            <v>0</v>
          </cell>
          <cell r="SQ418">
            <v>0</v>
          </cell>
          <cell r="SR418">
            <v>0</v>
          </cell>
          <cell r="SS418">
            <v>0</v>
          </cell>
          <cell r="ST418">
            <v>0</v>
          </cell>
          <cell r="SU418">
            <v>0</v>
          </cell>
          <cell r="SV418">
            <v>0</v>
          </cell>
          <cell r="SW418">
            <v>0</v>
          </cell>
          <cell r="SX418">
            <v>0</v>
          </cell>
          <cell r="SY418">
            <v>0</v>
          </cell>
          <cell r="SZ418">
            <v>0</v>
          </cell>
          <cell r="TA418">
            <v>0</v>
          </cell>
          <cell r="TB418">
            <v>0</v>
          </cell>
          <cell r="TC418">
            <v>0</v>
          </cell>
          <cell r="TD418">
            <v>0</v>
          </cell>
          <cell r="TE418">
            <v>0</v>
          </cell>
          <cell r="TF418">
            <v>0</v>
          </cell>
          <cell r="TG418">
            <v>0</v>
          </cell>
          <cell r="TH418">
            <v>0</v>
          </cell>
          <cell r="TI418">
            <v>0</v>
          </cell>
          <cell r="TJ418">
            <v>0</v>
          </cell>
          <cell r="TK418">
            <v>0</v>
          </cell>
          <cell r="TL418">
            <v>0</v>
          </cell>
          <cell r="TM418">
            <v>0</v>
          </cell>
          <cell r="TN418">
            <v>0</v>
          </cell>
          <cell r="TO418">
            <v>0</v>
          </cell>
          <cell r="TP418">
            <v>0</v>
          </cell>
          <cell r="TQ418">
            <v>0</v>
          </cell>
          <cell r="TR418">
            <v>0</v>
          </cell>
          <cell r="TS418">
            <v>0</v>
          </cell>
          <cell r="TT418">
            <v>0</v>
          </cell>
          <cell r="TU418">
            <v>0</v>
          </cell>
          <cell r="TV418">
            <v>0</v>
          </cell>
          <cell r="TW418">
            <v>0</v>
          </cell>
          <cell r="TX418">
            <v>0</v>
          </cell>
          <cell r="TY418">
            <v>0</v>
          </cell>
          <cell r="TZ418">
            <v>0</v>
          </cell>
          <cell r="UA418">
            <v>0</v>
          </cell>
          <cell r="UB418">
            <v>0</v>
          </cell>
          <cell r="UC418">
            <v>0</v>
          </cell>
          <cell r="UD418">
            <v>0</v>
          </cell>
          <cell r="UE418">
            <v>0</v>
          </cell>
          <cell r="UF418">
            <v>0</v>
          </cell>
          <cell r="UG418">
            <v>0</v>
          </cell>
          <cell r="UH418">
            <v>0</v>
          </cell>
          <cell r="UI418">
            <v>0</v>
          </cell>
          <cell r="UJ418">
            <v>0</v>
          </cell>
          <cell r="UK418">
            <v>0</v>
          </cell>
          <cell r="UL418">
            <v>0</v>
          </cell>
          <cell r="UM418">
            <v>0</v>
          </cell>
          <cell r="UN418">
            <v>0</v>
          </cell>
          <cell r="UO418">
            <v>0</v>
          </cell>
          <cell r="UP418">
            <v>0</v>
          </cell>
          <cell r="UQ418">
            <v>0</v>
          </cell>
          <cell r="UR418">
            <v>0</v>
          </cell>
          <cell r="US418">
            <v>0</v>
          </cell>
          <cell r="UT418">
            <v>0</v>
          </cell>
          <cell r="UU418">
            <v>0</v>
          </cell>
          <cell r="UV418">
            <v>0</v>
          </cell>
          <cell r="UW418">
            <v>0</v>
          </cell>
          <cell r="UX418">
            <v>0</v>
          </cell>
          <cell r="UY418">
            <v>0</v>
          </cell>
          <cell r="UZ418">
            <v>0</v>
          </cell>
          <cell r="VA418">
            <v>0</v>
          </cell>
          <cell r="VB418">
            <v>0</v>
          </cell>
          <cell r="VC418">
            <v>0</v>
          </cell>
          <cell r="VD418">
            <v>0</v>
          </cell>
          <cell r="VE418">
            <v>0</v>
          </cell>
          <cell r="VF418">
            <v>0</v>
          </cell>
          <cell r="VG418">
            <v>0</v>
          </cell>
          <cell r="VH418">
            <v>0</v>
          </cell>
          <cell r="VI418">
            <v>0</v>
          </cell>
          <cell r="VJ418">
            <v>0</v>
          </cell>
          <cell r="VK418">
            <v>0</v>
          </cell>
          <cell r="VL418">
            <v>0</v>
          </cell>
          <cell r="VM418">
            <v>0</v>
          </cell>
          <cell r="VN418">
            <v>0</v>
          </cell>
          <cell r="VO418">
            <v>0</v>
          </cell>
          <cell r="VP418">
            <v>0</v>
          </cell>
          <cell r="VQ418">
            <v>0</v>
          </cell>
        </row>
        <row r="419">
          <cell r="SF419">
            <v>0</v>
          </cell>
          <cell r="SG419">
            <v>0</v>
          </cell>
          <cell r="SH419">
            <v>0</v>
          </cell>
          <cell r="SI419">
            <v>0</v>
          </cell>
          <cell r="SJ419">
            <v>0</v>
          </cell>
          <cell r="SK419">
            <v>0</v>
          </cell>
          <cell r="SL419">
            <v>0</v>
          </cell>
          <cell r="SM419">
            <v>0</v>
          </cell>
          <cell r="SN419">
            <v>0</v>
          </cell>
          <cell r="SO419">
            <v>0</v>
          </cell>
          <cell r="SP419">
            <v>0</v>
          </cell>
          <cell r="SQ419">
            <v>0</v>
          </cell>
          <cell r="SR419">
            <v>0</v>
          </cell>
          <cell r="SS419">
            <v>0</v>
          </cell>
          <cell r="ST419">
            <v>0</v>
          </cell>
          <cell r="SU419">
            <v>0</v>
          </cell>
          <cell r="SV419">
            <v>0</v>
          </cell>
          <cell r="SW419">
            <v>0</v>
          </cell>
          <cell r="SX419">
            <v>0</v>
          </cell>
          <cell r="SY419">
            <v>0</v>
          </cell>
          <cell r="SZ419">
            <v>0</v>
          </cell>
          <cell r="TA419">
            <v>0</v>
          </cell>
          <cell r="TB419">
            <v>0</v>
          </cell>
          <cell r="TC419">
            <v>0</v>
          </cell>
          <cell r="TD419">
            <v>0</v>
          </cell>
          <cell r="TE419">
            <v>0</v>
          </cell>
          <cell r="TF419">
            <v>0</v>
          </cell>
          <cell r="TG419">
            <v>0</v>
          </cell>
          <cell r="TH419">
            <v>0</v>
          </cell>
          <cell r="TI419">
            <v>0</v>
          </cell>
          <cell r="TJ419">
            <v>0</v>
          </cell>
          <cell r="TK419">
            <v>0</v>
          </cell>
          <cell r="TL419">
            <v>0</v>
          </cell>
          <cell r="TM419">
            <v>0</v>
          </cell>
          <cell r="TN419">
            <v>0</v>
          </cell>
          <cell r="TO419">
            <v>0</v>
          </cell>
          <cell r="TP419">
            <v>0</v>
          </cell>
          <cell r="TQ419">
            <v>0</v>
          </cell>
          <cell r="TR419">
            <v>0</v>
          </cell>
          <cell r="TS419">
            <v>0</v>
          </cell>
          <cell r="TT419">
            <v>0</v>
          </cell>
          <cell r="TU419">
            <v>0</v>
          </cell>
          <cell r="TV419">
            <v>0</v>
          </cell>
          <cell r="TW419">
            <v>0</v>
          </cell>
          <cell r="TX419">
            <v>0</v>
          </cell>
          <cell r="TY419">
            <v>0</v>
          </cell>
          <cell r="TZ419">
            <v>0</v>
          </cell>
          <cell r="UA419">
            <v>0</v>
          </cell>
          <cell r="UB419">
            <v>0</v>
          </cell>
          <cell r="UC419">
            <v>0</v>
          </cell>
          <cell r="UD419">
            <v>0</v>
          </cell>
          <cell r="UE419">
            <v>0</v>
          </cell>
          <cell r="UF419">
            <v>0</v>
          </cell>
          <cell r="UG419">
            <v>0</v>
          </cell>
          <cell r="UH419">
            <v>0</v>
          </cell>
          <cell r="UI419">
            <v>0</v>
          </cell>
          <cell r="UJ419">
            <v>0</v>
          </cell>
          <cell r="UK419">
            <v>0</v>
          </cell>
          <cell r="UL419">
            <v>0</v>
          </cell>
          <cell r="UM419">
            <v>0</v>
          </cell>
          <cell r="UN419">
            <v>0</v>
          </cell>
          <cell r="UO419">
            <v>0</v>
          </cell>
          <cell r="UP419">
            <v>0</v>
          </cell>
          <cell r="UQ419">
            <v>0</v>
          </cell>
          <cell r="UR419">
            <v>0</v>
          </cell>
          <cell r="US419">
            <v>0</v>
          </cell>
          <cell r="UT419">
            <v>0</v>
          </cell>
          <cell r="UU419">
            <v>0</v>
          </cell>
          <cell r="UV419">
            <v>0</v>
          </cell>
          <cell r="UW419">
            <v>0</v>
          </cell>
          <cell r="UX419">
            <v>0</v>
          </cell>
          <cell r="UY419">
            <v>0</v>
          </cell>
          <cell r="UZ419">
            <v>0</v>
          </cell>
          <cell r="VA419">
            <v>0</v>
          </cell>
          <cell r="VB419">
            <v>0</v>
          </cell>
          <cell r="VC419">
            <v>0</v>
          </cell>
          <cell r="VD419">
            <v>0</v>
          </cell>
          <cell r="VE419">
            <v>0</v>
          </cell>
          <cell r="VF419">
            <v>0</v>
          </cell>
          <cell r="VG419">
            <v>0</v>
          </cell>
          <cell r="VH419">
            <v>0</v>
          </cell>
          <cell r="VI419">
            <v>0</v>
          </cell>
          <cell r="VJ419">
            <v>0</v>
          </cell>
          <cell r="VK419">
            <v>0</v>
          </cell>
          <cell r="VL419">
            <v>0</v>
          </cell>
          <cell r="VM419">
            <v>0</v>
          </cell>
          <cell r="VN419">
            <v>0</v>
          </cell>
          <cell r="VO419">
            <v>0</v>
          </cell>
          <cell r="VP419">
            <v>0</v>
          </cell>
          <cell r="VQ419">
            <v>0</v>
          </cell>
        </row>
        <row r="420">
          <cell r="SF420">
            <v>0</v>
          </cell>
          <cell r="SG420">
            <v>0</v>
          </cell>
          <cell r="SH420">
            <v>0</v>
          </cell>
          <cell r="SI420">
            <v>0</v>
          </cell>
          <cell r="SJ420">
            <v>0</v>
          </cell>
          <cell r="SK420">
            <v>0</v>
          </cell>
          <cell r="SL420">
            <v>0</v>
          </cell>
          <cell r="SM420">
            <v>0</v>
          </cell>
          <cell r="SN420">
            <v>0</v>
          </cell>
          <cell r="SO420">
            <v>0</v>
          </cell>
          <cell r="SP420">
            <v>0</v>
          </cell>
          <cell r="SQ420">
            <v>0</v>
          </cell>
          <cell r="SR420">
            <v>0</v>
          </cell>
          <cell r="SS420">
            <v>0</v>
          </cell>
          <cell r="ST420">
            <v>0</v>
          </cell>
          <cell r="SU420">
            <v>0</v>
          </cell>
          <cell r="SV420">
            <v>0</v>
          </cell>
          <cell r="SW420">
            <v>0</v>
          </cell>
          <cell r="SX420">
            <v>0</v>
          </cell>
          <cell r="SY420">
            <v>0</v>
          </cell>
          <cell r="SZ420">
            <v>0</v>
          </cell>
          <cell r="TA420">
            <v>0</v>
          </cell>
          <cell r="TB420">
            <v>0</v>
          </cell>
          <cell r="TC420">
            <v>0</v>
          </cell>
          <cell r="TD420">
            <v>0</v>
          </cell>
          <cell r="TE420">
            <v>0</v>
          </cell>
          <cell r="TF420">
            <v>0</v>
          </cell>
          <cell r="TG420">
            <v>0</v>
          </cell>
          <cell r="TH420">
            <v>0</v>
          </cell>
          <cell r="TI420">
            <v>0</v>
          </cell>
          <cell r="TJ420">
            <v>0</v>
          </cell>
          <cell r="TK420">
            <v>0</v>
          </cell>
          <cell r="TL420">
            <v>0</v>
          </cell>
          <cell r="TM420">
            <v>0</v>
          </cell>
          <cell r="TN420">
            <v>0</v>
          </cell>
          <cell r="TO420">
            <v>0</v>
          </cell>
          <cell r="TP420">
            <v>0</v>
          </cell>
          <cell r="TQ420">
            <v>0</v>
          </cell>
          <cell r="TR420">
            <v>0</v>
          </cell>
          <cell r="TS420">
            <v>0</v>
          </cell>
          <cell r="TT420">
            <v>0</v>
          </cell>
          <cell r="TU420">
            <v>0</v>
          </cell>
          <cell r="TV420">
            <v>0</v>
          </cell>
          <cell r="TW420">
            <v>0</v>
          </cell>
          <cell r="TX420">
            <v>0</v>
          </cell>
          <cell r="TY420">
            <v>0</v>
          </cell>
          <cell r="TZ420">
            <v>0</v>
          </cell>
          <cell r="UA420">
            <v>0</v>
          </cell>
          <cell r="UB420">
            <v>0</v>
          </cell>
          <cell r="UC420">
            <v>0</v>
          </cell>
          <cell r="UD420">
            <v>0</v>
          </cell>
          <cell r="UE420">
            <v>0</v>
          </cell>
          <cell r="UF420">
            <v>0</v>
          </cell>
          <cell r="UG420">
            <v>0</v>
          </cell>
          <cell r="UH420">
            <v>0</v>
          </cell>
          <cell r="UI420">
            <v>0</v>
          </cell>
          <cell r="UJ420">
            <v>0</v>
          </cell>
          <cell r="UK420">
            <v>0</v>
          </cell>
          <cell r="UL420">
            <v>0</v>
          </cell>
          <cell r="UM420">
            <v>0</v>
          </cell>
          <cell r="UN420">
            <v>0</v>
          </cell>
          <cell r="UO420">
            <v>0</v>
          </cell>
          <cell r="UP420">
            <v>0</v>
          </cell>
          <cell r="UQ420">
            <v>0</v>
          </cell>
          <cell r="UR420">
            <v>0</v>
          </cell>
          <cell r="US420">
            <v>0</v>
          </cell>
          <cell r="UT420">
            <v>0</v>
          </cell>
          <cell r="UU420">
            <v>0</v>
          </cell>
          <cell r="UV420">
            <v>0</v>
          </cell>
          <cell r="UW420">
            <v>0</v>
          </cell>
          <cell r="UX420">
            <v>0</v>
          </cell>
          <cell r="UY420">
            <v>0</v>
          </cell>
          <cell r="UZ420">
            <v>0</v>
          </cell>
          <cell r="VA420">
            <v>0</v>
          </cell>
          <cell r="VB420">
            <v>0</v>
          </cell>
          <cell r="VC420">
            <v>0</v>
          </cell>
          <cell r="VD420">
            <v>0</v>
          </cell>
          <cell r="VE420">
            <v>0</v>
          </cell>
          <cell r="VF420">
            <v>0</v>
          </cell>
          <cell r="VG420">
            <v>0</v>
          </cell>
          <cell r="VH420">
            <v>0</v>
          </cell>
          <cell r="VI420">
            <v>0</v>
          </cell>
          <cell r="VJ420">
            <v>0</v>
          </cell>
          <cell r="VK420">
            <v>0</v>
          </cell>
          <cell r="VL420">
            <v>0</v>
          </cell>
          <cell r="VM420">
            <v>0</v>
          </cell>
          <cell r="VN420">
            <v>0</v>
          </cell>
          <cell r="VO420">
            <v>0</v>
          </cell>
          <cell r="VP420">
            <v>0</v>
          </cell>
          <cell r="VQ420">
            <v>0</v>
          </cell>
        </row>
        <row r="421">
          <cell r="SF421">
            <v>0</v>
          </cell>
          <cell r="SG421">
            <v>0</v>
          </cell>
          <cell r="SH421">
            <v>0</v>
          </cell>
          <cell r="SI421">
            <v>0</v>
          </cell>
          <cell r="SJ421">
            <v>0</v>
          </cell>
          <cell r="SK421">
            <v>0</v>
          </cell>
          <cell r="SL421">
            <v>0</v>
          </cell>
          <cell r="SM421">
            <v>0</v>
          </cell>
          <cell r="SN421">
            <v>0</v>
          </cell>
          <cell r="SO421">
            <v>0</v>
          </cell>
          <cell r="SP421">
            <v>0</v>
          </cell>
          <cell r="SQ421">
            <v>0</v>
          </cell>
          <cell r="SR421">
            <v>0</v>
          </cell>
          <cell r="SS421">
            <v>0</v>
          </cell>
          <cell r="ST421">
            <v>0</v>
          </cell>
          <cell r="SU421">
            <v>0</v>
          </cell>
          <cell r="SV421">
            <v>0</v>
          </cell>
          <cell r="SW421">
            <v>0</v>
          </cell>
          <cell r="SX421">
            <v>0</v>
          </cell>
          <cell r="SY421">
            <v>0</v>
          </cell>
          <cell r="SZ421">
            <v>0</v>
          </cell>
          <cell r="TA421">
            <v>0</v>
          </cell>
          <cell r="TB421">
            <v>0</v>
          </cell>
          <cell r="TC421">
            <v>0</v>
          </cell>
          <cell r="TD421">
            <v>0</v>
          </cell>
          <cell r="TE421">
            <v>0</v>
          </cell>
          <cell r="TF421">
            <v>0</v>
          </cell>
          <cell r="TG421">
            <v>0</v>
          </cell>
          <cell r="TH421">
            <v>0</v>
          </cell>
          <cell r="TI421">
            <v>0</v>
          </cell>
          <cell r="TJ421">
            <v>0</v>
          </cell>
          <cell r="TK421">
            <v>0</v>
          </cell>
          <cell r="TL421">
            <v>0</v>
          </cell>
          <cell r="TM421">
            <v>0</v>
          </cell>
          <cell r="TN421">
            <v>0</v>
          </cell>
          <cell r="TO421">
            <v>0</v>
          </cell>
          <cell r="TP421">
            <v>0</v>
          </cell>
          <cell r="TQ421">
            <v>0</v>
          </cell>
          <cell r="TR421">
            <v>0</v>
          </cell>
          <cell r="TS421">
            <v>0</v>
          </cell>
          <cell r="TT421">
            <v>0</v>
          </cell>
          <cell r="TU421">
            <v>0</v>
          </cell>
          <cell r="TV421">
            <v>0</v>
          </cell>
          <cell r="TW421">
            <v>0</v>
          </cell>
          <cell r="TX421">
            <v>0</v>
          </cell>
          <cell r="TY421">
            <v>0</v>
          </cell>
          <cell r="TZ421">
            <v>0</v>
          </cell>
          <cell r="UA421">
            <v>0</v>
          </cell>
          <cell r="UB421">
            <v>0</v>
          </cell>
          <cell r="UC421">
            <v>0</v>
          </cell>
          <cell r="UD421">
            <v>0</v>
          </cell>
          <cell r="UE421">
            <v>0</v>
          </cell>
          <cell r="UF421">
            <v>0</v>
          </cell>
          <cell r="UG421">
            <v>0</v>
          </cell>
          <cell r="UH421">
            <v>0</v>
          </cell>
          <cell r="UI421">
            <v>0</v>
          </cell>
          <cell r="UJ421">
            <v>0</v>
          </cell>
          <cell r="UK421">
            <v>0</v>
          </cell>
          <cell r="UL421">
            <v>0</v>
          </cell>
          <cell r="UM421">
            <v>0</v>
          </cell>
          <cell r="UN421">
            <v>0</v>
          </cell>
          <cell r="UO421">
            <v>0</v>
          </cell>
          <cell r="UP421">
            <v>0</v>
          </cell>
          <cell r="UQ421">
            <v>0</v>
          </cell>
          <cell r="UR421">
            <v>0</v>
          </cell>
          <cell r="US421">
            <v>0</v>
          </cell>
          <cell r="UT421">
            <v>0</v>
          </cell>
          <cell r="UU421">
            <v>0</v>
          </cell>
          <cell r="UV421">
            <v>0</v>
          </cell>
          <cell r="UW421">
            <v>0</v>
          </cell>
          <cell r="UX421">
            <v>0</v>
          </cell>
          <cell r="UY421">
            <v>0</v>
          </cell>
          <cell r="UZ421">
            <v>0</v>
          </cell>
          <cell r="VA421">
            <v>0</v>
          </cell>
          <cell r="VB421">
            <v>0</v>
          </cell>
          <cell r="VC421">
            <v>0</v>
          </cell>
          <cell r="VD421">
            <v>0</v>
          </cell>
          <cell r="VE421">
            <v>0</v>
          </cell>
          <cell r="VF421">
            <v>0</v>
          </cell>
          <cell r="VG421">
            <v>0</v>
          </cell>
          <cell r="VH421">
            <v>0</v>
          </cell>
          <cell r="VI421">
            <v>0</v>
          </cell>
          <cell r="VJ421">
            <v>0</v>
          </cell>
          <cell r="VK421">
            <v>0</v>
          </cell>
          <cell r="VL421">
            <v>0</v>
          </cell>
          <cell r="VM421">
            <v>0</v>
          </cell>
          <cell r="VN421">
            <v>0</v>
          </cell>
          <cell r="VO421">
            <v>0</v>
          </cell>
          <cell r="VP421">
            <v>0</v>
          </cell>
          <cell r="VQ421">
            <v>0</v>
          </cell>
        </row>
        <row r="422">
          <cell r="SF422">
            <v>0</v>
          </cell>
          <cell r="SG422">
            <v>0</v>
          </cell>
          <cell r="SH422">
            <v>0</v>
          </cell>
          <cell r="SI422">
            <v>0</v>
          </cell>
          <cell r="SJ422">
            <v>0</v>
          </cell>
          <cell r="SK422">
            <v>0</v>
          </cell>
          <cell r="SL422">
            <v>0</v>
          </cell>
          <cell r="SM422">
            <v>0</v>
          </cell>
          <cell r="SN422">
            <v>0</v>
          </cell>
          <cell r="SO422">
            <v>0</v>
          </cell>
          <cell r="SP422">
            <v>0</v>
          </cell>
          <cell r="SQ422">
            <v>0</v>
          </cell>
          <cell r="SR422">
            <v>0</v>
          </cell>
          <cell r="SS422">
            <v>0</v>
          </cell>
          <cell r="ST422">
            <v>0</v>
          </cell>
          <cell r="SU422">
            <v>0</v>
          </cell>
          <cell r="SV422">
            <v>0</v>
          </cell>
          <cell r="SW422">
            <v>0</v>
          </cell>
          <cell r="SX422">
            <v>0</v>
          </cell>
          <cell r="SY422">
            <v>0</v>
          </cell>
          <cell r="SZ422">
            <v>0</v>
          </cell>
          <cell r="TA422">
            <v>0</v>
          </cell>
          <cell r="TB422">
            <v>0</v>
          </cell>
          <cell r="TC422">
            <v>0</v>
          </cell>
          <cell r="TD422">
            <v>0</v>
          </cell>
          <cell r="TE422">
            <v>0</v>
          </cell>
          <cell r="TF422">
            <v>0</v>
          </cell>
          <cell r="TG422">
            <v>0</v>
          </cell>
          <cell r="TH422">
            <v>0</v>
          </cell>
          <cell r="TI422">
            <v>0</v>
          </cell>
          <cell r="TJ422">
            <v>0</v>
          </cell>
          <cell r="TK422">
            <v>0</v>
          </cell>
          <cell r="TL422">
            <v>0</v>
          </cell>
          <cell r="TM422">
            <v>0</v>
          </cell>
          <cell r="TN422">
            <v>0</v>
          </cell>
          <cell r="TO422">
            <v>0</v>
          </cell>
          <cell r="TP422">
            <v>0</v>
          </cell>
          <cell r="TQ422">
            <v>0</v>
          </cell>
          <cell r="TR422">
            <v>0</v>
          </cell>
          <cell r="TS422">
            <v>0</v>
          </cell>
          <cell r="TT422">
            <v>0</v>
          </cell>
          <cell r="TU422">
            <v>0</v>
          </cell>
          <cell r="TV422">
            <v>0</v>
          </cell>
          <cell r="TW422">
            <v>0</v>
          </cell>
          <cell r="TX422">
            <v>0</v>
          </cell>
          <cell r="TY422">
            <v>0</v>
          </cell>
          <cell r="TZ422">
            <v>0</v>
          </cell>
          <cell r="UA422">
            <v>0</v>
          </cell>
          <cell r="UB422">
            <v>0</v>
          </cell>
          <cell r="UC422">
            <v>0</v>
          </cell>
          <cell r="UD422">
            <v>0</v>
          </cell>
          <cell r="UE422">
            <v>0</v>
          </cell>
          <cell r="UF422">
            <v>0</v>
          </cell>
          <cell r="UG422">
            <v>0</v>
          </cell>
          <cell r="UH422">
            <v>0</v>
          </cell>
          <cell r="UI422">
            <v>0</v>
          </cell>
          <cell r="UJ422">
            <v>0</v>
          </cell>
          <cell r="UK422">
            <v>0</v>
          </cell>
          <cell r="UL422">
            <v>0</v>
          </cell>
          <cell r="UM422">
            <v>0</v>
          </cell>
          <cell r="UN422">
            <v>0</v>
          </cell>
          <cell r="UO422">
            <v>0</v>
          </cell>
          <cell r="UP422">
            <v>0</v>
          </cell>
          <cell r="UQ422">
            <v>0</v>
          </cell>
          <cell r="UR422">
            <v>0</v>
          </cell>
          <cell r="US422">
            <v>0</v>
          </cell>
          <cell r="UT422">
            <v>0</v>
          </cell>
          <cell r="UU422">
            <v>0</v>
          </cell>
          <cell r="UV422">
            <v>0</v>
          </cell>
          <cell r="UW422">
            <v>0</v>
          </cell>
          <cell r="UX422">
            <v>0</v>
          </cell>
          <cell r="UY422">
            <v>0</v>
          </cell>
          <cell r="UZ422">
            <v>0</v>
          </cell>
          <cell r="VA422">
            <v>0</v>
          </cell>
          <cell r="VB422">
            <v>0</v>
          </cell>
          <cell r="VC422">
            <v>0</v>
          </cell>
          <cell r="VD422">
            <v>0</v>
          </cell>
          <cell r="VE422">
            <v>0</v>
          </cell>
          <cell r="VF422">
            <v>0</v>
          </cell>
          <cell r="VG422">
            <v>0</v>
          </cell>
          <cell r="VH422">
            <v>0</v>
          </cell>
          <cell r="VI422">
            <v>0</v>
          </cell>
          <cell r="VJ422">
            <v>0</v>
          </cell>
          <cell r="VK422">
            <v>0</v>
          </cell>
          <cell r="VL422">
            <v>0</v>
          </cell>
          <cell r="VM422">
            <v>0</v>
          </cell>
          <cell r="VN422">
            <v>0</v>
          </cell>
          <cell r="VO422">
            <v>0</v>
          </cell>
          <cell r="VP422">
            <v>0</v>
          </cell>
          <cell r="VQ422">
            <v>0</v>
          </cell>
        </row>
        <row r="423">
          <cell r="SF423">
            <v>0</v>
          </cell>
          <cell r="SG423">
            <v>0</v>
          </cell>
          <cell r="SH423">
            <v>0</v>
          </cell>
          <cell r="SI423">
            <v>0</v>
          </cell>
          <cell r="SJ423">
            <v>0</v>
          </cell>
          <cell r="SK423">
            <v>0</v>
          </cell>
          <cell r="SL423">
            <v>0</v>
          </cell>
          <cell r="SM423">
            <v>0</v>
          </cell>
          <cell r="SN423">
            <v>0</v>
          </cell>
          <cell r="SO423">
            <v>0</v>
          </cell>
          <cell r="SP423">
            <v>0</v>
          </cell>
          <cell r="SQ423">
            <v>0</v>
          </cell>
          <cell r="SR423">
            <v>0</v>
          </cell>
          <cell r="SS423">
            <v>0</v>
          </cell>
          <cell r="ST423">
            <v>0</v>
          </cell>
          <cell r="SU423">
            <v>0</v>
          </cell>
          <cell r="SV423">
            <v>0</v>
          </cell>
          <cell r="SW423">
            <v>0</v>
          </cell>
          <cell r="SX423">
            <v>0</v>
          </cell>
          <cell r="SY423">
            <v>0</v>
          </cell>
          <cell r="SZ423">
            <v>0</v>
          </cell>
          <cell r="TA423">
            <v>0</v>
          </cell>
          <cell r="TB423">
            <v>0</v>
          </cell>
          <cell r="TC423">
            <v>0</v>
          </cell>
          <cell r="TD423">
            <v>0</v>
          </cell>
          <cell r="TE423">
            <v>0</v>
          </cell>
          <cell r="TF423">
            <v>0</v>
          </cell>
          <cell r="TG423">
            <v>0</v>
          </cell>
          <cell r="TH423">
            <v>0</v>
          </cell>
          <cell r="TI423">
            <v>0</v>
          </cell>
          <cell r="TJ423">
            <v>0</v>
          </cell>
          <cell r="TK423">
            <v>0</v>
          </cell>
          <cell r="TL423">
            <v>0</v>
          </cell>
          <cell r="TM423">
            <v>0</v>
          </cell>
          <cell r="TN423">
            <v>0</v>
          </cell>
          <cell r="TO423">
            <v>0</v>
          </cell>
          <cell r="TP423">
            <v>0</v>
          </cell>
          <cell r="TQ423">
            <v>0</v>
          </cell>
          <cell r="TR423">
            <v>0</v>
          </cell>
          <cell r="TS423">
            <v>0</v>
          </cell>
          <cell r="TT423">
            <v>0</v>
          </cell>
          <cell r="TU423">
            <v>0</v>
          </cell>
          <cell r="TV423">
            <v>0</v>
          </cell>
          <cell r="TW423">
            <v>0</v>
          </cell>
          <cell r="TX423">
            <v>0</v>
          </cell>
          <cell r="TY423">
            <v>0</v>
          </cell>
          <cell r="TZ423">
            <v>0</v>
          </cell>
          <cell r="UA423">
            <v>0</v>
          </cell>
          <cell r="UB423">
            <v>0</v>
          </cell>
          <cell r="UC423">
            <v>0</v>
          </cell>
          <cell r="UD423">
            <v>0</v>
          </cell>
          <cell r="UE423">
            <v>0</v>
          </cell>
          <cell r="UF423">
            <v>0</v>
          </cell>
          <cell r="UG423">
            <v>0</v>
          </cell>
          <cell r="UH423">
            <v>0</v>
          </cell>
          <cell r="UI423">
            <v>0</v>
          </cell>
          <cell r="UJ423">
            <v>0</v>
          </cell>
          <cell r="UK423">
            <v>0</v>
          </cell>
          <cell r="UL423">
            <v>0</v>
          </cell>
          <cell r="UM423">
            <v>0</v>
          </cell>
          <cell r="UN423">
            <v>0</v>
          </cell>
          <cell r="UO423">
            <v>0</v>
          </cell>
          <cell r="UP423">
            <v>0</v>
          </cell>
          <cell r="UQ423">
            <v>0</v>
          </cell>
          <cell r="UR423">
            <v>0</v>
          </cell>
          <cell r="US423">
            <v>0</v>
          </cell>
          <cell r="UT423">
            <v>0</v>
          </cell>
          <cell r="UU423">
            <v>0</v>
          </cell>
          <cell r="UV423">
            <v>0</v>
          </cell>
          <cell r="UW423">
            <v>0</v>
          </cell>
          <cell r="UX423">
            <v>0</v>
          </cell>
          <cell r="UY423">
            <v>0</v>
          </cell>
          <cell r="UZ423">
            <v>0</v>
          </cell>
          <cell r="VA423">
            <v>0</v>
          </cell>
          <cell r="VB423">
            <v>0</v>
          </cell>
          <cell r="VC423">
            <v>0</v>
          </cell>
          <cell r="VD423">
            <v>0</v>
          </cell>
          <cell r="VE423">
            <v>0</v>
          </cell>
          <cell r="VF423">
            <v>0</v>
          </cell>
          <cell r="VG423">
            <v>0</v>
          </cell>
          <cell r="VH423">
            <v>0</v>
          </cell>
          <cell r="VI423">
            <v>0</v>
          </cell>
          <cell r="VJ423">
            <v>0</v>
          </cell>
          <cell r="VK423">
            <v>0</v>
          </cell>
          <cell r="VL423">
            <v>0</v>
          </cell>
          <cell r="VM423">
            <v>0</v>
          </cell>
          <cell r="VN423">
            <v>0</v>
          </cell>
          <cell r="VO423">
            <v>0</v>
          </cell>
          <cell r="VP423">
            <v>0</v>
          </cell>
          <cell r="VQ423">
            <v>0</v>
          </cell>
        </row>
        <row r="424">
          <cell r="SF424">
            <v>0</v>
          </cell>
          <cell r="SG424">
            <v>0</v>
          </cell>
          <cell r="SH424">
            <v>0</v>
          </cell>
          <cell r="SI424">
            <v>0</v>
          </cell>
          <cell r="SJ424">
            <v>0</v>
          </cell>
          <cell r="SK424">
            <v>0</v>
          </cell>
          <cell r="SL424">
            <v>0</v>
          </cell>
          <cell r="SM424">
            <v>0</v>
          </cell>
          <cell r="SN424">
            <v>0</v>
          </cell>
          <cell r="SO424">
            <v>0</v>
          </cell>
          <cell r="SP424">
            <v>0</v>
          </cell>
          <cell r="SQ424">
            <v>0</v>
          </cell>
          <cell r="SR424">
            <v>0</v>
          </cell>
          <cell r="SS424">
            <v>0</v>
          </cell>
          <cell r="ST424">
            <v>0</v>
          </cell>
          <cell r="SU424">
            <v>0</v>
          </cell>
          <cell r="SV424">
            <v>0</v>
          </cell>
          <cell r="SW424">
            <v>0</v>
          </cell>
          <cell r="SX424">
            <v>0</v>
          </cell>
          <cell r="SY424">
            <v>0</v>
          </cell>
          <cell r="SZ424">
            <v>0</v>
          </cell>
          <cell r="TA424">
            <v>0</v>
          </cell>
          <cell r="TB424">
            <v>0</v>
          </cell>
          <cell r="TC424">
            <v>0</v>
          </cell>
          <cell r="TD424">
            <v>0</v>
          </cell>
          <cell r="TE424">
            <v>0</v>
          </cell>
          <cell r="TF424">
            <v>0</v>
          </cell>
          <cell r="TG424">
            <v>0</v>
          </cell>
          <cell r="TH424">
            <v>0</v>
          </cell>
          <cell r="TI424">
            <v>0</v>
          </cell>
          <cell r="TJ424">
            <v>0</v>
          </cell>
          <cell r="TK424">
            <v>0</v>
          </cell>
          <cell r="TL424">
            <v>0</v>
          </cell>
          <cell r="TM424">
            <v>0</v>
          </cell>
          <cell r="TN424">
            <v>0</v>
          </cell>
          <cell r="TO424">
            <v>0</v>
          </cell>
          <cell r="TP424">
            <v>0</v>
          </cell>
          <cell r="TQ424">
            <v>0</v>
          </cell>
          <cell r="TR424">
            <v>0</v>
          </cell>
          <cell r="TS424">
            <v>0</v>
          </cell>
          <cell r="TT424">
            <v>0</v>
          </cell>
          <cell r="TU424">
            <v>0</v>
          </cell>
          <cell r="TV424">
            <v>0</v>
          </cell>
          <cell r="TW424">
            <v>0</v>
          </cell>
          <cell r="TX424">
            <v>0</v>
          </cell>
          <cell r="TY424">
            <v>0</v>
          </cell>
          <cell r="TZ424">
            <v>0</v>
          </cell>
          <cell r="UA424">
            <v>0</v>
          </cell>
          <cell r="UB424">
            <v>0</v>
          </cell>
          <cell r="UC424">
            <v>0</v>
          </cell>
          <cell r="UD424">
            <v>0</v>
          </cell>
          <cell r="UE424">
            <v>0</v>
          </cell>
          <cell r="UF424">
            <v>0</v>
          </cell>
          <cell r="UG424">
            <v>0</v>
          </cell>
          <cell r="UH424">
            <v>0</v>
          </cell>
          <cell r="UI424">
            <v>0</v>
          </cell>
          <cell r="UJ424">
            <v>0</v>
          </cell>
          <cell r="UK424">
            <v>0</v>
          </cell>
          <cell r="UL424">
            <v>0</v>
          </cell>
          <cell r="UM424">
            <v>0</v>
          </cell>
          <cell r="UN424">
            <v>0</v>
          </cell>
          <cell r="UO424">
            <v>0</v>
          </cell>
          <cell r="UP424">
            <v>0</v>
          </cell>
          <cell r="UQ424">
            <v>0</v>
          </cell>
          <cell r="UR424">
            <v>0</v>
          </cell>
          <cell r="US424">
            <v>0</v>
          </cell>
          <cell r="UT424">
            <v>0</v>
          </cell>
          <cell r="UU424">
            <v>0</v>
          </cell>
          <cell r="UV424">
            <v>0</v>
          </cell>
          <cell r="UW424">
            <v>0</v>
          </cell>
          <cell r="UX424">
            <v>0</v>
          </cell>
          <cell r="UY424">
            <v>0</v>
          </cell>
          <cell r="UZ424">
            <v>0</v>
          </cell>
          <cell r="VA424">
            <v>0</v>
          </cell>
          <cell r="VB424">
            <v>0</v>
          </cell>
          <cell r="VC424">
            <v>0</v>
          </cell>
          <cell r="VD424">
            <v>0</v>
          </cell>
          <cell r="VE424">
            <v>0</v>
          </cell>
          <cell r="VF424">
            <v>0</v>
          </cell>
          <cell r="VG424">
            <v>0</v>
          </cell>
          <cell r="VH424">
            <v>0</v>
          </cell>
          <cell r="VI424">
            <v>0</v>
          </cell>
          <cell r="VJ424">
            <v>0</v>
          </cell>
          <cell r="VK424">
            <v>0</v>
          </cell>
          <cell r="VL424">
            <v>0</v>
          </cell>
          <cell r="VM424">
            <v>0</v>
          </cell>
          <cell r="VN424">
            <v>0</v>
          </cell>
          <cell r="VO424">
            <v>0</v>
          </cell>
          <cell r="VP424">
            <v>0</v>
          </cell>
          <cell r="VQ424">
            <v>0</v>
          </cell>
        </row>
        <row r="425">
          <cell r="SF425">
            <v>0</v>
          </cell>
          <cell r="SG425">
            <v>0</v>
          </cell>
          <cell r="SH425">
            <v>0</v>
          </cell>
          <cell r="SI425">
            <v>0</v>
          </cell>
          <cell r="SJ425">
            <v>0</v>
          </cell>
          <cell r="SK425">
            <v>0</v>
          </cell>
          <cell r="SL425">
            <v>0</v>
          </cell>
          <cell r="SM425">
            <v>0</v>
          </cell>
          <cell r="SN425">
            <v>0</v>
          </cell>
          <cell r="SO425">
            <v>0</v>
          </cell>
          <cell r="SP425">
            <v>0</v>
          </cell>
          <cell r="SQ425">
            <v>0</v>
          </cell>
          <cell r="SR425">
            <v>0</v>
          </cell>
          <cell r="SS425">
            <v>0</v>
          </cell>
          <cell r="ST425">
            <v>0</v>
          </cell>
          <cell r="SU425">
            <v>0</v>
          </cell>
          <cell r="SV425">
            <v>0</v>
          </cell>
          <cell r="SW425">
            <v>0</v>
          </cell>
          <cell r="SX425">
            <v>0</v>
          </cell>
          <cell r="SY425">
            <v>0</v>
          </cell>
          <cell r="SZ425">
            <v>0</v>
          </cell>
          <cell r="TA425">
            <v>0</v>
          </cell>
          <cell r="TB425">
            <v>0</v>
          </cell>
          <cell r="TC425">
            <v>0</v>
          </cell>
          <cell r="TD425">
            <v>0</v>
          </cell>
          <cell r="TE425">
            <v>0</v>
          </cell>
          <cell r="TF425">
            <v>0</v>
          </cell>
          <cell r="TG425">
            <v>0</v>
          </cell>
          <cell r="TH425">
            <v>0</v>
          </cell>
          <cell r="TI425">
            <v>0</v>
          </cell>
          <cell r="TJ425">
            <v>0</v>
          </cell>
          <cell r="TK425">
            <v>0</v>
          </cell>
          <cell r="TL425">
            <v>0</v>
          </cell>
          <cell r="TM425">
            <v>0</v>
          </cell>
          <cell r="TN425">
            <v>0</v>
          </cell>
          <cell r="TO425">
            <v>0</v>
          </cell>
          <cell r="TP425">
            <v>0</v>
          </cell>
          <cell r="TQ425">
            <v>0</v>
          </cell>
          <cell r="TR425">
            <v>0</v>
          </cell>
          <cell r="TS425">
            <v>0</v>
          </cell>
          <cell r="TT425">
            <v>0</v>
          </cell>
          <cell r="TU425">
            <v>0</v>
          </cell>
          <cell r="TV425">
            <v>0</v>
          </cell>
          <cell r="TW425">
            <v>0</v>
          </cell>
          <cell r="TX425">
            <v>0</v>
          </cell>
          <cell r="TY425">
            <v>0</v>
          </cell>
          <cell r="TZ425">
            <v>0</v>
          </cell>
          <cell r="UA425">
            <v>0</v>
          </cell>
          <cell r="UB425">
            <v>0</v>
          </cell>
          <cell r="UC425">
            <v>0</v>
          </cell>
          <cell r="UD425">
            <v>0</v>
          </cell>
          <cell r="UE425">
            <v>0</v>
          </cell>
          <cell r="UF425">
            <v>0</v>
          </cell>
          <cell r="UG425">
            <v>0</v>
          </cell>
          <cell r="UH425">
            <v>0</v>
          </cell>
          <cell r="UI425">
            <v>0</v>
          </cell>
          <cell r="UJ425">
            <v>0</v>
          </cell>
          <cell r="UK425">
            <v>0</v>
          </cell>
          <cell r="UL425">
            <v>0</v>
          </cell>
          <cell r="UM425">
            <v>0</v>
          </cell>
          <cell r="UN425">
            <v>0</v>
          </cell>
          <cell r="UO425">
            <v>0</v>
          </cell>
          <cell r="UP425">
            <v>0</v>
          </cell>
          <cell r="UQ425">
            <v>0</v>
          </cell>
          <cell r="UR425">
            <v>0</v>
          </cell>
          <cell r="US425">
            <v>0</v>
          </cell>
          <cell r="UT425">
            <v>0</v>
          </cell>
          <cell r="UU425">
            <v>0</v>
          </cell>
          <cell r="UV425">
            <v>0</v>
          </cell>
          <cell r="UW425">
            <v>0</v>
          </cell>
          <cell r="UX425">
            <v>0</v>
          </cell>
          <cell r="UY425">
            <v>0</v>
          </cell>
          <cell r="UZ425">
            <v>0</v>
          </cell>
          <cell r="VA425">
            <v>0</v>
          </cell>
          <cell r="VB425">
            <v>0</v>
          </cell>
          <cell r="VC425">
            <v>0</v>
          </cell>
          <cell r="VD425">
            <v>0</v>
          </cell>
          <cell r="VE425">
            <v>0</v>
          </cell>
          <cell r="VF425">
            <v>0</v>
          </cell>
          <cell r="VG425">
            <v>0</v>
          </cell>
          <cell r="VH425">
            <v>0</v>
          </cell>
          <cell r="VI425">
            <v>0</v>
          </cell>
          <cell r="VJ425">
            <v>0</v>
          </cell>
          <cell r="VK425">
            <v>0</v>
          </cell>
          <cell r="VL425">
            <v>0</v>
          </cell>
          <cell r="VM425">
            <v>0</v>
          </cell>
          <cell r="VN425">
            <v>0</v>
          </cell>
          <cell r="VO425">
            <v>0</v>
          </cell>
          <cell r="VP425">
            <v>0</v>
          </cell>
          <cell r="VQ425">
            <v>0</v>
          </cell>
        </row>
        <row r="426">
          <cell r="SF426">
            <v>0</v>
          </cell>
          <cell r="SG426">
            <v>0</v>
          </cell>
          <cell r="SH426">
            <v>0</v>
          </cell>
          <cell r="SI426">
            <v>0</v>
          </cell>
          <cell r="SJ426">
            <v>0</v>
          </cell>
          <cell r="SK426">
            <v>0</v>
          </cell>
          <cell r="SL426">
            <v>0</v>
          </cell>
          <cell r="SM426">
            <v>0</v>
          </cell>
          <cell r="SN426">
            <v>0</v>
          </cell>
          <cell r="SO426">
            <v>0</v>
          </cell>
          <cell r="SP426">
            <v>0</v>
          </cell>
          <cell r="SQ426">
            <v>0</v>
          </cell>
          <cell r="SR426">
            <v>0</v>
          </cell>
          <cell r="SS426">
            <v>0</v>
          </cell>
          <cell r="ST426">
            <v>0</v>
          </cell>
          <cell r="SU426">
            <v>0</v>
          </cell>
          <cell r="SV426">
            <v>0</v>
          </cell>
          <cell r="SW426">
            <v>0</v>
          </cell>
          <cell r="SX426">
            <v>0</v>
          </cell>
          <cell r="SY426">
            <v>0</v>
          </cell>
          <cell r="SZ426">
            <v>0</v>
          </cell>
          <cell r="TA426">
            <v>0</v>
          </cell>
          <cell r="TB426">
            <v>0</v>
          </cell>
          <cell r="TC426">
            <v>0</v>
          </cell>
          <cell r="TD426">
            <v>0</v>
          </cell>
          <cell r="TE426">
            <v>0</v>
          </cell>
          <cell r="TF426">
            <v>0</v>
          </cell>
          <cell r="TG426">
            <v>0</v>
          </cell>
          <cell r="TH426">
            <v>0</v>
          </cell>
          <cell r="TI426">
            <v>0</v>
          </cell>
          <cell r="TJ426">
            <v>0</v>
          </cell>
          <cell r="TK426">
            <v>0</v>
          </cell>
          <cell r="TL426">
            <v>0</v>
          </cell>
          <cell r="TM426">
            <v>0</v>
          </cell>
          <cell r="TN426">
            <v>0</v>
          </cell>
          <cell r="TO426">
            <v>0</v>
          </cell>
          <cell r="TP426">
            <v>0</v>
          </cell>
          <cell r="TQ426">
            <v>0</v>
          </cell>
          <cell r="TR426">
            <v>0</v>
          </cell>
          <cell r="TS426">
            <v>0</v>
          </cell>
          <cell r="TT426">
            <v>0</v>
          </cell>
          <cell r="TU426">
            <v>0</v>
          </cell>
          <cell r="TV426">
            <v>0</v>
          </cell>
          <cell r="TW426">
            <v>0</v>
          </cell>
          <cell r="TX426">
            <v>0</v>
          </cell>
          <cell r="TY426">
            <v>0</v>
          </cell>
          <cell r="TZ426">
            <v>0</v>
          </cell>
          <cell r="UA426">
            <v>0</v>
          </cell>
          <cell r="UB426">
            <v>0</v>
          </cell>
          <cell r="UC426">
            <v>0</v>
          </cell>
          <cell r="UD426">
            <v>0</v>
          </cell>
          <cell r="UE426">
            <v>0</v>
          </cell>
          <cell r="UF426">
            <v>0</v>
          </cell>
          <cell r="UG426">
            <v>0</v>
          </cell>
          <cell r="UH426">
            <v>0</v>
          </cell>
          <cell r="UI426">
            <v>0</v>
          </cell>
          <cell r="UJ426">
            <v>0</v>
          </cell>
          <cell r="UK426">
            <v>0</v>
          </cell>
          <cell r="UL426">
            <v>0</v>
          </cell>
          <cell r="UM426">
            <v>0</v>
          </cell>
          <cell r="UN426">
            <v>0</v>
          </cell>
          <cell r="UO426">
            <v>0</v>
          </cell>
          <cell r="UP426">
            <v>0</v>
          </cell>
          <cell r="UQ426">
            <v>0</v>
          </cell>
          <cell r="UR426">
            <v>0</v>
          </cell>
          <cell r="US426">
            <v>0</v>
          </cell>
          <cell r="UT426">
            <v>0</v>
          </cell>
          <cell r="UU426">
            <v>0</v>
          </cell>
          <cell r="UV426">
            <v>0</v>
          </cell>
          <cell r="UW426">
            <v>0</v>
          </cell>
          <cell r="UX426">
            <v>0</v>
          </cell>
          <cell r="UY426">
            <v>0</v>
          </cell>
          <cell r="UZ426">
            <v>0</v>
          </cell>
          <cell r="VA426">
            <v>0</v>
          </cell>
          <cell r="VB426">
            <v>0</v>
          </cell>
          <cell r="VC426">
            <v>0</v>
          </cell>
          <cell r="VD426">
            <v>0</v>
          </cell>
          <cell r="VE426">
            <v>0</v>
          </cell>
          <cell r="VF426">
            <v>0</v>
          </cell>
          <cell r="VG426">
            <v>0</v>
          </cell>
          <cell r="VH426">
            <v>0</v>
          </cell>
          <cell r="VI426">
            <v>0</v>
          </cell>
          <cell r="VJ426">
            <v>0</v>
          </cell>
          <cell r="VK426">
            <v>0</v>
          </cell>
          <cell r="VL426">
            <v>0</v>
          </cell>
          <cell r="VM426">
            <v>0</v>
          </cell>
          <cell r="VN426">
            <v>0</v>
          </cell>
          <cell r="VO426">
            <v>0</v>
          </cell>
          <cell r="VP426">
            <v>0</v>
          </cell>
          <cell r="VQ426">
            <v>0</v>
          </cell>
        </row>
        <row r="427">
          <cell r="SF427">
            <v>0</v>
          </cell>
          <cell r="SG427">
            <v>0</v>
          </cell>
          <cell r="SH427">
            <v>0</v>
          </cell>
          <cell r="SI427">
            <v>0</v>
          </cell>
          <cell r="SJ427">
            <v>0</v>
          </cell>
          <cell r="SK427">
            <v>0</v>
          </cell>
          <cell r="SL427">
            <v>0</v>
          </cell>
          <cell r="SM427">
            <v>0</v>
          </cell>
          <cell r="SN427">
            <v>0</v>
          </cell>
          <cell r="SO427">
            <v>0</v>
          </cell>
          <cell r="SP427">
            <v>0</v>
          </cell>
          <cell r="SQ427">
            <v>0</v>
          </cell>
          <cell r="SR427">
            <v>0</v>
          </cell>
          <cell r="SS427">
            <v>0</v>
          </cell>
          <cell r="ST427">
            <v>0</v>
          </cell>
          <cell r="SU427">
            <v>0</v>
          </cell>
          <cell r="SV427">
            <v>0</v>
          </cell>
          <cell r="SW427">
            <v>0</v>
          </cell>
          <cell r="SX427">
            <v>0</v>
          </cell>
          <cell r="SY427">
            <v>0</v>
          </cell>
          <cell r="SZ427">
            <v>0</v>
          </cell>
          <cell r="TA427">
            <v>0</v>
          </cell>
          <cell r="TB427">
            <v>0</v>
          </cell>
          <cell r="TC427">
            <v>0</v>
          </cell>
          <cell r="TD427">
            <v>0</v>
          </cell>
          <cell r="TE427">
            <v>0</v>
          </cell>
          <cell r="TF427">
            <v>0</v>
          </cell>
          <cell r="TG427">
            <v>0</v>
          </cell>
          <cell r="TH427">
            <v>0</v>
          </cell>
          <cell r="TI427">
            <v>0</v>
          </cell>
          <cell r="TJ427">
            <v>0</v>
          </cell>
          <cell r="TK427">
            <v>0</v>
          </cell>
          <cell r="TL427">
            <v>0</v>
          </cell>
          <cell r="TM427">
            <v>0</v>
          </cell>
          <cell r="TN427">
            <v>0</v>
          </cell>
          <cell r="TO427">
            <v>0</v>
          </cell>
          <cell r="TP427">
            <v>0</v>
          </cell>
          <cell r="TQ427">
            <v>0</v>
          </cell>
          <cell r="TR427">
            <v>0</v>
          </cell>
          <cell r="TS427">
            <v>0</v>
          </cell>
          <cell r="TT427">
            <v>0</v>
          </cell>
          <cell r="TU427">
            <v>0</v>
          </cell>
          <cell r="TV427">
            <v>0</v>
          </cell>
          <cell r="TW427">
            <v>0</v>
          </cell>
          <cell r="TX427">
            <v>0</v>
          </cell>
          <cell r="TY427">
            <v>0</v>
          </cell>
          <cell r="TZ427">
            <v>0</v>
          </cell>
          <cell r="UA427">
            <v>0</v>
          </cell>
          <cell r="UB427">
            <v>0</v>
          </cell>
          <cell r="UC427">
            <v>0</v>
          </cell>
          <cell r="UD427">
            <v>0</v>
          </cell>
          <cell r="UE427">
            <v>0</v>
          </cell>
          <cell r="UF427">
            <v>0</v>
          </cell>
          <cell r="UG427">
            <v>0</v>
          </cell>
          <cell r="UH427">
            <v>0</v>
          </cell>
          <cell r="UI427">
            <v>0</v>
          </cell>
          <cell r="UJ427">
            <v>0</v>
          </cell>
          <cell r="UK427">
            <v>0</v>
          </cell>
          <cell r="UL427">
            <v>0</v>
          </cell>
          <cell r="UM427">
            <v>0</v>
          </cell>
          <cell r="UN427">
            <v>0</v>
          </cell>
          <cell r="UO427">
            <v>0</v>
          </cell>
          <cell r="UP427">
            <v>0</v>
          </cell>
          <cell r="UQ427">
            <v>0</v>
          </cell>
          <cell r="UR427">
            <v>0</v>
          </cell>
          <cell r="US427">
            <v>0</v>
          </cell>
          <cell r="UT427">
            <v>0</v>
          </cell>
          <cell r="UU427">
            <v>0</v>
          </cell>
          <cell r="UV427">
            <v>0</v>
          </cell>
          <cell r="UW427">
            <v>0</v>
          </cell>
          <cell r="UX427">
            <v>0</v>
          </cell>
          <cell r="UY427">
            <v>0</v>
          </cell>
          <cell r="UZ427">
            <v>0</v>
          </cell>
          <cell r="VA427">
            <v>0</v>
          </cell>
          <cell r="VB427">
            <v>0</v>
          </cell>
          <cell r="VC427">
            <v>0</v>
          </cell>
          <cell r="VD427">
            <v>0</v>
          </cell>
          <cell r="VE427">
            <v>0</v>
          </cell>
          <cell r="VF427">
            <v>0</v>
          </cell>
          <cell r="VG427">
            <v>0</v>
          </cell>
          <cell r="VH427">
            <v>0</v>
          </cell>
          <cell r="VI427">
            <v>0</v>
          </cell>
          <cell r="VJ427">
            <v>0</v>
          </cell>
          <cell r="VK427">
            <v>0</v>
          </cell>
          <cell r="VL427">
            <v>0</v>
          </cell>
          <cell r="VM427">
            <v>0</v>
          </cell>
          <cell r="VN427">
            <v>0</v>
          </cell>
          <cell r="VO427">
            <v>0</v>
          </cell>
          <cell r="VP427">
            <v>0</v>
          </cell>
          <cell r="VQ427">
            <v>0</v>
          </cell>
        </row>
        <row r="428">
          <cell r="SF428">
            <v>0</v>
          </cell>
          <cell r="SG428">
            <v>0</v>
          </cell>
          <cell r="SH428">
            <v>0</v>
          </cell>
          <cell r="SI428">
            <v>0</v>
          </cell>
          <cell r="SJ428">
            <v>0</v>
          </cell>
          <cell r="SK428">
            <v>0</v>
          </cell>
          <cell r="SL428">
            <v>0</v>
          </cell>
          <cell r="SM428">
            <v>0</v>
          </cell>
          <cell r="SN428">
            <v>0</v>
          </cell>
          <cell r="SO428">
            <v>0</v>
          </cell>
          <cell r="SP428">
            <v>0</v>
          </cell>
          <cell r="SQ428">
            <v>0</v>
          </cell>
          <cell r="SR428">
            <v>0</v>
          </cell>
          <cell r="SS428">
            <v>0</v>
          </cell>
          <cell r="ST428">
            <v>0</v>
          </cell>
          <cell r="SU428">
            <v>0</v>
          </cell>
          <cell r="SV428">
            <v>0</v>
          </cell>
          <cell r="SW428">
            <v>0</v>
          </cell>
          <cell r="SX428">
            <v>0</v>
          </cell>
          <cell r="SY428">
            <v>0</v>
          </cell>
          <cell r="SZ428">
            <v>0</v>
          </cell>
          <cell r="TA428">
            <v>0</v>
          </cell>
          <cell r="TB428">
            <v>0</v>
          </cell>
          <cell r="TC428">
            <v>0</v>
          </cell>
          <cell r="TD428">
            <v>0</v>
          </cell>
          <cell r="TE428">
            <v>0</v>
          </cell>
          <cell r="TF428">
            <v>0</v>
          </cell>
          <cell r="TG428">
            <v>0</v>
          </cell>
          <cell r="TH428">
            <v>0</v>
          </cell>
          <cell r="TI428">
            <v>0</v>
          </cell>
          <cell r="TJ428">
            <v>0</v>
          </cell>
          <cell r="TK428">
            <v>0</v>
          </cell>
          <cell r="TL428">
            <v>0</v>
          </cell>
          <cell r="TM428">
            <v>0</v>
          </cell>
          <cell r="TN428">
            <v>0</v>
          </cell>
          <cell r="TO428">
            <v>0</v>
          </cell>
          <cell r="TP428">
            <v>0</v>
          </cell>
          <cell r="TQ428">
            <v>0</v>
          </cell>
          <cell r="TR428">
            <v>0</v>
          </cell>
          <cell r="TS428">
            <v>0</v>
          </cell>
          <cell r="TT428">
            <v>0</v>
          </cell>
          <cell r="TU428">
            <v>0</v>
          </cell>
          <cell r="TV428">
            <v>0</v>
          </cell>
          <cell r="TW428">
            <v>0</v>
          </cell>
          <cell r="TX428">
            <v>0</v>
          </cell>
          <cell r="TY428">
            <v>0</v>
          </cell>
          <cell r="TZ428">
            <v>0</v>
          </cell>
          <cell r="UA428">
            <v>0</v>
          </cell>
          <cell r="UB428">
            <v>0</v>
          </cell>
          <cell r="UC428">
            <v>0</v>
          </cell>
          <cell r="UD428">
            <v>0</v>
          </cell>
          <cell r="UE428">
            <v>0</v>
          </cell>
          <cell r="UF428">
            <v>0</v>
          </cell>
          <cell r="UG428">
            <v>0</v>
          </cell>
          <cell r="UH428">
            <v>0</v>
          </cell>
          <cell r="UI428">
            <v>0</v>
          </cell>
          <cell r="UJ428">
            <v>0</v>
          </cell>
          <cell r="UK428">
            <v>0</v>
          </cell>
          <cell r="UL428">
            <v>0</v>
          </cell>
          <cell r="UM428">
            <v>0</v>
          </cell>
          <cell r="UN428">
            <v>0</v>
          </cell>
          <cell r="UO428">
            <v>0</v>
          </cell>
          <cell r="UP428">
            <v>0</v>
          </cell>
          <cell r="UQ428">
            <v>0</v>
          </cell>
          <cell r="UR428">
            <v>0</v>
          </cell>
          <cell r="US428">
            <v>0</v>
          </cell>
          <cell r="UT428">
            <v>0</v>
          </cell>
          <cell r="UU428">
            <v>0</v>
          </cell>
          <cell r="UV428">
            <v>0</v>
          </cell>
          <cell r="UW428">
            <v>0</v>
          </cell>
          <cell r="UX428">
            <v>0</v>
          </cell>
          <cell r="UY428">
            <v>0</v>
          </cell>
          <cell r="UZ428">
            <v>0</v>
          </cell>
          <cell r="VA428">
            <v>0</v>
          </cell>
          <cell r="VB428">
            <v>0</v>
          </cell>
          <cell r="VC428">
            <v>0</v>
          </cell>
          <cell r="VD428">
            <v>0</v>
          </cell>
          <cell r="VE428">
            <v>0</v>
          </cell>
          <cell r="VF428">
            <v>0</v>
          </cell>
          <cell r="VG428">
            <v>0</v>
          </cell>
          <cell r="VH428">
            <v>0</v>
          </cell>
          <cell r="VI428">
            <v>0</v>
          </cell>
          <cell r="VJ428">
            <v>0</v>
          </cell>
          <cell r="VK428">
            <v>0</v>
          </cell>
          <cell r="VL428">
            <v>0</v>
          </cell>
          <cell r="VM428">
            <v>0</v>
          </cell>
          <cell r="VN428">
            <v>0</v>
          </cell>
          <cell r="VO428">
            <v>0</v>
          </cell>
          <cell r="VP428">
            <v>0</v>
          </cell>
          <cell r="VQ428">
            <v>0</v>
          </cell>
        </row>
        <row r="429">
          <cell r="SF429">
            <v>0</v>
          </cell>
          <cell r="SG429">
            <v>0</v>
          </cell>
          <cell r="SH429">
            <v>0</v>
          </cell>
          <cell r="SI429">
            <v>0</v>
          </cell>
          <cell r="SJ429">
            <v>0</v>
          </cell>
          <cell r="SK429">
            <v>0</v>
          </cell>
          <cell r="SL429">
            <v>0</v>
          </cell>
          <cell r="SM429">
            <v>0</v>
          </cell>
          <cell r="SN429">
            <v>0</v>
          </cell>
          <cell r="SO429">
            <v>0</v>
          </cell>
          <cell r="SP429">
            <v>0</v>
          </cell>
          <cell r="SQ429">
            <v>0</v>
          </cell>
          <cell r="SR429">
            <v>0</v>
          </cell>
          <cell r="SS429">
            <v>0</v>
          </cell>
          <cell r="ST429">
            <v>0</v>
          </cell>
          <cell r="SU429">
            <v>0</v>
          </cell>
          <cell r="SV429">
            <v>0</v>
          </cell>
          <cell r="SW429">
            <v>0</v>
          </cell>
          <cell r="SX429">
            <v>0</v>
          </cell>
          <cell r="SY429">
            <v>0</v>
          </cell>
          <cell r="SZ429">
            <v>0</v>
          </cell>
          <cell r="TA429">
            <v>0</v>
          </cell>
          <cell r="TB429">
            <v>0</v>
          </cell>
          <cell r="TC429">
            <v>0</v>
          </cell>
          <cell r="TD429">
            <v>0</v>
          </cell>
          <cell r="TE429">
            <v>0</v>
          </cell>
          <cell r="TF429">
            <v>0</v>
          </cell>
          <cell r="TG429">
            <v>0</v>
          </cell>
          <cell r="TH429">
            <v>0</v>
          </cell>
          <cell r="TI429">
            <v>0</v>
          </cell>
          <cell r="TJ429">
            <v>0</v>
          </cell>
          <cell r="TK429">
            <v>0</v>
          </cell>
          <cell r="TL429">
            <v>0</v>
          </cell>
          <cell r="TM429">
            <v>0</v>
          </cell>
          <cell r="TN429">
            <v>0</v>
          </cell>
          <cell r="TO429">
            <v>0</v>
          </cell>
          <cell r="TP429">
            <v>0</v>
          </cell>
          <cell r="TQ429">
            <v>0</v>
          </cell>
          <cell r="TR429">
            <v>0</v>
          </cell>
          <cell r="TS429">
            <v>0</v>
          </cell>
          <cell r="TT429">
            <v>0</v>
          </cell>
          <cell r="TU429">
            <v>0</v>
          </cell>
          <cell r="TV429">
            <v>0</v>
          </cell>
          <cell r="TW429">
            <v>0</v>
          </cell>
          <cell r="TX429">
            <v>0</v>
          </cell>
          <cell r="TY429">
            <v>0</v>
          </cell>
          <cell r="TZ429">
            <v>0</v>
          </cell>
          <cell r="UA429">
            <v>0</v>
          </cell>
          <cell r="UB429">
            <v>0</v>
          </cell>
          <cell r="UC429">
            <v>0</v>
          </cell>
          <cell r="UD429">
            <v>0</v>
          </cell>
          <cell r="UE429">
            <v>0</v>
          </cell>
          <cell r="UF429">
            <v>0</v>
          </cell>
          <cell r="UG429">
            <v>0</v>
          </cell>
          <cell r="UH429">
            <v>0</v>
          </cell>
          <cell r="UI429">
            <v>0</v>
          </cell>
          <cell r="UJ429">
            <v>0</v>
          </cell>
          <cell r="UK429">
            <v>0</v>
          </cell>
          <cell r="UL429">
            <v>0</v>
          </cell>
          <cell r="UM429">
            <v>0</v>
          </cell>
          <cell r="UN429">
            <v>0</v>
          </cell>
          <cell r="UO429">
            <v>0</v>
          </cell>
          <cell r="UP429">
            <v>0</v>
          </cell>
          <cell r="UQ429">
            <v>0</v>
          </cell>
          <cell r="UR429">
            <v>0</v>
          </cell>
          <cell r="US429">
            <v>0</v>
          </cell>
          <cell r="UT429">
            <v>0</v>
          </cell>
          <cell r="UU429">
            <v>0</v>
          </cell>
          <cell r="UV429">
            <v>0</v>
          </cell>
          <cell r="UW429">
            <v>0</v>
          </cell>
          <cell r="UX429">
            <v>0</v>
          </cell>
          <cell r="UY429">
            <v>0</v>
          </cell>
          <cell r="UZ429">
            <v>0</v>
          </cell>
          <cell r="VA429">
            <v>0</v>
          </cell>
          <cell r="VB429">
            <v>0</v>
          </cell>
          <cell r="VC429">
            <v>0</v>
          </cell>
          <cell r="VD429">
            <v>0</v>
          </cell>
          <cell r="VE429">
            <v>0</v>
          </cell>
          <cell r="VF429">
            <v>0</v>
          </cell>
          <cell r="VG429">
            <v>0</v>
          </cell>
          <cell r="VH429">
            <v>0</v>
          </cell>
          <cell r="VI429">
            <v>0</v>
          </cell>
          <cell r="VJ429">
            <v>0</v>
          </cell>
          <cell r="VK429">
            <v>0</v>
          </cell>
          <cell r="VL429">
            <v>0</v>
          </cell>
          <cell r="VM429">
            <v>0</v>
          </cell>
          <cell r="VN429">
            <v>0</v>
          </cell>
          <cell r="VO429">
            <v>0</v>
          </cell>
          <cell r="VP429">
            <v>0</v>
          </cell>
          <cell r="VQ429">
            <v>0</v>
          </cell>
        </row>
        <row r="430">
          <cell r="SF430">
            <v>0</v>
          </cell>
          <cell r="SG430">
            <v>0</v>
          </cell>
          <cell r="SH430">
            <v>0</v>
          </cell>
          <cell r="SI430">
            <v>0</v>
          </cell>
          <cell r="SJ430">
            <v>0</v>
          </cell>
          <cell r="SK430">
            <v>0</v>
          </cell>
          <cell r="SL430">
            <v>0</v>
          </cell>
          <cell r="SM430">
            <v>0</v>
          </cell>
          <cell r="SN430">
            <v>0</v>
          </cell>
          <cell r="SO430">
            <v>0</v>
          </cell>
          <cell r="SP430">
            <v>0</v>
          </cell>
          <cell r="SQ430">
            <v>0</v>
          </cell>
          <cell r="SR430">
            <v>0</v>
          </cell>
          <cell r="SS430">
            <v>0</v>
          </cell>
          <cell r="ST430">
            <v>0</v>
          </cell>
          <cell r="SU430">
            <v>0</v>
          </cell>
          <cell r="SV430">
            <v>0</v>
          </cell>
          <cell r="SW430">
            <v>0</v>
          </cell>
          <cell r="SX430">
            <v>0</v>
          </cell>
          <cell r="SY430">
            <v>0</v>
          </cell>
          <cell r="SZ430">
            <v>0</v>
          </cell>
          <cell r="TA430">
            <v>0</v>
          </cell>
          <cell r="TB430">
            <v>0</v>
          </cell>
          <cell r="TC430">
            <v>0</v>
          </cell>
          <cell r="TD430">
            <v>0</v>
          </cell>
          <cell r="TE430">
            <v>0</v>
          </cell>
          <cell r="TF430">
            <v>0</v>
          </cell>
          <cell r="TG430">
            <v>0</v>
          </cell>
          <cell r="TH430">
            <v>0</v>
          </cell>
          <cell r="TI430">
            <v>0</v>
          </cell>
          <cell r="TJ430">
            <v>0</v>
          </cell>
          <cell r="TK430">
            <v>0</v>
          </cell>
          <cell r="TL430">
            <v>0</v>
          </cell>
          <cell r="TM430">
            <v>0</v>
          </cell>
          <cell r="TN430">
            <v>0</v>
          </cell>
          <cell r="TO430">
            <v>0</v>
          </cell>
          <cell r="TP430">
            <v>0</v>
          </cell>
          <cell r="TQ430">
            <v>0</v>
          </cell>
          <cell r="TR430">
            <v>0</v>
          </cell>
          <cell r="TS430">
            <v>0</v>
          </cell>
          <cell r="TT430">
            <v>0</v>
          </cell>
          <cell r="TU430">
            <v>0</v>
          </cell>
          <cell r="TV430">
            <v>0</v>
          </cell>
          <cell r="TW430">
            <v>0</v>
          </cell>
          <cell r="TX430">
            <v>0</v>
          </cell>
          <cell r="TY430">
            <v>0</v>
          </cell>
          <cell r="TZ430">
            <v>0</v>
          </cell>
          <cell r="UA430">
            <v>0</v>
          </cell>
          <cell r="UB430">
            <v>0</v>
          </cell>
          <cell r="UC430">
            <v>0</v>
          </cell>
          <cell r="UD430">
            <v>0</v>
          </cell>
          <cell r="UE430">
            <v>0</v>
          </cell>
          <cell r="UF430">
            <v>0</v>
          </cell>
          <cell r="UG430">
            <v>0</v>
          </cell>
          <cell r="UH430">
            <v>0</v>
          </cell>
          <cell r="UI430">
            <v>0</v>
          </cell>
          <cell r="UJ430">
            <v>0</v>
          </cell>
          <cell r="UK430">
            <v>0</v>
          </cell>
          <cell r="UL430">
            <v>0</v>
          </cell>
          <cell r="UM430">
            <v>0</v>
          </cell>
          <cell r="UN430">
            <v>0</v>
          </cell>
          <cell r="UO430">
            <v>0</v>
          </cell>
          <cell r="UP430">
            <v>0</v>
          </cell>
          <cell r="UQ430">
            <v>0</v>
          </cell>
          <cell r="UR430">
            <v>0</v>
          </cell>
          <cell r="US430">
            <v>0</v>
          </cell>
          <cell r="UT430">
            <v>0</v>
          </cell>
          <cell r="UU430">
            <v>0</v>
          </cell>
          <cell r="UV430">
            <v>0</v>
          </cell>
          <cell r="UW430">
            <v>0</v>
          </cell>
          <cell r="UX430">
            <v>0</v>
          </cell>
          <cell r="UY430">
            <v>0</v>
          </cell>
          <cell r="UZ430">
            <v>0</v>
          </cell>
          <cell r="VA430">
            <v>0</v>
          </cell>
          <cell r="VB430">
            <v>0</v>
          </cell>
          <cell r="VC430">
            <v>0</v>
          </cell>
          <cell r="VD430">
            <v>0</v>
          </cell>
          <cell r="VE430">
            <v>0</v>
          </cell>
          <cell r="VF430">
            <v>0</v>
          </cell>
          <cell r="VG430">
            <v>0</v>
          </cell>
          <cell r="VH430">
            <v>0</v>
          </cell>
          <cell r="VI430">
            <v>0</v>
          </cell>
          <cell r="VJ430">
            <v>0</v>
          </cell>
          <cell r="VK430">
            <v>0</v>
          </cell>
          <cell r="VL430">
            <v>0</v>
          </cell>
          <cell r="VM430">
            <v>0</v>
          </cell>
          <cell r="VN430">
            <v>0</v>
          </cell>
          <cell r="VO430">
            <v>0</v>
          </cell>
          <cell r="VP430">
            <v>0</v>
          </cell>
          <cell r="VQ430">
            <v>0</v>
          </cell>
        </row>
        <row r="431">
          <cell r="SF431">
            <v>0</v>
          </cell>
          <cell r="SG431">
            <v>0</v>
          </cell>
          <cell r="SH431">
            <v>0</v>
          </cell>
          <cell r="SI431">
            <v>0</v>
          </cell>
          <cell r="SJ431">
            <v>0</v>
          </cell>
          <cell r="SK431">
            <v>0</v>
          </cell>
          <cell r="SL431">
            <v>0</v>
          </cell>
          <cell r="SM431">
            <v>0</v>
          </cell>
          <cell r="SN431">
            <v>0</v>
          </cell>
          <cell r="SO431">
            <v>0</v>
          </cell>
          <cell r="SP431">
            <v>0</v>
          </cell>
          <cell r="SQ431">
            <v>0</v>
          </cell>
          <cell r="SR431">
            <v>0</v>
          </cell>
          <cell r="SS431">
            <v>0</v>
          </cell>
          <cell r="ST431">
            <v>0</v>
          </cell>
          <cell r="SU431">
            <v>0</v>
          </cell>
          <cell r="SV431">
            <v>0</v>
          </cell>
          <cell r="SW431">
            <v>0</v>
          </cell>
          <cell r="SX431">
            <v>0</v>
          </cell>
          <cell r="SY431">
            <v>0</v>
          </cell>
          <cell r="SZ431">
            <v>0</v>
          </cell>
          <cell r="TA431">
            <v>0</v>
          </cell>
          <cell r="TB431">
            <v>0</v>
          </cell>
          <cell r="TC431">
            <v>0</v>
          </cell>
          <cell r="TD431">
            <v>0</v>
          </cell>
          <cell r="TE431">
            <v>0</v>
          </cell>
          <cell r="TF431">
            <v>0</v>
          </cell>
          <cell r="TG431">
            <v>0</v>
          </cell>
          <cell r="TH431">
            <v>0</v>
          </cell>
          <cell r="TI431">
            <v>0</v>
          </cell>
          <cell r="TJ431">
            <v>0</v>
          </cell>
          <cell r="TK431">
            <v>0</v>
          </cell>
          <cell r="TL431">
            <v>0</v>
          </cell>
          <cell r="TM431">
            <v>0</v>
          </cell>
          <cell r="TN431">
            <v>0</v>
          </cell>
          <cell r="TO431">
            <v>0</v>
          </cell>
          <cell r="TP431">
            <v>0</v>
          </cell>
          <cell r="TQ431">
            <v>0</v>
          </cell>
          <cell r="TR431">
            <v>0</v>
          </cell>
          <cell r="TS431">
            <v>0</v>
          </cell>
          <cell r="TT431">
            <v>0</v>
          </cell>
          <cell r="TU431">
            <v>0</v>
          </cell>
          <cell r="TV431">
            <v>0</v>
          </cell>
          <cell r="TW431">
            <v>0</v>
          </cell>
          <cell r="TX431">
            <v>0</v>
          </cell>
          <cell r="TY431">
            <v>0</v>
          </cell>
          <cell r="TZ431">
            <v>0</v>
          </cell>
          <cell r="UA431">
            <v>0</v>
          </cell>
          <cell r="UB431">
            <v>0</v>
          </cell>
          <cell r="UC431">
            <v>0</v>
          </cell>
          <cell r="UD431">
            <v>0</v>
          </cell>
          <cell r="UE431">
            <v>0</v>
          </cell>
          <cell r="UF431">
            <v>0</v>
          </cell>
          <cell r="UG431">
            <v>0</v>
          </cell>
          <cell r="UH431">
            <v>0</v>
          </cell>
          <cell r="UI431">
            <v>0</v>
          </cell>
          <cell r="UJ431">
            <v>0</v>
          </cell>
          <cell r="UK431">
            <v>0</v>
          </cell>
          <cell r="UL431">
            <v>0</v>
          </cell>
          <cell r="UM431">
            <v>0</v>
          </cell>
          <cell r="UN431">
            <v>0</v>
          </cell>
          <cell r="UO431">
            <v>0</v>
          </cell>
          <cell r="UP431">
            <v>0</v>
          </cell>
          <cell r="UQ431">
            <v>0</v>
          </cell>
          <cell r="UR431">
            <v>0</v>
          </cell>
          <cell r="US431">
            <v>0</v>
          </cell>
          <cell r="UT431">
            <v>0</v>
          </cell>
          <cell r="UU431">
            <v>0</v>
          </cell>
          <cell r="UV431">
            <v>0</v>
          </cell>
          <cell r="UW431">
            <v>0</v>
          </cell>
          <cell r="UX431">
            <v>0</v>
          </cell>
          <cell r="UY431">
            <v>0</v>
          </cell>
          <cell r="UZ431">
            <v>0</v>
          </cell>
          <cell r="VA431">
            <v>0</v>
          </cell>
          <cell r="VB431">
            <v>0</v>
          </cell>
          <cell r="VC431">
            <v>0</v>
          </cell>
          <cell r="VD431">
            <v>0</v>
          </cell>
          <cell r="VE431">
            <v>0</v>
          </cell>
          <cell r="VF431">
            <v>0</v>
          </cell>
          <cell r="VG431">
            <v>0</v>
          </cell>
          <cell r="VH431">
            <v>0</v>
          </cell>
          <cell r="VI431">
            <v>0</v>
          </cell>
          <cell r="VJ431">
            <v>0</v>
          </cell>
          <cell r="VK431">
            <v>0</v>
          </cell>
          <cell r="VL431">
            <v>0</v>
          </cell>
          <cell r="VM431">
            <v>0</v>
          </cell>
          <cell r="VN431">
            <v>0</v>
          </cell>
          <cell r="VO431">
            <v>0</v>
          </cell>
          <cell r="VP431">
            <v>0</v>
          </cell>
          <cell r="VQ431">
            <v>0</v>
          </cell>
        </row>
        <row r="432">
          <cell r="SF432">
            <v>0</v>
          </cell>
          <cell r="SG432">
            <v>0</v>
          </cell>
          <cell r="SH432">
            <v>0</v>
          </cell>
          <cell r="SI432">
            <v>0</v>
          </cell>
          <cell r="SJ432">
            <v>0</v>
          </cell>
          <cell r="SK432">
            <v>0</v>
          </cell>
          <cell r="SL432">
            <v>0</v>
          </cell>
          <cell r="SM432">
            <v>0</v>
          </cell>
          <cell r="SN432">
            <v>0</v>
          </cell>
          <cell r="SO432">
            <v>0</v>
          </cell>
          <cell r="SP432">
            <v>0</v>
          </cell>
          <cell r="SQ432">
            <v>0</v>
          </cell>
          <cell r="SR432">
            <v>0</v>
          </cell>
          <cell r="SS432">
            <v>0</v>
          </cell>
          <cell r="ST432">
            <v>0</v>
          </cell>
          <cell r="SU432">
            <v>0</v>
          </cell>
          <cell r="SV432">
            <v>0</v>
          </cell>
          <cell r="SW432">
            <v>0</v>
          </cell>
          <cell r="SX432">
            <v>0</v>
          </cell>
          <cell r="SY432">
            <v>0</v>
          </cell>
          <cell r="SZ432">
            <v>0</v>
          </cell>
          <cell r="TA432">
            <v>0</v>
          </cell>
          <cell r="TB432">
            <v>0</v>
          </cell>
          <cell r="TC432">
            <v>0</v>
          </cell>
          <cell r="TD432">
            <v>0</v>
          </cell>
          <cell r="TE432">
            <v>0</v>
          </cell>
          <cell r="TF432">
            <v>0</v>
          </cell>
          <cell r="TG432">
            <v>0</v>
          </cell>
          <cell r="TH432">
            <v>0</v>
          </cell>
          <cell r="TI432">
            <v>0</v>
          </cell>
          <cell r="TJ432">
            <v>0</v>
          </cell>
          <cell r="TK432">
            <v>0</v>
          </cell>
          <cell r="TL432">
            <v>0</v>
          </cell>
          <cell r="TM432">
            <v>0</v>
          </cell>
          <cell r="TN432">
            <v>0</v>
          </cell>
          <cell r="TO432">
            <v>0</v>
          </cell>
          <cell r="TP432">
            <v>0</v>
          </cell>
          <cell r="TQ432">
            <v>0</v>
          </cell>
          <cell r="TR432">
            <v>0</v>
          </cell>
          <cell r="TS432">
            <v>0</v>
          </cell>
          <cell r="TT432">
            <v>0</v>
          </cell>
          <cell r="TU432">
            <v>0</v>
          </cell>
          <cell r="TV432">
            <v>0</v>
          </cell>
          <cell r="TW432">
            <v>0</v>
          </cell>
          <cell r="TX432">
            <v>0</v>
          </cell>
          <cell r="TY432">
            <v>0</v>
          </cell>
          <cell r="TZ432">
            <v>0</v>
          </cell>
          <cell r="UA432">
            <v>0</v>
          </cell>
          <cell r="UB432">
            <v>0</v>
          </cell>
          <cell r="UC432">
            <v>0</v>
          </cell>
          <cell r="UD432">
            <v>0</v>
          </cell>
          <cell r="UE432">
            <v>0</v>
          </cell>
          <cell r="UF432">
            <v>0</v>
          </cell>
          <cell r="UG432">
            <v>0</v>
          </cell>
          <cell r="UH432">
            <v>0</v>
          </cell>
          <cell r="UI432">
            <v>0</v>
          </cell>
          <cell r="UJ432">
            <v>0</v>
          </cell>
          <cell r="UK432">
            <v>0</v>
          </cell>
          <cell r="UL432">
            <v>0</v>
          </cell>
          <cell r="UM432">
            <v>0</v>
          </cell>
          <cell r="UN432">
            <v>0</v>
          </cell>
          <cell r="UO432">
            <v>0</v>
          </cell>
          <cell r="UP432">
            <v>0</v>
          </cell>
          <cell r="UQ432">
            <v>0</v>
          </cell>
          <cell r="UR432">
            <v>0</v>
          </cell>
          <cell r="US432">
            <v>0</v>
          </cell>
          <cell r="UT432">
            <v>0</v>
          </cell>
          <cell r="UU432">
            <v>0</v>
          </cell>
          <cell r="UV432">
            <v>0</v>
          </cell>
          <cell r="UW432">
            <v>0</v>
          </cell>
          <cell r="UX432">
            <v>0</v>
          </cell>
          <cell r="UY432">
            <v>0</v>
          </cell>
          <cell r="UZ432">
            <v>0</v>
          </cell>
          <cell r="VA432">
            <v>0</v>
          </cell>
          <cell r="VB432">
            <v>0</v>
          </cell>
          <cell r="VC432">
            <v>0</v>
          </cell>
          <cell r="VD432">
            <v>0</v>
          </cell>
          <cell r="VE432">
            <v>0</v>
          </cell>
          <cell r="VF432">
            <v>0</v>
          </cell>
          <cell r="VG432">
            <v>0</v>
          </cell>
          <cell r="VH432">
            <v>0</v>
          </cell>
          <cell r="VI432">
            <v>0</v>
          </cell>
          <cell r="VJ432">
            <v>0</v>
          </cell>
          <cell r="VK432">
            <v>0</v>
          </cell>
          <cell r="VL432">
            <v>0</v>
          </cell>
          <cell r="VM432">
            <v>0</v>
          </cell>
          <cell r="VN432">
            <v>0</v>
          </cell>
          <cell r="VO432">
            <v>0</v>
          </cell>
          <cell r="VP432">
            <v>0</v>
          </cell>
          <cell r="VQ432">
            <v>0</v>
          </cell>
        </row>
        <row r="433">
          <cell r="SF433">
            <v>0</v>
          </cell>
          <cell r="SG433">
            <v>0</v>
          </cell>
          <cell r="SH433">
            <v>0</v>
          </cell>
          <cell r="SI433">
            <v>0</v>
          </cell>
          <cell r="SJ433">
            <v>0</v>
          </cell>
          <cell r="SK433">
            <v>0</v>
          </cell>
          <cell r="SL433">
            <v>0</v>
          </cell>
          <cell r="SM433">
            <v>0</v>
          </cell>
          <cell r="SN433">
            <v>0</v>
          </cell>
          <cell r="SO433">
            <v>0</v>
          </cell>
          <cell r="SP433">
            <v>0</v>
          </cell>
          <cell r="SQ433">
            <v>0</v>
          </cell>
          <cell r="SR433">
            <v>0</v>
          </cell>
          <cell r="SS433">
            <v>0</v>
          </cell>
          <cell r="ST433">
            <v>0</v>
          </cell>
          <cell r="SU433">
            <v>0</v>
          </cell>
          <cell r="SV433">
            <v>0</v>
          </cell>
          <cell r="SW433">
            <v>0</v>
          </cell>
          <cell r="SX433">
            <v>0</v>
          </cell>
          <cell r="SY433">
            <v>0</v>
          </cell>
          <cell r="SZ433">
            <v>0</v>
          </cell>
          <cell r="TA433">
            <v>0</v>
          </cell>
          <cell r="TB433">
            <v>0</v>
          </cell>
          <cell r="TC433">
            <v>0</v>
          </cell>
          <cell r="TD433">
            <v>0</v>
          </cell>
          <cell r="TE433">
            <v>0</v>
          </cell>
          <cell r="TF433">
            <v>0</v>
          </cell>
          <cell r="TG433">
            <v>0</v>
          </cell>
          <cell r="TH433">
            <v>0</v>
          </cell>
          <cell r="TI433">
            <v>0</v>
          </cell>
          <cell r="TJ433">
            <v>0</v>
          </cell>
          <cell r="TK433">
            <v>0</v>
          </cell>
          <cell r="TL433">
            <v>0</v>
          </cell>
          <cell r="TM433">
            <v>0</v>
          </cell>
          <cell r="TN433">
            <v>0</v>
          </cell>
          <cell r="TO433">
            <v>0</v>
          </cell>
          <cell r="TP433">
            <v>0</v>
          </cell>
          <cell r="TQ433">
            <v>0</v>
          </cell>
          <cell r="TR433">
            <v>0</v>
          </cell>
          <cell r="TS433">
            <v>0</v>
          </cell>
          <cell r="TT433">
            <v>0</v>
          </cell>
          <cell r="TU433">
            <v>0</v>
          </cell>
          <cell r="TV433">
            <v>0</v>
          </cell>
          <cell r="TW433">
            <v>0</v>
          </cell>
          <cell r="TX433">
            <v>0</v>
          </cell>
          <cell r="TY433">
            <v>0</v>
          </cell>
          <cell r="TZ433">
            <v>0</v>
          </cell>
          <cell r="UA433">
            <v>0</v>
          </cell>
          <cell r="UB433">
            <v>0</v>
          </cell>
          <cell r="UC433">
            <v>0</v>
          </cell>
          <cell r="UD433">
            <v>0</v>
          </cell>
          <cell r="UE433">
            <v>0</v>
          </cell>
          <cell r="UF433">
            <v>0</v>
          </cell>
          <cell r="UG433">
            <v>0</v>
          </cell>
          <cell r="UH433">
            <v>0</v>
          </cell>
          <cell r="UI433">
            <v>0</v>
          </cell>
          <cell r="UJ433">
            <v>0</v>
          </cell>
          <cell r="UK433">
            <v>0</v>
          </cell>
          <cell r="UL433">
            <v>0</v>
          </cell>
          <cell r="UM433">
            <v>0</v>
          </cell>
          <cell r="UN433">
            <v>0</v>
          </cell>
          <cell r="UO433">
            <v>0</v>
          </cell>
          <cell r="UP433">
            <v>0</v>
          </cell>
          <cell r="UQ433">
            <v>0</v>
          </cell>
          <cell r="UR433">
            <v>0</v>
          </cell>
          <cell r="US433">
            <v>0</v>
          </cell>
          <cell r="UT433">
            <v>0</v>
          </cell>
          <cell r="UU433">
            <v>0</v>
          </cell>
          <cell r="UV433">
            <v>0</v>
          </cell>
          <cell r="UW433">
            <v>0</v>
          </cell>
          <cell r="UX433">
            <v>0</v>
          </cell>
          <cell r="UY433">
            <v>0</v>
          </cell>
          <cell r="UZ433">
            <v>0</v>
          </cell>
          <cell r="VA433">
            <v>0</v>
          </cell>
          <cell r="VB433">
            <v>0</v>
          </cell>
          <cell r="VC433">
            <v>0</v>
          </cell>
          <cell r="VD433">
            <v>0</v>
          </cell>
          <cell r="VE433">
            <v>0</v>
          </cell>
          <cell r="VF433">
            <v>0</v>
          </cell>
          <cell r="VG433">
            <v>0</v>
          </cell>
          <cell r="VH433">
            <v>0</v>
          </cell>
          <cell r="VI433">
            <v>0</v>
          </cell>
          <cell r="VJ433">
            <v>0</v>
          </cell>
          <cell r="VK433">
            <v>0</v>
          </cell>
          <cell r="VL433">
            <v>0</v>
          </cell>
          <cell r="VM433">
            <v>0</v>
          </cell>
          <cell r="VN433">
            <v>0</v>
          </cell>
          <cell r="VO433">
            <v>0</v>
          </cell>
          <cell r="VP433">
            <v>0</v>
          </cell>
          <cell r="VQ433">
            <v>0</v>
          </cell>
        </row>
        <row r="434">
          <cell r="SF434">
            <v>0</v>
          </cell>
          <cell r="SG434">
            <v>0</v>
          </cell>
          <cell r="SH434">
            <v>0</v>
          </cell>
          <cell r="SI434">
            <v>0</v>
          </cell>
          <cell r="SJ434">
            <v>0</v>
          </cell>
          <cell r="SK434">
            <v>0</v>
          </cell>
          <cell r="SL434">
            <v>0</v>
          </cell>
          <cell r="SM434">
            <v>0</v>
          </cell>
          <cell r="SN434">
            <v>0</v>
          </cell>
          <cell r="SO434">
            <v>0</v>
          </cell>
          <cell r="SP434">
            <v>0</v>
          </cell>
          <cell r="SQ434">
            <v>0</v>
          </cell>
          <cell r="SR434">
            <v>0</v>
          </cell>
          <cell r="SS434">
            <v>0</v>
          </cell>
          <cell r="ST434">
            <v>0</v>
          </cell>
          <cell r="SU434">
            <v>0</v>
          </cell>
          <cell r="SV434">
            <v>0</v>
          </cell>
          <cell r="SW434">
            <v>0</v>
          </cell>
          <cell r="SX434">
            <v>0</v>
          </cell>
          <cell r="SY434">
            <v>0</v>
          </cell>
          <cell r="SZ434">
            <v>0</v>
          </cell>
          <cell r="TA434">
            <v>0</v>
          </cell>
          <cell r="TB434">
            <v>0</v>
          </cell>
          <cell r="TC434">
            <v>0</v>
          </cell>
          <cell r="TD434">
            <v>0</v>
          </cell>
          <cell r="TE434">
            <v>0</v>
          </cell>
          <cell r="TF434">
            <v>0</v>
          </cell>
          <cell r="TG434">
            <v>0</v>
          </cell>
          <cell r="TH434">
            <v>0</v>
          </cell>
          <cell r="TI434">
            <v>0</v>
          </cell>
          <cell r="TJ434">
            <v>0</v>
          </cell>
          <cell r="TK434">
            <v>0</v>
          </cell>
          <cell r="TL434">
            <v>0</v>
          </cell>
          <cell r="TM434">
            <v>0</v>
          </cell>
          <cell r="TN434">
            <v>0</v>
          </cell>
          <cell r="TO434">
            <v>0</v>
          </cell>
          <cell r="TP434">
            <v>0</v>
          </cell>
          <cell r="TQ434">
            <v>0</v>
          </cell>
          <cell r="TR434">
            <v>0</v>
          </cell>
          <cell r="TS434">
            <v>0</v>
          </cell>
          <cell r="TT434">
            <v>0</v>
          </cell>
          <cell r="TU434">
            <v>0</v>
          </cell>
          <cell r="TV434">
            <v>0</v>
          </cell>
          <cell r="TW434">
            <v>0</v>
          </cell>
          <cell r="TX434">
            <v>0</v>
          </cell>
          <cell r="TY434">
            <v>0</v>
          </cell>
          <cell r="TZ434">
            <v>0</v>
          </cell>
          <cell r="UA434">
            <v>0</v>
          </cell>
          <cell r="UB434">
            <v>0</v>
          </cell>
          <cell r="UC434">
            <v>0</v>
          </cell>
          <cell r="UD434">
            <v>0</v>
          </cell>
          <cell r="UE434">
            <v>0</v>
          </cell>
          <cell r="UF434">
            <v>0</v>
          </cell>
          <cell r="UG434">
            <v>0</v>
          </cell>
          <cell r="UH434">
            <v>0</v>
          </cell>
          <cell r="UI434">
            <v>0</v>
          </cell>
          <cell r="UJ434">
            <v>0</v>
          </cell>
          <cell r="UK434">
            <v>0</v>
          </cell>
          <cell r="UL434">
            <v>0</v>
          </cell>
          <cell r="UM434">
            <v>0</v>
          </cell>
          <cell r="UN434">
            <v>0</v>
          </cell>
          <cell r="UO434">
            <v>0</v>
          </cell>
          <cell r="UP434">
            <v>0</v>
          </cell>
          <cell r="UQ434">
            <v>0</v>
          </cell>
          <cell r="UR434">
            <v>0</v>
          </cell>
          <cell r="US434">
            <v>0</v>
          </cell>
          <cell r="UT434">
            <v>0</v>
          </cell>
          <cell r="UU434">
            <v>0</v>
          </cell>
          <cell r="UV434">
            <v>0</v>
          </cell>
          <cell r="UW434">
            <v>0</v>
          </cell>
          <cell r="UX434">
            <v>0</v>
          </cell>
          <cell r="UY434">
            <v>0</v>
          </cell>
          <cell r="UZ434">
            <v>0</v>
          </cell>
          <cell r="VA434">
            <v>0</v>
          </cell>
          <cell r="VB434">
            <v>0</v>
          </cell>
          <cell r="VC434">
            <v>0</v>
          </cell>
          <cell r="VD434">
            <v>0</v>
          </cell>
          <cell r="VE434">
            <v>0</v>
          </cell>
          <cell r="VF434">
            <v>0</v>
          </cell>
          <cell r="VG434">
            <v>0</v>
          </cell>
          <cell r="VH434">
            <v>0</v>
          </cell>
          <cell r="VI434">
            <v>0</v>
          </cell>
          <cell r="VJ434">
            <v>0</v>
          </cell>
          <cell r="VK434">
            <v>0</v>
          </cell>
          <cell r="VL434">
            <v>0</v>
          </cell>
          <cell r="VM434">
            <v>0</v>
          </cell>
          <cell r="VN434">
            <v>0</v>
          </cell>
          <cell r="VO434">
            <v>0</v>
          </cell>
          <cell r="VP434">
            <v>0</v>
          </cell>
          <cell r="VQ434">
            <v>0</v>
          </cell>
        </row>
        <row r="435">
          <cell r="SF435">
            <v>0</v>
          </cell>
          <cell r="SG435">
            <v>0</v>
          </cell>
          <cell r="SH435">
            <v>0</v>
          </cell>
          <cell r="SI435">
            <v>0</v>
          </cell>
          <cell r="SJ435">
            <v>0</v>
          </cell>
          <cell r="SK435">
            <v>0</v>
          </cell>
          <cell r="SL435">
            <v>0</v>
          </cell>
          <cell r="SM435">
            <v>0</v>
          </cell>
          <cell r="SN435">
            <v>0</v>
          </cell>
          <cell r="SO435">
            <v>0</v>
          </cell>
          <cell r="SP435">
            <v>0</v>
          </cell>
          <cell r="SQ435">
            <v>0</v>
          </cell>
          <cell r="SR435">
            <v>0</v>
          </cell>
          <cell r="SS435">
            <v>0</v>
          </cell>
          <cell r="ST435">
            <v>0</v>
          </cell>
          <cell r="SU435">
            <v>0</v>
          </cell>
          <cell r="SV435">
            <v>0</v>
          </cell>
          <cell r="SW435">
            <v>0</v>
          </cell>
          <cell r="SX435">
            <v>0</v>
          </cell>
          <cell r="SY435">
            <v>0</v>
          </cell>
          <cell r="SZ435">
            <v>0</v>
          </cell>
          <cell r="TA435">
            <v>0</v>
          </cell>
          <cell r="TB435">
            <v>0</v>
          </cell>
          <cell r="TC435">
            <v>0</v>
          </cell>
          <cell r="TD435">
            <v>0</v>
          </cell>
          <cell r="TE435">
            <v>0</v>
          </cell>
          <cell r="TF435">
            <v>0</v>
          </cell>
          <cell r="TG435">
            <v>0</v>
          </cell>
          <cell r="TH435">
            <v>0</v>
          </cell>
          <cell r="TI435">
            <v>0</v>
          </cell>
          <cell r="TJ435">
            <v>0</v>
          </cell>
          <cell r="TK435">
            <v>0</v>
          </cell>
          <cell r="TL435">
            <v>0</v>
          </cell>
          <cell r="TM435">
            <v>0</v>
          </cell>
          <cell r="TN435">
            <v>0</v>
          </cell>
          <cell r="TO435">
            <v>0</v>
          </cell>
          <cell r="TP435">
            <v>0</v>
          </cell>
          <cell r="TQ435">
            <v>0</v>
          </cell>
          <cell r="TR435">
            <v>0</v>
          </cell>
          <cell r="TS435">
            <v>0</v>
          </cell>
          <cell r="TT435">
            <v>0</v>
          </cell>
          <cell r="TU435">
            <v>0</v>
          </cell>
          <cell r="TV435">
            <v>0</v>
          </cell>
          <cell r="TW435">
            <v>0</v>
          </cell>
          <cell r="TX435">
            <v>0</v>
          </cell>
          <cell r="TY435">
            <v>0</v>
          </cell>
          <cell r="TZ435">
            <v>0</v>
          </cell>
          <cell r="UA435">
            <v>0</v>
          </cell>
          <cell r="UB435">
            <v>0</v>
          </cell>
          <cell r="UC435">
            <v>0</v>
          </cell>
          <cell r="UD435">
            <v>0</v>
          </cell>
          <cell r="UE435">
            <v>0</v>
          </cell>
          <cell r="UF435">
            <v>0</v>
          </cell>
          <cell r="UG435">
            <v>0</v>
          </cell>
          <cell r="UH435">
            <v>0</v>
          </cell>
          <cell r="UI435">
            <v>0</v>
          </cell>
          <cell r="UJ435">
            <v>0</v>
          </cell>
          <cell r="UK435">
            <v>0</v>
          </cell>
          <cell r="UL435">
            <v>0</v>
          </cell>
          <cell r="UM435">
            <v>0</v>
          </cell>
          <cell r="UN435">
            <v>0</v>
          </cell>
          <cell r="UO435">
            <v>0</v>
          </cell>
          <cell r="UP435">
            <v>0</v>
          </cell>
          <cell r="UQ435">
            <v>0</v>
          </cell>
          <cell r="UR435">
            <v>0</v>
          </cell>
          <cell r="US435">
            <v>0</v>
          </cell>
          <cell r="UT435">
            <v>0</v>
          </cell>
          <cell r="UU435">
            <v>0</v>
          </cell>
          <cell r="UV435">
            <v>0</v>
          </cell>
          <cell r="UW435">
            <v>0</v>
          </cell>
          <cell r="UX435">
            <v>0</v>
          </cell>
          <cell r="UY435">
            <v>0</v>
          </cell>
          <cell r="UZ435">
            <v>0</v>
          </cell>
          <cell r="VA435">
            <v>0</v>
          </cell>
          <cell r="VB435">
            <v>0</v>
          </cell>
          <cell r="VC435">
            <v>0</v>
          </cell>
          <cell r="VD435">
            <v>0</v>
          </cell>
          <cell r="VE435">
            <v>0</v>
          </cell>
          <cell r="VF435">
            <v>0</v>
          </cell>
          <cell r="VG435">
            <v>0</v>
          </cell>
          <cell r="VH435">
            <v>0</v>
          </cell>
          <cell r="VI435">
            <v>0</v>
          </cell>
          <cell r="VJ435">
            <v>0</v>
          </cell>
          <cell r="VK435">
            <v>0</v>
          </cell>
          <cell r="VL435">
            <v>0</v>
          </cell>
          <cell r="VM435">
            <v>0</v>
          </cell>
          <cell r="VN435">
            <v>0</v>
          </cell>
          <cell r="VO435">
            <v>0</v>
          </cell>
          <cell r="VP435">
            <v>0</v>
          </cell>
          <cell r="VQ435">
            <v>0</v>
          </cell>
        </row>
        <row r="436">
          <cell r="SF436">
            <v>0</v>
          </cell>
          <cell r="SG436">
            <v>0</v>
          </cell>
          <cell r="SH436">
            <v>0</v>
          </cell>
          <cell r="SI436">
            <v>0</v>
          </cell>
          <cell r="SJ436">
            <v>0</v>
          </cell>
          <cell r="SK436">
            <v>0</v>
          </cell>
          <cell r="SL436">
            <v>0</v>
          </cell>
          <cell r="SM436">
            <v>0</v>
          </cell>
          <cell r="SN436">
            <v>0</v>
          </cell>
          <cell r="SO436">
            <v>0</v>
          </cell>
          <cell r="SP436">
            <v>0</v>
          </cell>
          <cell r="SQ436">
            <v>0</v>
          </cell>
          <cell r="SR436">
            <v>0</v>
          </cell>
          <cell r="SS436">
            <v>0</v>
          </cell>
          <cell r="ST436">
            <v>0</v>
          </cell>
          <cell r="SU436">
            <v>0</v>
          </cell>
          <cell r="SV436">
            <v>0</v>
          </cell>
          <cell r="SW436">
            <v>0</v>
          </cell>
          <cell r="SX436">
            <v>0</v>
          </cell>
          <cell r="SY436">
            <v>0</v>
          </cell>
          <cell r="SZ436">
            <v>0</v>
          </cell>
          <cell r="TA436">
            <v>0</v>
          </cell>
          <cell r="TB436">
            <v>0</v>
          </cell>
          <cell r="TC436">
            <v>0</v>
          </cell>
          <cell r="TD436">
            <v>0</v>
          </cell>
          <cell r="TE436">
            <v>0</v>
          </cell>
          <cell r="TF436">
            <v>0</v>
          </cell>
          <cell r="TG436">
            <v>0</v>
          </cell>
          <cell r="TH436">
            <v>0</v>
          </cell>
          <cell r="TI436">
            <v>0</v>
          </cell>
          <cell r="TJ436">
            <v>0</v>
          </cell>
          <cell r="TK436">
            <v>0</v>
          </cell>
          <cell r="TL436">
            <v>0</v>
          </cell>
          <cell r="TM436">
            <v>0</v>
          </cell>
          <cell r="TN436">
            <v>0</v>
          </cell>
          <cell r="TO436">
            <v>0</v>
          </cell>
          <cell r="TP436">
            <v>0</v>
          </cell>
          <cell r="TQ436">
            <v>0</v>
          </cell>
          <cell r="TR436">
            <v>0</v>
          </cell>
          <cell r="TS436">
            <v>0</v>
          </cell>
          <cell r="TT436">
            <v>0</v>
          </cell>
          <cell r="TU436">
            <v>0</v>
          </cell>
          <cell r="TV436">
            <v>0</v>
          </cell>
          <cell r="TW436">
            <v>0</v>
          </cell>
          <cell r="TX436">
            <v>0</v>
          </cell>
          <cell r="TY436">
            <v>0</v>
          </cell>
          <cell r="TZ436">
            <v>0</v>
          </cell>
          <cell r="UA436">
            <v>0</v>
          </cell>
          <cell r="UB436">
            <v>0</v>
          </cell>
          <cell r="UC436">
            <v>0</v>
          </cell>
          <cell r="UD436">
            <v>0</v>
          </cell>
          <cell r="UE436">
            <v>0</v>
          </cell>
          <cell r="UF436">
            <v>0</v>
          </cell>
          <cell r="UG436">
            <v>0</v>
          </cell>
          <cell r="UH436">
            <v>0</v>
          </cell>
          <cell r="UI436">
            <v>0</v>
          </cell>
          <cell r="UJ436">
            <v>0</v>
          </cell>
          <cell r="UK436">
            <v>0</v>
          </cell>
          <cell r="UL436">
            <v>0</v>
          </cell>
          <cell r="UM436">
            <v>0</v>
          </cell>
          <cell r="UN436">
            <v>0</v>
          </cell>
          <cell r="UO436">
            <v>0</v>
          </cell>
          <cell r="UP436">
            <v>0</v>
          </cell>
          <cell r="UQ436">
            <v>0</v>
          </cell>
          <cell r="UR436">
            <v>0</v>
          </cell>
          <cell r="US436">
            <v>0</v>
          </cell>
          <cell r="UT436">
            <v>0</v>
          </cell>
          <cell r="UU436">
            <v>0</v>
          </cell>
          <cell r="UV436">
            <v>0</v>
          </cell>
          <cell r="UW436">
            <v>0</v>
          </cell>
          <cell r="UX436">
            <v>0</v>
          </cell>
          <cell r="UY436">
            <v>0</v>
          </cell>
          <cell r="UZ436">
            <v>0</v>
          </cell>
          <cell r="VA436">
            <v>0</v>
          </cell>
          <cell r="VB436">
            <v>0</v>
          </cell>
          <cell r="VC436">
            <v>0</v>
          </cell>
          <cell r="VD436">
            <v>0</v>
          </cell>
          <cell r="VE436">
            <v>0</v>
          </cell>
          <cell r="VF436">
            <v>0</v>
          </cell>
          <cell r="VG436">
            <v>0</v>
          </cell>
          <cell r="VH436">
            <v>0</v>
          </cell>
          <cell r="VI436">
            <v>0</v>
          </cell>
          <cell r="VJ436">
            <v>0</v>
          </cell>
          <cell r="VK436">
            <v>0</v>
          </cell>
          <cell r="VL436">
            <v>0</v>
          </cell>
          <cell r="VM436">
            <v>0</v>
          </cell>
          <cell r="VN436">
            <v>0</v>
          </cell>
          <cell r="VO436">
            <v>0</v>
          </cell>
          <cell r="VP436">
            <v>0</v>
          </cell>
          <cell r="VQ436">
            <v>0</v>
          </cell>
        </row>
        <row r="437">
          <cell r="SF437">
            <v>0</v>
          </cell>
          <cell r="SG437">
            <v>0</v>
          </cell>
          <cell r="SH437">
            <v>0</v>
          </cell>
          <cell r="SI437">
            <v>0</v>
          </cell>
          <cell r="SJ437">
            <v>0</v>
          </cell>
          <cell r="SK437">
            <v>0</v>
          </cell>
          <cell r="SL437">
            <v>0</v>
          </cell>
          <cell r="SM437">
            <v>0</v>
          </cell>
          <cell r="SN437">
            <v>0</v>
          </cell>
          <cell r="SO437">
            <v>0</v>
          </cell>
          <cell r="SP437">
            <v>0</v>
          </cell>
          <cell r="SQ437">
            <v>0</v>
          </cell>
          <cell r="SR437">
            <v>0</v>
          </cell>
          <cell r="SS437">
            <v>0</v>
          </cell>
          <cell r="ST437">
            <v>0</v>
          </cell>
          <cell r="SU437">
            <v>0</v>
          </cell>
          <cell r="SV437">
            <v>0</v>
          </cell>
          <cell r="SW437">
            <v>0</v>
          </cell>
          <cell r="SX437">
            <v>0</v>
          </cell>
          <cell r="SY437">
            <v>0</v>
          </cell>
          <cell r="SZ437">
            <v>0</v>
          </cell>
          <cell r="TA437">
            <v>0</v>
          </cell>
          <cell r="TB437">
            <v>0</v>
          </cell>
          <cell r="TC437">
            <v>0</v>
          </cell>
          <cell r="TD437">
            <v>0</v>
          </cell>
          <cell r="TE437">
            <v>0</v>
          </cell>
          <cell r="TF437">
            <v>0</v>
          </cell>
          <cell r="TG437">
            <v>0</v>
          </cell>
          <cell r="TH437">
            <v>0</v>
          </cell>
          <cell r="TI437">
            <v>0</v>
          </cell>
          <cell r="TJ437">
            <v>0</v>
          </cell>
          <cell r="TK437">
            <v>0</v>
          </cell>
          <cell r="TL437">
            <v>0</v>
          </cell>
          <cell r="TM437">
            <v>0</v>
          </cell>
          <cell r="TN437">
            <v>0</v>
          </cell>
          <cell r="TO437">
            <v>0</v>
          </cell>
          <cell r="TP437">
            <v>0</v>
          </cell>
          <cell r="TQ437">
            <v>0</v>
          </cell>
          <cell r="TR437">
            <v>0</v>
          </cell>
          <cell r="TS437">
            <v>0</v>
          </cell>
          <cell r="TT437">
            <v>0</v>
          </cell>
          <cell r="TU437">
            <v>0</v>
          </cell>
          <cell r="TV437">
            <v>0</v>
          </cell>
          <cell r="TW437">
            <v>0</v>
          </cell>
          <cell r="TX437">
            <v>0</v>
          </cell>
          <cell r="TY437">
            <v>0</v>
          </cell>
          <cell r="TZ437">
            <v>0</v>
          </cell>
          <cell r="UA437">
            <v>0</v>
          </cell>
          <cell r="UB437">
            <v>0</v>
          </cell>
          <cell r="UC437">
            <v>0</v>
          </cell>
          <cell r="UD437">
            <v>0</v>
          </cell>
          <cell r="UE437">
            <v>0</v>
          </cell>
          <cell r="UF437">
            <v>0</v>
          </cell>
          <cell r="UG437">
            <v>0</v>
          </cell>
          <cell r="UH437">
            <v>0</v>
          </cell>
          <cell r="UI437">
            <v>0</v>
          </cell>
          <cell r="UJ437">
            <v>0</v>
          </cell>
          <cell r="UK437">
            <v>0</v>
          </cell>
          <cell r="UL437">
            <v>0</v>
          </cell>
          <cell r="UM437">
            <v>0</v>
          </cell>
          <cell r="UN437">
            <v>0</v>
          </cell>
          <cell r="UO437">
            <v>0</v>
          </cell>
          <cell r="UP437">
            <v>0</v>
          </cell>
          <cell r="UQ437">
            <v>0</v>
          </cell>
          <cell r="UR437">
            <v>0</v>
          </cell>
          <cell r="US437">
            <v>0</v>
          </cell>
          <cell r="UT437">
            <v>0</v>
          </cell>
          <cell r="UU437">
            <v>0</v>
          </cell>
          <cell r="UV437">
            <v>0</v>
          </cell>
          <cell r="UW437">
            <v>0</v>
          </cell>
          <cell r="UX437">
            <v>0</v>
          </cell>
          <cell r="UY437">
            <v>0</v>
          </cell>
          <cell r="UZ437">
            <v>0</v>
          </cell>
          <cell r="VA437">
            <v>0</v>
          </cell>
          <cell r="VB437">
            <v>0</v>
          </cell>
          <cell r="VC437">
            <v>0</v>
          </cell>
          <cell r="VD437">
            <v>0</v>
          </cell>
          <cell r="VE437">
            <v>0</v>
          </cell>
          <cell r="VF437">
            <v>0</v>
          </cell>
          <cell r="VG437">
            <v>0</v>
          </cell>
          <cell r="VH437">
            <v>0</v>
          </cell>
          <cell r="VI437">
            <v>0</v>
          </cell>
          <cell r="VJ437">
            <v>0</v>
          </cell>
          <cell r="VK437">
            <v>0</v>
          </cell>
          <cell r="VL437">
            <v>0</v>
          </cell>
          <cell r="VM437">
            <v>0</v>
          </cell>
          <cell r="VN437">
            <v>0</v>
          </cell>
          <cell r="VO437">
            <v>0</v>
          </cell>
          <cell r="VP437">
            <v>0</v>
          </cell>
          <cell r="VQ437">
            <v>0</v>
          </cell>
        </row>
        <row r="438">
          <cell r="SF438">
            <v>0</v>
          </cell>
          <cell r="SG438">
            <v>0</v>
          </cell>
          <cell r="SH438">
            <v>0</v>
          </cell>
          <cell r="SI438">
            <v>0</v>
          </cell>
          <cell r="SJ438">
            <v>0</v>
          </cell>
          <cell r="SK438">
            <v>0</v>
          </cell>
          <cell r="SL438">
            <v>0</v>
          </cell>
          <cell r="SM438">
            <v>0</v>
          </cell>
          <cell r="SN438">
            <v>0</v>
          </cell>
          <cell r="SO438">
            <v>0</v>
          </cell>
          <cell r="SP438">
            <v>0</v>
          </cell>
          <cell r="SQ438">
            <v>0</v>
          </cell>
          <cell r="SR438">
            <v>0</v>
          </cell>
          <cell r="SS438">
            <v>0</v>
          </cell>
          <cell r="ST438">
            <v>0</v>
          </cell>
          <cell r="SU438">
            <v>0</v>
          </cell>
          <cell r="SV438">
            <v>0</v>
          </cell>
          <cell r="SW438">
            <v>0</v>
          </cell>
          <cell r="SX438">
            <v>0</v>
          </cell>
          <cell r="SY438">
            <v>0</v>
          </cell>
          <cell r="SZ438">
            <v>0</v>
          </cell>
          <cell r="TA438">
            <v>0</v>
          </cell>
          <cell r="TB438">
            <v>0</v>
          </cell>
          <cell r="TC438">
            <v>0</v>
          </cell>
          <cell r="TD438">
            <v>0</v>
          </cell>
          <cell r="TE438">
            <v>0</v>
          </cell>
          <cell r="TF438">
            <v>0</v>
          </cell>
          <cell r="TG438">
            <v>0</v>
          </cell>
          <cell r="TH438">
            <v>0</v>
          </cell>
          <cell r="TI438">
            <v>0</v>
          </cell>
          <cell r="TJ438">
            <v>0</v>
          </cell>
          <cell r="TK438">
            <v>0</v>
          </cell>
          <cell r="TL438">
            <v>0</v>
          </cell>
          <cell r="TM438">
            <v>0</v>
          </cell>
          <cell r="TN438">
            <v>0</v>
          </cell>
          <cell r="TO438">
            <v>0</v>
          </cell>
          <cell r="TP438">
            <v>0</v>
          </cell>
          <cell r="TQ438">
            <v>0</v>
          </cell>
          <cell r="TR438">
            <v>0</v>
          </cell>
          <cell r="TS438">
            <v>0</v>
          </cell>
          <cell r="TT438">
            <v>0</v>
          </cell>
          <cell r="TU438">
            <v>0</v>
          </cell>
          <cell r="TV438">
            <v>0</v>
          </cell>
          <cell r="TW438">
            <v>0</v>
          </cell>
          <cell r="TX438">
            <v>0</v>
          </cell>
          <cell r="TY438">
            <v>0</v>
          </cell>
          <cell r="TZ438">
            <v>0</v>
          </cell>
          <cell r="UA438">
            <v>0</v>
          </cell>
          <cell r="UB438">
            <v>0</v>
          </cell>
          <cell r="UC438">
            <v>0</v>
          </cell>
          <cell r="UD438">
            <v>0</v>
          </cell>
          <cell r="UE438">
            <v>0</v>
          </cell>
          <cell r="UF438">
            <v>0</v>
          </cell>
          <cell r="UG438">
            <v>0</v>
          </cell>
          <cell r="UH438">
            <v>0</v>
          </cell>
          <cell r="UI438">
            <v>0</v>
          </cell>
          <cell r="UJ438">
            <v>0</v>
          </cell>
          <cell r="UK438">
            <v>0</v>
          </cell>
          <cell r="UL438">
            <v>0</v>
          </cell>
          <cell r="UM438">
            <v>0</v>
          </cell>
          <cell r="UN438">
            <v>0</v>
          </cell>
          <cell r="UO438">
            <v>0</v>
          </cell>
          <cell r="UP438">
            <v>0</v>
          </cell>
          <cell r="UQ438">
            <v>0</v>
          </cell>
          <cell r="UR438">
            <v>0</v>
          </cell>
          <cell r="US438">
            <v>0</v>
          </cell>
          <cell r="UT438">
            <v>0</v>
          </cell>
          <cell r="UU438">
            <v>0</v>
          </cell>
          <cell r="UV438">
            <v>0</v>
          </cell>
          <cell r="UW438">
            <v>0</v>
          </cell>
          <cell r="UX438">
            <v>0</v>
          </cell>
          <cell r="UY438">
            <v>0</v>
          </cell>
          <cell r="UZ438">
            <v>0</v>
          </cell>
          <cell r="VA438">
            <v>0</v>
          </cell>
          <cell r="VB438">
            <v>0</v>
          </cell>
          <cell r="VC438">
            <v>0</v>
          </cell>
          <cell r="VD438">
            <v>0</v>
          </cell>
          <cell r="VE438">
            <v>0</v>
          </cell>
          <cell r="VF438">
            <v>0</v>
          </cell>
          <cell r="VG438">
            <v>0</v>
          </cell>
          <cell r="VH438">
            <v>0</v>
          </cell>
          <cell r="VI438">
            <v>0</v>
          </cell>
          <cell r="VJ438">
            <v>0</v>
          </cell>
          <cell r="VK438">
            <v>0</v>
          </cell>
          <cell r="VL438">
            <v>0</v>
          </cell>
          <cell r="VM438">
            <v>0</v>
          </cell>
          <cell r="VN438">
            <v>0</v>
          </cell>
          <cell r="VO438">
            <v>0</v>
          </cell>
          <cell r="VP438">
            <v>0</v>
          </cell>
          <cell r="VQ438">
            <v>0</v>
          </cell>
        </row>
        <row r="439">
          <cell r="SF439">
            <v>0</v>
          </cell>
          <cell r="SG439">
            <v>0</v>
          </cell>
          <cell r="SH439">
            <v>0</v>
          </cell>
          <cell r="SI439">
            <v>0</v>
          </cell>
          <cell r="SJ439">
            <v>0</v>
          </cell>
          <cell r="SK439">
            <v>0</v>
          </cell>
          <cell r="SL439">
            <v>0</v>
          </cell>
          <cell r="SM439">
            <v>0</v>
          </cell>
          <cell r="SN439">
            <v>0</v>
          </cell>
          <cell r="SO439">
            <v>0</v>
          </cell>
          <cell r="SP439">
            <v>0</v>
          </cell>
          <cell r="SQ439">
            <v>0</v>
          </cell>
          <cell r="SR439">
            <v>0</v>
          </cell>
          <cell r="SS439">
            <v>0</v>
          </cell>
          <cell r="ST439">
            <v>0</v>
          </cell>
          <cell r="SU439">
            <v>0</v>
          </cell>
          <cell r="SV439">
            <v>0</v>
          </cell>
          <cell r="SW439">
            <v>0</v>
          </cell>
          <cell r="SX439">
            <v>0</v>
          </cell>
          <cell r="SY439">
            <v>0</v>
          </cell>
          <cell r="SZ439">
            <v>0</v>
          </cell>
          <cell r="TA439">
            <v>0</v>
          </cell>
          <cell r="TB439">
            <v>0</v>
          </cell>
          <cell r="TC439">
            <v>0</v>
          </cell>
          <cell r="TD439">
            <v>0</v>
          </cell>
          <cell r="TE439">
            <v>0</v>
          </cell>
          <cell r="TF439">
            <v>0</v>
          </cell>
          <cell r="TG439">
            <v>0</v>
          </cell>
          <cell r="TH439">
            <v>0</v>
          </cell>
          <cell r="TI439">
            <v>0</v>
          </cell>
          <cell r="TJ439">
            <v>0</v>
          </cell>
          <cell r="TK439">
            <v>0</v>
          </cell>
          <cell r="TL439">
            <v>0</v>
          </cell>
          <cell r="TM439">
            <v>0</v>
          </cell>
          <cell r="TN439">
            <v>0</v>
          </cell>
          <cell r="TO439">
            <v>0</v>
          </cell>
          <cell r="TP439">
            <v>0</v>
          </cell>
          <cell r="TQ439">
            <v>0</v>
          </cell>
          <cell r="TR439">
            <v>0</v>
          </cell>
          <cell r="TS439">
            <v>0</v>
          </cell>
          <cell r="TT439">
            <v>0</v>
          </cell>
          <cell r="TU439">
            <v>0</v>
          </cell>
          <cell r="TV439">
            <v>0</v>
          </cell>
          <cell r="TW439">
            <v>0</v>
          </cell>
          <cell r="TX439">
            <v>0</v>
          </cell>
          <cell r="TY439">
            <v>0</v>
          </cell>
          <cell r="TZ439">
            <v>0</v>
          </cell>
          <cell r="UA439">
            <v>0</v>
          </cell>
          <cell r="UB439">
            <v>0</v>
          </cell>
          <cell r="UC439">
            <v>0</v>
          </cell>
          <cell r="UD439">
            <v>0</v>
          </cell>
          <cell r="UE439">
            <v>0</v>
          </cell>
          <cell r="UF439">
            <v>0</v>
          </cell>
          <cell r="UG439">
            <v>0</v>
          </cell>
          <cell r="UH439">
            <v>0</v>
          </cell>
          <cell r="UI439">
            <v>0</v>
          </cell>
          <cell r="UJ439">
            <v>0</v>
          </cell>
          <cell r="UK439">
            <v>0</v>
          </cell>
          <cell r="UL439">
            <v>0</v>
          </cell>
          <cell r="UM439">
            <v>0</v>
          </cell>
          <cell r="UN439">
            <v>0</v>
          </cell>
          <cell r="UO439">
            <v>0</v>
          </cell>
          <cell r="UP439">
            <v>0</v>
          </cell>
          <cell r="UQ439">
            <v>0</v>
          </cell>
          <cell r="UR439">
            <v>0</v>
          </cell>
          <cell r="US439">
            <v>0</v>
          </cell>
          <cell r="UT439">
            <v>0</v>
          </cell>
          <cell r="UU439">
            <v>0</v>
          </cell>
          <cell r="UV439">
            <v>0</v>
          </cell>
          <cell r="UW439">
            <v>0</v>
          </cell>
          <cell r="UX439">
            <v>0</v>
          </cell>
          <cell r="UY439">
            <v>0</v>
          </cell>
          <cell r="UZ439">
            <v>0</v>
          </cell>
          <cell r="VA439">
            <v>0</v>
          </cell>
          <cell r="VB439">
            <v>0</v>
          </cell>
          <cell r="VC439">
            <v>0</v>
          </cell>
          <cell r="VD439">
            <v>0</v>
          </cell>
          <cell r="VE439">
            <v>0</v>
          </cell>
          <cell r="VF439">
            <v>0</v>
          </cell>
          <cell r="VG439">
            <v>0</v>
          </cell>
          <cell r="VH439">
            <v>0</v>
          </cell>
          <cell r="VI439">
            <v>0</v>
          </cell>
          <cell r="VJ439">
            <v>0</v>
          </cell>
          <cell r="VK439">
            <v>0</v>
          </cell>
          <cell r="VL439">
            <v>0</v>
          </cell>
          <cell r="VM439">
            <v>0</v>
          </cell>
          <cell r="VN439">
            <v>0</v>
          </cell>
          <cell r="VO439">
            <v>0</v>
          </cell>
          <cell r="VP439">
            <v>0</v>
          </cell>
          <cell r="VQ439">
            <v>0</v>
          </cell>
        </row>
        <row r="440">
          <cell r="SF440">
            <v>0</v>
          </cell>
          <cell r="SG440">
            <v>0</v>
          </cell>
          <cell r="SH440">
            <v>0</v>
          </cell>
          <cell r="SI440">
            <v>0</v>
          </cell>
          <cell r="SJ440">
            <v>0</v>
          </cell>
          <cell r="SK440">
            <v>0</v>
          </cell>
          <cell r="SL440">
            <v>0</v>
          </cell>
          <cell r="SM440">
            <v>0</v>
          </cell>
          <cell r="SN440">
            <v>0</v>
          </cell>
          <cell r="SO440">
            <v>0</v>
          </cell>
          <cell r="SP440">
            <v>0</v>
          </cell>
          <cell r="SQ440">
            <v>0</v>
          </cell>
          <cell r="SR440">
            <v>0</v>
          </cell>
          <cell r="SS440">
            <v>0</v>
          </cell>
          <cell r="ST440">
            <v>0</v>
          </cell>
          <cell r="SU440">
            <v>0</v>
          </cell>
          <cell r="SV440">
            <v>0</v>
          </cell>
          <cell r="SW440">
            <v>0</v>
          </cell>
          <cell r="SX440">
            <v>0</v>
          </cell>
          <cell r="SY440">
            <v>0</v>
          </cell>
          <cell r="SZ440">
            <v>0</v>
          </cell>
          <cell r="TA440">
            <v>0</v>
          </cell>
          <cell r="TB440">
            <v>0</v>
          </cell>
          <cell r="TC440">
            <v>0</v>
          </cell>
          <cell r="TD440">
            <v>0</v>
          </cell>
          <cell r="TE440">
            <v>0</v>
          </cell>
          <cell r="TF440">
            <v>0</v>
          </cell>
          <cell r="TG440">
            <v>0</v>
          </cell>
          <cell r="TH440">
            <v>0</v>
          </cell>
          <cell r="TI440">
            <v>0</v>
          </cell>
          <cell r="TJ440">
            <v>0</v>
          </cell>
          <cell r="TK440">
            <v>0</v>
          </cell>
          <cell r="TL440">
            <v>0</v>
          </cell>
          <cell r="TM440">
            <v>0</v>
          </cell>
          <cell r="TN440">
            <v>0</v>
          </cell>
          <cell r="TO440">
            <v>0</v>
          </cell>
          <cell r="TP440">
            <v>0</v>
          </cell>
          <cell r="TQ440">
            <v>0</v>
          </cell>
          <cell r="TR440">
            <v>0</v>
          </cell>
          <cell r="TS440">
            <v>0</v>
          </cell>
          <cell r="TT440">
            <v>0</v>
          </cell>
          <cell r="TU440">
            <v>0</v>
          </cell>
          <cell r="TV440">
            <v>0</v>
          </cell>
          <cell r="TW440">
            <v>0</v>
          </cell>
          <cell r="TX440">
            <v>0</v>
          </cell>
          <cell r="TY440">
            <v>0</v>
          </cell>
          <cell r="TZ440">
            <v>0</v>
          </cell>
          <cell r="UA440">
            <v>0</v>
          </cell>
          <cell r="UB440">
            <v>0</v>
          </cell>
          <cell r="UC440">
            <v>0</v>
          </cell>
          <cell r="UD440">
            <v>0</v>
          </cell>
          <cell r="UE440">
            <v>0</v>
          </cell>
          <cell r="UF440">
            <v>0</v>
          </cell>
          <cell r="UG440">
            <v>0</v>
          </cell>
          <cell r="UH440">
            <v>0</v>
          </cell>
          <cell r="UI440">
            <v>0</v>
          </cell>
          <cell r="UJ440">
            <v>0</v>
          </cell>
          <cell r="UK440">
            <v>0</v>
          </cell>
          <cell r="UL440">
            <v>0</v>
          </cell>
          <cell r="UM440">
            <v>0</v>
          </cell>
          <cell r="UN440">
            <v>0</v>
          </cell>
          <cell r="UO440">
            <v>0</v>
          </cell>
          <cell r="UP440">
            <v>0</v>
          </cell>
          <cell r="UQ440">
            <v>0</v>
          </cell>
          <cell r="UR440">
            <v>0</v>
          </cell>
          <cell r="US440">
            <v>0</v>
          </cell>
          <cell r="UT440">
            <v>0</v>
          </cell>
          <cell r="UU440">
            <v>0</v>
          </cell>
          <cell r="UV440">
            <v>0</v>
          </cell>
          <cell r="UW440">
            <v>0</v>
          </cell>
          <cell r="UX440">
            <v>0</v>
          </cell>
          <cell r="UY440">
            <v>0</v>
          </cell>
          <cell r="UZ440">
            <v>0</v>
          </cell>
          <cell r="VA440">
            <v>0</v>
          </cell>
          <cell r="VB440">
            <v>0</v>
          </cell>
          <cell r="VC440">
            <v>0</v>
          </cell>
          <cell r="VD440">
            <v>0</v>
          </cell>
          <cell r="VE440">
            <v>0</v>
          </cell>
          <cell r="VF440">
            <v>0</v>
          </cell>
          <cell r="VG440">
            <v>0</v>
          </cell>
          <cell r="VH440">
            <v>0</v>
          </cell>
          <cell r="VI440">
            <v>0</v>
          </cell>
          <cell r="VJ440">
            <v>0</v>
          </cell>
          <cell r="VK440">
            <v>0</v>
          </cell>
          <cell r="VL440">
            <v>0</v>
          </cell>
          <cell r="VM440">
            <v>0</v>
          </cell>
          <cell r="VN440">
            <v>0</v>
          </cell>
          <cell r="VO440">
            <v>0</v>
          </cell>
          <cell r="VP440">
            <v>0</v>
          </cell>
          <cell r="VQ440">
            <v>0</v>
          </cell>
        </row>
        <row r="441">
          <cell r="SF441">
            <v>0</v>
          </cell>
          <cell r="SG441">
            <v>0</v>
          </cell>
          <cell r="SH441">
            <v>0</v>
          </cell>
          <cell r="SI441">
            <v>0</v>
          </cell>
          <cell r="SJ441">
            <v>0</v>
          </cell>
          <cell r="SK441">
            <v>0</v>
          </cell>
          <cell r="SL441">
            <v>0</v>
          </cell>
          <cell r="SM441">
            <v>0</v>
          </cell>
          <cell r="SN441">
            <v>0</v>
          </cell>
          <cell r="SO441">
            <v>0</v>
          </cell>
          <cell r="SP441">
            <v>0</v>
          </cell>
          <cell r="SQ441">
            <v>0</v>
          </cell>
          <cell r="SR441">
            <v>0</v>
          </cell>
          <cell r="SS441">
            <v>0</v>
          </cell>
          <cell r="ST441">
            <v>0</v>
          </cell>
          <cell r="SU441">
            <v>0</v>
          </cell>
          <cell r="SV441">
            <v>0</v>
          </cell>
          <cell r="SW441">
            <v>0</v>
          </cell>
          <cell r="SX441">
            <v>0</v>
          </cell>
          <cell r="SY441">
            <v>0</v>
          </cell>
          <cell r="SZ441">
            <v>0</v>
          </cell>
          <cell r="TA441">
            <v>0</v>
          </cell>
          <cell r="TB441">
            <v>0</v>
          </cell>
          <cell r="TC441">
            <v>0</v>
          </cell>
          <cell r="TD441">
            <v>0</v>
          </cell>
          <cell r="TE441">
            <v>0</v>
          </cell>
          <cell r="TF441">
            <v>0</v>
          </cell>
          <cell r="TG441">
            <v>0</v>
          </cell>
          <cell r="TH441">
            <v>0</v>
          </cell>
          <cell r="TI441">
            <v>0</v>
          </cell>
          <cell r="TJ441">
            <v>0</v>
          </cell>
          <cell r="TK441">
            <v>0</v>
          </cell>
          <cell r="TL441">
            <v>0</v>
          </cell>
          <cell r="TM441">
            <v>0</v>
          </cell>
          <cell r="TN441">
            <v>0</v>
          </cell>
          <cell r="TO441">
            <v>0</v>
          </cell>
          <cell r="TP441">
            <v>0</v>
          </cell>
          <cell r="TQ441">
            <v>0</v>
          </cell>
          <cell r="TR441">
            <v>0</v>
          </cell>
          <cell r="TS441">
            <v>0</v>
          </cell>
          <cell r="TT441">
            <v>0</v>
          </cell>
          <cell r="TU441">
            <v>0</v>
          </cell>
          <cell r="TV441">
            <v>0</v>
          </cell>
          <cell r="TW441">
            <v>0</v>
          </cell>
          <cell r="TX441">
            <v>0</v>
          </cell>
          <cell r="TY441">
            <v>0</v>
          </cell>
          <cell r="TZ441">
            <v>0</v>
          </cell>
          <cell r="UA441">
            <v>0</v>
          </cell>
          <cell r="UB441">
            <v>0</v>
          </cell>
          <cell r="UC441">
            <v>0</v>
          </cell>
          <cell r="UD441">
            <v>0</v>
          </cell>
          <cell r="UE441">
            <v>0</v>
          </cell>
          <cell r="UF441">
            <v>0</v>
          </cell>
          <cell r="UG441">
            <v>0</v>
          </cell>
          <cell r="UH441">
            <v>0</v>
          </cell>
          <cell r="UI441">
            <v>0</v>
          </cell>
          <cell r="UJ441">
            <v>0</v>
          </cell>
          <cell r="UK441">
            <v>0</v>
          </cell>
          <cell r="UL441">
            <v>0</v>
          </cell>
          <cell r="UM441">
            <v>0</v>
          </cell>
          <cell r="UN441">
            <v>0</v>
          </cell>
          <cell r="UO441">
            <v>0</v>
          </cell>
          <cell r="UP441">
            <v>0</v>
          </cell>
          <cell r="UQ441">
            <v>0</v>
          </cell>
          <cell r="UR441">
            <v>0</v>
          </cell>
          <cell r="US441">
            <v>0</v>
          </cell>
          <cell r="UT441">
            <v>0</v>
          </cell>
          <cell r="UU441">
            <v>0</v>
          </cell>
          <cell r="UV441">
            <v>0</v>
          </cell>
          <cell r="UW441">
            <v>0</v>
          </cell>
          <cell r="UX441">
            <v>0</v>
          </cell>
          <cell r="UY441">
            <v>0</v>
          </cell>
          <cell r="UZ441">
            <v>0</v>
          </cell>
          <cell r="VA441">
            <v>0</v>
          </cell>
          <cell r="VB441">
            <v>0</v>
          </cell>
          <cell r="VC441">
            <v>0</v>
          </cell>
          <cell r="VD441">
            <v>0</v>
          </cell>
          <cell r="VE441">
            <v>0</v>
          </cell>
          <cell r="VF441">
            <v>0</v>
          </cell>
          <cell r="VG441">
            <v>0</v>
          </cell>
          <cell r="VH441">
            <v>0</v>
          </cell>
          <cell r="VI441">
            <v>0</v>
          </cell>
          <cell r="VJ441">
            <v>0</v>
          </cell>
          <cell r="VK441">
            <v>0</v>
          </cell>
          <cell r="VL441">
            <v>0</v>
          </cell>
          <cell r="VM441">
            <v>0</v>
          </cell>
          <cell r="VN441">
            <v>0</v>
          </cell>
          <cell r="VO441">
            <v>0</v>
          </cell>
          <cell r="VP441">
            <v>0</v>
          </cell>
          <cell r="VQ441">
            <v>0</v>
          </cell>
        </row>
        <row r="442">
          <cell r="SF442">
            <v>0</v>
          </cell>
          <cell r="SG442">
            <v>0</v>
          </cell>
          <cell r="SH442">
            <v>0</v>
          </cell>
          <cell r="SI442">
            <v>0</v>
          </cell>
          <cell r="SJ442">
            <v>0</v>
          </cell>
          <cell r="SK442">
            <v>0</v>
          </cell>
          <cell r="SL442">
            <v>0</v>
          </cell>
          <cell r="SM442">
            <v>0</v>
          </cell>
          <cell r="SN442">
            <v>0</v>
          </cell>
          <cell r="SO442">
            <v>0</v>
          </cell>
          <cell r="SP442">
            <v>0</v>
          </cell>
          <cell r="SQ442">
            <v>0</v>
          </cell>
          <cell r="SR442">
            <v>0</v>
          </cell>
          <cell r="SS442">
            <v>0</v>
          </cell>
          <cell r="ST442">
            <v>0</v>
          </cell>
          <cell r="SU442">
            <v>0</v>
          </cell>
          <cell r="SV442">
            <v>0</v>
          </cell>
          <cell r="SW442">
            <v>0</v>
          </cell>
          <cell r="SX442">
            <v>0</v>
          </cell>
          <cell r="SY442">
            <v>0</v>
          </cell>
          <cell r="SZ442">
            <v>0</v>
          </cell>
          <cell r="TA442">
            <v>0</v>
          </cell>
          <cell r="TB442">
            <v>0</v>
          </cell>
          <cell r="TC442">
            <v>0</v>
          </cell>
          <cell r="TD442">
            <v>0</v>
          </cell>
          <cell r="TE442">
            <v>0</v>
          </cell>
          <cell r="TF442">
            <v>0</v>
          </cell>
          <cell r="TG442">
            <v>0</v>
          </cell>
          <cell r="TH442">
            <v>0</v>
          </cell>
          <cell r="TI442">
            <v>0</v>
          </cell>
          <cell r="TJ442">
            <v>0</v>
          </cell>
          <cell r="TK442">
            <v>0</v>
          </cell>
          <cell r="TL442">
            <v>0</v>
          </cell>
          <cell r="TM442">
            <v>0</v>
          </cell>
          <cell r="TN442">
            <v>0</v>
          </cell>
          <cell r="TO442">
            <v>0</v>
          </cell>
          <cell r="TP442">
            <v>0</v>
          </cell>
          <cell r="TQ442">
            <v>0</v>
          </cell>
          <cell r="TR442">
            <v>0</v>
          </cell>
          <cell r="TS442">
            <v>0</v>
          </cell>
          <cell r="TT442">
            <v>0</v>
          </cell>
          <cell r="TU442">
            <v>0</v>
          </cell>
          <cell r="TV442">
            <v>0</v>
          </cell>
          <cell r="TW442">
            <v>0</v>
          </cell>
          <cell r="TX442">
            <v>0</v>
          </cell>
          <cell r="TY442">
            <v>0</v>
          </cell>
          <cell r="TZ442">
            <v>0</v>
          </cell>
          <cell r="UA442">
            <v>0</v>
          </cell>
          <cell r="UB442">
            <v>0</v>
          </cell>
          <cell r="UC442">
            <v>0</v>
          </cell>
          <cell r="UD442">
            <v>0</v>
          </cell>
          <cell r="UE442">
            <v>0</v>
          </cell>
          <cell r="UF442">
            <v>0</v>
          </cell>
          <cell r="UG442">
            <v>0</v>
          </cell>
          <cell r="UH442">
            <v>0</v>
          </cell>
          <cell r="UI442">
            <v>0</v>
          </cell>
          <cell r="UJ442">
            <v>0</v>
          </cell>
          <cell r="UK442">
            <v>0</v>
          </cell>
          <cell r="UL442">
            <v>0</v>
          </cell>
          <cell r="UM442">
            <v>0</v>
          </cell>
          <cell r="UN442">
            <v>0</v>
          </cell>
          <cell r="UO442">
            <v>0</v>
          </cell>
          <cell r="UP442">
            <v>0</v>
          </cell>
          <cell r="UQ442">
            <v>0</v>
          </cell>
          <cell r="UR442">
            <v>0</v>
          </cell>
          <cell r="US442">
            <v>0</v>
          </cell>
          <cell r="UT442">
            <v>0</v>
          </cell>
          <cell r="UU442">
            <v>0</v>
          </cell>
          <cell r="UV442">
            <v>0</v>
          </cell>
          <cell r="UW442">
            <v>0</v>
          </cell>
          <cell r="UX442">
            <v>0</v>
          </cell>
          <cell r="UY442">
            <v>0</v>
          </cell>
          <cell r="UZ442">
            <v>0</v>
          </cell>
          <cell r="VA442">
            <v>0</v>
          </cell>
          <cell r="VB442">
            <v>0</v>
          </cell>
          <cell r="VC442">
            <v>0</v>
          </cell>
          <cell r="VD442">
            <v>0</v>
          </cell>
          <cell r="VE442">
            <v>0</v>
          </cell>
          <cell r="VF442">
            <v>0</v>
          </cell>
          <cell r="VG442">
            <v>0</v>
          </cell>
          <cell r="VH442">
            <v>0</v>
          </cell>
          <cell r="VI442">
            <v>0</v>
          </cell>
          <cell r="VJ442">
            <v>0</v>
          </cell>
          <cell r="VK442">
            <v>0</v>
          </cell>
          <cell r="VL442">
            <v>0</v>
          </cell>
          <cell r="VM442">
            <v>0</v>
          </cell>
          <cell r="VN442">
            <v>0</v>
          </cell>
          <cell r="VO442">
            <v>0</v>
          </cell>
          <cell r="VP442">
            <v>0</v>
          </cell>
          <cell r="VQ442">
            <v>0</v>
          </cell>
        </row>
        <row r="443">
          <cell r="SF443">
            <v>0</v>
          </cell>
          <cell r="SG443">
            <v>0</v>
          </cell>
          <cell r="SH443">
            <v>0</v>
          </cell>
          <cell r="SI443">
            <v>0</v>
          </cell>
          <cell r="SJ443">
            <v>0</v>
          </cell>
          <cell r="SK443">
            <v>0</v>
          </cell>
          <cell r="SL443">
            <v>0</v>
          </cell>
          <cell r="SM443">
            <v>0</v>
          </cell>
          <cell r="SN443">
            <v>0</v>
          </cell>
          <cell r="SO443">
            <v>0</v>
          </cell>
          <cell r="SP443">
            <v>0</v>
          </cell>
          <cell r="SQ443">
            <v>0</v>
          </cell>
          <cell r="SR443">
            <v>0</v>
          </cell>
          <cell r="SS443">
            <v>0</v>
          </cell>
          <cell r="ST443">
            <v>0</v>
          </cell>
          <cell r="SU443">
            <v>0</v>
          </cell>
          <cell r="SV443">
            <v>0</v>
          </cell>
          <cell r="SW443">
            <v>0</v>
          </cell>
          <cell r="SX443">
            <v>0</v>
          </cell>
          <cell r="SY443">
            <v>0</v>
          </cell>
          <cell r="SZ443">
            <v>0</v>
          </cell>
          <cell r="TA443">
            <v>0</v>
          </cell>
          <cell r="TB443">
            <v>0</v>
          </cell>
          <cell r="TC443">
            <v>0</v>
          </cell>
          <cell r="TD443">
            <v>0</v>
          </cell>
          <cell r="TE443">
            <v>0</v>
          </cell>
          <cell r="TF443">
            <v>0</v>
          </cell>
          <cell r="TG443">
            <v>0</v>
          </cell>
          <cell r="TH443">
            <v>0</v>
          </cell>
          <cell r="TI443">
            <v>0</v>
          </cell>
          <cell r="TJ443">
            <v>0</v>
          </cell>
          <cell r="TK443">
            <v>0</v>
          </cell>
          <cell r="TL443">
            <v>0</v>
          </cell>
          <cell r="TM443">
            <v>0</v>
          </cell>
          <cell r="TN443">
            <v>0</v>
          </cell>
          <cell r="TO443">
            <v>0</v>
          </cell>
          <cell r="TP443">
            <v>0</v>
          </cell>
          <cell r="TQ443">
            <v>0</v>
          </cell>
          <cell r="TR443">
            <v>0</v>
          </cell>
          <cell r="TS443">
            <v>0</v>
          </cell>
          <cell r="TT443">
            <v>0</v>
          </cell>
          <cell r="TU443">
            <v>0</v>
          </cell>
          <cell r="TV443">
            <v>0</v>
          </cell>
          <cell r="TW443">
            <v>0</v>
          </cell>
          <cell r="TX443">
            <v>0</v>
          </cell>
          <cell r="TY443">
            <v>0</v>
          </cell>
          <cell r="TZ443">
            <v>0</v>
          </cell>
          <cell r="UA443">
            <v>0</v>
          </cell>
          <cell r="UB443">
            <v>0</v>
          </cell>
          <cell r="UC443">
            <v>0</v>
          </cell>
          <cell r="UD443">
            <v>0</v>
          </cell>
          <cell r="UE443">
            <v>0</v>
          </cell>
          <cell r="UF443">
            <v>0</v>
          </cell>
          <cell r="UG443">
            <v>0</v>
          </cell>
          <cell r="UH443">
            <v>0</v>
          </cell>
          <cell r="UI443">
            <v>0</v>
          </cell>
          <cell r="UJ443">
            <v>0</v>
          </cell>
          <cell r="UK443">
            <v>0</v>
          </cell>
          <cell r="UL443">
            <v>0</v>
          </cell>
          <cell r="UM443">
            <v>0</v>
          </cell>
          <cell r="UN443">
            <v>0</v>
          </cell>
          <cell r="UO443">
            <v>0</v>
          </cell>
          <cell r="UP443">
            <v>0</v>
          </cell>
          <cell r="UQ443">
            <v>0</v>
          </cell>
          <cell r="UR443">
            <v>0</v>
          </cell>
          <cell r="US443">
            <v>0</v>
          </cell>
          <cell r="UT443">
            <v>0</v>
          </cell>
          <cell r="UU443">
            <v>0</v>
          </cell>
          <cell r="UV443">
            <v>0</v>
          </cell>
          <cell r="UW443">
            <v>0</v>
          </cell>
          <cell r="UX443">
            <v>0</v>
          </cell>
          <cell r="UY443">
            <v>0</v>
          </cell>
          <cell r="UZ443">
            <v>0</v>
          </cell>
          <cell r="VA443">
            <v>0</v>
          </cell>
          <cell r="VB443">
            <v>0</v>
          </cell>
          <cell r="VC443">
            <v>0</v>
          </cell>
          <cell r="VD443">
            <v>0</v>
          </cell>
          <cell r="VE443">
            <v>0</v>
          </cell>
          <cell r="VF443">
            <v>0</v>
          </cell>
          <cell r="VG443">
            <v>0</v>
          </cell>
          <cell r="VH443">
            <v>0</v>
          </cell>
          <cell r="VI443">
            <v>0</v>
          </cell>
          <cell r="VJ443">
            <v>0</v>
          </cell>
          <cell r="VK443">
            <v>0</v>
          </cell>
          <cell r="VL443">
            <v>0</v>
          </cell>
          <cell r="VM443">
            <v>0</v>
          </cell>
          <cell r="VN443">
            <v>0</v>
          </cell>
          <cell r="VO443">
            <v>0</v>
          </cell>
          <cell r="VP443">
            <v>0</v>
          </cell>
          <cell r="VQ443">
            <v>0</v>
          </cell>
        </row>
        <row r="444">
          <cell r="SF444">
            <v>0</v>
          </cell>
          <cell r="SG444">
            <v>0</v>
          </cell>
          <cell r="SH444">
            <v>0</v>
          </cell>
          <cell r="SI444">
            <v>0</v>
          </cell>
          <cell r="SJ444">
            <v>0</v>
          </cell>
          <cell r="SK444">
            <v>0</v>
          </cell>
          <cell r="SL444">
            <v>0</v>
          </cell>
          <cell r="SM444">
            <v>0</v>
          </cell>
          <cell r="SN444">
            <v>0</v>
          </cell>
          <cell r="SO444">
            <v>0</v>
          </cell>
          <cell r="SP444">
            <v>0</v>
          </cell>
          <cell r="SQ444">
            <v>0</v>
          </cell>
          <cell r="SR444">
            <v>0</v>
          </cell>
          <cell r="SS444">
            <v>0</v>
          </cell>
          <cell r="ST444">
            <v>0</v>
          </cell>
          <cell r="SU444">
            <v>0</v>
          </cell>
          <cell r="SV444">
            <v>0</v>
          </cell>
          <cell r="SW444">
            <v>0</v>
          </cell>
          <cell r="SX444">
            <v>0</v>
          </cell>
          <cell r="SY444">
            <v>0</v>
          </cell>
          <cell r="SZ444">
            <v>0</v>
          </cell>
          <cell r="TA444">
            <v>0</v>
          </cell>
          <cell r="TB444">
            <v>0</v>
          </cell>
          <cell r="TC444">
            <v>0</v>
          </cell>
          <cell r="TD444">
            <v>0</v>
          </cell>
          <cell r="TE444">
            <v>0</v>
          </cell>
          <cell r="TF444">
            <v>0</v>
          </cell>
          <cell r="TG444">
            <v>0</v>
          </cell>
          <cell r="TH444">
            <v>0</v>
          </cell>
          <cell r="TI444">
            <v>0</v>
          </cell>
          <cell r="TJ444">
            <v>0</v>
          </cell>
          <cell r="TK444">
            <v>0</v>
          </cell>
          <cell r="TL444">
            <v>0</v>
          </cell>
          <cell r="TM444">
            <v>0</v>
          </cell>
          <cell r="TN444">
            <v>0</v>
          </cell>
          <cell r="TO444">
            <v>0</v>
          </cell>
          <cell r="TP444">
            <v>0</v>
          </cell>
          <cell r="TQ444">
            <v>0</v>
          </cell>
          <cell r="TR444">
            <v>0</v>
          </cell>
          <cell r="TS444">
            <v>0</v>
          </cell>
          <cell r="TT444">
            <v>0</v>
          </cell>
          <cell r="TU444">
            <v>0</v>
          </cell>
          <cell r="TV444">
            <v>0</v>
          </cell>
          <cell r="TW444">
            <v>0</v>
          </cell>
          <cell r="TX444">
            <v>0</v>
          </cell>
          <cell r="TY444">
            <v>0</v>
          </cell>
          <cell r="TZ444">
            <v>0</v>
          </cell>
          <cell r="UA444">
            <v>0</v>
          </cell>
          <cell r="UB444">
            <v>0</v>
          </cell>
          <cell r="UC444">
            <v>0</v>
          </cell>
          <cell r="UD444">
            <v>0</v>
          </cell>
          <cell r="UE444">
            <v>0</v>
          </cell>
          <cell r="UF444">
            <v>0</v>
          </cell>
          <cell r="UG444">
            <v>0</v>
          </cell>
          <cell r="UH444">
            <v>0</v>
          </cell>
          <cell r="UI444">
            <v>0</v>
          </cell>
          <cell r="UJ444">
            <v>0</v>
          </cell>
          <cell r="UK444">
            <v>0</v>
          </cell>
          <cell r="UL444">
            <v>0</v>
          </cell>
          <cell r="UM444">
            <v>0</v>
          </cell>
          <cell r="UN444">
            <v>0</v>
          </cell>
          <cell r="UO444">
            <v>0</v>
          </cell>
          <cell r="UP444">
            <v>0</v>
          </cell>
          <cell r="UQ444">
            <v>0</v>
          </cell>
          <cell r="UR444">
            <v>0</v>
          </cell>
          <cell r="US444">
            <v>0</v>
          </cell>
          <cell r="UT444">
            <v>0</v>
          </cell>
          <cell r="UU444">
            <v>0</v>
          </cell>
          <cell r="UV444">
            <v>0</v>
          </cell>
          <cell r="UW444">
            <v>0</v>
          </cell>
          <cell r="UX444">
            <v>0</v>
          </cell>
          <cell r="UY444">
            <v>0</v>
          </cell>
          <cell r="UZ444">
            <v>0</v>
          </cell>
          <cell r="VA444">
            <v>0</v>
          </cell>
          <cell r="VB444">
            <v>0</v>
          </cell>
          <cell r="VC444">
            <v>0</v>
          </cell>
          <cell r="VD444">
            <v>0</v>
          </cell>
          <cell r="VE444">
            <v>0</v>
          </cell>
          <cell r="VF444">
            <v>0</v>
          </cell>
          <cell r="VG444">
            <v>0</v>
          </cell>
          <cell r="VH444">
            <v>0</v>
          </cell>
          <cell r="VI444">
            <v>0</v>
          </cell>
          <cell r="VJ444">
            <v>0</v>
          </cell>
          <cell r="VK444">
            <v>0</v>
          </cell>
          <cell r="VL444">
            <v>0</v>
          </cell>
          <cell r="VM444">
            <v>0</v>
          </cell>
          <cell r="VN444">
            <v>0</v>
          </cell>
          <cell r="VO444">
            <v>0</v>
          </cell>
          <cell r="VP444">
            <v>0</v>
          </cell>
          <cell r="VQ444">
            <v>0</v>
          </cell>
        </row>
        <row r="445">
          <cell r="SF445"/>
          <cell r="SG445"/>
          <cell r="SH445"/>
          <cell r="SI445"/>
          <cell r="SJ445"/>
          <cell r="SK445"/>
          <cell r="SL445"/>
          <cell r="SM445"/>
          <cell r="SN445"/>
          <cell r="SO445"/>
          <cell r="SP445"/>
          <cell r="SQ445"/>
          <cell r="SR445"/>
          <cell r="SS445"/>
          <cell r="ST445"/>
          <cell r="SU445"/>
          <cell r="SV445"/>
          <cell r="SW445"/>
          <cell r="SX445"/>
          <cell r="SY445"/>
          <cell r="SZ445"/>
          <cell r="TA445"/>
          <cell r="TB445"/>
          <cell r="TC445"/>
          <cell r="TD445"/>
          <cell r="TE445"/>
          <cell r="TF445"/>
          <cell r="TG445"/>
          <cell r="TH445"/>
          <cell r="TI445"/>
          <cell r="TJ445"/>
          <cell r="TK445"/>
          <cell r="TL445"/>
          <cell r="TM445"/>
          <cell r="TN445"/>
          <cell r="TO445"/>
          <cell r="TP445"/>
          <cell r="TQ445"/>
          <cell r="TR445"/>
          <cell r="TS445"/>
          <cell r="TT445"/>
          <cell r="TU445"/>
          <cell r="TV445"/>
          <cell r="TW445"/>
          <cell r="TX445"/>
          <cell r="TY445"/>
          <cell r="TZ445"/>
          <cell r="UA445"/>
          <cell r="UB445"/>
          <cell r="UC445"/>
          <cell r="UD445"/>
          <cell r="UE445"/>
          <cell r="UF445"/>
          <cell r="UG445"/>
          <cell r="UH445"/>
          <cell r="UI445"/>
          <cell r="UJ445"/>
          <cell r="UK445"/>
          <cell r="UL445"/>
          <cell r="UM445"/>
          <cell r="UN445"/>
          <cell r="UO445"/>
          <cell r="UP445"/>
          <cell r="UQ445"/>
          <cell r="UR445"/>
          <cell r="US445"/>
          <cell r="UT445"/>
          <cell r="UU445"/>
          <cell r="UV445"/>
          <cell r="UW445"/>
          <cell r="UX445"/>
          <cell r="UY445"/>
          <cell r="UZ445"/>
          <cell r="VA445"/>
          <cell r="VB445"/>
          <cell r="VC445"/>
          <cell r="VD445"/>
          <cell r="VE445"/>
          <cell r="VF445"/>
          <cell r="VG445"/>
          <cell r="VH445"/>
          <cell r="VI445"/>
          <cell r="VJ445"/>
          <cell r="VK445"/>
          <cell r="VL445"/>
          <cell r="VM445"/>
          <cell r="VN445"/>
          <cell r="VO445"/>
          <cell r="VP445"/>
          <cell r="VQ445"/>
        </row>
        <row r="446">
          <cell r="SF446">
            <v>0</v>
          </cell>
          <cell r="SG446">
            <v>0</v>
          </cell>
          <cell r="SH446">
            <v>0</v>
          </cell>
          <cell r="SI446">
            <v>0</v>
          </cell>
          <cell r="SJ446">
            <v>0</v>
          </cell>
          <cell r="SK446">
            <v>0</v>
          </cell>
          <cell r="SL446">
            <v>0</v>
          </cell>
          <cell r="SM446">
            <v>0</v>
          </cell>
          <cell r="SN446">
            <v>0</v>
          </cell>
          <cell r="SO446">
            <v>0</v>
          </cell>
          <cell r="SP446">
            <v>0</v>
          </cell>
          <cell r="SQ446">
            <v>0</v>
          </cell>
          <cell r="SR446">
            <v>0</v>
          </cell>
          <cell r="SS446">
            <v>0</v>
          </cell>
          <cell r="ST446">
            <v>0</v>
          </cell>
          <cell r="SU446">
            <v>0</v>
          </cell>
          <cell r="SV446">
            <v>0</v>
          </cell>
          <cell r="SW446">
            <v>0</v>
          </cell>
          <cell r="SX446">
            <v>0</v>
          </cell>
          <cell r="SY446">
            <v>0</v>
          </cell>
          <cell r="SZ446">
            <v>0</v>
          </cell>
          <cell r="TA446">
            <v>0</v>
          </cell>
          <cell r="TB446">
            <v>0</v>
          </cell>
          <cell r="TC446">
            <v>0</v>
          </cell>
          <cell r="TD446">
            <v>0</v>
          </cell>
          <cell r="TE446">
            <v>0</v>
          </cell>
          <cell r="TF446">
            <v>0</v>
          </cell>
          <cell r="TG446">
            <v>0</v>
          </cell>
          <cell r="TH446">
            <v>0</v>
          </cell>
          <cell r="TI446">
            <v>0</v>
          </cell>
          <cell r="TJ446">
            <v>0</v>
          </cell>
          <cell r="TK446">
            <v>0</v>
          </cell>
          <cell r="TL446">
            <v>0</v>
          </cell>
          <cell r="TM446">
            <v>0</v>
          </cell>
          <cell r="TN446">
            <v>0</v>
          </cell>
          <cell r="TO446">
            <v>0</v>
          </cell>
          <cell r="TP446">
            <v>0</v>
          </cell>
          <cell r="TQ446">
            <v>0</v>
          </cell>
          <cell r="TR446">
            <v>0</v>
          </cell>
          <cell r="TS446">
            <v>0</v>
          </cell>
          <cell r="TT446">
            <v>0</v>
          </cell>
          <cell r="TU446">
            <v>0</v>
          </cell>
          <cell r="TV446">
            <v>0</v>
          </cell>
          <cell r="TW446">
            <v>0</v>
          </cell>
          <cell r="TX446">
            <v>0</v>
          </cell>
          <cell r="TY446">
            <v>0</v>
          </cell>
          <cell r="TZ446">
            <v>0</v>
          </cell>
          <cell r="UA446">
            <v>0</v>
          </cell>
          <cell r="UB446">
            <v>0</v>
          </cell>
          <cell r="UC446">
            <v>0</v>
          </cell>
          <cell r="UD446">
            <v>0</v>
          </cell>
          <cell r="UE446">
            <v>0</v>
          </cell>
          <cell r="UF446">
            <v>0</v>
          </cell>
          <cell r="UG446">
            <v>0</v>
          </cell>
          <cell r="UH446">
            <v>0</v>
          </cell>
          <cell r="UI446">
            <v>0</v>
          </cell>
          <cell r="UJ446">
            <v>0</v>
          </cell>
          <cell r="UK446">
            <v>0</v>
          </cell>
          <cell r="UL446">
            <v>0</v>
          </cell>
          <cell r="UM446">
            <v>0</v>
          </cell>
          <cell r="UN446">
            <v>0</v>
          </cell>
          <cell r="UO446">
            <v>0</v>
          </cell>
          <cell r="UP446">
            <v>0</v>
          </cell>
          <cell r="UQ446">
            <v>0</v>
          </cell>
          <cell r="UR446">
            <v>0</v>
          </cell>
          <cell r="US446">
            <v>0</v>
          </cell>
          <cell r="UT446">
            <v>0</v>
          </cell>
          <cell r="UU446">
            <v>0</v>
          </cell>
          <cell r="UV446">
            <v>0</v>
          </cell>
          <cell r="UW446">
            <v>0</v>
          </cell>
          <cell r="UX446">
            <v>0</v>
          </cell>
          <cell r="UY446">
            <v>0</v>
          </cell>
          <cell r="UZ446">
            <v>0</v>
          </cell>
          <cell r="VA446">
            <v>0</v>
          </cell>
          <cell r="VB446">
            <v>0</v>
          </cell>
          <cell r="VC446">
            <v>0</v>
          </cell>
          <cell r="VD446">
            <v>0</v>
          </cell>
          <cell r="VE446">
            <v>0</v>
          </cell>
          <cell r="VF446">
            <v>0</v>
          </cell>
          <cell r="VG446">
            <v>0</v>
          </cell>
          <cell r="VH446">
            <v>0</v>
          </cell>
          <cell r="VI446">
            <v>0</v>
          </cell>
          <cell r="VJ446">
            <v>0</v>
          </cell>
          <cell r="VK446">
            <v>0</v>
          </cell>
          <cell r="VL446">
            <v>0</v>
          </cell>
          <cell r="VM446">
            <v>0</v>
          </cell>
          <cell r="VN446">
            <v>0</v>
          </cell>
          <cell r="VO446">
            <v>0</v>
          </cell>
          <cell r="VP446">
            <v>0</v>
          </cell>
          <cell r="VQ446">
            <v>0</v>
          </cell>
        </row>
        <row r="447">
          <cell r="SF447">
            <v>0</v>
          </cell>
          <cell r="SG447">
            <v>0</v>
          </cell>
          <cell r="SH447">
            <v>0</v>
          </cell>
          <cell r="SI447">
            <v>0</v>
          </cell>
          <cell r="SJ447">
            <v>0</v>
          </cell>
          <cell r="SK447">
            <v>0</v>
          </cell>
          <cell r="SL447">
            <v>0</v>
          </cell>
          <cell r="SM447">
            <v>0</v>
          </cell>
          <cell r="SN447">
            <v>0</v>
          </cell>
          <cell r="SO447">
            <v>0</v>
          </cell>
          <cell r="SP447">
            <v>0</v>
          </cell>
          <cell r="SQ447">
            <v>0</v>
          </cell>
          <cell r="SR447">
            <v>0</v>
          </cell>
          <cell r="SS447">
            <v>0</v>
          </cell>
          <cell r="ST447">
            <v>0</v>
          </cell>
          <cell r="SU447">
            <v>0</v>
          </cell>
          <cell r="SV447">
            <v>0</v>
          </cell>
          <cell r="SW447">
            <v>0</v>
          </cell>
          <cell r="SX447">
            <v>0</v>
          </cell>
          <cell r="SY447">
            <v>0</v>
          </cell>
          <cell r="SZ447">
            <v>0</v>
          </cell>
          <cell r="TA447">
            <v>0</v>
          </cell>
          <cell r="TB447">
            <v>0</v>
          </cell>
          <cell r="TC447">
            <v>0</v>
          </cell>
          <cell r="TD447">
            <v>0</v>
          </cell>
          <cell r="TE447">
            <v>0</v>
          </cell>
          <cell r="TF447">
            <v>0</v>
          </cell>
          <cell r="TG447">
            <v>0</v>
          </cell>
          <cell r="TH447">
            <v>0</v>
          </cell>
          <cell r="TI447">
            <v>0</v>
          </cell>
          <cell r="TJ447">
            <v>0</v>
          </cell>
          <cell r="TK447">
            <v>0</v>
          </cell>
          <cell r="TL447">
            <v>0</v>
          </cell>
          <cell r="TM447">
            <v>0</v>
          </cell>
          <cell r="TN447">
            <v>0</v>
          </cell>
          <cell r="TO447">
            <v>0</v>
          </cell>
          <cell r="TP447">
            <v>0</v>
          </cell>
          <cell r="TQ447">
            <v>0</v>
          </cell>
          <cell r="TR447">
            <v>0</v>
          </cell>
          <cell r="TS447">
            <v>0</v>
          </cell>
          <cell r="TT447">
            <v>0</v>
          </cell>
          <cell r="TU447">
            <v>0</v>
          </cell>
          <cell r="TV447">
            <v>0</v>
          </cell>
          <cell r="TW447">
            <v>0</v>
          </cell>
          <cell r="TX447">
            <v>0</v>
          </cell>
          <cell r="TY447">
            <v>0</v>
          </cell>
          <cell r="TZ447">
            <v>0</v>
          </cell>
          <cell r="UA447">
            <v>0</v>
          </cell>
          <cell r="UB447">
            <v>0</v>
          </cell>
          <cell r="UC447">
            <v>0</v>
          </cell>
          <cell r="UD447">
            <v>0</v>
          </cell>
          <cell r="UE447">
            <v>0</v>
          </cell>
          <cell r="UF447">
            <v>0</v>
          </cell>
          <cell r="UG447">
            <v>0</v>
          </cell>
          <cell r="UH447">
            <v>0</v>
          </cell>
          <cell r="UI447">
            <v>0</v>
          </cell>
          <cell r="UJ447">
            <v>0</v>
          </cell>
          <cell r="UK447">
            <v>0</v>
          </cell>
          <cell r="UL447">
            <v>0</v>
          </cell>
          <cell r="UM447">
            <v>0</v>
          </cell>
          <cell r="UN447">
            <v>0</v>
          </cell>
          <cell r="UO447">
            <v>0</v>
          </cell>
          <cell r="UP447">
            <v>0</v>
          </cell>
          <cell r="UQ447">
            <v>0</v>
          </cell>
          <cell r="UR447">
            <v>0</v>
          </cell>
          <cell r="US447">
            <v>0</v>
          </cell>
          <cell r="UT447">
            <v>0</v>
          </cell>
          <cell r="UU447">
            <v>0</v>
          </cell>
          <cell r="UV447">
            <v>0</v>
          </cell>
          <cell r="UW447">
            <v>0</v>
          </cell>
          <cell r="UX447">
            <v>0</v>
          </cell>
          <cell r="UY447">
            <v>0</v>
          </cell>
          <cell r="UZ447">
            <v>0</v>
          </cell>
          <cell r="VA447">
            <v>0</v>
          </cell>
          <cell r="VB447">
            <v>0</v>
          </cell>
          <cell r="VC447">
            <v>0</v>
          </cell>
          <cell r="VD447">
            <v>0</v>
          </cell>
          <cell r="VE447">
            <v>0</v>
          </cell>
          <cell r="VF447">
            <v>0</v>
          </cell>
          <cell r="VG447">
            <v>0</v>
          </cell>
          <cell r="VH447">
            <v>0</v>
          </cell>
          <cell r="VI447">
            <v>0</v>
          </cell>
          <cell r="VJ447">
            <v>0</v>
          </cell>
          <cell r="VK447">
            <v>0</v>
          </cell>
          <cell r="VL447">
            <v>0</v>
          </cell>
          <cell r="VM447">
            <v>0</v>
          </cell>
          <cell r="VN447">
            <v>0</v>
          </cell>
          <cell r="VO447">
            <v>0</v>
          </cell>
          <cell r="VP447">
            <v>0</v>
          </cell>
          <cell r="VQ447">
            <v>0</v>
          </cell>
        </row>
        <row r="448">
          <cell r="SF448">
            <v>0</v>
          </cell>
          <cell r="SG448">
            <v>0</v>
          </cell>
          <cell r="SH448">
            <v>0</v>
          </cell>
          <cell r="SI448">
            <v>0</v>
          </cell>
          <cell r="SJ448">
            <v>0</v>
          </cell>
          <cell r="SK448">
            <v>0</v>
          </cell>
          <cell r="SL448">
            <v>0</v>
          </cell>
          <cell r="SM448">
            <v>0</v>
          </cell>
          <cell r="SN448">
            <v>0</v>
          </cell>
          <cell r="SO448">
            <v>0</v>
          </cell>
          <cell r="SP448">
            <v>0</v>
          </cell>
          <cell r="SQ448">
            <v>0</v>
          </cell>
          <cell r="SR448">
            <v>0</v>
          </cell>
          <cell r="SS448">
            <v>0</v>
          </cell>
          <cell r="ST448">
            <v>0</v>
          </cell>
          <cell r="SU448">
            <v>0</v>
          </cell>
          <cell r="SV448">
            <v>0</v>
          </cell>
          <cell r="SW448">
            <v>0</v>
          </cell>
          <cell r="SX448">
            <v>0</v>
          </cell>
          <cell r="SY448">
            <v>0</v>
          </cell>
          <cell r="SZ448">
            <v>0</v>
          </cell>
          <cell r="TA448">
            <v>0</v>
          </cell>
          <cell r="TB448">
            <v>0</v>
          </cell>
          <cell r="TC448">
            <v>0</v>
          </cell>
          <cell r="TD448">
            <v>0</v>
          </cell>
          <cell r="TE448">
            <v>0</v>
          </cell>
          <cell r="TF448">
            <v>0</v>
          </cell>
          <cell r="TG448">
            <v>0</v>
          </cell>
          <cell r="TH448">
            <v>0</v>
          </cell>
          <cell r="TI448">
            <v>0</v>
          </cell>
          <cell r="TJ448">
            <v>0</v>
          </cell>
          <cell r="TK448">
            <v>0</v>
          </cell>
          <cell r="TL448">
            <v>0</v>
          </cell>
          <cell r="TM448">
            <v>0</v>
          </cell>
          <cell r="TN448">
            <v>0</v>
          </cell>
          <cell r="TO448">
            <v>0</v>
          </cell>
          <cell r="TP448">
            <v>0</v>
          </cell>
          <cell r="TQ448">
            <v>0</v>
          </cell>
          <cell r="TR448">
            <v>0</v>
          </cell>
          <cell r="TS448">
            <v>0</v>
          </cell>
          <cell r="TT448">
            <v>0</v>
          </cell>
          <cell r="TU448">
            <v>0</v>
          </cell>
          <cell r="TV448">
            <v>0</v>
          </cell>
          <cell r="TW448">
            <v>0</v>
          </cell>
          <cell r="TX448">
            <v>0</v>
          </cell>
          <cell r="TY448">
            <v>0</v>
          </cell>
          <cell r="TZ448">
            <v>0</v>
          </cell>
          <cell r="UA448">
            <v>0</v>
          </cell>
          <cell r="UB448">
            <v>0</v>
          </cell>
          <cell r="UC448">
            <v>0</v>
          </cell>
          <cell r="UD448">
            <v>0</v>
          </cell>
          <cell r="UE448">
            <v>0</v>
          </cell>
          <cell r="UF448">
            <v>0</v>
          </cell>
          <cell r="UG448">
            <v>0</v>
          </cell>
          <cell r="UH448">
            <v>0</v>
          </cell>
          <cell r="UI448">
            <v>0</v>
          </cell>
          <cell r="UJ448">
            <v>0</v>
          </cell>
          <cell r="UK448">
            <v>0</v>
          </cell>
          <cell r="UL448">
            <v>0</v>
          </cell>
          <cell r="UM448">
            <v>0</v>
          </cell>
          <cell r="UN448">
            <v>0</v>
          </cell>
          <cell r="UO448">
            <v>0</v>
          </cell>
          <cell r="UP448">
            <v>0</v>
          </cell>
          <cell r="UQ448">
            <v>0</v>
          </cell>
          <cell r="UR448">
            <v>0</v>
          </cell>
          <cell r="US448">
            <v>0</v>
          </cell>
          <cell r="UT448">
            <v>0</v>
          </cell>
          <cell r="UU448">
            <v>0</v>
          </cell>
          <cell r="UV448">
            <v>0</v>
          </cell>
          <cell r="UW448">
            <v>0</v>
          </cell>
          <cell r="UX448">
            <v>0</v>
          </cell>
          <cell r="UY448">
            <v>0</v>
          </cell>
          <cell r="UZ448">
            <v>0</v>
          </cell>
          <cell r="VA448">
            <v>0</v>
          </cell>
          <cell r="VB448">
            <v>0</v>
          </cell>
          <cell r="VC448">
            <v>0</v>
          </cell>
          <cell r="VD448">
            <v>0</v>
          </cell>
          <cell r="VE448">
            <v>0</v>
          </cell>
          <cell r="VF448">
            <v>0</v>
          </cell>
          <cell r="VG448">
            <v>0</v>
          </cell>
          <cell r="VH448">
            <v>0</v>
          </cell>
          <cell r="VI448">
            <v>0</v>
          </cell>
          <cell r="VJ448">
            <v>0</v>
          </cell>
          <cell r="VK448">
            <v>0</v>
          </cell>
          <cell r="VL448">
            <v>0</v>
          </cell>
          <cell r="VM448">
            <v>0</v>
          </cell>
          <cell r="VN448">
            <v>0</v>
          </cell>
          <cell r="VO448">
            <v>0</v>
          </cell>
          <cell r="VP448">
            <v>0</v>
          </cell>
          <cell r="VQ448">
            <v>0</v>
          </cell>
        </row>
        <row r="449">
          <cell r="SF449">
            <v>0</v>
          </cell>
          <cell r="SG449">
            <v>0</v>
          </cell>
          <cell r="SH449">
            <v>0</v>
          </cell>
          <cell r="SI449">
            <v>0</v>
          </cell>
          <cell r="SJ449">
            <v>0</v>
          </cell>
          <cell r="SK449">
            <v>0</v>
          </cell>
          <cell r="SL449">
            <v>0</v>
          </cell>
          <cell r="SM449">
            <v>0</v>
          </cell>
          <cell r="SN449">
            <v>0</v>
          </cell>
          <cell r="SO449">
            <v>0</v>
          </cell>
          <cell r="SP449">
            <v>0</v>
          </cell>
          <cell r="SQ449">
            <v>0</v>
          </cell>
          <cell r="SR449">
            <v>0</v>
          </cell>
          <cell r="SS449">
            <v>0</v>
          </cell>
          <cell r="ST449">
            <v>0</v>
          </cell>
          <cell r="SU449">
            <v>0</v>
          </cell>
          <cell r="SV449">
            <v>0</v>
          </cell>
          <cell r="SW449">
            <v>0</v>
          </cell>
          <cell r="SX449">
            <v>0</v>
          </cell>
          <cell r="SY449">
            <v>0</v>
          </cell>
          <cell r="SZ449">
            <v>0</v>
          </cell>
          <cell r="TA449">
            <v>0</v>
          </cell>
          <cell r="TB449">
            <v>0</v>
          </cell>
          <cell r="TC449">
            <v>0</v>
          </cell>
          <cell r="TD449">
            <v>0</v>
          </cell>
          <cell r="TE449">
            <v>0</v>
          </cell>
          <cell r="TF449">
            <v>0</v>
          </cell>
          <cell r="TG449">
            <v>0</v>
          </cell>
          <cell r="TH449">
            <v>0</v>
          </cell>
          <cell r="TI449">
            <v>0</v>
          </cell>
          <cell r="TJ449">
            <v>0</v>
          </cell>
          <cell r="TK449">
            <v>0</v>
          </cell>
          <cell r="TL449">
            <v>0</v>
          </cell>
          <cell r="TM449">
            <v>0</v>
          </cell>
          <cell r="TN449">
            <v>0</v>
          </cell>
          <cell r="TO449">
            <v>0</v>
          </cell>
          <cell r="TP449">
            <v>0</v>
          </cell>
          <cell r="TQ449">
            <v>0</v>
          </cell>
          <cell r="TR449">
            <v>0</v>
          </cell>
          <cell r="TS449">
            <v>0</v>
          </cell>
          <cell r="TT449">
            <v>0</v>
          </cell>
          <cell r="TU449">
            <v>0</v>
          </cell>
          <cell r="TV449">
            <v>0</v>
          </cell>
          <cell r="TW449">
            <v>0</v>
          </cell>
          <cell r="TX449">
            <v>0</v>
          </cell>
          <cell r="TY449">
            <v>0</v>
          </cell>
          <cell r="TZ449">
            <v>0</v>
          </cell>
          <cell r="UA449">
            <v>0</v>
          </cell>
          <cell r="UB449">
            <v>0</v>
          </cell>
          <cell r="UC449">
            <v>0</v>
          </cell>
          <cell r="UD449">
            <v>0</v>
          </cell>
          <cell r="UE449">
            <v>0</v>
          </cell>
          <cell r="UF449">
            <v>0</v>
          </cell>
          <cell r="UG449">
            <v>0</v>
          </cell>
          <cell r="UH449">
            <v>0</v>
          </cell>
          <cell r="UI449">
            <v>0</v>
          </cell>
          <cell r="UJ449">
            <v>0</v>
          </cell>
          <cell r="UK449">
            <v>0</v>
          </cell>
          <cell r="UL449">
            <v>0</v>
          </cell>
          <cell r="UM449">
            <v>0</v>
          </cell>
          <cell r="UN449">
            <v>0</v>
          </cell>
          <cell r="UO449">
            <v>0</v>
          </cell>
          <cell r="UP449">
            <v>0</v>
          </cell>
          <cell r="UQ449">
            <v>0</v>
          </cell>
          <cell r="UR449">
            <v>0</v>
          </cell>
          <cell r="US449">
            <v>0</v>
          </cell>
          <cell r="UT449">
            <v>0</v>
          </cell>
          <cell r="UU449">
            <v>0</v>
          </cell>
          <cell r="UV449">
            <v>0</v>
          </cell>
          <cell r="UW449">
            <v>0</v>
          </cell>
          <cell r="UX449">
            <v>0</v>
          </cell>
          <cell r="UY449">
            <v>0</v>
          </cell>
          <cell r="UZ449">
            <v>0</v>
          </cell>
          <cell r="VA449">
            <v>0</v>
          </cell>
          <cell r="VB449">
            <v>0</v>
          </cell>
          <cell r="VC449">
            <v>0</v>
          </cell>
          <cell r="VD449">
            <v>0</v>
          </cell>
          <cell r="VE449">
            <v>0</v>
          </cell>
          <cell r="VF449">
            <v>0</v>
          </cell>
          <cell r="VG449">
            <v>0</v>
          </cell>
          <cell r="VH449">
            <v>0</v>
          </cell>
          <cell r="VI449">
            <v>0</v>
          </cell>
          <cell r="VJ449">
            <v>0</v>
          </cell>
          <cell r="VK449">
            <v>0</v>
          </cell>
          <cell r="VL449">
            <v>0</v>
          </cell>
          <cell r="VM449">
            <v>0</v>
          </cell>
          <cell r="VN449">
            <v>0</v>
          </cell>
          <cell r="VO449">
            <v>0</v>
          </cell>
          <cell r="VP449">
            <v>0</v>
          </cell>
          <cell r="VQ449">
            <v>0</v>
          </cell>
        </row>
        <row r="450">
          <cell r="SF450">
            <v>0</v>
          </cell>
          <cell r="SG450">
            <v>0</v>
          </cell>
          <cell r="SH450">
            <v>0</v>
          </cell>
          <cell r="SI450">
            <v>0</v>
          </cell>
          <cell r="SJ450">
            <v>0</v>
          </cell>
          <cell r="SK450">
            <v>0</v>
          </cell>
          <cell r="SL450">
            <v>0</v>
          </cell>
          <cell r="SM450">
            <v>0</v>
          </cell>
          <cell r="SN450">
            <v>0</v>
          </cell>
          <cell r="SO450">
            <v>0</v>
          </cell>
          <cell r="SP450">
            <v>0</v>
          </cell>
          <cell r="SQ450">
            <v>0</v>
          </cell>
          <cell r="SR450">
            <v>0</v>
          </cell>
          <cell r="SS450">
            <v>0</v>
          </cell>
          <cell r="ST450">
            <v>0</v>
          </cell>
          <cell r="SU450">
            <v>0</v>
          </cell>
          <cell r="SV450">
            <v>0</v>
          </cell>
          <cell r="SW450">
            <v>0</v>
          </cell>
          <cell r="SX450">
            <v>0</v>
          </cell>
          <cell r="SY450">
            <v>0</v>
          </cell>
          <cell r="SZ450">
            <v>0</v>
          </cell>
          <cell r="TA450">
            <v>0</v>
          </cell>
          <cell r="TB450">
            <v>0</v>
          </cell>
          <cell r="TC450">
            <v>0</v>
          </cell>
          <cell r="TD450">
            <v>0</v>
          </cell>
          <cell r="TE450">
            <v>0</v>
          </cell>
          <cell r="TF450">
            <v>0</v>
          </cell>
          <cell r="TG450">
            <v>0</v>
          </cell>
          <cell r="TH450">
            <v>0</v>
          </cell>
          <cell r="TI450">
            <v>0</v>
          </cell>
          <cell r="TJ450">
            <v>0</v>
          </cell>
          <cell r="TK450">
            <v>0</v>
          </cell>
          <cell r="TL450">
            <v>0</v>
          </cell>
          <cell r="TM450">
            <v>0</v>
          </cell>
          <cell r="TN450">
            <v>0</v>
          </cell>
          <cell r="TO450">
            <v>0</v>
          </cell>
          <cell r="TP450">
            <v>0</v>
          </cell>
          <cell r="TQ450">
            <v>0</v>
          </cell>
          <cell r="TR450">
            <v>0</v>
          </cell>
          <cell r="TS450">
            <v>0</v>
          </cell>
          <cell r="TT450">
            <v>0</v>
          </cell>
          <cell r="TU450">
            <v>0</v>
          </cell>
          <cell r="TV450">
            <v>0</v>
          </cell>
          <cell r="TW450">
            <v>0</v>
          </cell>
          <cell r="TX450">
            <v>0</v>
          </cell>
          <cell r="TY450">
            <v>0</v>
          </cell>
          <cell r="TZ450">
            <v>0</v>
          </cell>
          <cell r="UA450">
            <v>0</v>
          </cell>
          <cell r="UB450">
            <v>0</v>
          </cell>
          <cell r="UC450">
            <v>0</v>
          </cell>
          <cell r="UD450">
            <v>0</v>
          </cell>
          <cell r="UE450">
            <v>0</v>
          </cell>
          <cell r="UF450">
            <v>0</v>
          </cell>
          <cell r="UG450">
            <v>0</v>
          </cell>
          <cell r="UH450">
            <v>0</v>
          </cell>
          <cell r="UI450">
            <v>0</v>
          </cell>
          <cell r="UJ450">
            <v>0</v>
          </cell>
          <cell r="UK450">
            <v>0</v>
          </cell>
          <cell r="UL450">
            <v>0</v>
          </cell>
          <cell r="UM450">
            <v>0</v>
          </cell>
          <cell r="UN450">
            <v>0</v>
          </cell>
          <cell r="UO450">
            <v>0</v>
          </cell>
          <cell r="UP450">
            <v>0</v>
          </cell>
          <cell r="UQ450">
            <v>0</v>
          </cell>
          <cell r="UR450">
            <v>0</v>
          </cell>
          <cell r="US450">
            <v>0</v>
          </cell>
          <cell r="UT450">
            <v>0</v>
          </cell>
          <cell r="UU450">
            <v>0</v>
          </cell>
          <cell r="UV450">
            <v>0</v>
          </cell>
          <cell r="UW450">
            <v>0</v>
          </cell>
          <cell r="UX450">
            <v>0</v>
          </cell>
          <cell r="UY450">
            <v>0</v>
          </cell>
          <cell r="UZ450">
            <v>0</v>
          </cell>
          <cell r="VA450">
            <v>0</v>
          </cell>
          <cell r="VB450">
            <v>0</v>
          </cell>
          <cell r="VC450">
            <v>0</v>
          </cell>
          <cell r="VD450">
            <v>0</v>
          </cell>
          <cell r="VE450">
            <v>0</v>
          </cell>
          <cell r="VF450">
            <v>0</v>
          </cell>
          <cell r="VG450">
            <v>0</v>
          </cell>
          <cell r="VH450">
            <v>0</v>
          </cell>
          <cell r="VI450">
            <v>0</v>
          </cell>
          <cell r="VJ450">
            <v>0</v>
          </cell>
          <cell r="VK450">
            <v>0</v>
          </cell>
          <cell r="VL450">
            <v>0</v>
          </cell>
          <cell r="VM450">
            <v>0</v>
          </cell>
          <cell r="VN450">
            <v>0</v>
          </cell>
          <cell r="VO450">
            <v>0</v>
          </cell>
          <cell r="VP450">
            <v>0</v>
          </cell>
          <cell r="VQ450">
            <v>0</v>
          </cell>
        </row>
        <row r="451">
          <cell r="SF451">
            <v>0</v>
          </cell>
          <cell r="SG451">
            <v>0</v>
          </cell>
          <cell r="SH451">
            <v>0</v>
          </cell>
          <cell r="SI451">
            <v>0</v>
          </cell>
          <cell r="SJ451">
            <v>0</v>
          </cell>
          <cell r="SK451">
            <v>0</v>
          </cell>
          <cell r="SL451">
            <v>0</v>
          </cell>
          <cell r="SM451">
            <v>0</v>
          </cell>
          <cell r="SN451">
            <v>0</v>
          </cell>
          <cell r="SO451">
            <v>0</v>
          </cell>
          <cell r="SP451">
            <v>0</v>
          </cell>
          <cell r="SQ451">
            <v>0</v>
          </cell>
          <cell r="SR451">
            <v>0</v>
          </cell>
          <cell r="SS451">
            <v>0</v>
          </cell>
          <cell r="ST451">
            <v>0</v>
          </cell>
          <cell r="SU451">
            <v>0</v>
          </cell>
          <cell r="SV451">
            <v>0</v>
          </cell>
          <cell r="SW451">
            <v>0</v>
          </cell>
          <cell r="SX451">
            <v>0</v>
          </cell>
          <cell r="SY451">
            <v>0</v>
          </cell>
          <cell r="SZ451">
            <v>0</v>
          </cell>
          <cell r="TA451">
            <v>0</v>
          </cell>
          <cell r="TB451">
            <v>0</v>
          </cell>
          <cell r="TC451">
            <v>0</v>
          </cell>
          <cell r="TD451">
            <v>0</v>
          </cell>
          <cell r="TE451">
            <v>0</v>
          </cell>
          <cell r="TF451">
            <v>0</v>
          </cell>
          <cell r="TG451">
            <v>0</v>
          </cell>
          <cell r="TH451">
            <v>0</v>
          </cell>
          <cell r="TI451">
            <v>0</v>
          </cell>
          <cell r="TJ451">
            <v>0</v>
          </cell>
          <cell r="TK451">
            <v>0</v>
          </cell>
          <cell r="TL451">
            <v>0</v>
          </cell>
          <cell r="TM451">
            <v>0</v>
          </cell>
          <cell r="TN451">
            <v>0</v>
          </cell>
          <cell r="TO451">
            <v>0</v>
          </cell>
          <cell r="TP451">
            <v>0</v>
          </cell>
          <cell r="TQ451">
            <v>0</v>
          </cell>
          <cell r="TR451">
            <v>0</v>
          </cell>
          <cell r="TS451">
            <v>0</v>
          </cell>
          <cell r="TT451">
            <v>0</v>
          </cell>
          <cell r="TU451">
            <v>0</v>
          </cell>
          <cell r="TV451">
            <v>0</v>
          </cell>
          <cell r="TW451">
            <v>0</v>
          </cell>
          <cell r="TX451">
            <v>0</v>
          </cell>
          <cell r="TY451">
            <v>0</v>
          </cell>
          <cell r="TZ451">
            <v>0</v>
          </cell>
          <cell r="UA451">
            <v>0</v>
          </cell>
          <cell r="UB451">
            <v>0</v>
          </cell>
          <cell r="UC451">
            <v>0</v>
          </cell>
          <cell r="UD451">
            <v>0</v>
          </cell>
          <cell r="UE451">
            <v>0</v>
          </cell>
          <cell r="UF451">
            <v>0</v>
          </cell>
          <cell r="UG451">
            <v>0</v>
          </cell>
          <cell r="UH451">
            <v>0</v>
          </cell>
          <cell r="UI451">
            <v>0</v>
          </cell>
          <cell r="UJ451">
            <v>0</v>
          </cell>
          <cell r="UK451">
            <v>0</v>
          </cell>
          <cell r="UL451">
            <v>0</v>
          </cell>
          <cell r="UM451">
            <v>0</v>
          </cell>
          <cell r="UN451">
            <v>0</v>
          </cell>
          <cell r="UO451">
            <v>0</v>
          </cell>
          <cell r="UP451">
            <v>0</v>
          </cell>
          <cell r="UQ451">
            <v>0</v>
          </cell>
          <cell r="UR451">
            <v>0</v>
          </cell>
          <cell r="US451">
            <v>0</v>
          </cell>
          <cell r="UT451">
            <v>0</v>
          </cell>
          <cell r="UU451">
            <v>0</v>
          </cell>
          <cell r="UV451">
            <v>0</v>
          </cell>
          <cell r="UW451">
            <v>0</v>
          </cell>
          <cell r="UX451">
            <v>0</v>
          </cell>
          <cell r="UY451">
            <v>0</v>
          </cell>
          <cell r="UZ451">
            <v>0</v>
          </cell>
          <cell r="VA451">
            <v>0</v>
          </cell>
          <cell r="VB451">
            <v>0</v>
          </cell>
          <cell r="VC451">
            <v>0</v>
          </cell>
          <cell r="VD451">
            <v>0</v>
          </cell>
          <cell r="VE451">
            <v>0</v>
          </cell>
          <cell r="VF451">
            <v>0</v>
          </cell>
          <cell r="VG451">
            <v>0</v>
          </cell>
          <cell r="VH451">
            <v>0</v>
          </cell>
          <cell r="VI451">
            <v>0</v>
          </cell>
          <cell r="VJ451">
            <v>0</v>
          </cell>
          <cell r="VK451">
            <v>0</v>
          </cell>
          <cell r="VL451">
            <v>0</v>
          </cell>
          <cell r="VM451">
            <v>0</v>
          </cell>
          <cell r="VN451">
            <v>0</v>
          </cell>
          <cell r="VO451">
            <v>0</v>
          </cell>
          <cell r="VP451">
            <v>0</v>
          </cell>
          <cell r="VQ451">
            <v>0</v>
          </cell>
        </row>
        <row r="452">
          <cell r="SF452">
            <v>0</v>
          </cell>
          <cell r="SG452">
            <v>0</v>
          </cell>
          <cell r="SH452">
            <v>0</v>
          </cell>
          <cell r="SI452">
            <v>0</v>
          </cell>
          <cell r="SJ452">
            <v>0</v>
          </cell>
          <cell r="SK452">
            <v>0</v>
          </cell>
          <cell r="SL452">
            <v>0</v>
          </cell>
          <cell r="SM452">
            <v>0</v>
          </cell>
          <cell r="SN452">
            <v>0</v>
          </cell>
          <cell r="SO452">
            <v>0</v>
          </cell>
          <cell r="SP452">
            <v>0</v>
          </cell>
          <cell r="SQ452">
            <v>0</v>
          </cell>
          <cell r="SR452">
            <v>0</v>
          </cell>
          <cell r="SS452">
            <v>0</v>
          </cell>
          <cell r="ST452">
            <v>0</v>
          </cell>
          <cell r="SU452">
            <v>0</v>
          </cell>
          <cell r="SV452">
            <v>0</v>
          </cell>
          <cell r="SW452">
            <v>0</v>
          </cell>
          <cell r="SX452">
            <v>0</v>
          </cell>
          <cell r="SY452">
            <v>0</v>
          </cell>
          <cell r="SZ452">
            <v>0</v>
          </cell>
          <cell r="TA452">
            <v>0</v>
          </cell>
          <cell r="TB452">
            <v>0</v>
          </cell>
          <cell r="TC452">
            <v>0</v>
          </cell>
          <cell r="TD452">
            <v>0</v>
          </cell>
          <cell r="TE452">
            <v>0</v>
          </cell>
          <cell r="TF452">
            <v>0</v>
          </cell>
          <cell r="TG452">
            <v>0</v>
          </cell>
          <cell r="TH452">
            <v>0</v>
          </cell>
          <cell r="TI452">
            <v>0</v>
          </cell>
          <cell r="TJ452">
            <v>0</v>
          </cell>
          <cell r="TK452">
            <v>0</v>
          </cell>
          <cell r="TL452">
            <v>0</v>
          </cell>
          <cell r="TM452">
            <v>0</v>
          </cell>
          <cell r="TN452">
            <v>0</v>
          </cell>
          <cell r="TO452">
            <v>0</v>
          </cell>
          <cell r="TP452">
            <v>0</v>
          </cell>
          <cell r="TQ452">
            <v>0</v>
          </cell>
          <cell r="TR452">
            <v>0</v>
          </cell>
          <cell r="TS452">
            <v>0</v>
          </cell>
          <cell r="TT452">
            <v>0</v>
          </cell>
          <cell r="TU452">
            <v>0</v>
          </cell>
          <cell r="TV452">
            <v>0</v>
          </cell>
          <cell r="TW452">
            <v>0</v>
          </cell>
          <cell r="TX452">
            <v>0</v>
          </cell>
          <cell r="TY452">
            <v>0</v>
          </cell>
          <cell r="TZ452">
            <v>0</v>
          </cell>
          <cell r="UA452">
            <v>0</v>
          </cell>
          <cell r="UB452">
            <v>0</v>
          </cell>
          <cell r="UC452">
            <v>0</v>
          </cell>
          <cell r="UD452">
            <v>0</v>
          </cell>
          <cell r="UE452">
            <v>0</v>
          </cell>
          <cell r="UF452">
            <v>0</v>
          </cell>
          <cell r="UG452">
            <v>0</v>
          </cell>
          <cell r="UH452">
            <v>0</v>
          </cell>
          <cell r="UI452">
            <v>0</v>
          </cell>
          <cell r="UJ452">
            <v>0</v>
          </cell>
          <cell r="UK452">
            <v>0</v>
          </cell>
          <cell r="UL452">
            <v>0</v>
          </cell>
          <cell r="UM452">
            <v>0</v>
          </cell>
          <cell r="UN452">
            <v>0</v>
          </cell>
          <cell r="UO452">
            <v>0</v>
          </cell>
          <cell r="UP452">
            <v>0</v>
          </cell>
          <cell r="UQ452">
            <v>0</v>
          </cell>
          <cell r="UR452">
            <v>0</v>
          </cell>
          <cell r="US452">
            <v>0</v>
          </cell>
          <cell r="UT452">
            <v>0</v>
          </cell>
          <cell r="UU452">
            <v>0</v>
          </cell>
          <cell r="UV452">
            <v>0</v>
          </cell>
          <cell r="UW452">
            <v>0</v>
          </cell>
          <cell r="UX452">
            <v>0</v>
          </cell>
          <cell r="UY452">
            <v>0</v>
          </cell>
          <cell r="UZ452">
            <v>0</v>
          </cell>
          <cell r="VA452">
            <v>0</v>
          </cell>
          <cell r="VB452">
            <v>0</v>
          </cell>
          <cell r="VC452">
            <v>0</v>
          </cell>
          <cell r="VD452">
            <v>0</v>
          </cell>
          <cell r="VE452">
            <v>0</v>
          </cell>
          <cell r="VF452">
            <v>0</v>
          </cell>
          <cell r="VG452">
            <v>0</v>
          </cell>
          <cell r="VH452">
            <v>0</v>
          </cell>
          <cell r="VI452">
            <v>0</v>
          </cell>
          <cell r="VJ452">
            <v>0</v>
          </cell>
          <cell r="VK452">
            <v>0</v>
          </cell>
          <cell r="VL452">
            <v>0</v>
          </cell>
          <cell r="VM452">
            <v>0</v>
          </cell>
          <cell r="VN452">
            <v>0</v>
          </cell>
          <cell r="VO452">
            <v>0</v>
          </cell>
          <cell r="VP452">
            <v>0</v>
          </cell>
          <cell r="VQ452">
            <v>0</v>
          </cell>
        </row>
        <row r="453">
          <cell r="SF453">
            <v>0</v>
          </cell>
          <cell r="SG453">
            <v>0</v>
          </cell>
          <cell r="SH453">
            <v>0</v>
          </cell>
          <cell r="SI453">
            <v>0</v>
          </cell>
          <cell r="SJ453">
            <v>0</v>
          </cell>
          <cell r="SK453">
            <v>0</v>
          </cell>
          <cell r="SL453">
            <v>0</v>
          </cell>
          <cell r="SM453">
            <v>0</v>
          </cell>
          <cell r="SN453">
            <v>0</v>
          </cell>
          <cell r="SO453">
            <v>0</v>
          </cell>
          <cell r="SP453">
            <v>0</v>
          </cell>
          <cell r="SQ453">
            <v>0</v>
          </cell>
          <cell r="SR453">
            <v>0</v>
          </cell>
          <cell r="SS453">
            <v>0</v>
          </cell>
          <cell r="ST453">
            <v>0</v>
          </cell>
          <cell r="SU453">
            <v>0</v>
          </cell>
          <cell r="SV453">
            <v>0</v>
          </cell>
          <cell r="SW453">
            <v>0</v>
          </cell>
          <cell r="SX453">
            <v>0</v>
          </cell>
          <cell r="SY453">
            <v>0</v>
          </cell>
          <cell r="SZ453">
            <v>0</v>
          </cell>
          <cell r="TA453">
            <v>0</v>
          </cell>
          <cell r="TB453">
            <v>0</v>
          </cell>
          <cell r="TC453">
            <v>0</v>
          </cell>
          <cell r="TD453">
            <v>0</v>
          </cell>
          <cell r="TE453">
            <v>0</v>
          </cell>
          <cell r="TF453">
            <v>0</v>
          </cell>
          <cell r="TG453">
            <v>0</v>
          </cell>
          <cell r="TH453">
            <v>0</v>
          </cell>
          <cell r="TI453">
            <v>0</v>
          </cell>
          <cell r="TJ453">
            <v>0</v>
          </cell>
          <cell r="TK453">
            <v>0</v>
          </cell>
          <cell r="TL453">
            <v>0</v>
          </cell>
          <cell r="TM453">
            <v>0</v>
          </cell>
          <cell r="TN453">
            <v>0</v>
          </cell>
          <cell r="TO453">
            <v>0</v>
          </cell>
          <cell r="TP453">
            <v>0</v>
          </cell>
          <cell r="TQ453">
            <v>0</v>
          </cell>
          <cell r="TR453">
            <v>0</v>
          </cell>
          <cell r="TS453">
            <v>0</v>
          </cell>
          <cell r="TT453">
            <v>0</v>
          </cell>
          <cell r="TU453">
            <v>0</v>
          </cell>
          <cell r="TV453">
            <v>0</v>
          </cell>
          <cell r="TW453">
            <v>0</v>
          </cell>
          <cell r="TX453">
            <v>0</v>
          </cell>
          <cell r="TY453">
            <v>0</v>
          </cell>
          <cell r="TZ453">
            <v>0</v>
          </cell>
          <cell r="UA453">
            <v>0</v>
          </cell>
          <cell r="UB453">
            <v>0</v>
          </cell>
          <cell r="UC453">
            <v>0</v>
          </cell>
          <cell r="UD453">
            <v>0</v>
          </cell>
          <cell r="UE453">
            <v>0</v>
          </cell>
          <cell r="UF453">
            <v>0</v>
          </cell>
          <cell r="UG453">
            <v>0</v>
          </cell>
          <cell r="UH453">
            <v>0</v>
          </cell>
          <cell r="UI453">
            <v>0</v>
          </cell>
          <cell r="UJ453">
            <v>0</v>
          </cell>
          <cell r="UK453">
            <v>0</v>
          </cell>
          <cell r="UL453">
            <v>0</v>
          </cell>
          <cell r="UM453">
            <v>0</v>
          </cell>
          <cell r="UN453">
            <v>0</v>
          </cell>
          <cell r="UO453">
            <v>0</v>
          </cell>
          <cell r="UP453">
            <v>0</v>
          </cell>
          <cell r="UQ453">
            <v>0</v>
          </cell>
          <cell r="UR453">
            <v>0</v>
          </cell>
          <cell r="US453">
            <v>0</v>
          </cell>
          <cell r="UT453">
            <v>0</v>
          </cell>
          <cell r="UU453">
            <v>0</v>
          </cell>
          <cell r="UV453">
            <v>0</v>
          </cell>
          <cell r="UW453">
            <v>0</v>
          </cell>
          <cell r="UX453">
            <v>0</v>
          </cell>
          <cell r="UY453">
            <v>0</v>
          </cell>
          <cell r="UZ453">
            <v>0</v>
          </cell>
          <cell r="VA453">
            <v>0</v>
          </cell>
          <cell r="VB453">
            <v>0</v>
          </cell>
          <cell r="VC453">
            <v>0</v>
          </cell>
          <cell r="VD453">
            <v>0</v>
          </cell>
          <cell r="VE453">
            <v>0</v>
          </cell>
          <cell r="VF453">
            <v>0</v>
          </cell>
          <cell r="VG453">
            <v>0</v>
          </cell>
          <cell r="VH453">
            <v>0</v>
          </cell>
          <cell r="VI453">
            <v>0</v>
          </cell>
          <cell r="VJ453">
            <v>0</v>
          </cell>
          <cell r="VK453">
            <v>0</v>
          </cell>
          <cell r="VL453">
            <v>0</v>
          </cell>
          <cell r="VM453">
            <v>0</v>
          </cell>
          <cell r="VN453">
            <v>0</v>
          </cell>
          <cell r="VO453">
            <v>0</v>
          </cell>
          <cell r="VP453">
            <v>0</v>
          </cell>
          <cell r="VQ453">
            <v>0</v>
          </cell>
        </row>
        <row r="454">
          <cell r="SF454">
            <v>0</v>
          </cell>
          <cell r="SG454">
            <v>0</v>
          </cell>
          <cell r="SH454">
            <v>0</v>
          </cell>
          <cell r="SI454">
            <v>0</v>
          </cell>
          <cell r="SJ454">
            <v>0</v>
          </cell>
          <cell r="SK454">
            <v>0</v>
          </cell>
          <cell r="SL454">
            <v>0</v>
          </cell>
          <cell r="SM454">
            <v>0</v>
          </cell>
          <cell r="SN454">
            <v>0</v>
          </cell>
          <cell r="SO454">
            <v>0</v>
          </cell>
          <cell r="SP454">
            <v>0</v>
          </cell>
          <cell r="SQ454">
            <v>0</v>
          </cell>
          <cell r="SR454">
            <v>0</v>
          </cell>
          <cell r="SS454">
            <v>0</v>
          </cell>
          <cell r="ST454">
            <v>0</v>
          </cell>
          <cell r="SU454">
            <v>0</v>
          </cell>
          <cell r="SV454">
            <v>0</v>
          </cell>
          <cell r="SW454">
            <v>0</v>
          </cell>
          <cell r="SX454">
            <v>0</v>
          </cell>
          <cell r="SY454">
            <v>0</v>
          </cell>
          <cell r="SZ454">
            <v>0</v>
          </cell>
          <cell r="TA454">
            <v>0</v>
          </cell>
          <cell r="TB454">
            <v>0</v>
          </cell>
          <cell r="TC454">
            <v>0</v>
          </cell>
          <cell r="TD454">
            <v>0</v>
          </cell>
          <cell r="TE454">
            <v>0</v>
          </cell>
          <cell r="TF454">
            <v>0</v>
          </cell>
          <cell r="TG454">
            <v>0</v>
          </cell>
          <cell r="TH454">
            <v>0</v>
          </cell>
          <cell r="TI454">
            <v>0</v>
          </cell>
          <cell r="TJ454">
            <v>0</v>
          </cell>
          <cell r="TK454">
            <v>0</v>
          </cell>
          <cell r="TL454">
            <v>0</v>
          </cell>
          <cell r="TM454">
            <v>0</v>
          </cell>
          <cell r="TN454">
            <v>0</v>
          </cell>
          <cell r="TO454">
            <v>0</v>
          </cell>
          <cell r="TP454">
            <v>0</v>
          </cell>
          <cell r="TQ454">
            <v>0</v>
          </cell>
          <cell r="TR454">
            <v>0</v>
          </cell>
          <cell r="TS454">
            <v>0</v>
          </cell>
          <cell r="TT454">
            <v>0</v>
          </cell>
          <cell r="TU454">
            <v>0</v>
          </cell>
          <cell r="TV454">
            <v>0</v>
          </cell>
          <cell r="TW454">
            <v>0</v>
          </cell>
          <cell r="TX454">
            <v>0</v>
          </cell>
          <cell r="TY454">
            <v>0</v>
          </cell>
          <cell r="TZ454">
            <v>0</v>
          </cell>
          <cell r="UA454">
            <v>0</v>
          </cell>
          <cell r="UB454">
            <v>0</v>
          </cell>
          <cell r="UC454">
            <v>0</v>
          </cell>
          <cell r="UD454">
            <v>0</v>
          </cell>
          <cell r="UE454">
            <v>0</v>
          </cell>
          <cell r="UF454">
            <v>0</v>
          </cell>
          <cell r="UG454">
            <v>0</v>
          </cell>
          <cell r="UH454">
            <v>0</v>
          </cell>
          <cell r="UI454">
            <v>0</v>
          </cell>
          <cell r="UJ454">
            <v>0</v>
          </cell>
          <cell r="UK454">
            <v>0</v>
          </cell>
          <cell r="UL454">
            <v>0</v>
          </cell>
          <cell r="UM454">
            <v>0</v>
          </cell>
          <cell r="UN454">
            <v>0</v>
          </cell>
          <cell r="UO454">
            <v>0</v>
          </cell>
          <cell r="UP454">
            <v>0</v>
          </cell>
          <cell r="UQ454">
            <v>0</v>
          </cell>
          <cell r="UR454">
            <v>0</v>
          </cell>
          <cell r="US454">
            <v>0</v>
          </cell>
          <cell r="UT454">
            <v>0</v>
          </cell>
          <cell r="UU454">
            <v>0</v>
          </cell>
          <cell r="UV454">
            <v>0</v>
          </cell>
          <cell r="UW454">
            <v>0</v>
          </cell>
          <cell r="UX454">
            <v>0</v>
          </cell>
          <cell r="UY454">
            <v>0</v>
          </cell>
          <cell r="UZ454">
            <v>0</v>
          </cell>
          <cell r="VA454">
            <v>0</v>
          </cell>
          <cell r="VB454">
            <v>0</v>
          </cell>
          <cell r="VC454">
            <v>0</v>
          </cell>
          <cell r="VD454">
            <v>0</v>
          </cell>
          <cell r="VE454">
            <v>0</v>
          </cell>
          <cell r="VF454">
            <v>0</v>
          </cell>
          <cell r="VG454">
            <v>0</v>
          </cell>
          <cell r="VH454">
            <v>0</v>
          </cell>
          <cell r="VI454">
            <v>0</v>
          </cell>
          <cell r="VJ454">
            <v>0</v>
          </cell>
          <cell r="VK454">
            <v>0</v>
          </cell>
          <cell r="VL454">
            <v>0</v>
          </cell>
          <cell r="VM454">
            <v>0</v>
          </cell>
          <cell r="VN454">
            <v>0</v>
          </cell>
          <cell r="VO454">
            <v>0</v>
          </cell>
          <cell r="VP454">
            <v>0</v>
          </cell>
          <cell r="VQ454">
            <v>0</v>
          </cell>
        </row>
        <row r="455">
          <cell r="SF455">
            <v>0</v>
          </cell>
          <cell r="SG455">
            <v>0</v>
          </cell>
          <cell r="SH455">
            <v>0</v>
          </cell>
          <cell r="SI455">
            <v>0</v>
          </cell>
          <cell r="SJ455">
            <v>0</v>
          </cell>
          <cell r="SK455">
            <v>0</v>
          </cell>
          <cell r="SL455">
            <v>0</v>
          </cell>
          <cell r="SM455">
            <v>0</v>
          </cell>
          <cell r="SN455">
            <v>0</v>
          </cell>
          <cell r="SO455">
            <v>0</v>
          </cell>
          <cell r="SP455">
            <v>0</v>
          </cell>
          <cell r="SQ455">
            <v>0</v>
          </cell>
          <cell r="SR455">
            <v>0</v>
          </cell>
          <cell r="SS455">
            <v>0</v>
          </cell>
          <cell r="ST455">
            <v>0</v>
          </cell>
          <cell r="SU455">
            <v>0</v>
          </cell>
          <cell r="SV455">
            <v>0</v>
          </cell>
          <cell r="SW455">
            <v>0</v>
          </cell>
          <cell r="SX455">
            <v>0</v>
          </cell>
          <cell r="SY455">
            <v>0</v>
          </cell>
          <cell r="SZ455">
            <v>0</v>
          </cell>
          <cell r="TA455">
            <v>0</v>
          </cell>
          <cell r="TB455">
            <v>0</v>
          </cell>
          <cell r="TC455">
            <v>0</v>
          </cell>
          <cell r="TD455">
            <v>0</v>
          </cell>
          <cell r="TE455">
            <v>0</v>
          </cell>
          <cell r="TF455">
            <v>0</v>
          </cell>
          <cell r="TG455">
            <v>0</v>
          </cell>
          <cell r="TH455">
            <v>0</v>
          </cell>
          <cell r="TI455">
            <v>0</v>
          </cell>
          <cell r="TJ455">
            <v>0</v>
          </cell>
          <cell r="TK455">
            <v>0</v>
          </cell>
          <cell r="TL455">
            <v>0</v>
          </cell>
          <cell r="TM455">
            <v>0</v>
          </cell>
          <cell r="TN455">
            <v>0</v>
          </cell>
          <cell r="TO455">
            <v>0</v>
          </cell>
          <cell r="TP455">
            <v>0</v>
          </cell>
          <cell r="TQ455">
            <v>0</v>
          </cell>
          <cell r="TR455">
            <v>0</v>
          </cell>
          <cell r="TS455">
            <v>0</v>
          </cell>
          <cell r="TT455">
            <v>0</v>
          </cell>
          <cell r="TU455">
            <v>0</v>
          </cell>
          <cell r="TV455">
            <v>0</v>
          </cell>
          <cell r="TW455">
            <v>0</v>
          </cell>
          <cell r="TX455">
            <v>0</v>
          </cell>
          <cell r="TY455">
            <v>0</v>
          </cell>
          <cell r="TZ455">
            <v>0</v>
          </cell>
          <cell r="UA455">
            <v>0</v>
          </cell>
          <cell r="UB455">
            <v>0</v>
          </cell>
          <cell r="UC455">
            <v>0</v>
          </cell>
          <cell r="UD455">
            <v>0</v>
          </cell>
          <cell r="UE455">
            <v>0</v>
          </cell>
          <cell r="UF455">
            <v>0</v>
          </cell>
          <cell r="UG455">
            <v>0</v>
          </cell>
          <cell r="UH455">
            <v>0</v>
          </cell>
          <cell r="UI455">
            <v>0</v>
          </cell>
          <cell r="UJ455">
            <v>0</v>
          </cell>
          <cell r="UK455">
            <v>0</v>
          </cell>
          <cell r="UL455">
            <v>0</v>
          </cell>
          <cell r="UM455">
            <v>0</v>
          </cell>
          <cell r="UN455">
            <v>0</v>
          </cell>
          <cell r="UO455">
            <v>0</v>
          </cell>
          <cell r="UP455">
            <v>0</v>
          </cell>
          <cell r="UQ455">
            <v>0</v>
          </cell>
          <cell r="UR455">
            <v>0</v>
          </cell>
          <cell r="US455">
            <v>0</v>
          </cell>
          <cell r="UT455">
            <v>0</v>
          </cell>
          <cell r="UU455">
            <v>0</v>
          </cell>
          <cell r="UV455">
            <v>0</v>
          </cell>
          <cell r="UW455">
            <v>0</v>
          </cell>
          <cell r="UX455">
            <v>0</v>
          </cell>
          <cell r="UY455">
            <v>0</v>
          </cell>
          <cell r="UZ455">
            <v>0</v>
          </cell>
          <cell r="VA455">
            <v>0</v>
          </cell>
          <cell r="VB455">
            <v>0</v>
          </cell>
          <cell r="VC455">
            <v>0</v>
          </cell>
          <cell r="VD455">
            <v>0</v>
          </cell>
          <cell r="VE455">
            <v>0</v>
          </cell>
          <cell r="VF455">
            <v>0</v>
          </cell>
          <cell r="VG455">
            <v>0</v>
          </cell>
          <cell r="VH455">
            <v>0</v>
          </cell>
          <cell r="VI455">
            <v>0</v>
          </cell>
          <cell r="VJ455">
            <v>0</v>
          </cell>
          <cell r="VK455">
            <v>0</v>
          </cell>
          <cell r="VL455">
            <v>0</v>
          </cell>
          <cell r="VM455">
            <v>0</v>
          </cell>
          <cell r="VN455">
            <v>0</v>
          </cell>
          <cell r="VO455">
            <v>0</v>
          </cell>
          <cell r="VP455">
            <v>0</v>
          </cell>
          <cell r="VQ455">
            <v>0</v>
          </cell>
        </row>
        <row r="456">
          <cell r="SF456">
            <v>0</v>
          </cell>
          <cell r="SG456">
            <v>0</v>
          </cell>
          <cell r="SH456">
            <v>0</v>
          </cell>
          <cell r="SI456">
            <v>0</v>
          </cell>
          <cell r="SJ456">
            <v>0</v>
          </cell>
          <cell r="SK456">
            <v>0</v>
          </cell>
          <cell r="SL456">
            <v>0</v>
          </cell>
          <cell r="SM456">
            <v>0</v>
          </cell>
          <cell r="SN456">
            <v>0</v>
          </cell>
          <cell r="SO456">
            <v>0</v>
          </cell>
          <cell r="SP456">
            <v>0</v>
          </cell>
          <cell r="SQ456">
            <v>0</v>
          </cell>
          <cell r="SR456">
            <v>0</v>
          </cell>
          <cell r="SS456">
            <v>0</v>
          </cell>
          <cell r="ST456">
            <v>0</v>
          </cell>
          <cell r="SU456">
            <v>0</v>
          </cell>
          <cell r="SV456">
            <v>0</v>
          </cell>
          <cell r="SW456">
            <v>0</v>
          </cell>
          <cell r="SX456">
            <v>0</v>
          </cell>
          <cell r="SY456">
            <v>0</v>
          </cell>
          <cell r="SZ456">
            <v>0</v>
          </cell>
          <cell r="TA456">
            <v>0</v>
          </cell>
          <cell r="TB456">
            <v>0</v>
          </cell>
          <cell r="TC456">
            <v>0</v>
          </cell>
          <cell r="TD456">
            <v>0</v>
          </cell>
          <cell r="TE456">
            <v>0</v>
          </cell>
          <cell r="TF456">
            <v>0</v>
          </cell>
          <cell r="TG456">
            <v>0</v>
          </cell>
          <cell r="TH456">
            <v>0</v>
          </cell>
          <cell r="TI456">
            <v>0</v>
          </cell>
          <cell r="TJ456">
            <v>0</v>
          </cell>
          <cell r="TK456">
            <v>0</v>
          </cell>
          <cell r="TL456">
            <v>0</v>
          </cell>
          <cell r="TM456">
            <v>0</v>
          </cell>
          <cell r="TN456">
            <v>0</v>
          </cell>
          <cell r="TO456">
            <v>0</v>
          </cell>
          <cell r="TP456">
            <v>0</v>
          </cell>
          <cell r="TQ456">
            <v>0</v>
          </cell>
          <cell r="TR456">
            <v>0</v>
          </cell>
          <cell r="TS456">
            <v>0</v>
          </cell>
          <cell r="TT456">
            <v>0</v>
          </cell>
          <cell r="TU456">
            <v>0</v>
          </cell>
          <cell r="TV456">
            <v>0</v>
          </cell>
          <cell r="TW456">
            <v>0</v>
          </cell>
          <cell r="TX456">
            <v>0</v>
          </cell>
          <cell r="TY456">
            <v>0</v>
          </cell>
          <cell r="TZ456">
            <v>0</v>
          </cell>
          <cell r="UA456">
            <v>0</v>
          </cell>
          <cell r="UB456">
            <v>0</v>
          </cell>
          <cell r="UC456">
            <v>0</v>
          </cell>
          <cell r="UD456">
            <v>0</v>
          </cell>
          <cell r="UE456">
            <v>0</v>
          </cell>
          <cell r="UF456">
            <v>0</v>
          </cell>
          <cell r="UG456">
            <v>0</v>
          </cell>
          <cell r="UH456">
            <v>0</v>
          </cell>
          <cell r="UI456">
            <v>0</v>
          </cell>
          <cell r="UJ456">
            <v>0</v>
          </cell>
          <cell r="UK456">
            <v>0</v>
          </cell>
          <cell r="UL456">
            <v>0</v>
          </cell>
          <cell r="UM456">
            <v>0</v>
          </cell>
          <cell r="UN456">
            <v>0</v>
          </cell>
          <cell r="UO456">
            <v>0</v>
          </cell>
          <cell r="UP456">
            <v>0</v>
          </cell>
          <cell r="UQ456">
            <v>0</v>
          </cell>
          <cell r="UR456">
            <v>0</v>
          </cell>
          <cell r="US456">
            <v>0</v>
          </cell>
          <cell r="UT456">
            <v>0</v>
          </cell>
          <cell r="UU456">
            <v>0</v>
          </cell>
          <cell r="UV456">
            <v>0</v>
          </cell>
          <cell r="UW456">
            <v>0</v>
          </cell>
          <cell r="UX456">
            <v>0</v>
          </cell>
          <cell r="UY456">
            <v>0</v>
          </cell>
          <cell r="UZ456">
            <v>0</v>
          </cell>
          <cell r="VA456">
            <v>0</v>
          </cell>
          <cell r="VB456">
            <v>0</v>
          </cell>
          <cell r="VC456">
            <v>0</v>
          </cell>
          <cell r="VD456">
            <v>0</v>
          </cell>
          <cell r="VE456">
            <v>0</v>
          </cell>
          <cell r="VF456">
            <v>0</v>
          </cell>
          <cell r="VG456">
            <v>0</v>
          </cell>
          <cell r="VH456">
            <v>0</v>
          </cell>
          <cell r="VI456">
            <v>0</v>
          </cell>
          <cell r="VJ456">
            <v>0</v>
          </cell>
          <cell r="VK456">
            <v>0</v>
          </cell>
          <cell r="VL456">
            <v>0</v>
          </cell>
          <cell r="VM456">
            <v>0</v>
          </cell>
          <cell r="VN456">
            <v>0</v>
          </cell>
          <cell r="VO456">
            <v>0</v>
          </cell>
          <cell r="VP456">
            <v>0</v>
          </cell>
          <cell r="VQ456">
            <v>0</v>
          </cell>
        </row>
        <row r="457">
          <cell r="SF457">
            <v>0</v>
          </cell>
          <cell r="SG457">
            <v>0</v>
          </cell>
          <cell r="SH457">
            <v>0</v>
          </cell>
          <cell r="SI457">
            <v>0</v>
          </cell>
          <cell r="SJ457">
            <v>0</v>
          </cell>
          <cell r="SK457">
            <v>0</v>
          </cell>
          <cell r="SL457">
            <v>0</v>
          </cell>
          <cell r="SM457">
            <v>0</v>
          </cell>
          <cell r="SN457">
            <v>0</v>
          </cell>
          <cell r="SO457">
            <v>0</v>
          </cell>
          <cell r="SP457">
            <v>0</v>
          </cell>
          <cell r="SQ457">
            <v>0</v>
          </cell>
          <cell r="SR457">
            <v>0</v>
          </cell>
          <cell r="SS457">
            <v>0</v>
          </cell>
          <cell r="ST457">
            <v>0</v>
          </cell>
          <cell r="SU457">
            <v>0</v>
          </cell>
          <cell r="SV457">
            <v>0</v>
          </cell>
          <cell r="SW457">
            <v>0</v>
          </cell>
          <cell r="SX457">
            <v>0</v>
          </cell>
          <cell r="SY457">
            <v>0</v>
          </cell>
          <cell r="SZ457">
            <v>0</v>
          </cell>
          <cell r="TA457">
            <v>0</v>
          </cell>
          <cell r="TB457">
            <v>0</v>
          </cell>
          <cell r="TC457">
            <v>0</v>
          </cell>
          <cell r="TD457">
            <v>0</v>
          </cell>
          <cell r="TE457">
            <v>0</v>
          </cell>
          <cell r="TF457">
            <v>0</v>
          </cell>
          <cell r="TG457">
            <v>0</v>
          </cell>
          <cell r="TH457">
            <v>0</v>
          </cell>
          <cell r="TI457">
            <v>0</v>
          </cell>
          <cell r="TJ457">
            <v>0</v>
          </cell>
          <cell r="TK457">
            <v>0</v>
          </cell>
          <cell r="TL457">
            <v>0</v>
          </cell>
          <cell r="TM457">
            <v>0</v>
          </cell>
          <cell r="TN457">
            <v>0</v>
          </cell>
          <cell r="TO457">
            <v>0</v>
          </cell>
          <cell r="TP457">
            <v>0</v>
          </cell>
          <cell r="TQ457">
            <v>0</v>
          </cell>
          <cell r="TR457">
            <v>0</v>
          </cell>
          <cell r="TS457">
            <v>0</v>
          </cell>
          <cell r="TT457">
            <v>0</v>
          </cell>
          <cell r="TU457">
            <v>0</v>
          </cell>
          <cell r="TV457">
            <v>0</v>
          </cell>
          <cell r="TW457">
            <v>0</v>
          </cell>
          <cell r="TX457">
            <v>0</v>
          </cell>
          <cell r="TY457">
            <v>0</v>
          </cell>
          <cell r="TZ457">
            <v>0</v>
          </cell>
          <cell r="UA457">
            <v>0</v>
          </cell>
          <cell r="UB457">
            <v>0</v>
          </cell>
          <cell r="UC457">
            <v>0</v>
          </cell>
          <cell r="UD457">
            <v>0</v>
          </cell>
          <cell r="UE457">
            <v>0</v>
          </cell>
          <cell r="UF457">
            <v>0</v>
          </cell>
          <cell r="UG457">
            <v>0</v>
          </cell>
          <cell r="UH457">
            <v>0</v>
          </cell>
          <cell r="UI457">
            <v>0</v>
          </cell>
          <cell r="UJ457">
            <v>0</v>
          </cell>
          <cell r="UK457">
            <v>0</v>
          </cell>
          <cell r="UL457">
            <v>0</v>
          </cell>
          <cell r="UM457">
            <v>0</v>
          </cell>
          <cell r="UN457">
            <v>0</v>
          </cell>
          <cell r="UO457">
            <v>0</v>
          </cell>
          <cell r="UP457">
            <v>0</v>
          </cell>
          <cell r="UQ457">
            <v>0</v>
          </cell>
          <cell r="UR457">
            <v>0</v>
          </cell>
          <cell r="US457">
            <v>0</v>
          </cell>
          <cell r="UT457">
            <v>0</v>
          </cell>
          <cell r="UU457">
            <v>0</v>
          </cell>
          <cell r="UV457">
            <v>0</v>
          </cell>
          <cell r="UW457">
            <v>0</v>
          </cell>
          <cell r="UX457">
            <v>0</v>
          </cell>
          <cell r="UY457">
            <v>0</v>
          </cell>
          <cell r="UZ457">
            <v>0</v>
          </cell>
          <cell r="VA457">
            <v>0</v>
          </cell>
          <cell r="VB457">
            <v>0</v>
          </cell>
          <cell r="VC457">
            <v>0</v>
          </cell>
          <cell r="VD457">
            <v>0</v>
          </cell>
          <cell r="VE457">
            <v>0</v>
          </cell>
          <cell r="VF457">
            <v>0</v>
          </cell>
          <cell r="VG457">
            <v>0</v>
          </cell>
          <cell r="VH457">
            <v>0</v>
          </cell>
          <cell r="VI457">
            <v>0</v>
          </cell>
          <cell r="VJ457">
            <v>0</v>
          </cell>
          <cell r="VK457">
            <v>0</v>
          </cell>
          <cell r="VL457">
            <v>0</v>
          </cell>
          <cell r="VM457">
            <v>0</v>
          </cell>
          <cell r="VN457">
            <v>0</v>
          </cell>
          <cell r="VO457">
            <v>0</v>
          </cell>
          <cell r="VP457">
            <v>0</v>
          </cell>
          <cell r="VQ457">
            <v>0</v>
          </cell>
        </row>
        <row r="458">
          <cell r="SF458">
            <v>0</v>
          </cell>
          <cell r="SG458">
            <v>0</v>
          </cell>
          <cell r="SH458">
            <v>0</v>
          </cell>
          <cell r="SI458">
            <v>0</v>
          </cell>
          <cell r="SJ458">
            <v>0</v>
          </cell>
          <cell r="SK458">
            <v>0</v>
          </cell>
          <cell r="SL458">
            <v>0</v>
          </cell>
          <cell r="SM458">
            <v>0</v>
          </cell>
          <cell r="SN458">
            <v>0</v>
          </cell>
          <cell r="SO458">
            <v>0</v>
          </cell>
          <cell r="SP458">
            <v>0</v>
          </cell>
          <cell r="SQ458">
            <v>0</v>
          </cell>
          <cell r="SR458">
            <v>0</v>
          </cell>
          <cell r="SS458">
            <v>0</v>
          </cell>
          <cell r="ST458">
            <v>0</v>
          </cell>
          <cell r="SU458">
            <v>0</v>
          </cell>
          <cell r="SV458">
            <v>0</v>
          </cell>
          <cell r="SW458">
            <v>0</v>
          </cell>
          <cell r="SX458">
            <v>0</v>
          </cell>
          <cell r="SY458">
            <v>0</v>
          </cell>
          <cell r="SZ458">
            <v>0</v>
          </cell>
          <cell r="TA458">
            <v>0</v>
          </cell>
          <cell r="TB458">
            <v>0</v>
          </cell>
          <cell r="TC458">
            <v>0</v>
          </cell>
          <cell r="TD458">
            <v>0</v>
          </cell>
          <cell r="TE458">
            <v>0</v>
          </cell>
          <cell r="TF458">
            <v>0</v>
          </cell>
          <cell r="TG458">
            <v>0</v>
          </cell>
          <cell r="TH458">
            <v>0</v>
          </cell>
          <cell r="TI458">
            <v>0</v>
          </cell>
          <cell r="TJ458">
            <v>0</v>
          </cell>
          <cell r="TK458">
            <v>0</v>
          </cell>
          <cell r="TL458">
            <v>0</v>
          </cell>
          <cell r="TM458">
            <v>0</v>
          </cell>
          <cell r="TN458">
            <v>0</v>
          </cell>
          <cell r="TO458">
            <v>0</v>
          </cell>
          <cell r="TP458">
            <v>0</v>
          </cell>
          <cell r="TQ458">
            <v>0</v>
          </cell>
          <cell r="TR458">
            <v>0</v>
          </cell>
          <cell r="TS458">
            <v>0</v>
          </cell>
          <cell r="TT458">
            <v>0</v>
          </cell>
          <cell r="TU458">
            <v>0</v>
          </cell>
          <cell r="TV458">
            <v>0</v>
          </cell>
          <cell r="TW458">
            <v>0</v>
          </cell>
          <cell r="TX458">
            <v>0</v>
          </cell>
          <cell r="TY458">
            <v>0</v>
          </cell>
          <cell r="TZ458">
            <v>0</v>
          </cell>
          <cell r="UA458">
            <v>0</v>
          </cell>
          <cell r="UB458">
            <v>0</v>
          </cell>
          <cell r="UC458">
            <v>0</v>
          </cell>
          <cell r="UD458">
            <v>0</v>
          </cell>
          <cell r="UE458">
            <v>0</v>
          </cell>
          <cell r="UF458">
            <v>0</v>
          </cell>
          <cell r="UG458">
            <v>0</v>
          </cell>
          <cell r="UH458">
            <v>0</v>
          </cell>
          <cell r="UI458">
            <v>0</v>
          </cell>
          <cell r="UJ458">
            <v>0</v>
          </cell>
          <cell r="UK458">
            <v>0</v>
          </cell>
          <cell r="UL458">
            <v>0</v>
          </cell>
          <cell r="UM458">
            <v>0</v>
          </cell>
          <cell r="UN458">
            <v>0</v>
          </cell>
          <cell r="UO458">
            <v>0</v>
          </cell>
          <cell r="UP458">
            <v>0</v>
          </cell>
          <cell r="UQ458">
            <v>0</v>
          </cell>
          <cell r="UR458">
            <v>0</v>
          </cell>
          <cell r="US458">
            <v>0</v>
          </cell>
          <cell r="UT458">
            <v>0</v>
          </cell>
          <cell r="UU458">
            <v>0</v>
          </cell>
          <cell r="UV458">
            <v>0</v>
          </cell>
          <cell r="UW458">
            <v>0</v>
          </cell>
          <cell r="UX458">
            <v>0</v>
          </cell>
          <cell r="UY458">
            <v>0</v>
          </cell>
          <cell r="UZ458">
            <v>0</v>
          </cell>
          <cell r="VA458">
            <v>0</v>
          </cell>
          <cell r="VB458">
            <v>0</v>
          </cell>
          <cell r="VC458">
            <v>0</v>
          </cell>
          <cell r="VD458">
            <v>0</v>
          </cell>
          <cell r="VE458">
            <v>0</v>
          </cell>
          <cell r="VF458">
            <v>0</v>
          </cell>
          <cell r="VG458">
            <v>0</v>
          </cell>
          <cell r="VH458">
            <v>0</v>
          </cell>
          <cell r="VI458">
            <v>0</v>
          </cell>
          <cell r="VJ458">
            <v>0</v>
          </cell>
          <cell r="VK458">
            <v>0</v>
          </cell>
          <cell r="VL458">
            <v>0</v>
          </cell>
          <cell r="VM458">
            <v>0</v>
          </cell>
          <cell r="VN458">
            <v>0</v>
          </cell>
          <cell r="VO458">
            <v>0</v>
          </cell>
          <cell r="VP458">
            <v>0</v>
          </cell>
          <cell r="VQ458">
            <v>0</v>
          </cell>
        </row>
        <row r="459">
          <cell r="SF459">
            <v>0</v>
          </cell>
          <cell r="SG459">
            <v>0</v>
          </cell>
          <cell r="SH459">
            <v>0</v>
          </cell>
          <cell r="SI459">
            <v>0</v>
          </cell>
          <cell r="SJ459">
            <v>0</v>
          </cell>
          <cell r="SK459">
            <v>0</v>
          </cell>
          <cell r="SL459">
            <v>0</v>
          </cell>
          <cell r="SM459">
            <v>0</v>
          </cell>
          <cell r="SN459">
            <v>0</v>
          </cell>
          <cell r="SO459">
            <v>0</v>
          </cell>
          <cell r="SP459">
            <v>0</v>
          </cell>
          <cell r="SQ459">
            <v>0</v>
          </cell>
          <cell r="SR459">
            <v>0</v>
          </cell>
          <cell r="SS459">
            <v>0</v>
          </cell>
          <cell r="ST459">
            <v>0</v>
          </cell>
          <cell r="SU459">
            <v>0</v>
          </cell>
          <cell r="SV459">
            <v>0</v>
          </cell>
          <cell r="SW459">
            <v>0</v>
          </cell>
          <cell r="SX459">
            <v>0</v>
          </cell>
          <cell r="SY459">
            <v>0</v>
          </cell>
          <cell r="SZ459">
            <v>0</v>
          </cell>
          <cell r="TA459">
            <v>0</v>
          </cell>
          <cell r="TB459">
            <v>0</v>
          </cell>
          <cell r="TC459">
            <v>0</v>
          </cell>
          <cell r="TD459">
            <v>0</v>
          </cell>
          <cell r="TE459">
            <v>0</v>
          </cell>
          <cell r="TF459">
            <v>0</v>
          </cell>
          <cell r="TG459">
            <v>0</v>
          </cell>
          <cell r="TH459">
            <v>0</v>
          </cell>
          <cell r="TI459">
            <v>0</v>
          </cell>
          <cell r="TJ459">
            <v>0</v>
          </cell>
          <cell r="TK459">
            <v>0</v>
          </cell>
          <cell r="TL459">
            <v>0</v>
          </cell>
          <cell r="TM459">
            <v>0</v>
          </cell>
          <cell r="TN459">
            <v>0</v>
          </cell>
          <cell r="TO459">
            <v>0</v>
          </cell>
          <cell r="TP459">
            <v>0</v>
          </cell>
          <cell r="TQ459">
            <v>0</v>
          </cell>
          <cell r="TR459">
            <v>0</v>
          </cell>
          <cell r="TS459">
            <v>0</v>
          </cell>
          <cell r="TT459">
            <v>0</v>
          </cell>
          <cell r="TU459">
            <v>0</v>
          </cell>
          <cell r="TV459">
            <v>0</v>
          </cell>
          <cell r="TW459">
            <v>0</v>
          </cell>
          <cell r="TX459">
            <v>0</v>
          </cell>
          <cell r="TY459">
            <v>0</v>
          </cell>
          <cell r="TZ459">
            <v>0</v>
          </cell>
          <cell r="UA459">
            <v>0</v>
          </cell>
          <cell r="UB459">
            <v>0</v>
          </cell>
          <cell r="UC459">
            <v>0</v>
          </cell>
          <cell r="UD459">
            <v>0</v>
          </cell>
          <cell r="UE459">
            <v>0</v>
          </cell>
          <cell r="UF459">
            <v>0</v>
          </cell>
          <cell r="UG459">
            <v>0</v>
          </cell>
          <cell r="UH459">
            <v>0</v>
          </cell>
          <cell r="UI459">
            <v>0</v>
          </cell>
          <cell r="UJ459">
            <v>0</v>
          </cell>
          <cell r="UK459">
            <v>0</v>
          </cell>
          <cell r="UL459">
            <v>0</v>
          </cell>
          <cell r="UM459">
            <v>0</v>
          </cell>
          <cell r="UN459">
            <v>0</v>
          </cell>
          <cell r="UO459">
            <v>0</v>
          </cell>
          <cell r="UP459">
            <v>0</v>
          </cell>
          <cell r="UQ459">
            <v>0</v>
          </cell>
          <cell r="UR459">
            <v>0</v>
          </cell>
          <cell r="US459">
            <v>0</v>
          </cell>
          <cell r="UT459">
            <v>0</v>
          </cell>
          <cell r="UU459">
            <v>0</v>
          </cell>
          <cell r="UV459">
            <v>0</v>
          </cell>
          <cell r="UW459">
            <v>0</v>
          </cell>
          <cell r="UX459">
            <v>0</v>
          </cell>
          <cell r="UY459">
            <v>0</v>
          </cell>
          <cell r="UZ459">
            <v>0</v>
          </cell>
          <cell r="VA459">
            <v>0</v>
          </cell>
          <cell r="VB459">
            <v>0</v>
          </cell>
          <cell r="VC459">
            <v>0</v>
          </cell>
          <cell r="VD459">
            <v>0</v>
          </cell>
          <cell r="VE459">
            <v>0</v>
          </cell>
          <cell r="VF459">
            <v>0</v>
          </cell>
          <cell r="VG459">
            <v>0</v>
          </cell>
          <cell r="VH459">
            <v>0</v>
          </cell>
          <cell r="VI459">
            <v>0</v>
          </cell>
          <cell r="VJ459">
            <v>0</v>
          </cell>
          <cell r="VK459">
            <v>0</v>
          </cell>
          <cell r="VL459">
            <v>0</v>
          </cell>
          <cell r="VM459">
            <v>0</v>
          </cell>
          <cell r="VN459">
            <v>0</v>
          </cell>
          <cell r="VO459">
            <v>0</v>
          </cell>
          <cell r="VP459">
            <v>0</v>
          </cell>
          <cell r="VQ459">
            <v>0</v>
          </cell>
        </row>
        <row r="460">
          <cell r="SF460">
            <v>0</v>
          </cell>
          <cell r="SG460">
            <v>0</v>
          </cell>
          <cell r="SH460">
            <v>0</v>
          </cell>
          <cell r="SI460">
            <v>0</v>
          </cell>
          <cell r="SJ460">
            <v>0</v>
          </cell>
          <cell r="SK460">
            <v>0</v>
          </cell>
          <cell r="SL460">
            <v>0</v>
          </cell>
          <cell r="SM460">
            <v>0</v>
          </cell>
          <cell r="SN460">
            <v>0</v>
          </cell>
          <cell r="SO460">
            <v>0</v>
          </cell>
          <cell r="SP460">
            <v>0</v>
          </cell>
          <cell r="SQ460">
            <v>0</v>
          </cell>
          <cell r="SR460">
            <v>0</v>
          </cell>
          <cell r="SS460">
            <v>0</v>
          </cell>
          <cell r="ST460">
            <v>0</v>
          </cell>
          <cell r="SU460">
            <v>0</v>
          </cell>
          <cell r="SV460">
            <v>0</v>
          </cell>
          <cell r="SW460">
            <v>0</v>
          </cell>
          <cell r="SX460">
            <v>0</v>
          </cell>
          <cell r="SY460">
            <v>0</v>
          </cell>
          <cell r="SZ460">
            <v>0</v>
          </cell>
          <cell r="TA460">
            <v>0</v>
          </cell>
          <cell r="TB460">
            <v>0</v>
          </cell>
          <cell r="TC460">
            <v>0</v>
          </cell>
          <cell r="TD460">
            <v>0</v>
          </cell>
          <cell r="TE460">
            <v>0</v>
          </cell>
          <cell r="TF460">
            <v>0</v>
          </cell>
          <cell r="TG460">
            <v>0</v>
          </cell>
          <cell r="TH460">
            <v>0</v>
          </cell>
          <cell r="TI460">
            <v>0</v>
          </cell>
          <cell r="TJ460">
            <v>0</v>
          </cell>
          <cell r="TK460">
            <v>0</v>
          </cell>
          <cell r="TL460">
            <v>0</v>
          </cell>
          <cell r="TM460">
            <v>0</v>
          </cell>
          <cell r="TN460">
            <v>0</v>
          </cell>
          <cell r="TO460">
            <v>0</v>
          </cell>
          <cell r="TP460">
            <v>0</v>
          </cell>
          <cell r="TQ460">
            <v>0</v>
          </cell>
          <cell r="TR460">
            <v>0</v>
          </cell>
          <cell r="TS460">
            <v>0</v>
          </cell>
          <cell r="TT460">
            <v>0</v>
          </cell>
          <cell r="TU460">
            <v>0</v>
          </cell>
          <cell r="TV460">
            <v>0</v>
          </cell>
          <cell r="TW460">
            <v>0</v>
          </cell>
          <cell r="TX460">
            <v>0</v>
          </cell>
          <cell r="TY460">
            <v>0</v>
          </cell>
          <cell r="TZ460">
            <v>0</v>
          </cell>
          <cell r="UA460">
            <v>0</v>
          </cell>
          <cell r="UB460">
            <v>0</v>
          </cell>
          <cell r="UC460">
            <v>0</v>
          </cell>
          <cell r="UD460">
            <v>0</v>
          </cell>
          <cell r="UE460">
            <v>0</v>
          </cell>
          <cell r="UF460">
            <v>0</v>
          </cell>
          <cell r="UG460">
            <v>0</v>
          </cell>
          <cell r="UH460">
            <v>0</v>
          </cell>
          <cell r="UI460">
            <v>0</v>
          </cell>
          <cell r="UJ460">
            <v>0</v>
          </cell>
          <cell r="UK460">
            <v>0</v>
          </cell>
          <cell r="UL460">
            <v>0</v>
          </cell>
          <cell r="UM460">
            <v>0</v>
          </cell>
          <cell r="UN460">
            <v>0</v>
          </cell>
          <cell r="UO460">
            <v>0</v>
          </cell>
          <cell r="UP460">
            <v>0</v>
          </cell>
          <cell r="UQ460">
            <v>0</v>
          </cell>
          <cell r="UR460">
            <v>0</v>
          </cell>
          <cell r="US460">
            <v>0</v>
          </cell>
          <cell r="UT460">
            <v>0</v>
          </cell>
          <cell r="UU460">
            <v>0</v>
          </cell>
          <cell r="UV460">
            <v>0</v>
          </cell>
          <cell r="UW460">
            <v>0</v>
          </cell>
          <cell r="UX460">
            <v>0</v>
          </cell>
          <cell r="UY460">
            <v>0</v>
          </cell>
          <cell r="UZ460">
            <v>0</v>
          </cell>
          <cell r="VA460">
            <v>0</v>
          </cell>
          <cell r="VB460">
            <v>0</v>
          </cell>
          <cell r="VC460">
            <v>0</v>
          </cell>
          <cell r="VD460">
            <v>0</v>
          </cell>
          <cell r="VE460">
            <v>0</v>
          </cell>
          <cell r="VF460">
            <v>0</v>
          </cell>
          <cell r="VG460">
            <v>0</v>
          </cell>
          <cell r="VH460">
            <v>0</v>
          </cell>
          <cell r="VI460">
            <v>0</v>
          </cell>
          <cell r="VJ460">
            <v>0</v>
          </cell>
          <cell r="VK460">
            <v>0</v>
          </cell>
          <cell r="VL460">
            <v>0</v>
          </cell>
          <cell r="VM460">
            <v>0</v>
          </cell>
          <cell r="VN460">
            <v>0</v>
          </cell>
          <cell r="VO460">
            <v>0</v>
          </cell>
          <cell r="VP460">
            <v>0</v>
          </cell>
          <cell r="VQ460">
            <v>0</v>
          </cell>
        </row>
        <row r="461">
          <cell r="SF461">
            <v>0</v>
          </cell>
          <cell r="SG461">
            <v>0</v>
          </cell>
          <cell r="SH461">
            <v>0</v>
          </cell>
          <cell r="SI461">
            <v>0</v>
          </cell>
          <cell r="SJ461">
            <v>0</v>
          </cell>
          <cell r="SK461">
            <v>0</v>
          </cell>
          <cell r="SL461">
            <v>0</v>
          </cell>
          <cell r="SM461">
            <v>0</v>
          </cell>
          <cell r="SN461">
            <v>0</v>
          </cell>
          <cell r="SO461">
            <v>0</v>
          </cell>
          <cell r="SP461">
            <v>0</v>
          </cell>
          <cell r="SQ461">
            <v>0</v>
          </cell>
          <cell r="SR461">
            <v>0</v>
          </cell>
          <cell r="SS461">
            <v>0</v>
          </cell>
          <cell r="ST461">
            <v>0</v>
          </cell>
          <cell r="SU461">
            <v>0</v>
          </cell>
          <cell r="SV461">
            <v>0</v>
          </cell>
          <cell r="SW461">
            <v>0</v>
          </cell>
          <cell r="SX461">
            <v>0</v>
          </cell>
          <cell r="SY461">
            <v>0</v>
          </cell>
          <cell r="SZ461">
            <v>0</v>
          </cell>
          <cell r="TA461">
            <v>0</v>
          </cell>
          <cell r="TB461">
            <v>0</v>
          </cell>
          <cell r="TC461">
            <v>0</v>
          </cell>
          <cell r="TD461">
            <v>0</v>
          </cell>
          <cell r="TE461">
            <v>0</v>
          </cell>
          <cell r="TF461">
            <v>0</v>
          </cell>
          <cell r="TG461">
            <v>0</v>
          </cell>
          <cell r="TH461">
            <v>0</v>
          </cell>
          <cell r="TI461">
            <v>0</v>
          </cell>
          <cell r="TJ461">
            <v>0</v>
          </cell>
          <cell r="TK461">
            <v>0</v>
          </cell>
          <cell r="TL461">
            <v>0</v>
          </cell>
          <cell r="TM461">
            <v>0</v>
          </cell>
          <cell r="TN461">
            <v>0</v>
          </cell>
          <cell r="TO461">
            <v>0</v>
          </cell>
          <cell r="TP461">
            <v>0</v>
          </cell>
          <cell r="TQ461">
            <v>0</v>
          </cell>
          <cell r="TR461">
            <v>0</v>
          </cell>
          <cell r="TS461">
            <v>0</v>
          </cell>
          <cell r="TT461">
            <v>0</v>
          </cell>
          <cell r="TU461">
            <v>0</v>
          </cell>
          <cell r="TV461">
            <v>0</v>
          </cell>
          <cell r="TW461">
            <v>0</v>
          </cell>
          <cell r="TX461">
            <v>0</v>
          </cell>
          <cell r="TY461">
            <v>0</v>
          </cell>
          <cell r="TZ461">
            <v>0</v>
          </cell>
          <cell r="UA461">
            <v>0</v>
          </cell>
          <cell r="UB461">
            <v>0</v>
          </cell>
          <cell r="UC461">
            <v>0</v>
          </cell>
          <cell r="UD461">
            <v>0</v>
          </cell>
          <cell r="UE461">
            <v>0</v>
          </cell>
          <cell r="UF461">
            <v>0</v>
          </cell>
          <cell r="UG461">
            <v>0</v>
          </cell>
          <cell r="UH461">
            <v>0</v>
          </cell>
          <cell r="UI461">
            <v>0</v>
          </cell>
          <cell r="UJ461">
            <v>0</v>
          </cell>
          <cell r="UK461">
            <v>0</v>
          </cell>
          <cell r="UL461">
            <v>0</v>
          </cell>
          <cell r="UM461">
            <v>0</v>
          </cell>
          <cell r="UN461">
            <v>0</v>
          </cell>
          <cell r="UO461">
            <v>0</v>
          </cell>
          <cell r="UP461">
            <v>0</v>
          </cell>
          <cell r="UQ461">
            <v>0</v>
          </cell>
          <cell r="UR461">
            <v>0</v>
          </cell>
          <cell r="US461">
            <v>0</v>
          </cell>
          <cell r="UT461">
            <v>0</v>
          </cell>
          <cell r="UU461">
            <v>0</v>
          </cell>
          <cell r="UV461">
            <v>0</v>
          </cell>
          <cell r="UW461">
            <v>0</v>
          </cell>
          <cell r="UX461">
            <v>0</v>
          </cell>
          <cell r="UY461">
            <v>0</v>
          </cell>
          <cell r="UZ461">
            <v>0</v>
          </cell>
          <cell r="VA461">
            <v>0</v>
          </cell>
          <cell r="VB461">
            <v>0</v>
          </cell>
          <cell r="VC461">
            <v>0</v>
          </cell>
          <cell r="VD461">
            <v>0</v>
          </cell>
          <cell r="VE461">
            <v>0</v>
          </cell>
          <cell r="VF461">
            <v>0</v>
          </cell>
          <cell r="VG461">
            <v>0</v>
          </cell>
          <cell r="VH461">
            <v>0</v>
          </cell>
          <cell r="VI461">
            <v>0</v>
          </cell>
          <cell r="VJ461">
            <v>0</v>
          </cell>
          <cell r="VK461">
            <v>0</v>
          </cell>
          <cell r="VL461">
            <v>0</v>
          </cell>
          <cell r="VM461">
            <v>0</v>
          </cell>
          <cell r="VN461">
            <v>0</v>
          </cell>
          <cell r="VO461">
            <v>0</v>
          </cell>
          <cell r="VP461">
            <v>0</v>
          </cell>
          <cell r="VQ461">
            <v>0</v>
          </cell>
        </row>
        <row r="462">
          <cell r="SF462">
            <v>0</v>
          </cell>
          <cell r="SG462">
            <v>0</v>
          </cell>
          <cell r="SH462">
            <v>0</v>
          </cell>
          <cell r="SI462">
            <v>0</v>
          </cell>
          <cell r="SJ462">
            <v>0</v>
          </cell>
          <cell r="SK462">
            <v>0</v>
          </cell>
          <cell r="SL462">
            <v>0</v>
          </cell>
          <cell r="SM462">
            <v>0</v>
          </cell>
          <cell r="SN462">
            <v>0</v>
          </cell>
          <cell r="SO462">
            <v>0</v>
          </cell>
          <cell r="SP462">
            <v>0</v>
          </cell>
          <cell r="SQ462">
            <v>0</v>
          </cell>
          <cell r="SR462">
            <v>0</v>
          </cell>
          <cell r="SS462">
            <v>0</v>
          </cell>
          <cell r="ST462">
            <v>0</v>
          </cell>
          <cell r="SU462">
            <v>0</v>
          </cell>
          <cell r="SV462">
            <v>0</v>
          </cell>
          <cell r="SW462">
            <v>0</v>
          </cell>
          <cell r="SX462">
            <v>0</v>
          </cell>
          <cell r="SY462">
            <v>0</v>
          </cell>
          <cell r="SZ462">
            <v>0</v>
          </cell>
          <cell r="TA462">
            <v>0</v>
          </cell>
          <cell r="TB462">
            <v>0</v>
          </cell>
          <cell r="TC462">
            <v>0</v>
          </cell>
          <cell r="TD462">
            <v>0</v>
          </cell>
          <cell r="TE462">
            <v>0</v>
          </cell>
          <cell r="TF462">
            <v>0</v>
          </cell>
          <cell r="TG462">
            <v>0</v>
          </cell>
          <cell r="TH462">
            <v>0</v>
          </cell>
          <cell r="TI462">
            <v>0</v>
          </cell>
          <cell r="TJ462">
            <v>0</v>
          </cell>
          <cell r="TK462">
            <v>0</v>
          </cell>
          <cell r="TL462">
            <v>0</v>
          </cell>
          <cell r="TM462">
            <v>0</v>
          </cell>
          <cell r="TN462">
            <v>0</v>
          </cell>
          <cell r="TO462">
            <v>0</v>
          </cell>
          <cell r="TP462">
            <v>0</v>
          </cell>
          <cell r="TQ462">
            <v>0</v>
          </cell>
          <cell r="TR462">
            <v>0</v>
          </cell>
          <cell r="TS462">
            <v>0</v>
          </cell>
          <cell r="TT462">
            <v>0</v>
          </cell>
          <cell r="TU462">
            <v>0</v>
          </cell>
          <cell r="TV462">
            <v>0</v>
          </cell>
          <cell r="TW462">
            <v>0</v>
          </cell>
          <cell r="TX462">
            <v>0</v>
          </cell>
          <cell r="TY462">
            <v>0</v>
          </cell>
          <cell r="TZ462">
            <v>0</v>
          </cell>
          <cell r="UA462">
            <v>0</v>
          </cell>
          <cell r="UB462">
            <v>0</v>
          </cell>
          <cell r="UC462">
            <v>0</v>
          </cell>
          <cell r="UD462">
            <v>0</v>
          </cell>
          <cell r="UE462">
            <v>0</v>
          </cell>
          <cell r="UF462">
            <v>0</v>
          </cell>
          <cell r="UG462">
            <v>0</v>
          </cell>
          <cell r="UH462">
            <v>0</v>
          </cell>
          <cell r="UI462">
            <v>0</v>
          </cell>
          <cell r="UJ462">
            <v>0</v>
          </cell>
          <cell r="UK462">
            <v>0</v>
          </cell>
          <cell r="UL462">
            <v>0</v>
          </cell>
          <cell r="UM462">
            <v>0</v>
          </cell>
          <cell r="UN462">
            <v>0</v>
          </cell>
          <cell r="UO462">
            <v>0</v>
          </cell>
          <cell r="UP462">
            <v>0</v>
          </cell>
          <cell r="UQ462">
            <v>0</v>
          </cell>
          <cell r="UR462">
            <v>0</v>
          </cell>
          <cell r="US462">
            <v>0</v>
          </cell>
          <cell r="UT462">
            <v>0</v>
          </cell>
          <cell r="UU462">
            <v>0</v>
          </cell>
          <cell r="UV462">
            <v>0</v>
          </cell>
          <cell r="UW462">
            <v>0</v>
          </cell>
          <cell r="UX462">
            <v>0</v>
          </cell>
          <cell r="UY462">
            <v>0</v>
          </cell>
          <cell r="UZ462">
            <v>0</v>
          </cell>
          <cell r="VA462">
            <v>0</v>
          </cell>
          <cell r="VB462">
            <v>0</v>
          </cell>
          <cell r="VC462">
            <v>0</v>
          </cell>
          <cell r="VD462">
            <v>0</v>
          </cell>
          <cell r="VE462">
            <v>0</v>
          </cell>
          <cell r="VF462">
            <v>0</v>
          </cell>
          <cell r="VG462">
            <v>0</v>
          </cell>
          <cell r="VH462">
            <v>0</v>
          </cell>
          <cell r="VI462">
            <v>0</v>
          </cell>
          <cell r="VJ462">
            <v>0</v>
          </cell>
          <cell r="VK462">
            <v>0</v>
          </cell>
          <cell r="VL462">
            <v>0</v>
          </cell>
          <cell r="VM462">
            <v>0</v>
          </cell>
          <cell r="VN462">
            <v>0</v>
          </cell>
          <cell r="VO462">
            <v>0</v>
          </cell>
          <cell r="VP462">
            <v>0</v>
          </cell>
          <cell r="VQ462">
            <v>0</v>
          </cell>
        </row>
        <row r="463">
          <cell r="SF463">
            <v>0</v>
          </cell>
          <cell r="SG463">
            <v>0</v>
          </cell>
          <cell r="SH463">
            <v>0</v>
          </cell>
          <cell r="SI463">
            <v>0</v>
          </cell>
          <cell r="SJ463">
            <v>0</v>
          </cell>
          <cell r="SK463">
            <v>0</v>
          </cell>
          <cell r="SL463">
            <v>0</v>
          </cell>
          <cell r="SM463">
            <v>0</v>
          </cell>
          <cell r="SN463">
            <v>0</v>
          </cell>
          <cell r="SO463">
            <v>0</v>
          </cell>
          <cell r="SP463">
            <v>0</v>
          </cell>
          <cell r="SQ463">
            <v>0</v>
          </cell>
          <cell r="SR463">
            <v>0</v>
          </cell>
          <cell r="SS463">
            <v>0</v>
          </cell>
          <cell r="ST463">
            <v>0</v>
          </cell>
          <cell r="SU463">
            <v>0</v>
          </cell>
          <cell r="SV463">
            <v>0</v>
          </cell>
          <cell r="SW463">
            <v>0</v>
          </cell>
          <cell r="SX463">
            <v>0</v>
          </cell>
          <cell r="SY463">
            <v>0</v>
          </cell>
          <cell r="SZ463">
            <v>0</v>
          </cell>
          <cell r="TA463">
            <v>0</v>
          </cell>
          <cell r="TB463">
            <v>0</v>
          </cell>
          <cell r="TC463">
            <v>0</v>
          </cell>
          <cell r="TD463">
            <v>0</v>
          </cell>
          <cell r="TE463">
            <v>0</v>
          </cell>
          <cell r="TF463">
            <v>0</v>
          </cell>
          <cell r="TG463">
            <v>0</v>
          </cell>
          <cell r="TH463">
            <v>0</v>
          </cell>
          <cell r="TI463">
            <v>0</v>
          </cell>
          <cell r="TJ463">
            <v>0</v>
          </cell>
          <cell r="TK463">
            <v>0</v>
          </cell>
          <cell r="TL463">
            <v>0</v>
          </cell>
          <cell r="TM463">
            <v>0</v>
          </cell>
          <cell r="TN463">
            <v>0</v>
          </cell>
          <cell r="TO463">
            <v>0</v>
          </cell>
          <cell r="TP463">
            <v>0</v>
          </cell>
          <cell r="TQ463">
            <v>0</v>
          </cell>
          <cell r="TR463">
            <v>0</v>
          </cell>
          <cell r="TS463">
            <v>0</v>
          </cell>
          <cell r="TT463">
            <v>0</v>
          </cell>
          <cell r="TU463">
            <v>0</v>
          </cell>
          <cell r="TV463">
            <v>0</v>
          </cell>
          <cell r="TW463">
            <v>0</v>
          </cell>
          <cell r="TX463">
            <v>0</v>
          </cell>
          <cell r="TY463">
            <v>0</v>
          </cell>
          <cell r="TZ463">
            <v>0</v>
          </cell>
          <cell r="UA463">
            <v>0</v>
          </cell>
          <cell r="UB463">
            <v>0</v>
          </cell>
          <cell r="UC463">
            <v>0</v>
          </cell>
          <cell r="UD463">
            <v>0</v>
          </cell>
          <cell r="UE463">
            <v>0</v>
          </cell>
          <cell r="UF463">
            <v>0</v>
          </cell>
          <cell r="UG463">
            <v>0</v>
          </cell>
          <cell r="UH463">
            <v>0</v>
          </cell>
          <cell r="UI463">
            <v>0</v>
          </cell>
          <cell r="UJ463">
            <v>0</v>
          </cell>
          <cell r="UK463">
            <v>0</v>
          </cell>
          <cell r="UL463">
            <v>0</v>
          </cell>
          <cell r="UM463">
            <v>0</v>
          </cell>
          <cell r="UN463">
            <v>0</v>
          </cell>
          <cell r="UO463">
            <v>0</v>
          </cell>
          <cell r="UP463">
            <v>0</v>
          </cell>
          <cell r="UQ463">
            <v>0</v>
          </cell>
          <cell r="UR463">
            <v>0</v>
          </cell>
          <cell r="US463">
            <v>0</v>
          </cell>
          <cell r="UT463">
            <v>0</v>
          </cell>
          <cell r="UU463">
            <v>0</v>
          </cell>
          <cell r="UV463">
            <v>0</v>
          </cell>
          <cell r="UW463">
            <v>0</v>
          </cell>
          <cell r="UX463">
            <v>0</v>
          </cell>
          <cell r="UY463">
            <v>0</v>
          </cell>
          <cell r="UZ463">
            <v>0</v>
          </cell>
          <cell r="VA463">
            <v>0</v>
          </cell>
          <cell r="VB463">
            <v>0</v>
          </cell>
          <cell r="VC463">
            <v>0</v>
          </cell>
          <cell r="VD463">
            <v>0</v>
          </cell>
          <cell r="VE463">
            <v>0</v>
          </cell>
          <cell r="VF463">
            <v>0</v>
          </cell>
          <cell r="VG463">
            <v>0</v>
          </cell>
          <cell r="VH463">
            <v>0</v>
          </cell>
          <cell r="VI463">
            <v>0</v>
          </cell>
          <cell r="VJ463">
            <v>0</v>
          </cell>
          <cell r="VK463">
            <v>0</v>
          </cell>
          <cell r="VL463">
            <v>0</v>
          </cell>
          <cell r="VM463">
            <v>0</v>
          </cell>
          <cell r="VN463">
            <v>0</v>
          </cell>
          <cell r="VO463">
            <v>0</v>
          </cell>
          <cell r="VP463">
            <v>0</v>
          </cell>
          <cell r="VQ463">
            <v>0</v>
          </cell>
        </row>
        <row r="464">
          <cell r="SF464">
            <v>0</v>
          </cell>
          <cell r="SG464">
            <v>0</v>
          </cell>
          <cell r="SH464">
            <v>0</v>
          </cell>
          <cell r="SI464">
            <v>0</v>
          </cell>
          <cell r="SJ464">
            <v>0</v>
          </cell>
          <cell r="SK464">
            <v>0</v>
          </cell>
          <cell r="SL464">
            <v>0</v>
          </cell>
          <cell r="SM464">
            <v>0</v>
          </cell>
          <cell r="SN464">
            <v>0</v>
          </cell>
          <cell r="SO464">
            <v>0</v>
          </cell>
          <cell r="SP464">
            <v>0</v>
          </cell>
          <cell r="SQ464">
            <v>0</v>
          </cell>
          <cell r="SR464">
            <v>0</v>
          </cell>
          <cell r="SS464">
            <v>0</v>
          </cell>
          <cell r="ST464">
            <v>0</v>
          </cell>
          <cell r="SU464">
            <v>0</v>
          </cell>
          <cell r="SV464">
            <v>0</v>
          </cell>
          <cell r="SW464">
            <v>0</v>
          </cell>
          <cell r="SX464">
            <v>0</v>
          </cell>
          <cell r="SY464">
            <v>0</v>
          </cell>
          <cell r="SZ464">
            <v>0</v>
          </cell>
          <cell r="TA464">
            <v>0</v>
          </cell>
          <cell r="TB464">
            <v>0</v>
          </cell>
          <cell r="TC464">
            <v>0</v>
          </cell>
          <cell r="TD464">
            <v>0</v>
          </cell>
          <cell r="TE464">
            <v>0</v>
          </cell>
          <cell r="TF464">
            <v>0</v>
          </cell>
          <cell r="TG464">
            <v>0</v>
          </cell>
          <cell r="TH464">
            <v>0</v>
          </cell>
          <cell r="TI464">
            <v>0</v>
          </cell>
          <cell r="TJ464">
            <v>0</v>
          </cell>
          <cell r="TK464">
            <v>0</v>
          </cell>
          <cell r="TL464">
            <v>0</v>
          </cell>
          <cell r="TM464">
            <v>0</v>
          </cell>
          <cell r="TN464">
            <v>0</v>
          </cell>
          <cell r="TO464">
            <v>0</v>
          </cell>
          <cell r="TP464">
            <v>0</v>
          </cell>
          <cell r="TQ464">
            <v>0</v>
          </cell>
          <cell r="TR464">
            <v>0</v>
          </cell>
          <cell r="TS464">
            <v>0</v>
          </cell>
          <cell r="TT464">
            <v>0</v>
          </cell>
          <cell r="TU464">
            <v>0</v>
          </cell>
          <cell r="TV464">
            <v>0</v>
          </cell>
          <cell r="TW464">
            <v>0</v>
          </cell>
          <cell r="TX464">
            <v>0</v>
          </cell>
          <cell r="TY464">
            <v>0</v>
          </cell>
          <cell r="TZ464">
            <v>0</v>
          </cell>
          <cell r="UA464">
            <v>0</v>
          </cell>
          <cell r="UB464">
            <v>0</v>
          </cell>
          <cell r="UC464">
            <v>0</v>
          </cell>
          <cell r="UD464">
            <v>0</v>
          </cell>
          <cell r="UE464">
            <v>0</v>
          </cell>
          <cell r="UF464">
            <v>0</v>
          </cell>
          <cell r="UG464">
            <v>0</v>
          </cell>
          <cell r="UH464">
            <v>0</v>
          </cell>
          <cell r="UI464">
            <v>0</v>
          </cell>
          <cell r="UJ464">
            <v>0</v>
          </cell>
          <cell r="UK464">
            <v>0</v>
          </cell>
          <cell r="UL464">
            <v>0</v>
          </cell>
          <cell r="UM464">
            <v>0</v>
          </cell>
          <cell r="UN464">
            <v>0</v>
          </cell>
          <cell r="UO464">
            <v>0</v>
          </cell>
          <cell r="UP464">
            <v>0</v>
          </cell>
          <cell r="UQ464">
            <v>0</v>
          </cell>
          <cell r="UR464">
            <v>0</v>
          </cell>
          <cell r="US464">
            <v>0</v>
          </cell>
          <cell r="UT464">
            <v>0</v>
          </cell>
          <cell r="UU464">
            <v>0</v>
          </cell>
          <cell r="UV464">
            <v>0</v>
          </cell>
          <cell r="UW464">
            <v>0</v>
          </cell>
          <cell r="UX464">
            <v>0</v>
          </cell>
          <cell r="UY464">
            <v>0</v>
          </cell>
          <cell r="UZ464">
            <v>0</v>
          </cell>
          <cell r="VA464">
            <v>0</v>
          </cell>
          <cell r="VB464">
            <v>0</v>
          </cell>
          <cell r="VC464">
            <v>0</v>
          </cell>
          <cell r="VD464">
            <v>0</v>
          </cell>
          <cell r="VE464">
            <v>0</v>
          </cell>
          <cell r="VF464">
            <v>0</v>
          </cell>
          <cell r="VG464">
            <v>0</v>
          </cell>
          <cell r="VH464">
            <v>0</v>
          </cell>
          <cell r="VI464">
            <v>0</v>
          </cell>
          <cell r="VJ464">
            <v>0</v>
          </cell>
          <cell r="VK464">
            <v>0</v>
          </cell>
          <cell r="VL464">
            <v>0</v>
          </cell>
          <cell r="VM464">
            <v>0</v>
          </cell>
          <cell r="VN464">
            <v>0</v>
          </cell>
          <cell r="VO464">
            <v>0</v>
          </cell>
          <cell r="VP464">
            <v>0</v>
          </cell>
          <cell r="VQ464">
            <v>0</v>
          </cell>
        </row>
        <row r="465">
          <cell r="SF465">
            <v>0</v>
          </cell>
          <cell r="SG465">
            <v>0</v>
          </cell>
          <cell r="SH465">
            <v>0</v>
          </cell>
          <cell r="SI465">
            <v>0</v>
          </cell>
          <cell r="SJ465">
            <v>0</v>
          </cell>
          <cell r="SK465">
            <v>0</v>
          </cell>
          <cell r="SL465">
            <v>0</v>
          </cell>
          <cell r="SM465">
            <v>0</v>
          </cell>
          <cell r="SN465">
            <v>0</v>
          </cell>
          <cell r="SO465">
            <v>0</v>
          </cell>
          <cell r="SP465">
            <v>0</v>
          </cell>
          <cell r="SQ465">
            <v>0</v>
          </cell>
          <cell r="SR465">
            <v>0</v>
          </cell>
          <cell r="SS465">
            <v>0</v>
          </cell>
          <cell r="ST465">
            <v>0</v>
          </cell>
          <cell r="SU465">
            <v>0</v>
          </cell>
          <cell r="SV465">
            <v>0</v>
          </cell>
          <cell r="SW465">
            <v>0</v>
          </cell>
          <cell r="SX465">
            <v>0</v>
          </cell>
          <cell r="SY465">
            <v>0</v>
          </cell>
          <cell r="SZ465">
            <v>0</v>
          </cell>
          <cell r="TA465">
            <v>0</v>
          </cell>
          <cell r="TB465">
            <v>0</v>
          </cell>
          <cell r="TC465">
            <v>0</v>
          </cell>
          <cell r="TD465">
            <v>0</v>
          </cell>
          <cell r="TE465">
            <v>0</v>
          </cell>
          <cell r="TF465">
            <v>0</v>
          </cell>
          <cell r="TG465">
            <v>0</v>
          </cell>
          <cell r="TH465">
            <v>0</v>
          </cell>
          <cell r="TI465">
            <v>0</v>
          </cell>
          <cell r="TJ465">
            <v>0</v>
          </cell>
          <cell r="TK465">
            <v>0</v>
          </cell>
          <cell r="TL465">
            <v>0</v>
          </cell>
          <cell r="TM465">
            <v>0</v>
          </cell>
          <cell r="TN465">
            <v>0</v>
          </cell>
          <cell r="TO465">
            <v>0</v>
          </cell>
          <cell r="TP465">
            <v>0</v>
          </cell>
          <cell r="TQ465">
            <v>0</v>
          </cell>
          <cell r="TR465">
            <v>0</v>
          </cell>
          <cell r="TS465">
            <v>0</v>
          </cell>
          <cell r="TT465">
            <v>0</v>
          </cell>
          <cell r="TU465">
            <v>0</v>
          </cell>
          <cell r="TV465">
            <v>0</v>
          </cell>
          <cell r="TW465">
            <v>0</v>
          </cell>
          <cell r="TX465">
            <v>0</v>
          </cell>
          <cell r="TY465">
            <v>0</v>
          </cell>
          <cell r="TZ465">
            <v>0</v>
          </cell>
          <cell r="UA465">
            <v>0</v>
          </cell>
          <cell r="UB465">
            <v>0</v>
          </cell>
          <cell r="UC465">
            <v>0</v>
          </cell>
          <cell r="UD465">
            <v>0</v>
          </cell>
          <cell r="UE465">
            <v>0</v>
          </cell>
          <cell r="UF465">
            <v>0</v>
          </cell>
          <cell r="UG465">
            <v>0</v>
          </cell>
          <cell r="UH465">
            <v>0</v>
          </cell>
          <cell r="UI465">
            <v>0</v>
          </cell>
          <cell r="UJ465">
            <v>0</v>
          </cell>
          <cell r="UK465">
            <v>0</v>
          </cell>
          <cell r="UL465">
            <v>0</v>
          </cell>
          <cell r="UM465">
            <v>0</v>
          </cell>
          <cell r="UN465">
            <v>0</v>
          </cell>
          <cell r="UO465">
            <v>0</v>
          </cell>
          <cell r="UP465">
            <v>0</v>
          </cell>
          <cell r="UQ465">
            <v>0</v>
          </cell>
          <cell r="UR465">
            <v>0</v>
          </cell>
          <cell r="US465">
            <v>0</v>
          </cell>
          <cell r="UT465">
            <v>0</v>
          </cell>
          <cell r="UU465">
            <v>0</v>
          </cell>
          <cell r="UV465">
            <v>0</v>
          </cell>
          <cell r="UW465">
            <v>0</v>
          </cell>
          <cell r="UX465">
            <v>0</v>
          </cell>
          <cell r="UY465">
            <v>0</v>
          </cell>
          <cell r="UZ465">
            <v>0</v>
          </cell>
          <cell r="VA465">
            <v>0</v>
          </cell>
          <cell r="VB465">
            <v>0</v>
          </cell>
          <cell r="VC465">
            <v>0</v>
          </cell>
          <cell r="VD465">
            <v>0</v>
          </cell>
          <cell r="VE465">
            <v>0</v>
          </cell>
          <cell r="VF465">
            <v>0</v>
          </cell>
          <cell r="VG465">
            <v>0</v>
          </cell>
          <cell r="VH465">
            <v>0</v>
          </cell>
          <cell r="VI465">
            <v>0</v>
          </cell>
          <cell r="VJ465">
            <v>0</v>
          </cell>
          <cell r="VK465">
            <v>0</v>
          </cell>
          <cell r="VL465">
            <v>0</v>
          </cell>
          <cell r="VM465">
            <v>0</v>
          </cell>
          <cell r="VN465">
            <v>0</v>
          </cell>
          <cell r="VO465">
            <v>0</v>
          </cell>
          <cell r="VP465">
            <v>0</v>
          </cell>
          <cell r="VQ465">
            <v>0</v>
          </cell>
        </row>
        <row r="466">
          <cell r="SF466">
            <v>0</v>
          </cell>
          <cell r="SG466">
            <v>0</v>
          </cell>
          <cell r="SH466">
            <v>0</v>
          </cell>
          <cell r="SI466">
            <v>0</v>
          </cell>
          <cell r="SJ466">
            <v>0</v>
          </cell>
          <cell r="SK466">
            <v>0</v>
          </cell>
          <cell r="SL466">
            <v>0</v>
          </cell>
          <cell r="SM466">
            <v>0</v>
          </cell>
          <cell r="SN466">
            <v>0</v>
          </cell>
          <cell r="SO466">
            <v>0</v>
          </cell>
          <cell r="SP466">
            <v>0</v>
          </cell>
          <cell r="SQ466">
            <v>0</v>
          </cell>
          <cell r="SR466">
            <v>0</v>
          </cell>
          <cell r="SS466">
            <v>0</v>
          </cell>
          <cell r="ST466">
            <v>0</v>
          </cell>
          <cell r="SU466">
            <v>0</v>
          </cell>
          <cell r="SV466">
            <v>0</v>
          </cell>
          <cell r="SW466">
            <v>0</v>
          </cell>
          <cell r="SX466">
            <v>0</v>
          </cell>
          <cell r="SY466">
            <v>0</v>
          </cell>
          <cell r="SZ466">
            <v>0</v>
          </cell>
          <cell r="TA466">
            <v>0</v>
          </cell>
          <cell r="TB466">
            <v>0</v>
          </cell>
          <cell r="TC466">
            <v>0</v>
          </cell>
          <cell r="TD466">
            <v>0</v>
          </cell>
          <cell r="TE466">
            <v>0</v>
          </cell>
          <cell r="TF466">
            <v>0</v>
          </cell>
          <cell r="TG466">
            <v>0</v>
          </cell>
          <cell r="TH466">
            <v>0</v>
          </cell>
          <cell r="TI466">
            <v>0</v>
          </cell>
          <cell r="TJ466">
            <v>0</v>
          </cell>
          <cell r="TK466">
            <v>0</v>
          </cell>
          <cell r="TL466">
            <v>0</v>
          </cell>
          <cell r="TM466">
            <v>0</v>
          </cell>
          <cell r="TN466">
            <v>0</v>
          </cell>
          <cell r="TO466">
            <v>0</v>
          </cell>
          <cell r="TP466">
            <v>0</v>
          </cell>
          <cell r="TQ466">
            <v>0</v>
          </cell>
          <cell r="TR466">
            <v>0</v>
          </cell>
          <cell r="TS466">
            <v>0</v>
          </cell>
          <cell r="TT466">
            <v>0</v>
          </cell>
          <cell r="TU466">
            <v>0</v>
          </cell>
          <cell r="TV466">
            <v>0</v>
          </cell>
          <cell r="TW466">
            <v>0</v>
          </cell>
          <cell r="TX466">
            <v>0</v>
          </cell>
          <cell r="TY466">
            <v>0</v>
          </cell>
          <cell r="TZ466">
            <v>0</v>
          </cell>
          <cell r="UA466">
            <v>0</v>
          </cell>
          <cell r="UB466">
            <v>0</v>
          </cell>
          <cell r="UC466">
            <v>0</v>
          </cell>
          <cell r="UD466">
            <v>0</v>
          </cell>
          <cell r="UE466">
            <v>0</v>
          </cell>
          <cell r="UF466">
            <v>0</v>
          </cell>
          <cell r="UG466">
            <v>0</v>
          </cell>
          <cell r="UH466">
            <v>0</v>
          </cell>
          <cell r="UI466">
            <v>0</v>
          </cell>
          <cell r="UJ466">
            <v>0</v>
          </cell>
          <cell r="UK466">
            <v>0</v>
          </cell>
          <cell r="UL466">
            <v>0</v>
          </cell>
          <cell r="UM466">
            <v>0</v>
          </cell>
          <cell r="UN466">
            <v>0</v>
          </cell>
          <cell r="UO466">
            <v>0</v>
          </cell>
          <cell r="UP466">
            <v>0</v>
          </cell>
          <cell r="UQ466">
            <v>0</v>
          </cell>
          <cell r="UR466">
            <v>0</v>
          </cell>
          <cell r="US466">
            <v>0</v>
          </cell>
          <cell r="UT466">
            <v>0</v>
          </cell>
          <cell r="UU466">
            <v>0</v>
          </cell>
          <cell r="UV466">
            <v>0</v>
          </cell>
          <cell r="UW466">
            <v>0</v>
          </cell>
          <cell r="UX466">
            <v>0</v>
          </cell>
          <cell r="UY466">
            <v>0</v>
          </cell>
          <cell r="UZ466">
            <v>0</v>
          </cell>
          <cell r="VA466">
            <v>0</v>
          </cell>
          <cell r="VB466">
            <v>0</v>
          </cell>
          <cell r="VC466">
            <v>0</v>
          </cell>
          <cell r="VD466">
            <v>0</v>
          </cell>
          <cell r="VE466">
            <v>0</v>
          </cell>
          <cell r="VF466">
            <v>0</v>
          </cell>
          <cell r="VG466">
            <v>0</v>
          </cell>
          <cell r="VH466">
            <v>0</v>
          </cell>
          <cell r="VI466">
            <v>0</v>
          </cell>
          <cell r="VJ466">
            <v>0</v>
          </cell>
          <cell r="VK466">
            <v>0</v>
          </cell>
          <cell r="VL466">
            <v>0</v>
          </cell>
          <cell r="VM466">
            <v>0</v>
          </cell>
          <cell r="VN466">
            <v>0</v>
          </cell>
          <cell r="VO466">
            <v>0</v>
          </cell>
          <cell r="VP466">
            <v>0</v>
          </cell>
          <cell r="VQ466">
            <v>0</v>
          </cell>
        </row>
        <row r="467">
          <cell r="SF467">
            <v>0</v>
          </cell>
          <cell r="SG467">
            <v>0</v>
          </cell>
          <cell r="SH467">
            <v>0</v>
          </cell>
          <cell r="SI467">
            <v>0</v>
          </cell>
          <cell r="SJ467">
            <v>0</v>
          </cell>
          <cell r="SK467">
            <v>0</v>
          </cell>
          <cell r="SL467">
            <v>0</v>
          </cell>
          <cell r="SM467">
            <v>0</v>
          </cell>
          <cell r="SN467">
            <v>0</v>
          </cell>
          <cell r="SO467">
            <v>0</v>
          </cell>
          <cell r="SP467">
            <v>0</v>
          </cell>
          <cell r="SQ467">
            <v>0</v>
          </cell>
          <cell r="SR467">
            <v>0</v>
          </cell>
          <cell r="SS467">
            <v>0</v>
          </cell>
          <cell r="ST467">
            <v>0</v>
          </cell>
          <cell r="SU467">
            <v>0</v>
          </cell>
          <cell r="SV467">
            <v>0</v>
          </cell>
          <cell r="SW467">
            <v>0</v>
          </cell>
          <cell r="SX467">
            <v>0</v>
          </cell>
          <cell r="SY467">
            <v>0</v>
          </cell>
          <cell r="SZ467">
            <v>0</v>
          </cell>
          <cell r="TA467">
            <v>0</v>
          </cell>
          <cell r="TB467">
            <v>0</v>
          </cell>
          <cell r="TC467">
            <v>0</v>
          </cell>
          <cell r="TD467">
            <v>0</v>
          </cell>
          <cell r="TE467">
            <v>0</v>
          </cell>
          <cell r="TF467">
            <v>0</v>
          </cell>
          <cell r="TG467">
            <v>0</v>
          </cell>
          <cell r="TH467">
            <v>0</v>
          </cell>
          <cell r="TI467">
            <v>0</v>
          </cell>
          <cell r="TJ467">
            <v>0</v>
          </cell>
          <cell r="TK467">
            <v>0</v>
          </cell>
          <cell r="TL467">
            <v>0</v>
          </cell>
          <cell r="TM467">
            <v>0</v>
          </cell>
          <cell r="TN467">
            <v>0</v>
          </cell>
          <cell r="TO467">
            <v>0</v>
          </cell>
          <cell r="TP467">
            <v>0</v>
          </cell>
          <cell r="TQ467">
            <v>0</v>
          </cell>
          <cell r="TR467">
            <v>0</v>
          </cell>
          <cell r="TS467">
            <v>0</v>
          </cell>
          <cell r="TT467">
            <v>0</v>
          </cell>
          <cell r="TU467">
            <v>0</v>
          </cell>
          <cell r="TV467">
            <v>0</v>
          </cell>
          <cell r="TW467">
            <v>0</v>
          </cell>
          <cell r="TX467">
            <v>0</v>
          </cell>
          <cell r="TY467">
            <v>0</v>
          </cell>
          <cell r="TZ467">
            <v>0</v>
          </cell>
          <cell r="UA467">
            <v>0</v>
          </cell>
          <cell r="UB467">
            <v>0</v>
          </cell>
          <cell r="UC467">
            <v>0</v>
          </cell>
          <cell r="UD467">
            <v>0</v>
          </cell>
          <cell r="UE467">
            <v>0</v>
          </cell>
          <cell r="UF467">
            <v>0</v>
          </cell>
          <cell r="UG467">
            <v>0</v>
          </cell>
          <cell r="UH467">
            <v>0</v>
          </cell>
          <cell r="UI467">
            <v>0</v>
          </cell>
          <cell r="UJ467">
            <v>0</v>
          </cell>
          <cell r="UK467">
            <v>0</v>
          </cell>
          <cell r="UL467">
            <v>0</v>
          </cell>
          <cell r="UM467">
            <v>0</v>
          </cell>
          <cell r="UN467">
            <v>0</v>
          </cell>
          <cell r="UO467">
            <v>0</v>
          </cell>
          <cell r="UP467">
            <v>0</v>
          </cell>
          <cell r="UQ467">
            <v>0</v>
          </cell>
          <cell r="UR467">
            <v>0</v>
          </cell>
          <cell r="US467">
            <v>0</v>
          </cell>
          <cell r="UT467">
            <v>0</v>
          </cell>
          <cell r="UU467">
            <v>0</v>
          </cell>
          <cell r="UV467">
            <v>0</v>
          </cell>
          <cell r="UW467">
            <v>0</v>
          </cell>
          <cell r="UX467">
            <v>0</v>
          </cell>
          <cell r="UY467">
            <v>0</v>
          </cell>
          <cell r="UZ467">
            <v>0</v>
          </cell>
          <cell r="VA467">
            <v>0</v>
          </cell>
          <cell r="VB467">
            <v>0</v>
          </cell>
          <cell r="VC467">
            <v>0</v>
          </cell>
          <cell r="VD467">
            <v>0</v>
          </cell>
          <cell r="VE467">
            <v>0</v>
          </cell>
          <cell r="VF467">
            <v>0</v>
          </cell>
          <cell r="VG467">
            <v>0</v>
          </cell>
          <cell r="VH467">
            <v>0</v>
          </cell>
          <cell r="VI467">
            <v>0</v>
          </cell>
          <cell r="VJ467">
            <v>0</v>
          </cell>
          <cell r="VK467">
            <v>0</v>
          </cell>
          <cell r="VL467">
            <v>0</v>
          </cell>
          <cell r="VM467">
            <v>0</v>
          </cell>
          <cell r="VN467">
            <v>0</v>
          </cell>
          <cell r="VO467">
            <v>0</v>
          </cell>
          <cell r="VP467">
            <v>0</v>
          </cell>
          <cell r="VQ467">
            <v>0</v>
          </cell>
        </row>
        <row r="468">
          <cell r="SF468">
            <v>0</v>
          </cell>
          <cell r="SG468">
            <v>0</v>
          </cell>
          <cell r="SH468">
            <v>0</v>
          </cell>
          <cell r="SI468">
            <v>0</v>
          </cell>
          <cell r="SJ468">
            <v>0</v>
          </cell>
          <cell r="SK468">
            <v>0</v>
          </cell>
          <cell r="SL468">
            <v>0</v>
          </cell>
          <cell r="SM468">
            <v>0</v>
          </cell>
          <cell r="SN468">
            <v>0</v>
          </cell>
          <cell r="SO468">
            <v>0</v>
          </cell>
          <cell r="SP468">
            <v>0</v>
          </cell>
          <cell r="SQ468">
            <v>0</v>
          </cell>
          <cell r="SR468">
            <v>0</v>
          </cell>
          <cell r="SS468">
            <v>0</v>
          </cell>
          <cell r="ST468">
            <v>0</v>
          </cell>
          <cell r="SU468">
            <v>0</v>
          </cell>
          <cell r="SV468">
            <v>0</v>
          </cell>
          <cell r="SW468">
            <v>0</v>
          </cell>
          <cell r="SX468">
            <v>0</v>
          </cell>
          <cell r="SY468">
            <v>0</v>
          </cell>
          <cell r="SZ468">
            <v>0</v>
          </cell>
          <cell r="TA468">
            <v>0</v>
          </cell>
          <cell r="TB468">
            <v>0</v>
          </cell>
          <cell r="TC468">
            <v>0</v>
          </cell>
          <cell r="TD468">
            <v>0</v>
          </cell>
          <cell r="TE468">
            <v>0</v>
          </cell>
          <cell r="TF468">
            <v>0</v>
          </cell>
          <cell r="TG468">
            <v>0</v>
          </cell>
          <cell r="TH468">
            <v>0</v>
          </cell>
          <cell r="TI468">
            <v>0</v>
          </cell>
          <cell r="TJ468">
            <v>0</v>
          </cell>
          <cell r="TK468">
            <v>0</v>
          </cell>
          <cell r="TL468">
            <v>0</v>
          </cell>
          <cell r="TM468">
            <v>0</v>
          </cell>
          <cell r="TN468">
            <v>0</v>
          </cell>
          <cell r="TO468">
            <v>0</v>
          </cell>
          <cell r="TP468">
            <v>0</v>
          </cell>
          <cell r="TQ468">
            <v>0</v>
          </cell>
          <cell r="TR468">
            <v>0</v>
          </cell>
          <cell r="TS468">
            <v>0</v>
          </cell>
          <cell r="TT468">
            <v>0</v>
          </cell>
          <cell r="TU468">
            <v>0</v>
          </cell>
          <cell r="TV468">
            <v>0</v>
          </cell>
          <cell r="TW468">
            <v>0</v>
          </cell>
          <cell r="TX468">
            <v>0</v>
          </cell>
          <cell r="TY468">
            <v>0</v>
          </cell>
          <cell r="TZ468">
            <v>0</v>
          </cell>
          <cell r="UA468">
            <v>0</v>
          </cell>
          <cell r="UB468">
            <v>0</v>
          </cell>
          <cell r="UC468">
            <v>0</v>
          </cell>
          <cell r="UD468">
            <v>0</v>
          </cell>
          <cell r="UE468">
            <v>0</v>
          </cell>
          <cell r="UF468">
            <v>0</v>
          </cell>
          <cell r="UG468">
            <v>0</v>
          </cell>
          <cell r="UH468">
            <v>0</v>
          </cell>
          <cell r="UI468">
            <v>0</v>
          </cell>
          <cell r="UJ468">
            <v>0</v>
          </cell>
          <cell r="UK468">
            <v>0</v>
          </cell>
          <cell r="UL468">
            <v>0</v>
          </cell>
          <cell r="UM468">
            <v>0</v>
          </cell>
          <cell r="UN468">
            <v>0</v>
          </cell>
          <cell r="UO468">
            <v>0</v>
          </cell>
          <cell r="UP468">
            <v>0</v>
          </cell>
          <cell r="UQ468">
            <v>0</v>
          </cell>
          <cell r="UR468">
            <v>0</v>
          </cell>
          <cell r="US468">
            <v>0</v>
          </cell>
          <cell r="UT468">
            <v>0</v>
          </cell>
          <cell r="UU468">
            <v>0</v>
          </cell>
          <cell r="UV468">
            <v>0</v>
          </cell>
          <cell r="UW468">
            <v>0</v>
          </cell>
          <cell r="UX468">
            <v>0</v>
          </cell>
          <cell r="UY468">
            <v>0</v>
          </cell>
          <cell r="UZ468">
            <v>0</v>
          </cell>
          <cell r="VA468">
            <v>0</v>
          </cell>
          <cell r="VB468">
            <v>0</v>
          </cell>
          <cell r="VC468">
            <v>0</v>
          </cell>
          <cell r="VD468">
            <v>0</v>
          </cell>
          <cell r="VE468">
            <v>0</v>
          </cell>
          <cell r="VF468">
            <v>0</v>
          </cell>
          <cell r="VG468">
            <v>0</v>
          </cell>
          <cell r="VH468">
            <v>0</v>
          </cell>
          <cell r="VI468">
            <v>0</v>
          </cell>
          <cell r="VJ468">
            <v>0</v>
          </cell>
          <cell r="VK468">
            <v>0</v>
          </cell>
          <cell r="VL468">
            <v>0</v>
          </cell>
          <cell r="VM468">
            <v>0</v>
          </cell>
          <cell r="VN468">
            <v>0</v>
          </cell>
          <cell r="VO468">
            <v>0</v>
          </cell>
          <cell r="VP468">
            <v>0</v>
          </cell>
          <cell r="VQ468">
            <v>0</v>
          </cell>
        </row>
        <row r="469">
          <cell r="SF469">
            <v>0</v>
          </cell>
          <cell r="SG469">
            <v>0</v>
          </cell>
          <cell r="SH469">
            <v>0</v>
          </cell>
          <cell r="SI469">
            <v>0</v>
          </cell>
          <cell r="SJ469">
            <v>0</v>
          </cell>
          <cell r="SK469">
            <v>0</v>
          </cell>
          <cell r="SL469">
            <v>0</v>
          </cell>
          <cell r="SM469">
            <v>0</v>
          </cell>
          <cell r="SN469">
            <v>0</v>
          </cell>
          <cell r="SO469">
            <v>0</v>
          </cell>
          <cell r="SP469">
            <v>0</v>
          </cell>
          <cell r="SQ469">
            <v>0</v>
          </cell>
          <cell r="SR469">
            <v>0</v>
          </cell>
          <cell r="SS469">
            <v>0</v>
          </cell>
          <cell r="ST469">
            <v>0</v>
          </cell>
          <cell r="SU469">
            <v>0</v>
          </cell>
          <cell r="SV469">
            <v>0</v>
          </cell>
          <cell r="SW469">
            <v>0</v>
          </cell>
          <cell r="SX469">
            <v>0</v>
          </cell>
          <cell r="SY469">
            <v>0</v>
          </cell>
          <cell r="SZ469">
            <v>0</v>
          </cell>
          <cell r="TA469">
            <v>0</v>
          </cell>
          <cell r="TB469">
            <v>0</v>
          </cell>
          <cell r="TC469">
            <v>0</v>
          </cell>
          <cell r="TD469">
            <v>0</v>
          </cell>
          <cell r="TE469">
            <v>0</v>
          </cell>
          <cell r="TF469">
            <v>0</v>
          </cell>
          <cell r="TG469">
            <v>0</v>
          </cell>
          <cell r="TH469">
            <v>0</v>
          </cell>
          <cell r="TI469">
            <v>0</v>
          </cell>
          <cell r="TJ469">
            <v>0</v>
          </cell>
          <cell r="TK469">
            <v>0</v>
          </cell>
          <cell r="TL469">
            <v>0</v>
          </cell>
          <cell r="TM469">
            <v>0</v>
          </cell>
          <cell r="TN469">
            <v>0</v>
          </cell>
          <cell r="TO469">
            <v>0</v>
          </cell>
          <cell r="TP469">
            <v>0</v>
          </cell>
          <cell r="TQ469">
            <v>0</v>
          </cell>
          <cell r="TR469">
            <v>0</v>
          </cell>
          <cell r="TS469">
            <v>0</v>
          </cell>
          <cell r="TT469">
            <v>0</v>
          </cell>
          <cell r="TU469">
            <v>0</v>
          </cell>
          <cell r="TV469">
            <v>0</v>
          </cell>
          <cell r="TW469">
            <v>0</v>
          </cell>
          <cell r="TX469">
            <v>0</v>
          </cell>
          <cell r="TY469">
            <v>0</v>
          </cell>
          <cell r="TZ469">
            <v>0</v>
          </cell>
          <cell r="UA469">
            <v>0</v>
          </cell>
          <cell r="UB469">
            <v>0</v>
          </cell>
          <cell r="UC469">
            <v>0</v>
          </cell>
          <cell r="UD469">
            <v>0</v>
          </cell>
          <cell r="UE469">
            <v>0</v>
          </cell>
          <cell r="UF469">
            <v>0</v>
          </cell>
          <cell r="UG469">
            <v>0</v>
          </cell>
          <cell r="UH469">
            <v>0</v>
          </cell>
          <cell r="UI469">
            <v>0</v>
          </cell>
          <cell r="UJ469">
            <v>0</v>
          </cell>
          <cell r="UK469">
            <v>0</v>
          </cell>
          <cell r="UL469">
            <v>0</v>
          </cell>
          <cell r="UM469">
            <v>0</v>
          </cell>
          <cell r="UN469">
            <v>0</v>
          </cell>
          <cell r="UO469">
            <v>0</v>
          </cell>
          <cell r="UP469">
            <v>0</v>
          </cell>
          <cell r="UQ469">
            <v>0</v>
          </cell>
          <cell r="UR469">
            <v>0</v>
          </cell>
          <cell r="US469">
            <v>0</v>
          </cell>
          <cell r="UT469">
            <v>0</v>
          </cell>
          <cell r="UU469">
            <v>0</v>
          </cell>
          <cell r="UV469">
            <v>0</v>
          </cell>
          <cell r="UW469">
            <v>0</v>
          </cell>
          <cell r="UX469">
            <v>0</v>
          </cell>
          <cell r="UY469">
            <v>0</v>
          </cell>
          <cell r="UZ469">
            <v>0</v>
          </cell>
          <cell r="VA469">
            <v>0</v>
          </cell>
          <cell r="VB469">
            <v>0</v>
          </cell>
          <cell r="VC469">
            <v>0</v>
          </cell>
          <cell r="VD469">
            <v>0</v>
          </cell>
          <cell r="VE469">
            <v>0</v>
          </cell>
          <cell r="VF469">
            <v>0</v>
          </cell>
          <cell r="VG469">
            <v>0</v>
          </cell>
          <cell r="VH469">
            <v>0</v>
          </cell>
          <cell r="VI469">
            <v>0</v>
          </cell>
          <cell r="VJ469">
            <v>0</v>
          </cell>
          <cell r="VK469">
            <v>0</v>
          </cell>
          <cell r="VL469">
            <v>0</v>
          </cell>
          <cell r="VM469">
            <v>0</v>
          </cell>
          <cell r="VN469">
            <v>0</v>
          </cell>
          <cell r="VO469">
            <v>0</v>
          </cell>
          <cell r="VP469">
            <v>0</v>
          </cell>
          <cell r="VQ469">
            <v>0</v>
          </cell>
        </row>
        <row r="470">
          <cell r="SF470">
            <v>0</v>
          </cell>
          <cell r="SG470">
            <v>0</v>
          </cell>
          <cell r="SH470">
            <v>0</v>
          </cell>
          <cell r="SI470">
            <v>0</v>
          </cell>
          <cell r="SJ470">
            <v>0</v>
          </cell>
          <cell r="SK470">
            <v>0</v>
          </cell>
          <cell r="SL470">
            <v>0</v>
          </cell>
          <cell r="SM470">
            <v>0</v>
          </cell>
          <cell r="SN470">
            <v>0</v>
          </cell>
          <cell r="SO470">
            <v>0</v>
          </cell>
          <cell r="SP470">
            <v>0</v>
          </cell>
          <cell r="SQ470">
            <v>0</v>
          </cell>
          <cell r="SR470">
            <v>0</v>
          </cell>
          <cell r="SS470">
            <v>0</v>
          </cell>
          <cell r="ST470">
            <v>0</v>
          </cell>
          <cell r="SU470">
            <v>0</v>
          </cell>
          <cell r="SV470">
            <v>0</v>
          </cell>
          <cell r="SW470">
            <v>0</v>
          </cell>
          <cell r="SX470">
            <v>0</v>
          </cell>
          <cell r="SY470">
            <v>0</v>
          </cell>
          <cell r="SZ470">
            <v>0</v>
          </cell>
          <cell r="TA470">
            <v>0</v>
          </cell>
          <cell r="TB470">
            <v>0</v>
          </cell>
          <cell r="TC470">
            <v>0</v>
          </cell>
          <cell r="TD470">
            <v>0</v>
          </cell>
          <cell r="TE470">
            <v>0</v>
          </cell>
          <cell r="TF470">
            <v>0</v>
          </cell>
          <cell r="TG470">
            <v>0</v>
          </cell>
          <cell r="TH470">
            <v>0</v>
          </cell>
          <cell r="TI470">
            <v>0</v>
          </cell>
          <cell r="TJ470">
            <v>0</v>
          </cell>
          <cell r="TK470">
            <v>0</v>
          </cell>
          <cell r="TL470">
            <v>0</v>
          </cell>
          <cell r="TM470">
            <v>0</v>
          </cell>
          <cell r="TN470">
            <v>0</v>
          </cell>
          <cell r="TO470">
            <v>0</v>
          </cell>
          <cell r="TP470">
            <v>0</v>
          </cell>
          <cell r="TQ470">
            <v>0</v>
          </cell>
          <cell r="TR470">
            <v>0</v>
          </cell>
          <cell r="TS470">
            <v>0</v>
          </cell>
          <cell r="TT470">
            <v>0</v>
          </cell>
          <cell r="TU470">
            <v>0</v>
          </cell>
          <cell r="TV470">
            <v>0</v>
          </cell>
          <cell r="TW470">
            <v>0</v>
          </cell>
          <cell r="TX470">
            <v>0</v>
          </cell>
          <cell r="TY470">
            <v>0</v>
          </cell>
          <cell r="TZ470">
            <v>0</v>
          </cell>
          <cell r="UA470">
            <v>0</v>
          </cell>
          <cell r="UB470">
            <v>0</v>
          </cell>
          <cell r="UC470">
            <v>0</v>
          </cell>
          <cell r="UD470">
            <v>0</v>
          </cell>
          <cell r="UE470">
            <v>0</v>
          </cell>
          <cell r="UF470">
            <v>0</v>
          </cell>
          <cell r="UG470">
            <v>0</v>
          </cell>
          <cell r="UH470">
            <v>0</v>
          </cell>
          <cell r="UI470">
            <v>0</v>
          </cell>
          <cell r="UJ470">
            <v>0</v>
          </cell>
          <cell r="UK470">
            <v>0</v>
          </cell>
          <cell r="UL470">
            <v>0</v>
          </cell>
          <cell r="UM470">
            <v>0</v>
          </cell>
          <cell r="UN470">
            <v>0</v>
          </cell>
          <cell r="UO470">
            <v>0</v>
          </cell>
          <cell r="UP470">
            <v>0</v>
          </cell>
          <cell r="UQ470">
            <v>0</v>
          </cell>
          <cell r="UR470">
            <v>0</v>
          </cell>
          <cell r="US470">
            <v>0</v>
          </cell>
          <cell r="UT470">
            <v>0</v>
          </cell>
          <cell r="UU470">
            <v>0</v>
          </cell>
          <cell r="UV470">
            <v>0</v>
          </cell>
          <cell r="UW470">
            <v>0</v>
          </cell>
          <cell r="UX470">
            <v>0</v>
          </cell>
          <cell r="UY470">
            <v>0</v>
          </cell>
          <cell r="UZ470">
            <v>0</v>
          </cell>
          <cell r="VA470">
            <v>0</v>
          </cell>
          <cell r="VB470">
            <v>0</v>
          </cell>
          <cell r="VC470">
            <v>0</v>
          </cell>
          <cell r="VD470">
            <v>0</v>
          </cell>
          <cell r="VE470">
            <v>0</v>
          </cell>
          <cell r="VF470">
            <v>0</v>
          </cell>
          <cell r="VG470">
            <v>0</v>
          </cell>
          <cell r="VH470">
            <v>0</v>
          </cell>
          <cell r="VI470">
            <v>0</v>
          </cell>
          <cell r="VJ470">
            <v>0</v>
          </cell>
          <cell r="VK470">
            <v>0</v>
          </cell>
          <cell r="VL470">
            <v>0</v>
          </cell>
          <cell r="VM470">
            <v>0</v>
          </cell>
          <cell r="VN470">
            <v>0</v>
          </cell>
          <cell r="VO470">
            <v>0</v>
          </cell>
          <cell r="VP470">
            <v>0</v>
          </cell>
          <cell r="VQ470">
            <v>0</v>
          </cell>
        </row>
        <row r="471">
          <cell r="SF471">
            <v>0</v>
          </cell>
          <cell r="SG471">
            <v>0</v>
          </cell>
          <cell r="SH471">
            <v>0</v>
          </cell>
          <cell r="SI471">
            <v>0</v>
          </cell>
          <cell r="SJ471">
            <v>0</v>
          </cell>
          <cell r="SK471">
            <v>0</v>
          </cell>
          <cell r="SL471">
            <v>0</v>
          </cell>
          <cell r="SM471">
            <v>0</v>
          </cell>
          <cell r="SN471">
            <v>0</v>
          </cell>
          <cell r="SO471">
            <v>0</v>
          </cell>
          <cell r="SP471">
            <v>0</v>
          </cell>
          <cell r="SQ471">
            <v>0</v>
          </cell>
          <cell r="SR471">
            <v>0</v>
          </cell>
          <cell r="SS471">
            <v>0</v>
          </cell>
          <cell r="ST471">
            <v>0</v>
          </cell>
          <cell r="SU471">
            <v>0</v>
          </cell>
          <cell r="SV471">
            <v>0</v>
          </cell>
          <cell r="SW471">
            <v>0</v>
          </cell>
          <cell r="SX471">
            <v>0</v>
          </cell>
          <cell r="SY471">
            <v>0</v>
          </cell>
          <cell r="SZ471">
            <v>0</v>
          </cell>
          <cell r="TA471">
            <v>0</v>
          </cell>
          <cell r="TB471">
            <v>0</v>
          </cell>
          <cell r="TC471">
            <v>0</v>
          </cell>
          <cell r="TD471">
            <v>0</v>
          </cell>
          <cell r="TE471">
            <v>0</v>
          </cell>
          <cell r="TF471">
            <v>0</v>
          </cell>
          <cell r="TG471">
            <v>0</v>
          </cell>
          <cell r="TH471">
            <v>0</v>
          </cell>
          <cell r="TI471">
            <v>0</v>
          </cell>
          <cell r="TJ471">
            <v>0</v>
          </cell>
          <cell r="TK471">
            <v>0</v>
          </cell>
          <cell r="TL471">
            <v>0</v>
          </cell>
          <cell r="TM471">
            <v>0</v>
          </cell>
          <cell r="TN471">
            <v>0</v>
          </cell>
          <cell r="TO471">
            <v>0</v>
          </cell>
          <cell r="TP471">
            <v>0</v>
          </cell>
          <cell r="TQ471">
            <v>0</v>
          </cell>
          <cell r="TR471">
            <v>0</v>
          </cell>
          <cell r="TS471">
            <v>0</v>
          </cell>
          <cell r="TT471">
            <v>0</v>
          </cell>
          <cell r="TU471">
            <v>0</v>
          </cell>
          <cell r="TV471">
            <v>0</v>
          </cell>
          <cell r="TW471">
            <v>0</v>
          </cell>
          <cell r="TX471">
            <v>0</v>
          </cell>
          <cell r="TY471">
            <v>0</v>
          </cell>
          <cell r="TZ471">
            <v>0</v>
          </cell>
          <cell r="UA471">
            <v>0</v>
          </cell>
          <cell r="UB471">
            <v>0</v>
          </cell>
          <cell r="UC471">
            <v>0</v>
          </cell>
          <cell r="UD471">
            <v>0</v>
          </cell>
          <cell r="UE471">
            <v>0</v>
          </cell>
          <cell r="UF471">
            <v>0</v>
          </cell>
          <cell r="UG471">
            <v>0</v>
          </cell>
          <cell r="UH471">
            <v>0</v>
          </cell>
          <cell r="UI471">
            <v>0</v>
          </cell>
          <cell r="UJ471">
            <v>0</v>
          </cell>
          <cell r="UK471">
            <v>0</v>
          </cell>
          <cell r="UL471">
            <v>0</v>
          </cell>
          <cell r="UM471">
            <v>0</v>
          </cell>
          <cell r="UN471">
            <v>0</v>
          </cell>
          <cell r="UO471">
            <v>0</v>
          </cell>
          <cell r="UP471">
            <v>0</v>
          </cell>
          <cell r="UQ471">
            <v>0</v>
          </cell>
          <cell r="UR471">
            <v>0</v>
          </cell>
          <cell r="US471">
            <v>0</v>
          </cell>
          <cell r="UT471">
            <v>0</v>
          </cell>
          <cell r="UU471">
            <v>0</v>
          </cell>
          <cell r="UV471">
            <v>0</v>
          </cell>
          <cell r="UW471">
            <v>0</v>
          </cell>
          <cell r="UX471">
            <v>0</v>
          </cell>
          <cell r="UY471">
            <v>0</v>
          </cell>
          <cell r="UZ471">
            <v>0</v>
          </cell>
          <cell r="VA471">
            <v>0</v>
          </cell>
          <cell r="VB471">
            <v>0</v>
          </cell>
          <cell r="VC471">
            <v>0</v>
          </cell>
          <cell r="VD471">
            <v>0</v>
          </cell>
          <cell r="VE471">
            <v>0</v>
          </cell>
          <cell r="VF471">
            <v>0</v>
          </cell>
          <cell r="VG471">
            <v>0</v>
          </cell>
          <cell r="VH471">
            <v>0</v>
          </cell>
          <cell r="VI471">
            <v>0</v>
          </cell>
          <cell r="VJ471">
            <v>0</v>
          </cell>
          <cell r="VK471">
            <v>0</v>
          </cell>
          <cell r="VL471">
            <v>0</v>
          </cell>
          <cell r="VM471">
            <v>0</v>
          </cell>
          <cell r="VN471">
            <v>0</v>
          </cell>
          <cell r="VO471">
            <v>0</v>
          </cell>
          <cell r="VP471">
            <v>0</v>
          </cell>
          <cell r="VQ471">
            <v>0</v>
          </cell>
        </row>
        <row r="472">
          <cell r="SF472">
            <v>0</v>
          </cell>
          <cell r="SG472">
            <v>0</v>
          </cell>
          <cell r="SH472">
            <v>0</v>
          </cell>
          <cell r="SI472">
            <v>0</v>
          </cell>
          <cell r="SJ472">
            <v>0</v>
          </cell>
          <cell r="SK472">
            <v>0</v>
          </cell>
          <cell r="SL472">
            <v>0</v>
          </cell>
          <cell r="SM472">
            <v>0</v>
          </cell>
          <cell r="SN472">
            <v>0</v>
          </cell>
          <cell r="SO472">
            <v>0</v>
          </cell>
          <cell r="SP472">
            <v>0</v>
          </cell>
          <cell r="SQ472">
            <v>0</v>
          </cell>
          <cell r="SR472">
            <v>0</v>
          </cell>
          <cell r="SS472">
            <v>0</v>
          </cell>
          <cell r="ST472">
            <v>0</v>
          </cell>
          <cell r="SU472">
            <v>0</v>
          </cell>
          <cell r="SV472">
            <v>0</v>
          </cell>
          <cell r="SW472">
            <v>0</v>
          </cell>
          <cell r="SX472">
            <v>0</v>
          </cell>
          <cell r="SY472">
            <v>0</v>
          </cell>
          <cell r="SZ472">
            <v>0</v>
          </cell>
          <cell r="TA472">
            <v>0</v>
          </cell>
          <cell r="TB472">
            <v>0</v>
          </cell>
          <cell r="TC472">
            <v>0</v>
          </cell>
          <cell r="TD472">
            <v>0</v>
          </cell>
          <cell r="TE472">
            <v>0</v>
          </cell>
          <cell r="TF472">
            <v>0</v>
          </cell>
          <cell r="TG472">
            <v>0</v>
          </cell>
          <cell r="TH472">
            <v>0</v>
          </cell>
          <cell r="TI472">
            <v>0</v>
          </cell>
          <cell r="TJ472">
            <v>0</v>
          </cell>
          <cell r="TK472">
            <v>0</v>
          </cell>
          <cell r="TL472">
            <v>0</v>
          </cell>
          <cell r="TM472">
            <v>0</v>
          </cell>
          <cell r="TN472">
            <v>0</v>
          </cell>
          <cell r="TO472">
            <v>0</v>
          </cell>
          <cell r="TP472">
            <v>0</v>
          </cell>
          <cell r="TQ472">
            <v>0</v>
          </cell>
          <cell r="TR472">
            <v>0</v>
          </cell>
          <cell r="TS472">
            <v>0</v>
          </cell>
          <cell r="TT472">
            <v>0</v>
          </cell>
          <cell r="TU472">
            <v>0</v>
          </cell>
          <cell r="TV472">
            <v>0</v>
          </cell>
          <cell r="TW472">
            <v>0</v>
          </cell>
          <cell r="TX472">
            <v>0</v>
          </cell>
          <cell r="TY472">
            <v>0</v>
          </cell>
          <cell r="TZ472">
            <v>0</v>
          </cell>
          <cell r="UA472">
            <v>0</v>
          </cell>
          <cell r="UB472">
            <v>0</v>
          </cell>
          <cell r="UC472">
            <v>0</v>
          </cell>
          <cell r="UD472">
            <v>0</v>
          </cell>
          <cell r="UE472">
            <v>0</v>
          </cell>
          <cell r="UF472">
            <v>0</v>
          </cell>
          <cell r="UG472">
            <v>0</v>
          </cell>
          <cell r="UH472">
            <v>0</v>
          </cell>
          <cell r="UI472">
            <v>0</v>
          </cell>
          <cell r="UJ472">
            <v>0</v>
          </cell>
          <cell r="UK472">
            <v>0</v>
          </cell>
          <cell r="UL472">
            <v>0</v>
          </cell>
          <cell r="UM472">
            <v>0</v>
          </cell>
          <cell r="UN472">
            <v>0</v>
          </cell>
          <cell r="UO472">
            <v>0</v>
          </cell>
          <cell r="UP472">
            <v>0</v>
          </cell>
          <cell r="UQ472">
            <v>0</v>
          </cell>
          <cell r="UR472">
            <v>0</v>
          </cell>
          <cell r="US472">
            <v>0</v>
          </cell>
          <cell r="UT472">
            <v>0</v>
          </cell>
          <cell r="UU472">
            <v>0</v>
          </cell>
          <cell r="UV472">
            <v>0</v>
          </cell>
          <cell r="UW472">
            <v>0</v>
          </cell>
          <cell r="UX472">
            <v>0</v>
          </cell>
          <cell r="UY472">
            <v>0</v>
          </cell>
          <cell r="UZ472">
            <v>0</v>
          </cell>
          <cell r="VA472">
            <v>0</v>
          </cell>
          <cell r="VB472">
            <v>0</v>
          </cell>
          <cell r="VC472">
            <v>0</v>
          </cell>
          <cell r="VD472">
            <v>0</v>
          </cell>
          <cell r="VE472">
            <v>0</v>
          </cell>
          <cell r="VF472">
            <v>0</v>
          </cell>
          <cell r="VG472">
            <v>0</v>
          </cell>
          <cell r="VH472">
            <v>0</v>
          </cell>
          <cell r="VI472">
            <v>0</v>
          </cell>
          <cell r="VJ472">
            <v>0</v>
          </cell>
          <cell r="VK472">
            <v>0</v>
          </cell>
          <cell r="VL472">
            <v>0</v>
          </cell>
          <cell r="VM472">
            <v>0</v>
          </cell>
          <cell r="VN472">
            <v>0</v>
          </cell>
          <cell r="VO472">
            <v>0</v>
          </cell>
          <cell r="VP472">
            <v>0</v>
          </cell>
          <cell r="VQ472">
            <v>0</v>
          </cell>
        </row>
        <row r="473">
          <cell r="SF473">
            <v>0</v>
          </cell>
          <cell r="SG473">
            <v>0</v>
          </cell>
          <cell r="SH473">
            <v>0</v>
          </cell>
          <cell r="SI473">
            <v>0</v>
          </cell>
          <cell r="SJ473">
            <v>0</v>
          </cell>
          <cell r="SK473">
            <v>0</v>
          </cell>
          <cell r="SL473">
            <v>0</v>
          </cell>
          <cell r="SM473">
            <v>0</v>
          </cell>
          <cell r="SN473">
            <v>0</v>
          </cell>
          <cell r="SO473">
            <v>0</v>
          </cell>
          <cell r="SP473">
            <v>0</v>
          </cell>
          <cell r="SQ473">
            <v>0</v>
          </cell>
          <cell r="SR473">
            <v>0</v>
          </cell>
          <cell r="SS473">
            <v>0</v>
          </cell>
          <cell r="ST473">
            <v>0</v>
          </cell>
          <cell r="SU473">
            <v>0</v>
          </cell>
          <cell r="SV473">
            <v>0</v>
          </cell>
          <cell r="SW473">
            <v>0</v>
          </cell>
          <cell r="SX473">
            <v>0</v>
          </cell>
          <cell r="SY473">
            <v>0</v>
          </cell>
          <cell r="SZ473">
            <v>0</v>
          </cell>
          <cell r="TA473">
            <v>0</v>
          </cell>
          <cell r="TB473">
            <v>0</v>
          </cell>
          <cell r="TC473">
            <v>0</v>
          </cell>
          <cell r="TD473">
            <v>0</v>
          </cell>
          <cell r="TE473">
            <v>0</v>
          </cell>
          <cell r="TF473">
            <v>0</v>
          </cell>
          <cell r="TG473">
            <v>0</v>
          </cell>
          <cell r="TH473">
            <v>0</v>
          </cell>
          <cell r="TI473">
            <v>0</v>
          </cell>
          <cell r="TJ473">
            <v>0</v>
          </cell>
          <cell r="TK473">
            <v>0</v>
          </cell>
          <cell r="TL473">
            <v>0</v>
          </cell>
          <cell r="TM473">
            <v>0</v>
          </cell>
          <cell r="TN473">
            <v>0</v>
          </cell>
          <cell r="TO473">
            <v>0</v>
          </cell>
          <cell r="TP473">
            <v>0</v>
          </cell>
          <cell r="TQ473">
            <v>0</v>
          </cell>
          <cell r="TR473">
            <v>0</v>
          </cell>
          <cell r="TS473">
            <v>0</v>
          </cell>
          <cell r="TT473">
            <v>0</v>
          </cell>
          <cell r="TU473">
            <v>0</v>
          </cell>
          <cell r="TV473">
            <v>0</v>
          </cell>
          <cell r="TW473">
            <v>0</v>
          </cell>
          <cell r="TX473">
            <v>0</v>
          </cell>
          <cell r="TY473">
            <v>0</v>
          </cell>
          <cell r="TZ473">
            <v>0</v>
          </cell>
          <cell r="UA473">
            <v>0</v>
          </cell>
          <cell r="UB473">
            <v>0</v>
          </cell>
          <cell r="UC473">
            <v>0</v>
          </cell>
          <cell r="UD473">
            <v>0</v>
          </cell>
          <cell r="UE473">
            <v>0</v>
          </cell>
          <cell r="UF473">
            <v>0</v>
          </cell>
          <cell r="UG473">
            <v>0</v>
          </cell>
          <cell r="UH473">
            <v>0</v>
          </cell>
          <cell r="UI473">
            <v>0</v>
          </cell>
          <cell r="UJ473">
            <v>0</v>
          </cell>
          <cell r="UK473">
            <v>0</v>
          </cell>
          <cell r="UL473">
            <v>0</v>
          </cell>
          <cell r="UM473">
            <v>0</v>
          </cell>
          <cell r="UN473">
            <v>0</v>
          </cell>
          <cell r="UO473">
            <v>0</v>
          </cell>
          <cell r="UP473">
            <v>0</v>
          </cell>
          <cell r="UQ473">
            <v>0</v>
          </cell>
          <cell r="UR473">
            <v>0</v>
          </cell>
          <cell r="US473">
            <v>0</v>
          </cell>
          <cell r="UT473">
            <v>0</v>
          </cell>
          <cell r="UU473">
            <v>0</v>
          </cell>
          <cell r="UV473">
            <v>0</v>
          </cell>
          <cell r="UW473">
            <v>0</v>
          </cell>
          <cell r="UX473">
            <v>0</v>
          </cell>
          <cell r="UY473">
            <v>0</v>
          </cell>
          <cell r="UZ473">
            <v>0</v>
          </cell>
          <cell r="VA473">
            <v>0</v>
          </cell>
          <cell r="VB473">
            <v>0</v>
          </cell>
          <cell r="VC473">
            <v>0</v>
          </cell>
          <cell r="VD473">
            <v>0</v>
          </cell>
          <cell r="VE473">
            <v>0</v>
          </cell>
          <cell r="VF473">
            <v>0</v>
          </cell>
          <cell r="VG473">
            <v>0</v>
          </cell>
          <cell r="VH473">
            <v>0</v>
          </cell>
          <cell r="VI473">
            <v>0</v>
          </cell>
          <cell r="VJ473">
            <v>0</v>
          </cell>
          <cell r="VK473">
            <v>0</v>
          </cell>
          <cell r="VL473">
            <v>0</v>
          </cell>
          <cell r="VM473">
            <v>0</v>
          </cell>
          <cell r="VN473">
            <v>0</v>
          </cell>
          <cell r="VO473">
            <v>0</v>
          </cell>
          <cell r="VP473">
            <v>0</v>
          </cell>
          <cell r="VQ473">
            <v>0</v>
          </cell>
        </row>
        <row r="474">
          <cell r="SF474">
            <v>0</v>
          </cell>
          <cell r="SG474">
            <v>0</v>
          </cell>
          <cell r="SH474">
            <v>0</v>
          </cell>
          <cell r="SI474">
            <v>0</v>
          </cell>
          <cell r="SJ474">
            <v>0</v>
          </cell>
          <cell r="SK474">
            <v>0</v>
          </cell>
          <cell r="SL474">
            <v>0</v>
          </cell>
          <cell r="SM474">
            <v>0</v>
          </cell>
          <cell r="SN474">
            <v>0</v>
          </cell>
          <cell r="SO474">
            <v>0</v>
          </cell>
          <cell r="SP474">
            <v>0</v>
          </cell>
          <cell r="SQ474">
            <v>0</v>
          </cell>
          <cell r="SR474">
            <v>0</v>
          </cell>
          <cell r="SS474">
            <v>0</v>
          </cell>
          <cell r="ST474">
            <v>0</v>
          </cell>
          <cell r="SU474">
            <v>0</v>
          </cell>
          <cell r="SV474">
            <v>0</v>
          </cell>
          <cell r="SW474">
            <v>0</v>
          </cell>
          <cell r="SX474">
            <v>0</v>
          </cell>
          <cell r="SY474">
            <v>0</v>
          </cell>
          <cell r="SZ474">
            <v>0</v>
          </cell>
          <cell r="TA474">
            <v>0</v>
          </cell>
          <cell r="TB474">
            <v>0</v>
          </cell>
          <cell r="TC474">
            <v>0</v>
          </cell>
          <cell r="TD474">
            <v>0</v>
          </cell>
          <cell r="TE474">
            <v>0</v>
          </cell>
          <cell r="TF474">
            <v>0</v>
          </cell>
          <cell r="TG474">
            <v>0</v>
          </cell>
          <cell r="TH474">
            <v>0</v>
          </cell>
          <cell r="TI474">
            <v>0</v>
          </cell>
          <cell r="TJ474">
            <v>0</v>
          </cell>
          <cell r="TK474">
            <v>0</v>
          </cell>
          <cell r="TL474">
            <v>0</v>
          </cell>
          <cell r="TM474">
            <v>0</v>
          </cell>
          <cell r="TN474">
            <v>0</v>
          </cell>
          <cell r="TO474">
            <v>0</v>
          </cell>
          <cell r="TP474">
            <v>0</v>
          </cell>
          <cell r="TQ474">
            <v>0</v>
          </cell>
          <cell r="TR474">
            <v>0</v>
          </cell>
          <cell r="TS474">
            <v>0</v>
          </cell>
          <cell r="TT474">
            <v>0</v>
          </cell>
          <cell r="TU474">
            <v>0</v>
          </cell>
          <cell r="TV474">
            <v>0</v>
          </cell>
          <cell r="TW474">
            <v>0</v>
          </cell>
          <cell r="TX474">
            <v>0</v>
          </cell>
          <cell r="TY474">
            <v>0</v>
          </cell>
          <cell r="TZ474">
            <v>0</v>
          </cell>
          <cell r="UA474">
            <v>0</v>
          </cell>
          <cell r="UB474">
            <v>0</v>
          </cell>
          <cell r="UC474">
            <v>0</v>
          </cell>
          <cell r="UD474">
            <v>0</v>
          </cell>
          <cell r="UE474">
            <v>0</v>
          </cell>
          <cell r="UF474">
            <v>0</v>
          </cell>
          <cell r="UG474">
            <v>0</v>
          </cell>
          <cell r="UH474">
            <v>0</v>
          </cell>
          <cell r="UI474">
            <v>0</v>
          </cell>
          <cell r="UJ474">
            <v>0</v>
          </cell>
          <cell r="UK474">
            <v>0</v>
          </cell>
          <cell r="UL474">
            <v>0</v>
          </cell>
          <cell r="UM474">
            <v>0</v>
          </cell>
          <cell r="UN474">
            <v>0</v>
          </cell>
          <cell r="UO474">
            <v>0</v>
          </cell>
          <cell r="UP474">
            <v>0</v>
          </cell>
          <cell r="UQ474">
            <v>0</v>
          </cell>
          <cell r="UR474">
            <v>0</v>
          </cell>
          <cell r="US474">
            <v>0</v>
          </cell>
          <cell r="UT474">
            <v>0</v>
          </cell>
          <cell r="UU474">
            <v>0</v>
          </cell>
          <cell r="UV474">
            <v>0</v>
          </cell>
          <cell r="UW474">
            <v>0</v>
          </cell>
          <cell r="UX474">
            <v>0</v>
          </cell>
          <cell r="UY474">
            <v>0</v>
          </cell>
          <cell r="UZ474">
            <v>0</v>
          </cell>
          <cell r="VA474">
            <v>0</v>
          </cell>
          <cell r="VB474">
            <v>0</v>
          </cell>
          <cell r="VC474">
            <v>0</v>
          </cell>
          <cell r="VD474">
            <v>0</v>
          </cell>
          <cell r="VE474">
            <v>0</v>
          </cell>
          <cell r="VF474">
            <v>0</v>
          </cell>
          <cell r="VG474">
            <v>0</v>
          </cell>
          <cell r="VH474">
            <v>0</v>
          </cell>
          <cell r="VI474">
            <v>0</v>
          </cell>
          <cell r="VJ474">
            <v>0</v>
          </cell>
          <cell r="VK474">
            <v>0</v>
          </cell>
          <cell r="VL474">
            <v>0</v>
          </cell>
          <cell r="VM474">
            <v>0</v>
          </cell>
          <cell r="VN474">
            <v>0</v>
          </cell>
          <cell r="VO474">
            <v>0</v>
          </cell>
          <cell r="VP474">
            <v>0</v>
          </cell>
          <cell r="VQ474">
            <v>0</v>
          </cell>
        </row>
        <row r="475">
          <cell r="SF475">
            <v>0</v>
          </cell>
          <cell r="SG475">
            <v>0</v>
          </cell>
          <cell r="SH475">
            <v>0</v>
          </cell>
          <cell r="SI475">
            <v>0</v>
          </cell>
          <cell r="SJ475">
            <v>0</v>
          </cell>
          <cell r="SK475">
            <v>0</v>
          </cell>
          <cell r="SL475">
            <v>0</v>
          </cell>
          <cell r="SM475">
            <v>0</v>
          </cell>
          <cell r="SN475">
            <v>0</v>
          </cell>
          <cell r="SO475">
            <v>0</v>
          </cell>
          <cell r="SP475">
            <v>0</v>
          </cell>
          <cell r="SQ475">
            <v>0</v>
          </cell>
          <cell r="SR475">
            <v>0</v>
          </cell>
          <cell r="SS475">
            <v>0</v>
          </cell>
          <cell r="ST475">
            <v>0</v>
          </cell>
          <cell r="SU475">
            <v>0</v>
          </cell>
          <cell r="SV475">
            <v>0</v>
          </cell>
          <cell r="SW475">
            <v>0</v>
          </cell>
          <cell r="SX475">
            <v>0</v>
          </cell>
          <cell r="SY475">
            <v>0</v>
          </cell>
          <cell r="SZ475">
            <v>0</v>
          </cell>
          <cell r="TA475">
            <v>0</v>
          </cell>
          <cell r="TB475">
            <v>0</v>
          </cell>
          <cell r="TC475">
            <v>0</v>
          </cell>
          <cell r="TD475">
            <v>0</v>
          </cell>
          <cell r="TE475">
            <v>0</v>
          </cell>
          <cell r="TF475">
            <v>0</v>
          </cell>
          <cell r="TG475">
            <v>0</v>
          </cell>
          <cell r="TH475">
            <v>0</v>
          </cell>
          <cell r="TI475">
            <v>0</v>
          </cell>
          <cell r="TJ475">
            <v>0</v>
          </cell>
          <cell r="TK475">
            <v>0</v>
          </cell>
          <cell r="TL475">
            <v>0</v>
          </cell>
          <cell r="TM475">
            <v>0</v>
          </cell>
          <cell r="TN475">
            <v>0</v>
          </cell>
          <cell r="TO475">
            <v>0</v>
          </cell>
          <cell r="TP475">
            <v>0</v>
          </cell>
          <cell r="TQ475">
            <v>0</v>
          </cell>
          <cell r="TR475">
            <v>0</v>
          </cell>
          <cell r="TS475">
            <v>0</v>
          </cell>
          <cell r="TT475">
            <v>0</v>
          </cell>
          <cell r="TU475">
            <v>0</v>
          </cell>
          <cell r="TV475">
            <v>0</v>
          </cell>
          <cell r="TW475">
            <v>0</v>
          </cell>
          <cell r="TX475">
            <v>0</v>
          </cell>
          <cell r="TY475">
            <v>0</v>
          </cell>
          <cell r="TZ475">
            <v>0</v>
          </cell>
          <cell r="UA475">
            <v>0</v>
          </cell>
          <cell r="UB475">
            <v>0</v>
          </cell>
          <cell r="UC475">
            <v>0</v>
          </cell>
          <cell r="UD475">
            <v>0</v>
          </cell>
          <cell r="UE475">
            <v>0</v>
          </cell>
          <cell r="UF475">
            <v>0</v>
          </cell>
          <cell r="UG475">
            <v>0</v>
          </cell>
          <cell r="UH475">
            <v>0</v>
          </cell>
          <cell r="UI475">
            <v>0</v>
          </cell>
          <cell r="UJ475">
            <v>0</v>
          </cell>
          <cell r="UK475">
            <v>0</v>
          </cell>
          <cell r="UL475">
            <v>0</v>
          </cell>
          <cell r="UM475">
            <v>0</v>
          </cell>
          <cell r="UN475">
            <v>0</v>
          </cell>
          <cell r="UO475">
            <v>0</v>
          </cell>
          <cell r="UP475">
            <v>0</v>
          </cell>
          <cell r="UQ475">
            <v>0</v>
          </cell>
          <cell r="UR475">
            <v>0</v>
          </cell>
          <cell r="US475">
            <v>0</v>
          </cell>
          <cell r="UT475">
            <v>0</v>
          </cell>
          <cell r="UU475">
            <v>0</v>
          </cell>
          <cell r="UV475">
            <v>0</v>
          </cell>
          <cell r="UW475">
            <v>0</v>
          </cell>
          <cell r="UX475">
            <v>0</v>
          </cell>
          <cell r="UY475">
            <v>0</v>
          </cell>
          <cell r="UZ475">
            <v>0</v>
          </cell>
          <cell r="VA475">
            <v>0</v>
          </cell>
          <cell r="VB475">
            <v>0</v>
          </cell>
          <cell r="VC475">
            <v>0</v>
          </cell>
          <cell r="VD475">
            <v>0</v>
          </cell>
          <cell r="VE475">
            <v>0</v>
          </cell>
          <cell r="VF475">
            <v>0</v>
          </cell>
          <cell r="VG475">
            <v>0</v>
          </cell>
          <cell r="VH475">
            <v>0</v>
          </cell>
          <cell r="VI475">
            <v>0</v>
          </cell>
          <cell r="VJ475">
            <v>0</v>
          </cell>
          <cell r="VK475">
            <v>0</v>
          </cell>
          <cell r="VL475">
            <v>0</v>
          </cell>
          <cell r="VM475">
            <v>0</v>
          </cell>
          <cell r="VN475">
            <v>0</v>
          </cell>
          <cell r="VO475">
            <v>0</v>
          </cell>
          <cell r="VP475">
            <v>0</v>
          </cell>
          <cell r="VQ475">
            <v>0</v>
          </cell>
        </row>
        <row r="476">
          <cell r="SF476">
            <v>0</v>
          </cell>
          <cell r="SG476">
            <v>0</v>
          </cell>
          <cell r="SH476">
            <v>0</v>
          </cell>
          <cell r="SI476">
            <v>0</v>
          </cell>
          <cell r="SJ476">
            <v>0</v>
          </cell>
          <cell r="SK476">
            <v>0</v>
          </cell>
          <cell r="SL476">
            <v>0</v>
          </cell>
          <cell r="SM476">
            <v>0</v>
          </cell>
          <cell r="SN476">
            <v>0</v>
          </cell>
          <cell r="SO476">
            <v>0</v>
          </cell>
          <cell r="SP476">
            <v>0</v>
          </cell>
          <cell r="SQ476">
            <v>0</v>
          </cell>
          <cell r="SR476">
            <v>0</v>
          </cell>
          <cell r="SS476">
            <v>0</v>
          </cell>
          <cell r="ST476">
            <v>0</v>
          </cell>
          <cell r="SU476">
            <v>0</v>
          </cell>
          <cell r="SV476">
            <v>0</v>
          </cell>
          <cell r="SW476">
            <v>0</v>
          </cell>
          <cell r="SX476">
            <v>0</v>
          </cell>
          <cell r="SY476">
            <v>0</v>
          </cell>
          <cell r="SZ476">
            <v>0</v>
          </cell>
          <cell r="TA476">
            <v>0</v>
          </cell>
          <cell r="TB476">
            <v>0</v>
          </cell>
          <cell r="TC476">
            <v>0</v>
          </cell>
          <cell r="TD476">
            <v>0</v>
          </cell>
          <cell r="TE476">
            <v>0</v>
          </cell>
          <cell r="TF476">
            <v>0</v>
          </cell>
          <cell r="TG476">
            <v>0</v>
          </cell>
          <cell r="TH476">
            <v>0</v>
          </cell>
          <cell r="TI476">
            <v>0</v>
          </cell>
          <cell r="TJ476">
            <v>0</v>
          </cell>
          <cell r="TK476">
            <v>0</v>
          </cell>
          <cell r="TL476">
            <v>0</v>
          </cell>
          <cell r="TM476">
            <v>0</v>
          </cell>
          <cell r="TN476">
            <v>0</v>
          </cell>
          <cell r="TO476">
            <v>0</v>
          </cell>
          <cell r="TP476">
            <v>0</v>
          </cell>
          <cell r="TQ476">
            <v>0</v>
          </cell>
          <cell r="TR476">
            <v>0</v>
          </cell>
          <cell r="TS476">
            <v>0</v>
          </cell>
          <cell r="TT476">
            <v>0</v>
          </cell>
          <cell r="TU476">
            <v>0</v>
          </cell>
          <cell r="TV476">
            <v>0</v>
          </cell>
          <cell r="TW476">
            <v>0</v>
          </cell>
          <cell r="TX476">
            <v>0</v>
          </cell>
          <cell r="TY476">
            <v>0</v>
          </cell>
          <cell r="TZ476">
            <v>0</v>
          </cell>
          <cell r="UA476">
            <v>0</v>
          </cell>
          <cell r="UB476">
            <v>0</v>
          </cell>
          <cell r="UC476">
            <v>0</v>
          </cell>
          <cell r="UD476">
            <v>0</v>
          </cell>
          <cell r="UE476">
            <v>0</v>
          </cell>
          <cell r="UF476">
            <v>0</v>
          </cell>
          <cell r="UG476">
            <v>0</v>
          </cell>
          <cell r="UH476">
            <v>0</v>
          </cell>
          <cell r="UI476">
            <v>0</v>
          </cell>
          <cell r="UJ476">
            <v>0</v>
          </cell>
          <cell r="UK476">
            <v>0</v>
          </cell>
          <cell r="UL476">
            <v>0</v>
          </cell>
          <cell r="UM476">
            <v>0</v>
          </cell>
          <cell r="UN476">
            <v>0</v>
          </cell>
          <cell r="UO476">
            <v>0</v>
          </cell>
          <cell r="UP476">
            <v>0</v>
          </cell>
          <cell r="UQ476">
            <v>0</v>
          </cell>
          <cell r="UR476">
            <v>0</v>
          </cell>
          <cell r="US476">
            <v>0</v>
          </cell>
          <cell r="UT476">
            <v>0</v>
          </cell>
          <cell r="UU476">
            <v>0</v>
          </cell>
          <cell r="UV476">
            <v>0</v>
          </cell>
          <cell r="UW476">
            <v>0</v>
          </cell>
          <cell r="UX476">
            <v>0</v>
          </cell>
          <cell r="UY476">
            <v>0</v>
          </cell>
          <cell r="UZ476">
            <v>0</v>
          </cell>
          <cell r="VA476">
            <v>0</v>
          </cell>
          <cell r="VB476">
            <v>0</v>
          </cell>
          <cell r="VC476">
            <v>0</v>
          </cell>
          <cell r="VD476">
            <v>0</v>
          </cell>
          <cell r="VE476">
            <v>0</v>
          </cell>
          <cell r="VF476">
            <v>0</v>
          </cell>
          <cell r="VG476">
            <v>0</v>
          </cell>
          <cell r="VH476">
            <v>0</v>
          </cell>
          <cell r="VI476">
            <v>0</v>
          </cell>
          <cell r="VJ476">
            <v>0</v>
          </cell>
          <cell r="VK476">
            <v>0</v>
          </cell>
          <cell r="VL476">
            <v>0</v>
          </cell>
          <cell r="VM476">
            <v>0</v>
          </cell>
          <cell r="VN476">
            <v>0</v>
          </cell>
          <cell r="VO476">
            <v>0</v>
          </cell>
          <cell r="VP476">
            <v>0</v>
          </cell>
          <cell r="VQ476">
            <v>0</v>
          </cell>
        </row>
        <row r="477">
          <cell r="SF477">
            <v>0</v>
          </cell>
          <cell r="SG477">
            <v>0</v>
          </cell>
          <cell r="SH477">
            <v>0</v>
          </cell>
          <cell r="SI477">
            <v>0</v>
          </cell>
          <cell r="SJ477">
            <v>0</v>
          </cell>
          <cell r="SK477">
            <v>0</v>
          </cell>
          <cell r="SL477">
            <v>0</v>
          </cell>
          <cell r="SM477">
            <v>0</v>
          </cell>
          <cell r="SN477">
            <v>0</v>
          </cell>
          <cell r="SO477">
            <v>0</v>
          </cell>
          <cell r="SP477">
            <v>0</v>
          </cell>
          <cell r="SQ477">
            <v>0</v>
          </cell>
          <cell r="SR477">
            <v>0</v>
          </cell>
          <cell r="SS477">
            <v>0</v>
          </cell>
          <cell r="ST477">
            <v>0</v>
          </cell>
          <cell r="SU477">
            <v>0</v>
          </cell>
          <cell r="SV477">
            <v>0</v>
          </cell>
          <cell r="SW477">
            <v>0</v>
          </cell>
          <cell r="SX477">
            <v>0</v>
          </cell>
          <cell r="SY477">
            <v>0</v>
          </cell>
          <cell r="SZ477">
            <v>0</v>
          </cell>
          <cell r="TA477">
            <v>0</v>
          </cell>
          <cell r="TB477">
            <v>0</v>
          </cell>
          <cell r="TC477">
            <v>0</v>
          </cell>
          <cell r="TD477">
            <v>0</v>
          </cell>
          <cell r="TE477">
            <v>0</v>
          </cell>
          <cell r="TF477">
            <v>0</v>
          </cell>
          <cell r="TG477">
            <v>0</v>
          </cell>
          <cell r="TH477">
            <v>0</v>
          </cell>
          <cell r="TI477">
            <v>0</v>
          </cell>
          <cell r="TJ477">
            <v>0</v>
          </cell>
          <cell r="TK477">
            <v>0</v>
          </cell>
          <cell r="TL477">
            <v>0</v>
          </cell>
          <cell r="TM477">
            <v>0</v>
          </cell>
          <cell r="TN477">
            <v>0</v>
          </cell>
          <cell r="TO477">
            <v>0</v>
          </cell>
          <cell r="TP477">
            <v>0</v>
          </cell>
          <cell r="TQ477">
            <v>0</v>
          </cell>
          <cell r="TR477">
            <v>0</v>
          </cell>
          <cell r="TS477">
            <v>0</v>
          </cell>
          <cell r="TT477">
            <v>0</v>
          </cell>
          <cell r="TU477">
            <v>0</v>
          </cell>
          <cell r="TV477">
            <v>0</v>
          </cell>
          <cell r="TW477">
            <v>0</v>
          </cell>
          <cell r="TX477">
            <v>0</v>
          </cell>
          <cell r="TY477">
            <v>0</v>
          </cell>
          <cell r="TZ477">
            <v>0</v>
          </cell>
          <cell r="UA477">
            <v>0</v>
          </cell>
          <cell r="UB477">
            <v>0</v>
          </cell>
          <cell r="UC477">
            <v>0</v>
          </cell>
          <cell r="UD477">
            <v>0</v>
          </cell>
          <cell r="UE477">
            <v>0</v>
          </cell>
          <cell r="UF477">
            <v>0</v>
          </cell>
          <cell r="UG477">
            <v>0</v>
          </cell>
          <cell r="UH477">
            <v>0</v>
          </cell>
          <cell r="UI477">
            <v>0</v>
          </cell>
          <cell r="UJ477">
            <v>0</v>
          </cell>
          <cell r="UK477">
            <v>0</v>
          </cell>
          <cell r="UL477">
            <v>0</v>
          </cell>
          <cell r="UM477">
            <v>0</v>
          </cell>
          <cell r="UN477">
            <v>0</v>
          </cell>
          <cell r="UO477">
            <v>0</v>
          </cell>
          <cell r="UP477">
            <v>0</v>
          </cell>
          <cell r="UQ477">
            <v>0</v>
          </cell>
          <cell r="UR477">
            <v>0</v>
          </cell>
          <cell r="US477">
            <v>0</v>
          </cell>
          <cell r="UT477">
            <v>0</v>
          </cell>
          <cell r="UU477">
            <v>0</v>
          </cell>
          <cell r="UV477">
            <v>0</v>
          </cell>
          <cell r="UW477">
            <v>0</v>
          </cell>
          <cell r="UX477">
            <v>0</v>
          </cell>
          <cell r="UY477">
            <v>0</v>
          </cell>
          <cell r="UZ477">
            <v>0</v>
          </cell>
          <cell r="VA477">
            <v>0</v>
          </cell>
          <cell r="VB477">
            <v>0</v>
          </cell>
          <cell r="VC477">
            <v>0</v>
          </cell>
          <cell r="VD477">
            <v>0</v>
          </cell>
          <cell r="VE477">
            <v>0</v>
          </cell>
          <cell r="VF477">
            <v>0</v>
          </cell>
          <cell r="VG477">
            <v>0</v>
          </cell>
          <cell r="VH477">
            <v>0</v>
          </cell>
          <cell r="VI477">
            <v>0</v>
          </cell>
          <cell r="VJ477">
            <v>0</v>
          </cell>
          <cell r="VK477">
            <v>0</v>
          </cell>
          <cell r="VL477">
            <v>0</v>
          </cell>
          <cell r="VM477">
            <v>0</v>
          </cell>
          <cell r="VN477">
            <v>0</v>
          </cell>
          <cell r="VO477">
            <v>0</v>
          </cell>
          <cell r="VP477">
            <v>0</v>
          </cell>
          <cell r="VQ477">
            <v>0</v>
          </cell>
        </row>
        <row r="478">
          <cell r="SF478">
            <v>0</v>
          </cell>
          <cell r="SG478">
            <v>0</v>
          </cell>
          <cell r="SH478">
            <v>0</v>
          </cell>
          <cell r="SI478">
            <v>0</v>
          </cell>
          <cell r="SJ478">
            <v>0</v>
          </cell>
          <cell r="SK478">
            <v>0</v>
          </cell>
          <cell r="SL478">
            <v>0</v>
          </cell>
          <cell r="SM478">
            <v>0</v>
          </cell>
          <cell r="SN478">
            <v>0</v>
          </cell>
          <cell r="SO478">
            <v>0</v>
          </cell>
          <cell r="SP478">
            <v>0</v>
          </cell>
          <cell r="SQ478">
            <v>0</v>
          </cell>
          <cell r="SR478">
            <v>0</v>
          </cell>
          <cell r="SS478">
            <v>0</v>
          </cell>
          <cell r="ST478">
            <v>0</v>
          </cell>
          <cell r="SU478">
            <v>0</v>
          </cell>
          <cell r="SV478">
            <v>0</v>
          </cell>
          <cell r="SW478">
            <v>0</v>
          </cell>
          <cell r="SX478">
            <v>0</v>
          </cell>
          <cell r="SY478">
            <v>0</v>
          </cell>
          <cell r="SZ478">
            <v>0</v>
          </cell>
          <cell r="TA478">
            <v>0</v>
          </cell>
          <cell r="TB478">
            <v>0</v>
          </cell>
          <cell r="TC478">
            <v>0</v>
          </cell>
          <cell r="TD478">
            <v>0</v>
          </cell>
          <cell r="TE478">
            <v>0</v>
          </cell>
          <cell r="TF478">
            <v>0</v>
          </cell>
          <cell r="TG478">
            <v>0</v>
          </cell>
          <cell r="TH478">
            <v>0</v>
          </cell>
          <cell r="TI478">
            <v>0</v>
          </cell>
          <cell r="TJ478">
            <v>0</v>
          </cell>
          <cell r="TK478">
            <v>0</v>
          </cell>
          <cell r="TL478">
            <v>0</v>
          </cell>
          <cell r="TM478">
            <v>0</v>
          </cell>
          <cell r="TN478">
            <v>0</v>
          </cell>
          <cell r="TO478">
            <v>0</v>
          </cell>
          <cell r="TP478">
            <v>0</v>
          </cell>
          <cell r="TQ478">
            <v>0</v>
          </cell>
          <cell r="TR478">
            <v>0</v>
          </cell>
          <cell r="TS478">
            <v>0</v>
          </cell>
          <cell r="TT478">
            <v>0</v>
          </cell>
          <cell r="TU478">
            <v>0</v>
          </cell>
          <cell r="TV478">
            <v>0</v>
          </cell>
          <cell r="TW478">
            <v>0</v>
          </cell>
          <cell r="TX478">
            <v>0</v>
          </cell>
          <cell r="TY478">
            <v>0</v>
          </cell>
          <cell r="TZ478">
            <v>0</v>
          </cell>
          <cell r="UA478">
            <v>0</v>
          </cell>
          <cell r="UB478">
            <v>0</v>
          </cell>
          <cell r="UC478">
            <v>0</v>
          </cell>
          <cell r="UD478">
            <v>0</v>
          </cell>
          <cell r="UE478">
            <v>0</v>
          </cell>
          <cell r="UF478">
            <v>0</v>
          </cell>
          <cell r="UG478">
            <v>0</v>
          </cell>
          <cell r="UH478">
            <v>0</v>
          </cell>
          <cell r="UI478">
            <v>0</v>
          </cell>
          <cell r="UJ478">
            <v>0</v>
          </cell>
          <cell r="UK478">
            <v>0</v>
          </cell>
          <cell r="UL478">
            <v>0</v>
          </cell>
          <cell r="UM478">
            <v>0</v>
          </cell>
          <cell r="UN478">
            <v>0</v>
          </cell>
          <cell r="UO478">
            <v>0</v>
          </cell>
          <cell r="UP478">
            <v>0</v>
          </cell>
          <cell r="UQ478">
            <v>0</v>
          </cell>
          <cell r="UR478">
            <v>0</v>
          </cell>
          <cell r="US478">
            <v>0</v>
          </cell>
          <cell r="UT478">
            <v>0</v>
          </cell>
          <cell r="UU478">
            <v>0</v>
          </cell>
          <cell r="UV478">
            <v>0</v>
          </cell>
          <cell r="UW478">
            <v>0</v>
          </cell>
          <cell r="UX478">
            <v>0</v>
          </cell>
          <cell r="UY478">
            <v>0</v>
          </cell>
          <cell r="UZ478">
            <v>0</v>
          </cell>
          <cell r="VA478">
            <v>0</v>
          </cell>
          <cell r="VB478">
            <v>0</v>
          </cell>
          <cell r="VC478">
            <v>0</v>
          </cell>
          <cell r="VD478">
            <v>0</v>
          </cell>
          <cell r="VE478">
            <v>0</v>
          </cell>
          <cell r="VF478">
            <v>0</v>
          </cell>
          <cell r="VG478">
            <v>0</v>
          </cell>
          <cell r="VH478">
            <v>0</v>
          </cell>
          <cell r="VI478">
            <v>0</v>
          </cell>
          <cell r="VJ478">
            <v>0</v>
          </cell>
          <cell r="VK478">
            <v>0</v>
          </cell>
          <cell r="VL478">
            <v>0</v>
          </cell>
          <cell r="VM478">
            <v>0</v>
          </cell>
          <cell r="VN478">
            <v>0</v>
          </cell>
          <cell r="VO478">
            <v>0</v>
          </cell>
          <cell r="VP478">
            <v>0</v>
          </cell>
          <cell r="VQ478">
            <v>0</v>
          </cell>
        </row>
        <row r="479">
          <cell r="SF479">
            <v>0</v>
          </cell>
          <cell r="SG479">
            <v>0</v>
          </cell>
          <cell r="SH479">
            <v>0</v>
          </cell>
          <cell r="SI479">
            <v>0</v>
          </cell>
          <cell r="SJ479">
            <v>0</v>
          </cell>
          <cell r="SK479">
            <v>0</v>
          </cell>
          <cell r="SL479">
            <v>0</v>
          </cell>
          <cell r="SM479">
            <v>0</v>
          </cell>
          <cell r="SN479">
            <v>0</v>
          </cell>
          <cell r="SO479">
            <v>0</v>
          </cell>
          <cell r="SP479">
            <v>0</v>
          </cell>
          <cell r="SQ479">
            <v>0</v>
          </cell>
          <cell r="SR479">
            <v>0</v>
          </cell>
          <cell r="SS479">
            <v>0</v>
          </cell>
          <cell r="ST479">
            <v>0</v>
          </cell>
          <cell r="SU479">
            <v>0</v>
          </cell>
          <cell r="SV479">
            <v>0</v>
          </cell>
          <cell r="SW479">
            <v>0</v>
          </cell>
          <cell r="SX479">
            <v>0</v>
          </cell>
          <cell r="SY479">
            <v>0</v>
          </cell>
          <cell r="SZ479">
            <v>0</v>
          </cell>
          <cell r="TA479">
            <v>0</v>
          </cell>
          <cell r="TB479">
            <v>0</v>
          </cell>
          <cell r="TC479">
            <v>0</v>
          </cell>
          <cell r="TD479">
            <v>0</v>
          </cell>
          <cell r="TE479">
            <v>0</v>
          </cell>
          <cell r="TF479">
            <v>0</v>
          </cell>
          <cell r="TG479">
            <v>0</v>
          </cell>
          <cell r="TH479">
            <v>0</v>
          </cell>
          <cell r="TI479">
            <v>0</v>
          </cell>
          <cell r="TJ479">
            <v>0</v>
          </cell>
          <cell r="TK479">
            <v>0</v>
          </cell>
          <cell r="TL479">
            <v>0</v>
          </cell>
          <cell r="TM479">
            <v>0</v>
          </cell>
          <cell r="TN479">
            <v>0</v>
          </cell>
          <cell r="TO479">
            <v>0</v>
          </cell>
          <cell r="TP479">
            <v>0</v>
          </cell>
          <cell r="TQ479">
            <v>0</v>
          </cell>
          <cell r="TR479">
            <v>0</v>
          </cell>
          <cell r="TS479">
            <v>0</v>
          </cell>
          <cell r="TT479">
            <v>0</v>
          </cell>
          <cell r="TU479">
            <v>0</v>
          </cell>
          <cell r="TV479">
            <v>0</v>
          </cell>
          <cell r="TW479">
            <v>0</v>
          </cell>
          <cell r="TX479">
            <v>0</v>
          </cell>
          <cell r="TY479">
            <v>0</v>
          </cell>
          <cell r="TZ479">
            <v>0</v>
          </cell>
          <cell r="UA479">
            <v>0</v>
          </cell>
          <cell r="UB479">
            <v>0</v>
          </cell>
          <cell r="UC479">
            <v>0</v>
          </cell>
          <cell r="UD479">
            <v>0</v>
          </cell>
          <cell r="UE479">
            <v>0</v>
          </cell>
          <cell r="UF479">
            <v>0</v>
          </cell>
          <cell r="UG479">
            <v>0</v>
          </cell>
          <cell r="UH479">
            <v>0</v>
          </cell>
          <cell r="UI479">
            <v>0</v>
          </cell>
          <cell r="UJ479">
            <v>0</v>
          </cell>
          <cell r="UK479">
            <v>0</v>
          </cell>
          <cell r="UL479">
            <v>0</v>
          </cell>
          <cell r="UM479">
            <v>0</v>
          </cell>
          <cell r="UN479">
            <v>0</v>
          </cell>
          <cell r="UO479">
            <v>0</v>
          </cell>
          <cell r="UP479">
            <v>0</v>
          </cell>
          <cell r="UQ479">
            <v>0</v>
          </cell>
          <cell r="UR479">
            <v>0</v>
          </cell>
          <cell r="US479">
            <v>0</v>
          </cell>
          <cell r="UT479">
            <v>0</v>
          </cell>
          <cell r="UU479">
            <v>0</v>
          </cell>
          <cell r="UV479">
            <v>0</v>
          </cell>
          <cell r="UW479">
            <v>0</v>
          </cell>
          <cell r="UX479">
            <v>0</v>
          </cell>
          <cell r="UY479">
            <v>0</v>
          </cell>
          <cell r="UZ479">
            <v>0</v>
          </cell>
          <cell r="VA479">
            <v>0</v>
          </cell>
          <cell r="VB479">
            <v>0</v>
          </cell>
          <cell r="VC479">
            <v>0</v>
          </cell>
          <cell r="VD479">
            <v>0</v>
          </cell>
          <cell r="VE479">
            <v>0</v>
          </cell>
          <cell r="VF479">
            <v>0</v>
          </cell>
          <cell r="VG479">
            <v>0</v>
          </cell>
          <cell r="VH479">
            <v>0</v>
          </cell>
          <cell r="VI479">
            <v>0</v>
          </cell>
          <cell r="VJ479">
            <v>0</v>
          </cell>
          <cell r="VK479">
            <v>0</v>
          </cell>
          <cell r="VL479">
            <v>0</v>
          </cell>
          <cell r="VM479">
            <v>0</v>
          </cell>
          <cell r="VN479">
            <v>0</v>
          </cell>
          <cell r="VO479">
            <v>0</v>
          </cell>
          <cell r="VP479">
            <v>0</v>
          </cell>
          <cell r="VQ479">
            <v>0</v>
          </cell>
        </row>
        <row r="480">
          <cell r="SF480">
            <v>0</v>
          </cell>
          <cell r="SG480">
            <v>0</v>
          </cell>
          <cell r="SH480">
            <v>0</v>
          </cell>
          <cell r="SI480">
            <v>0</v>
          </cell>
          <cell r="SJ480">
            <v>0</v>
          </cell>
          <cell r="SK480">
            <v>0</v>
          </cell>
          <cell r="SL480">
            <v>0</v>
          </cell>
          <cell r="SM480">
            <v>0</v>
          </cell>
          <cell r="SN480">
            <v>0</v>
          </cell>
          <cell r="SO480">
            <v>0</v>
          </cell>
          <cell r="SP480">
            <v>0</v>
          </cell>
          <cell r="SQ480">
            <v>0</v>
          </cell>
          <cell r="SR480">
            <v>0</v>
          </cell>
          <cell r="SS480">
            <v>0</v>
          </cell>
          <cell r="ST480">
            <v>0</v>
          </cell>
          <cell r="SU480">
            <v>0</v>
          </cell>
          <cell r="SV480">
            <v>0</v>
          </cell>
          <cell r="SW480">
            <v>0</v>
          </cell>
          <cell r="SX480">
            <v>0</v>
          </cell>
          <cell r="SY480">
            <v>0</v>
          </cell>
          <cell r="SZ480">
            <v>0</v>
          </cell>
          <cell r="TA480">
            <v>0</v>
          </cell>
          <cell r="TB480">
            <v>0</v>
          </cell>
          <cell r="TC480">
            <v>0</v>
          </cell>
          <cell r="TD480">
            <v>0</v>
          </cell>
          <cell r="TE480">
            <v>0</v>
          </cell>
          <cell r="TF480">
            <v>0</v>
          </cell>
          <cell r="TG480">
            <v>0</v>
          </cell>
          <cell r="TH480">
            <v>0</v>
          </cell>
          <cell r="TI480">
            <v>0</v>
          </cell>
          <cell r="TJ480">
            <v>0</v>
          </cell>
          <cell r="TK480">
            <v>0</v>
          </cell>
          <cell r="TL480">
            <v>0</v>
          </cell>
          <cell r="TM480">
            <v>0</v>
          </cell>
          <cell r="TN480">
            <v>0</v>
          </cell>
          <cell r="TO480">
            <v>0</v>
          </cell>
          <cell r="TP480">
            <v>0</v>
          </cell>
          <cell r="TQ480">
            <v>0</v>
          </cell>
          <cell r="TR480">
            <v>0</v>
          </cell>
          <cell r="TS480">
            <v>0</v>
          </cell>
          <cell r="TT480">
            <v>0</v>
          </cell>
          <cell r="TU480">
            <v>0</v>
          </cell>
          <cell r="TV480">
            <v>0</v>
          </cell>
          <cell r="TW480">
            <v>0</v>
          </cell>
          <cell r="TX480">
            <v>0</v>
          </cell>
          <cell r="TY480">
            <v>0</v>
          </cell>
          <cell r="TZ480">
            <v>0</v>
          </cell>
          <cell r="UA480">
            <v>0</v>
          </cell>
          <cell r="UB480">
            <v>0</v>
          </cell>
          <cell r="UC480">
            <v>0</v>
          </cell>
          <cell r="UD480">
            <v>0</v>
          </cell>
          <cell r="UE480">
            <v>0</v>
          </cell>
          <cell r="UF480">
            <v>0</v>
          </cell>
          <cell r="UG480">
            <v>0</v>
          </cell>
          <cell r="UH480">
            <v>0</v>
          </cell>
          <cell r="UI480">
            <v>0</v>
          </cell>
          <cell r="UJ480">
            <v>0</v>
          </cell>
          <cell r="UK480">
            <v>0</v>
          </cell>
          <cell r="UL480">
            <v>0</v>
          </cell>
          <cell r="UM480">
            <v>0</v>
          </cell>
          <cell r="UN480">
            <v>0</v>
          </cell>
          <cell r="UO480">
            <v>0</v>
          </cell>
          <cell r="UP480">
            <v>0</v>
          </cell>
          <cell r="UQ480">
            <v>0</v>
          </cell>
          <cell r="UR480">
            <v>0</v>
          </cell>
          <cell r="US480">
            <v>0</v>
          </cell>
          <cell r="UT480">
            <v>0</v>
          </cell>
          <cell r="UU480">
            <v>0</v>
          </cell>
          <cell r="UV480">
            <v>0</v>
          </cell>
          <cell r="UW480">
            <v>0</v>
          </cell>
          <cell r="UX480">
            <v>0</v>
          </cell>
          <cell r="UY480">
            <v>0</v>
          </cell>
          <cell r="UZ480">
            <v>0</v>
          </cell>
          <cell r="VA480">
            <v>0</v>
          </cell>
          <cell r="VB480">
            <v>0</v>
          </cell>
          <cell r="VC480">
            <v>0</v>
          </cell>
          <cell r="VD480">
            <v>0</v>
          </cell>
          <cell r="VE480">
            <v>0</v>
          </cell>
          <cell r="VF480">
            <v>0</v>
          </cell>
          <cell r="VG480">
            <v>0</v>
          </cell>
          <cell r="VH480">
            <v>0</v>
          </cell>
          <cell r="VI480">
            <v>0</v>
          </cell>
          <cell r="VJ480">
            <v>0</v>
          </cell>
          <cell r="VK480">
            <v>0</v>
          </cell>
          <cell r="VL480">
            <v>0</v>
          </cell>
          <cell r="VM480">
            <v>0</v>
          </cell>
          <cell r="VN480">
            <v>0</v>
          </cell>
          <cell r="VO480">
            <v>0</v>
          </cell>
          <cell r="VP480">
            <v>0</v>
          </cell>
          <cell r="VQ480">
            <v>0</v>
          </cell>
        </row>
        <row r="481">
          <cell r="SF481">
            <v>0</v>
          </cell>
          <cell r="SG481">
            <v>0</v>
          </cell>
          <cell r="SH481">
            <v>0</v>
          </cell>
          <cell r="SI481">
            <v>0</v>
          </cell>
          <cell r="SJ481">
            <v>0</v>
          </cell>
          <cell r="SK481">
            <v>0</v>
          </cell>
          <cell r="SL481">
            <v>0</v>
          </cell>
          <cell r="SM481">
            <v>0</v>
          </cell>
          <cell r="SN481">
            <v>0</v>
          </cell>
          <cell r="SO481">
            <v>0</v>
          </cell>
          <cell r="SP481">
            <v>0</v>
          </cell>
          <cell r="SQ481">
            <v>0</v>
          </cell>
          <cell r="SR481">
            <v>0</v>
          </cell>
          <cell r="SS481">
            <v>0</v>
          </cell>
          <cell r="ST481">
            <v>0</v>
          </cell>
          <cell r="SU481">
            <v>0</v>
          </cell>
          <cell r="SV481">
            <v>0</v>
          </cell>
          <cell r="SW481">
            <v>0</v>
          </cell>
          <cell r="SX481">
            <v>0</v>
          </cell>
          <cell r="SY481">
            <v>0</v>
          </cell>
          <cell r="SZ481">
            <v>0</v>
          </cell>
          <cell r="TA481">
            <v>0</v>
          </cell>
          <cell r="TB481">
            <v>0</v>
          </cell>
          <cell r="TC481">
            <v>0</v>
          </cell>
          <cell r="TD481">
            <v>0</v>
          </cell>
          <cell r="TE481">
            <v>0</v>
          </cell>
          <cell r="TF481">
            <v>0</v>
          </cell>
          <cell r="TG481">
            <v>0</v>
          </cell>
          <cell r="TH481">
            <v>0</v>
          </cell>
          <cell r="TI481">
            <v>0</v>
          </cell>
          <cell r="TJ481">
            <v>0</v>
          </cell>
          <cell r="TK481">
            <v>0</v>
          </cell>
          <cell r="TL481">
            <v>0</v>
          </cell>
          <cell r="TM481">
            <v>0</v>
          </cell>
          <cell r="TN481">
            <v>0</v>
          </cell>
          <cell r="TO481">
            <v>0</v>
          </cell>
          <cell r="TP481">
            <v>0</v>
          </cell>
          <cell r="TQ481">
            <v>0</v>
          </cell>
          <cell r="TR481">
            <v>0</v>
          </cell>
          <cell r="TS481">
            <v>0</v>
          </cell>
          <cell r="TT481">
            <v>0</v>
          </cell>
          <cell r="TU481">
            <v>0</v>
          </cell>
          <cell r="TV481">
            <v>0</v>
          </cell>
          <cell r="TW481">
            <v>0</v>
          </cell>
          <cell r="TX481">
            <v>0</v>
          </cell>
          <cell r="TY481">
            <v>0</v>
          </cell>
          <cell r="TZ481">
            <v>0</v>
          </cell>
          <cell r="UA481">
            <v>0</v>
          </cell>
          <cell r="UB481">
            <v>0</v>
          </cell>
          <cell r="UC481">
            <v>0</v>
          </cell>
          <cell r="UD481">
            <v>0</v>
          </cell>
          <cell r="UE481">
            <v>0</v>
          </cell>
          <cell r="UF481">
            <v>0</v>
          </cell>
          <cell r="UG481">
            <v>0</v>
          </cell>
          <cell r="UH481">
            <v>0</v>
          </cell>
          <cell r="UI481">
            <v>0</v>
          </cell>
          <cell r="UJ481">
            <v>0</v>
          </cell>
          <cell r="UK481">
            <v>0</v>
          </cell>
          <cell r="UL481">
            <v>0</v>
          </cell>
          <cell r="UM481">
            <v>0</v>
          </cell>
          <cell r="UN481">
            <v>0</v>
          </cell>
          <cell r="UO481">
            <v>0</v>
          </cell>
          <cell r="UP481">
            <v>0</v>
          </cell>
          <cell r="UQ481">
            <v>0</v>
          </cell>
          <cell r="UR481">
            <v>0</v>
          </cell>
          <cell r="US481">
            <v>0</v>
          </cell>
          <cell r="UT481">
            <v>0</v>
          </cell>
          <cell r="UU481">
            <v>0</v>
          </cell>
          <cell r="UV481">
            <v>0</v>
          </cell>
          <cell r="UW481">
            <v>0</v>
          </cell>
          <cell r="UX481">
            <v>0</v>
          </cell>
          <cell r="UY481">
            <v>0</v>
          </cell>
          <cell r="UZ481">
            <v>0</v>
          </cell>
          <cell r="VA481">
            <v>0</v>
          </cell>
          <cell r="VB481">
            <v>0</v>
          </cell>
          <cell r="VC481">
            <v>0</v>
          </cell>
          <cell r="VD481">
            <v>0</v>
          </cell>
          <cell r="VE481">
            <v>0</v>
          </cell>
          <cell r="VF481">
            <v>0</v>
          </cell>
          <cell r="VG481">
            <v>0</v>
          </cell>
          <cell r="VH481">
            <v>0</v>
          </cell>
          <cell r="VI481">
            <v>0</v>
          </cell>
          <cell r="VJ481">
            <v>0</v>
          </cell>
          <cell r="VK481">
            <v>0</v>
          </cell>
          <cell r="VL481">
            <v>0</v>
          </cell>
          <cell r="VM481">
            <v>0</v>
          </cell>
          <cell r="VN481">
            <v>0</v>
          </cell>
          <cell r="VO481">
            <v>0</v>
          </cell>
          <cell r="VP481">
            <v>0</v>
          </cell>
          <cell r="VQ481">
            <v>0</v>
          </cell>
        </row>
        <row r="482">
          <cell r="SF482">
            <v>0</v>
          </cell>
          <cell r="SG482">
            <v>0</v>
          </cell>
          <cell r="SH482">
            <v>0</v>
          </cell>
          <cell r="SI482">
            <v>0</v>
          </cell>
          <cell r="SJ482">
            <v>0</v>
          </cell>
          <cell r="SK482">
            <v>0</v>
          </cell>
          <cell r="SL482">
            <v>0</v>
          </cell>
          <cell r="SM482">
            <v>0</v>
          </cell>
          <cell r="SN482">
            <v>0</v>
          </cell>
          <cell r="SO482">
            <v>0</v>
          </cell>
          <cell r="SP482">
            <v>0</v>
          </cell>
          <cell r="SQ482">
            <v>0</v>
          </cell>
          <cell r="SR482">
            <v>0</v>
          </cell>
          <cell r="SS482">
            <v>0</v>
          </cell>
          <cell r="ST482">
            <v>0</v>
          </cell>
          <cell r="SU482">
            <v>0</v>
          </cell>
          <cell r="SV482">
            <v>0</v>
          </cell>
          <cell r="SW482">
            <v>0</v>
          </cell>
          <cell r="SX482">
            <v>0</v>
          </cell>
          <cell r="SY482">
            <v>0</v>
          </cell>
          <cell r="SZ482">
            <v>0</v>
          </cell>
          <cell r="TA482">
            <v>0</v>
          </cell>
          <cell r="TB482">
            <v>0</v>
          </cell>
          <cell r="TC482">
            <v>0</v>
          </cell>
          <cell r="TD482">
            <v>0</v>
          </cell>
          <cell r="TE482">
            <v>0</v>
          </cell>
          <cell r="TF482">
            <v>0</v>
          </cell>
          <cell r="TG482">
            <v>0</v>
          </cell>
          <cell r="TH482">
            <v>0</v>
          </cell>
          <cell r="TI482">
            <v>0</v>
          </cell>
          <cell r="TJ482">
            <v>0</v>
          </cell>
          <cell r="TK482">
            <v>0</v>
          </cell>
          <cell r="TL482">
            <v>0</v>
          </cell>
          <cell r="TM482">
            <v>0</v>
          </cell>
          <cell r="TN482">
            <v>0</v>
          </cell>
          <cell r="TO482">
            <v>0</v>
          </cell>
          <cell r="TP482">
            <v>0</v>
          </cell>
          <cell r="TQ482">
            <v>0</v>
          </cell>
          <cell r="TR482">
            <v>0</v>
          </cell>
          <cell r="TS482">
            <v>0</v>
          </cell>
          <cell r="TT482">
            <v>0</v>
          </cell>
          <cell r="TU482">
            <v>0</v>
          </cell>
          <cell r="TV482">
            <v>0</v>
          </cell>
          <cell r="TW482">
            <v>0</v>
          </cell>
          <cell r="TX482">
            <v>0</v>
          </cell>
          <cell r="TY482">
            <v>0</v>
          </cell>
          <cell r="TZ482">
            <v>0</v>
          </cell>
          <cell r="UA482">
            <v>0</v>
          </cell>
          <cell r="UB482">
            <v>0</v>
          </cell>
          <cell r="UC482">
            <v>0</v>
          </cell>
          <cell r="UD482">
            <v>0</v>
          </cell>
          <cell r="UE482">
            <v>0</v>
          </cell>
          <cell r="UF482">
            <v>0</v>
          </cell>
          <cell r="UG482">
            <v>0</v>
          </cell>
          <cell r="UH482">
            <v>0</v>
          </cell>
          <cell r="UI482">
            <v>0</v>
          </cell>
          <cell r="UJ482">
            <v>0</v>
          </cell>
          <cell r="UK482">
            <v>0</v>
          </cell>
          <cell r="UL482">
            <v>0</v>
          </cell>
          <cell r="UM482">
            <v>0</v>
          </cell>
          <cell r="UN482">
            <v>0</v>
          </cell>
          <cell r="UO482">
            <v>0</v>
          </cell>
          <cell r="UP482">
            <v>0</v>
          </cell>
          <cell r="UQ482">
            <v>0</v>
          </cell>
          <cell r="UR482">
            <v>0</v>
          </cell>
          <cell r="US482">
            <v>0</v>
          </cell>
          <cell r="UT482">
            <v>0</v>
          </cell>
          <cell r="UU482">
            <v>0</v>
          </cell>
          <cell r="UV482">
            <v>0</v>
          </cell>
          <cell r="UW482">
            <v>0</v>
          </cell>
          <cell r="UX482">
            <v>0</v>
          </cell>
          <cell r="UY482">
            <v>0</v>
          </cell>
          <cell r="UZ482">
            <v>0</v>
          </cell>
          <cell r="VA482">
            <v>0</v>
          </cell>
          <cell r="VB482">
            <v>0</v>
          </cell>
          <cell r="VC482">
            <v>0</v>
          </cell>
          <cell r="VD482">
            <v>0</v>
          </cell>
          <cell r="VE482">
            <v>0</v>
          </cell>
          <cell r="VF482">
            <v>0</v>
          </cell>
          <cell r="VG482">
            <v>0</v>
          </cell>
          <cell r="VH482">
            <v>0</v>
          </cell>
          <cell r="VI482">
            <v>0</v>
          </cell>
          <cell r="VJ482">
            <v>0</v>
          </cell>
          <cell r="VK482">
            <v>0</v>
          </cell>
          <cell r="VL482">
            <v>0</v>
          </cell>
          <cell r="VM482">
            <v>0</v>
          </cell>
          <cell r="VN482">
            <v>0</v>
          </cell>
          <cell r="VO482">
            <v>0</v>
          </cell>
          <cell r="VP482">
            <v>0</v>
          </cell>
          <cell r="VQ482">
            <v>0</v>
          </cell>
        </row>
        <row r="483">
          <cell r="SF483">
            <v>0</v>
          </cell>
          <cell r="SG483">
            <v>0</v>
          </cell>
          <cell r="SH483">
            <v>0</v>
          </cell>
          <cell r="SI483">
            <v>0</v>
          </cell>
          <cell r="SJ483">
            <v>0</v>
          </cell>
          <cell r="SK483">
            <v>0</v>
          </cell>
          <cell r="SL483">
            <v>0</v>
          </cell>
          <cell r="SM483">
            <v>0</v>
          </cell>
          <cell r="SN483">
            <v>0</v>
          </cell>
          <cell r="SO483">
            <v>0</v>
          </cell>
          <cell r="SP483">
            <v>0</v>
          </cell>
          <cell r="SQ483">
            <v>0</v>
          </cell>
          <cell r="SR483">
            <v>0</v>
          </cell>
          <cell r="SS483">
            <v>0</v>
          </cell>
          <cell r="ST483">
            <v>0</v>
          </cell>
          <cell r="SU483">
            <v>0</v>
          </cell>
          <cell r="SV483">
            <v>0</v>
          </cell>
          <cell r="SW483">
            <v>0</v>
          </cell>
          <cell r="SX483">
            <v>0</v>
          </cell>
          <cell r="SY483">
            <v>0</v>
          </cell>
          <cell r="SZ483">
            <v>0</v>
          </cell>
          <cell r="TA483">
            <v>0</v>
          </cell>
          <cell r="TB483">
            <v>0</v>
          </cell>
          <cell r="TC483">
            <v>0</v>
          </cell>
          <cell r="TD483">
            <v>0</v>
          </cell>
          <cell r="TE483">
            <v>0</v>
          </cell>
          <cell r="TF483">
            <v>0</v>
          </cell>
          <cell r="TG483">
            <v>0</v>
          </cell>
          <cell r="TH483">
            <v>0</v>
          </cell>
          <cell r="TI483">
            <v>0</v>
          </cell>
          <cell r="TJ483">
            <v>0</v>
          </cell>
          <cell r="TK483">
            <v>0</v>
          </cell>
          <cell r="TL483">
            <v>0</v>
          </cell>
          <cell r="TM483">
            <v>0</v>
          </cell>
          <cell r="TN483">
            <v>0</v>
          </cell>
          <cell r="TO483">
            <v>0</v>
          </cell>
          <cell r="TP483">
            <v>0</v>
          </cell>
          <cell r="TQ483">
            <v>0</v>
          </cell>
          <cell r="TR483">
            <v>0</v>
          </cell>
          <cell r="TS483">
            <v>0</v>
          </cell>
          <cell r="TT483">
            <v>0</v>
          </cell>
          <cell r="TU483">
            <v>0</v>
          </cell>
          <cell r="TV483">
            <v>0</v>
          </cell>
          <cell r="TW483">
            <v>0</v>
          </cell>
          <cell r="TX483">
            <v>0</v>
          </cell>
          <cell r="TY483">
            <v>0</v>
          </cell>
          <cell r="TZ483">
            <v>0</v>
          </cell>
          <cell r="UA483">
            <v>0</v>
          </cell>
          <cell r="UB483">
            <v>0</v>
          </cell>
          <cell r="UC483">
            <v>0</v>
          </cell>
          <cell r="UD483">
            <v>0</v>
          </cell>
          <cell r="UE483">
            <v>0</v>
          </cell>
          <cell r="UF483">
            <v>0</v>
          </cell>
          <cell r="UG483">
            <v>0</v>
          </cell>
          <cell r="UH483">
            <v>0</v>
          </cell>
          <cell r="UI483">
            <v>0</v>
          </cell>
          <cell r="UJ483">
            <v>0</v>
          </cell>
          <cell r="UK483">
            <v>0</v>
          </cell>
          <cell r="UL483">
            <v>0</v>
          </cell>
          <cell r="UM483">
            <v>0</v>
          </cell>
          <cell r="UN483">
            <v>0</v>
          </cell>
          <cell r="UO483">
            <v>0</v>
          </cell>
          <cell r="UP483">
            <v>0</v>
          </cell>
          <cell r="UQ483">
            <v>0</v>
          </cell>
          <cell r="UR483">
            <v>0</v>
          </cell>
          <cell r="US483">
            <v>0</v>
          </cell>
          <cell r="UT483">
            <v>0</v>
          </cell>
          <cell r="UU483">
            <v>0</v>
          </cell>
          <cell r="UV483">
            <v>0</v>
          </cell>
          <cell r="UW483">
            <v>0</v>
          </cell>
          <cell r="UX483">
            <v>0</v>
          </cell>
          <cell r="UY483">
            <v>0</v>
          </cell>
          <cell r="UZ483">
            <v>0</v>
          </cell>
          <cell r="VA483">
            <v>0</v>
          </cell>
          <cell r="VB483">
            <v>0</v>
          </cell>
          <cell r="VC483">
            <v>0</v>
          </cell>
          <cell r="VD483">
            <v>0</v>
          </cell>
          <cell r="VE483">
            <v>0</v>
          </cell>
          <cell r="VF483">
            <v>0</v>
          </cell>
          <cell r="VG483">
            <v>0</v>
          </cell>
          <cell r="VH483">
            <v>0</v>
          </cell>
          <cell r="VI483">
            <v>0</v>
          </cell>
          <cell r="VJ483">
            <v>0</v>
          </cell>
          <cell r="VK483">
            <v>0</v>
          </cell>
          <cell r="VL483">
            <v>0</v>
          </cell>
          <cell r="VM483">
            <v>0</v>
          </cell>
          <cell r="VN483">
            <v>0</v>
          </cell>
          <cell r="VO483">
            <v>0</v>
          </cell>
          <cell r="VP483">
            <v>0</v>
          </cell>
          <cell r="VQ483">
            <v>0</v>
          </cell>
        </row>
        <row r="484">
          <cell r="SF484">
            <v>0</v>
          </cell>
          <cell r="SG484">
            <v>0</v>
          </cell>
          <cell r="SH484">
            <v>0</v>
          </cell>
          <cell r="SI484">
            <v>0</v>
          </cell>
          <cell r="SJ484">
            <v>0</v>
          </cell>
          <cell r="SK484">
            <v>0</v>
          </cell>
          <cell r="SL484">
            <v>0</v>
          </cell>
          <cell r="SM484">
            <v>0</v>
          </cell>
          <cell r="SN484">
            <v>0</v>
          </cell>
          <cell r="SO484">
            <v>0</v>
          </cell>
          <cell r="SP484">
            <v>0</v>
          </cell>
          <cell r="SQ484">
            <v>0</v>
          </cell>
          <cell r="SR484">
            <v>0</v>
          </cell>
          <cell r="SS484">
            <v>0</v>
          </cell>
          <cell r="ST484">
            <v>0</v>
          </cell>
          <cell r="SU484">
            <v>0</v>
          </cell>
          <cell r="SV484">
            <v>0</v>
          </cell>
          <cell r="SW484">
            <v>0</v>
          </cell>
          <cell r="SX484">
            <v>0</v>
          </cell>
          <cell r="SY484">
            <v>0</v>
          </cell>
          <cell r="SZ484">
            <v>0</v>
          </cell>
          <cell r="TA484">
            <v>0</v>
          </cell>
          <cell r="TB484">
            <v>0</v>
          </cell>
          <cell r="TC484">
            <v>0</v>
          </cell>
          <cell r="TD484">
            <v>0</v>
          </cell>
          <cell r="TE484">
            <v>0</v>
          </cell>
          <cell r="TF484">
            <v>0</v>
          </cell>
          <cell r="TG484">
            <v>0</v>
          </cell>
          <cell r="TH484">
            <v>0</v>
          </cell>
          <cell r="TI484">
            <v>0</v>
          </cell>
          <cell r="TJ484">
            <v>0</v>
          </cell>
          <cell r="TK484">
            <v>0</v>
          </cell>
          <cell r="TL484">
            <v>0</v>
          </cell>
          <cell r="TM484">
            <v>0</v>
          </cell>
          <cell r="TN484">
            <v>0</v>
          </cell>
          <cell r="TO484">
            <v>0</v>
          </cell>
          <cell r="TP484">
            <v>0</v>
          </cell>
          <cell r="TQ484">
            <v>0</v>
          </cell>
          <cell r="TR484">
            <v>0</v>
          </cell>
          <cell r="TS484">
            <v>0</v>
          </cell>
          <cell r="TT484">
            <v>0</v>
          </cell>
          <cell r="TU484">
            <v>0</v>
          </cell>
          <cell r="TV484">
            <v>0</v>
          </cell>
          <cell r="TW484">
            <v>0</v>
          </cell>
          <cell r="TX484">
            <v>0</v>
          </cell>
          <cell r="TY484">
            <v>0</v>
          </cell>
          <cell r="TZ484">
            <v>0</v>
          </cell>
          <cell r="UA484">
            <v>0</v>
          </cell>
          <cell r="UB484">
            <v>0</v>
          </cell>
          <cell r="UC484">
            <v>0</v>
          </cell>
          <cell r="UD484">
            <v>0</v>
          </cell>
          <cell r="UE484">
            <v>0</v>
          </cell>
          <cell r="UF484">
            <v>0</v>
          </cell>
          <cell r="UG484">
            <v>0</v>
          </cell>
          <cell r="UH484">
            <v>0</v>
          </cell>
          <cell r="UI484">
            <v>0</v>
          </cell>
          <cell r="UJ484">
            <v>0</v>
          </cell>
          <cell r="UK484">
            <v>0</v>
          </cell>
          <cell r="UL484">
            <v>0</v>
          </cell>
          <cell r="UM484">
            <v>0</v>
          </cell>
          <cell r="UN484">
            <v>0</v>
          </cell>
          <cell r="UO484">
            <v>0</v>
          </cell>
          <cell r="UP484">
            <v>0</v>
          </cell>
          <cell r="UQ484">
            <v>0</v>
          </cell>
          <cell r="UR484">
            <v>0</v>
          </cell>
          <cell r="US484">
            <v>0</v>
          </cell>
          <cell r="UT484">
            <v>0</v>
          </cell>
          <cell r="UU484">
            <v>0</v>
          </cell>
          <cell r="UV484">
            <v>0</v>
          </cell>
          <cell r="UW484">
            <v>0</v>
          </cell>
          <cell r="UX484">
            <v>0</v>
          </cell>
          <cell r="UY484">
            <v>0</v>
          </cell>
          <cell r="UZ484">
            <v>0</v>
          </cell>
          <cell r="VA484">
            <v>0</v>
          </cell>
          <cell r="VB484">
            <v>0</v>
          </cell>
          <cell r="VC484">
            <v>0</v>
          </cell>
          <cell r="VD484">
            <v>0</v>
          </cell>
          <cell r="VE484">
            <v>0</v>
          </cell>
          <cell r="VF484">
            <v>0</v>
          </cell>
          <cell r="VG484">
            <v>0</v>
          </cell>
          <cell r="VH484">
            <v>0</v>
          </cell>
          <cell r="VI484">
            <v>0</v>
          </cell>
          <cell r="VJ484">
            <v>0</v>
          </cell>
          <cell r="VK484">
            <v>0</v>
          </cell>
          <cell r="VL484">
            <v>0</v>
          </cell>
          <cell r="VM484">
            <v>0</v>
          </cell>
          <cell r="VN484">
            <v>0</v>
          </cell>
          <cell r="VO484">
            <v>0</v>
          </cell>
          <cell r="VP484">
            <v>0</v>
          </cell>
          <cell r="VQ484">
            <v>0</v>
          </cell>
        </row>
        <row r="485">
          <cell r="SF485">
            <v>0</v>
          </cell>
          <cell r="SG485">
            <v>0</v>
          </cell>
          <cell r="SH485">
            <v>0</v>
          </cell>
          <cell r="SI485">
            <v>0</v>
          </cell>
          <cell r="SJ485">
            <v>0</v>
          </cell>
          <cell r="SK485">
            <v>0</v>
          </cell>
          <cell r="SL485">
            <v>0</v>
          </cell>
          <cell r="SM485">
            <v>0</v>
          </cell>
          <cell r="SN485">
            <v>0</v>
          </cell>
          <cell r="SO485">
            <v>0</v>
          </cell>
          <cell r="SP485">
            <v>0</v>
          </cell>
          <cell r="SQ485">
            <v>0</v>
          </cell>
          <cell r="SR485">
            <v>0</v>
          </cell>
          <cell r="SS485">
            <v>0</v>
          </cell>
          <cell r="ST485">
            <v>0</v>
          </cell>
          <cell r="SU485">
            <v>0</v>
          </cell>
          <cell r="SV485">
            <v>0</v>
          </cell>
          <cell r="SW485">
            <v>0</v>
          </cell>
          <cell r="SX485">
            <v>0</v>
          </cell>
          <cell r="SY485">
            <v>0</v>
          </cell>
          <cell r="SZ485">
            <v>0</v>
          </cell>
          <cell r="TA485">
            <v>0</v>
          </cell>
          <cell r="TB485">
            <v>0</v>
          </cell>
          <cell r="TC485">
            <v>0</v>
          </cell>
          <cell r="TD485">
            <v>0</v>
          </cell>
          <cell r="TE485">
            <v>0</v>
          </cell>
          <cell r="TF485">
            <v>0</v>
          </cell>
          <cell r="TG485">
            <v>0</v>
          </cell>
          <cell r="TH485">
            <v>0</v>
          </cell>
          <cell r="TI485">
            <v>0</v>
          </cell>
          <cell r="TJ485">
            <v>0</v>
          </cell>
          <cell r="TK485">
            <v>0</v>
          </cell>
          <cell r="TL485">
            <v>0</v>
          </cell>
          <cell r="TM485">
            <v>0</v>
          </cell>
          <cell r="TN485">
            <v>0</v>
          </cell>
          <cell r="TO485">
            <v>0</v>
          </cell>
          <cell r="TP485">
            <v>0</v>
          </cell>
          <cell r="TQ485">
            <v>0</v>
          </cell>
          <cell r="TR485">
            <v>0</v>
          </cell>
          <cell r="TS485">
            <v>0</v>
          </cell>
          <cell r="TT485">
            <v>0</v>
          </cell>
          <cell r="TU485">
            <v>0</v>
          </cell>
          <cell r="TV485">
            <v>0</v>
          </cell>
          <cell r="TW485">
            <v>0</v>
          </cell>
          <cell r="TX485">
            <v>0</v>
          </cell>
          <cell r="TY485">
            <v>0</v>
          </cell>
          <cell r="TZ485">
            <v>0</v>
          </cell>
          <cell r="UA485">
            <v>0</v>
          </cell>
          <cell r="UB485">
            <v>0</v>
          </cell>
          <cell r="UC485">
            <v>0</v>
          </cell>
          <cell r="UD485">
            <v>0</v>
          </cell>
          <cell r="UE485">
            <v>0</v>
          </cell>
          <cell r="UF485">
            <v>0</v>
          </cell>
          <cell r="UG485">
            <v>0</v>
          </cell>
          <cell r="UH485">
            <v>0</v>
          </cell>
          <cell r="UI485">
            <v>0</v>
          </cell>
          <cell r="UJ485">
            <v>0</v>
          </cell>
          <cell r="UK485">
            <v>0</v>
          </cell>
          <cell r="UL485">
            <v>0</v>
          </cell>
          <cell r="UM485">
            <v>0</v>
          </cell>
          <cell r="UN485">
            <v>0</v>
          </cell>
          <cell r="UO485">
            <v>0</v>
          </cell>
          <cell r="UP485">
            <v>0</v>
          </cell>
          <cell r="UQ485">
            <v>0</v>
          </cell>
          <cell r="UR485">
            <v>0</v>
          </cell>
          <cell r="US485">
            <v>0</v>
          </cell>
          <cell r="UT485">
            <v>0</v>
          </cell>
          <cell r="UU485">
            <v>0</v>
          </cell>
          <cell r="UV485">
            <v>0</v>
          </cell>
          <cell r="UW485">
            <v>0</v>
          </cell>
          <cell r="UX485">
            <v>0</v>
          </cell>
          <cell r="UY485">
            <v>0</v>
          </cell>
          <cell r="UZ485">
            <v>0</v>
          </cell>
          <cell r="VA485">
            <v>0</v>
          </cell>
          <cell r="VB485">
            <v>0</v>
          </cell>
          <cell r="VC485">
            <v>0</v>
          </cell>
          <cell r="VD485">
            <v>0</v>
          </cell>
          <cell r="VE485">
            <v>0</v>
          </cell>
          <cell r="VF485">
            <v>0</v>
          </cell>
          <cell r="VG485">
            <v>0</v>
          </cell>
          <cell r="VH485">
            <v>0</v>
          </cell>
          <cell r="VI485">
            <v>0</v>
          </cell>
          <cell r="VJ485">
            <v>0</v>
          </cell>
          <cell r="VK485">
            <v>0</v>
          </cell>
          <cell r="VL485">
            <v>0</v>
          </cell>
          <cell r="VM485">
            <v>0</v>
          </cell>
          <cell r="VN485">
            <v>0</v>
          </cell>
          <cell r="VO485">
            <v>0</v>
          </cell>
          <cell r="VP485">
            <v>0</v>
          </cell>
          <cell r="VQ485">
            <v>0</v>
          </cell>
        </row>
        <row r="486">
          <cell r="SF486">
            <v>0</v>
          </cell>
          <cell r="SG486">
            <v>0</v>
          </cell>
          <cell r="SH486">
            <v>0</v>
          </cell>
          <cell r="SI486">
            <v>0</v>
          </cell>
          <cell r="SJ486">
            <v>0</v>
          </cell>
          <cell r="SK486">
            <v>0</v>
          </cell>
          <cell r="SL486">
            <v>0</v>
          </cell>
          <cell r="SM486">
            <v>0</v>
          </cell>
          <cell r="SN486">
            <v>0</v>
          </cell>
          <cell r="SO486">
            <v>0</v>
          </cell>
          <cell r="SP486">
            <v>0</v>
          </cell>
          <cell r="SQ486">
            <v>0</v>
          </cell>
          <cell r="SR486">
            <v>0</v>
          </cell>
          <cell r="SS486">
            <v>0</v>
          </cell>
          <cell r="ST486">
            <v>0</v>
          </cell>
          <cell r="SU486">
            <v>0</v>
          </cell>
          <cell r="SV486">
            <v>0</v>
          </cell>
          <cell r="SW486">
            <v>0</v>
          </cell>
          <cell r="SX486">
            <v>0</v>
          </cell>
          <cell r="SY486">
            <v>0</v>
          </cell>
          <cell r="SZ486">
            <v>0</v>
          </cell>
          <cell r="TA486">
            <v>0</v>
          </cell>
          <cell r="TB486">
            <v>0</v>
          </cell>
          <cell r="TC486">
            <v>0</v>
          </cell>
          <cell r="TD486">
            <v>0</v>
          </cell>
          <cell r="TE486">
            <v>0</v>
          </cell>
          <cell r="TF486">
            <v>0</v>
          </cell>
          <cell r="TG486">
            <v>0</v>
          </cell>
          <cell r="TH486">
            <v>0</v>
          </cell>
          <cell r="TI486">
            <v>0</v>
          </cell>
          <cell r="TJ486">
            <v>0</v>
          </cell>
          <cell r="TK486">
            <v>0</v>
          </cell>
          <cell r="TL486">
            <v>0</v>
          </cell>
          <cell r="TM486">
            <v>0</v>
          </cell>
          <cell r="TN486">
            <v>0</v>
          </cell>
          <cell r="TO486">
            <v>0</v>
          </cell>
          <cell r="TP486">
            <v>0</v>
          </cell>
          <cell r="TQ486">
            <v>0</v>
          </cell>
          <cell r="TR486">
            <v>0</v>
          </cell>
          <cell r="TS486">
            <v>0</v>
          </cell>
          <cell r="TT486">
            <v>0</v>
          </cell>
          <cell r="TU486">
            <v>0</v>
          </cell>
          <cell r="TV486">
            <v>0</v>
          </cell>
          <cell r="TW486">
            <v>0</v>
          </cell>
          <cell r="TX486">
            <v>0</v>
          </cell>
          <cell r="TY486">
            <v>0</v>
          </cell>
          <cell r="TZ486">
            <v>0</v>
          </cell>
          <cell r="UA486">
            <v>0</v>
          </cell>
          <cell r="UB486">
            <v>0</v>
          </cell>
          <cell r="UC486">
            <v>0</v>
          </cell>
          <cell r="UD486">
            <v>0</v>
          </cell>
          <cell r="UE486">
            <v>0</v>
          </cell>
          <cell r="UF486">
            <v>0</v>
          </cell>
          <cell r="UG486">
            <v>0</v>
          </cell>
          <cell r="UH486">
            <v>0</v>
          </cell>
          <cell r="UI486">
            <v>0</v>
          </cell>
          <cell r="UJ486">
            <v>0</v>
          </cell>
          <cell r="UK486">
            <v>0</v>
          </cell>
          <cell r="UL486">
            <v>0</v>
          </cell>
          <cell r="UM486">
            <v>0</v>
          </cell>
          <cell r="UN486">
            <v>0</v>
          </cell>
          <cell r="UO486">
            <v>0</v>
          </cell>
          <cell r="UP486">
            <v>0</v>
          </cell>
          <cell r="UQ486">
            <v>0</v>
          </cell>
          <cell r="UR486">
            <v>0</v>
          </cell>
          <cell r="US486">
            <v>0</v>
          </cell>
          <cell r="UT486">
            <v>0</v>
          </cell>
          <cell r="UU486">
            <v>0</v>
          </cell>
          <cell r="UV486">
            <v>0</v>
          </cell>
          <cell r="UW486">
            <v>0</v>
          </cell>
          <cell r="UX486">
            <v>0</v>
          </cell>
          <cell r="UY486">
            <v>0</v>
          </cell>
          <cell r="UZ486">
            <v>0</v>
          </cell>
          <cell r="VA486">
            <v>0</v>
          </cell>
          <cell r="VB486">
            <v>0</v>
          </cell>
          <cell r="VC486">
            <v>0</v>
          </cell>
          <cell r="VD486">
            <v>0</v>
          </cell>
          <cell r="VE486">
            <v>0</v>
          </cell>
          <cell r="VF486">
            <v>0</v>
          </cell>
          <cell r="VG486">
            <v>0</v>
          </cell>
          <cell r="VH486">
            <v>0</v>
          </cell>
          <cell r="VI486">
            <v>0</v>
          </cell>
          <cell r="VJ486">
            <v>0</v>
          </cell>
          <cell r="VK486">
            <v>0</v>
          </cell>
          <cell r="VL486">
            <v>0</v>
          </cell>
          <cell r="VM486">
            <v>0</v>
          </cell>
          <cell r="VN486">
            <v>0</v>
          </cell>
          <cell r="VO486">
            <v>0</v>
          </cell>
          <cell r="VP486">
            <v>0</v>
          </cell>
          <cell r="VQ486">
            <v>0</v>
          </cell>
        </row>
        <row r="487">
          <cell r="SF487">
            <v>0</v>
          </cell>
          <cell r="SG487">
            <v>0</v>
          </cell>
          <cell r="SH487">
            <v>0</v>
          </cell>
          <cell r="SI487">
            <v>0</v>
          </cell>
          <cell r="SJ487">
            <v>0</v>
          </cell>
          <cell r="SK487">
            <v>0</v>
          </cell>
          <cell r="SL487">
            <v>0</v>
          </cell>
          <cell r="SM487">
            <v>0</v>
          </cell>
          <cell r="SN487">
            <v>0</v>
          </cell>
          <cell r="SO487">
            <v>0</v>
          </cell>
          <cell r="SP487">
            <v>0</v>
          </cell>
          <cell r="SQ487">
            <v>0</v>
          </cell>
          <cell r="SR487">
            <v>0</v>
          </cell>
          <cell r="SS487">
            <v>0</v>
          </cell>
          <cell r="ST487">
            <v>0</v>
          </cell>
          <cell r="SU487">
            <v>0</v>
          </cell>
          <cell r="SV487">
            <v>0</v>
          </cell>
          <cell r="SW487">
            <v>0</v>
          </cell>
          <cell r="SX487">
            <v>0</v>
          </cell>
          <cell r="SY487">
            <v>0</v>
          </cell>
          <cell r="SZ487">
            <v>0</v>
          </cell>
          <cell r="TA487">
            <v>0</v>
          </cell>
          <cell r="TB487">
            <v>0</v>
          </cell>
          <cell r="TC487">
            <v>0</v>
          </cell>
          <cell r="TD487">
            <v>0</v>
          </cell>
          <cell r="TE487">
            <v>0</v>
          </cell>
          <cell r="TF487">
            <v>0</v>
          </cell>
          <cell r="TG487">
            <v>0</v>
          </cell>
          <cell r="TH487">
            <v>0</v>
          </cell>
          <cell r="TI487">
            <v>0</v>
          </cell>
          <cell r="TJ487">
            <v>0</v>
          </cell>
          <cell r="TK487">
            <v>0</v>
          </cell>
          <cell r="TL487">
            <v>0</v>
          </cell>
          <cell r="TM487">
            <v>0</v>
          </cell>
          <cell r="TN487">
            <v>0</v>
          </cell>
          <cell r="TO487">
            <v>0</v>
          </cell>
          <cell r="TP487">
            <v>0</v>
          </cell>
          <cell r="TQ487">
            <v>0</v>
          </cell>
          <cell r="TR487">
            <v>0</v>
          </cell>
          <cell r="TS487">
            <v>0</v>
          </cell>
          <cell r="TT487">
            <v>0</v>
          </cell>
          <cell r="TU487">
            <v>0</v>
          </cell>
          <cell r="TV487">
            <v>0</v>
          </cell>
          <cell r="TW487">
            <v>0</v>
          </cell>
          <cell r="TX487">
            <v>0</v>
          </cell>
          <cell r="TY487">
            <v>0</v>
          </cell>
          <cell r="TZ487">
            <v>0</v>
          </cell>
          <cell r="UA487">
            <v>0</v>
          </cell>
          <cell r="UB487">
            <v>0</v>
          </cell>
          <cell r="UC487">
            <v>0</v>
          </cell>
          <cell r="UD487">
            <v>0</v>
          </cell>
          <cell r="UE487">
            <v>0</v>
          </cell>
          <cell r="UF487">
            <v>0</v>
          </cell>
          <cell r="UG487">
            <v>0</v>
          </cell>
          <cell r="UH487">
            <v>0</v>
          </cell>
          <cell r="UI487">
            <v>0</v>
          </cell>
          <cell r="UJ487">
            <v>0</v>
          </cell>
          <cell r="UK487">
            <v>0</v>
          </cell>
          <cell r="UL487">
            <v>0</v>
          </cell>
          <cell r="UM487">
            <v>0</v>
          </cell>
          <cell r="UN487">
            <v>0</v>
          </cell>
          <cell r="UO487">
            <v>0</v>
          </cell>
          <cell r="UP487">
            <v>0</v>
          </cell>
          <cell r="UQ487">
            <v>0</v>
          </cell>
          <cell r="UR487">
            <v>0</v>
          </cell>
          <cell r="US487">
            <v>0</v>
          </cell>
          <cell r="UT487">
            <v>0</v>
          </cell>
          <cell r="UU487">
            <v>0</v>
          </cell>
          <cell r="UV487">
            <v>0</v>
          </cell>
          <cell r="UW487">
            <v>0</v>
          </cell>
          <cell r="UX487">
            <v>0</v>
          </cell>
          <cell r="UY487">
            <v>0</v>
          </cell>
          <cell r="UZ487">
            <v>0</v>
          </cell>
          <cell r="VA487">
            <v>0</v>
          </cell>
          <cell r="VB487">
            <v>0</v>
          </cell>
          <cell r="VC487">
            <v>0</v>
          </cell>
          <cell r="VD487">
            <v>0</v>
          </cell>
          <cell r="VE487">
            <v>0</v>
          </cell>
          <cell r="VF487">
            <v>0</v>
          </cell>
          <cell r="VG487">
            <v>0</v>
          </cell>
          <cell r="VH487">
            <v>0</v>
          </cell>
          <cell r="VI487">
            <v>0</v>
          </cell>
          <cell r="VJ487">
            <v>0</v>
          </cell>
          <cell r="VK487">
            <v>0</v>
          </cell>
          <cell r="VL487">
            <v>0</v>
          </cell>
          <cell r="VM487">
            <v>0</v>
          </cell>
          <cell r="VN487">
            <v>0</v>
          </cell>
          <cell r="VO487">
            <v>0</v>
          </cell>
          <cell r="VP487">
            <v>0</v>
          </cell>
          <cell r="VQ487">
            <v>0</v>
          </cell>
        </row>
        <row r="488">
          <cell r="SF488">
            <v>0</v>
          </cell>
          <cell r="SG488">
            <v>0</v>
          </cell>
          <cell r="SH488">
            <v>0</v>
          </cell>
          <cell r="SI488">
            <v>0</v>
          </cell>
          <cell r="SJ488">
            <v>0</v>
          </cell>
          <cell r="SK488">
            <v>0</v>
          </cell>
          <cell r="SL488">
            <v>0</v>
          </cell>
          <cell r="SM488">
            <v>0</v>
          </cell>
          <cell r="SN488">
            <v>0</v>
          </cell>
          <cell r="SO488">
            <v>0</v>
          </cell>
          <cell r="SP488">
            <v>0</v>
          </cell>
          <cell r="SQ488">
            <v>0</v>
          </cell>
          <cell r="SR488">
            <v>0</v>
          </cell>
          <cell r="SS488">
            <v>0</v>
          </cell>
          <cell r="ST488">
            <v>0</v>
          </cell>
          <cell r="SU488">
            <v>0</v>
          </cell>
          <cell r="SV488">
            <v>0</v>
          </cell>
          <cell r="SW488">
            <v>0</v>
          </cell>
          <cell r="SX488">
            <v>0</v>
          </cell>
          <cell r="SY488">
            <v>0</v>
          </cell>
          <cell r="SZ488">
            <v>0</v>
          </cell>
          <cell r="TA488">
            <v>0</v>
          </cell>
          <cell r="TB488">
            <v>0</v>
          </cell>
          <cell r="TC488">
            <v>0</v>
          </cell>
          <cell r="TD488">
            <v>0</v>
          </cell>
          <cell r="TE488">
            <v>0</v>
          </cell>
          <cell r="TF488">
            <v>0</v>
          </cell>
          <cell r="TG488">
            <v>0</v>
          </cell>
          <cell r="TH488">
            <v>0</v>
          </cell>
          <cell r="TI488">
            <v>0</v>
          </cell>
          <cell r="TJ488">
            <v>0</v>
          </cell>
          <cell r="TK488">
            <v>0</v>
          </cell>
          <cell r="TL488">
            <v>0</v>
          </cell>
          <cell r="TM488">
            <v>0</v>
          </cell>
          <cell r="TN488">
            <v>0</v>
          </cell>
          <cell r="TO488">
            <v>0</v>
          </cell>
          <cell r="TP488">
            <v>0</v>
          </cell>
          <cell r="TQ488">
            <v>0</v>
          </cell>
          <cell r="TR488">
            <v>0</v>
          </cell>
          <cell r="TS488">
            <v>0</v>
          </cell>
          <cell r="TT488">
            <v>0</v>
          </cell>
          <cell r="TU488">
            <v>0</v>
          </cell>
          <cell r="TV488">
            <v>0</v>
          </cell>
          <cell r="TW488">
            <v>0</v>
          </cell>
          <cell r="TX488">
            <v>0</v>
          </cell>
          <cell r="TY488">
            <v>0</v>
          </cell>
          <cell r="TZ488">
            <v>0</v>
          </cell>
          <cell r="UA488">
            <v>0</v>
          </cell>
          <cell r="UB488">
            <v>0</v>
          </cell>
          <cell r="UC488">
            <v>0</v>
          </cell>
          <cell r="UD488">
            <v>0</v>
          </cell>
          <cell r="UE488">
            <v>0</v>
          </cell>
          <cell r="UF488">
            <v>0</v>
          </cell>
          <cell r="UG488">
            <v>0</v>
          </cell>
          <cell r="UH488">
            <v>0</v>
          </cell>
          <cell r="UI488">
            <v>0</v>
          </cell>
          <cell r="UJ488">
            <v>0</v>
          </cell>
          <cell r="UK488">
            <v>0</v>
          </cell>
          <cell r="UL488">
            <v>0</v>
          </cell>
          <cell r="UM488">
            <v>0</v>
          </cell>
          <cell r="UN488">
            <v>0</v>
          </cell>
          <cell r="UO488">
            <v>0</v>
          </cell>
          <cell r="UP488">
            <v>0</v>
          </cell>
          <cell r="UQ488">
            <v>0</v>
          </cell>
          <cell r="UR488">
            <v>0</v>
          </cell>
          <cell r="US488">
            <v>0</v>
          </cell>
          <cell r="UT488">
            <v>0</v>
          </cell>
          <cell r="UU488">
            <v>0</v>
          </cell>
          <cell r="UV488">
            <v>0</v>
          </cell>
          <cell r="UW488">
            <v>0</v>
          </cell>
          <cell r="UX488">
            <v>0</v>
          </cell>
          <cell r="UY488">
            <v>0</v>
          </cell>
          <cell r="UZ488">
            <v>0</v>
          </cell>
          <cell r="VA488">
            <v>0</v>
          </cell>
          <cell r="VB488">
            <v>0</v>
          </cell>
          <cell r="VC488">
            <v>0</v>
          </cell>
          <cell r="VD488">
            <v>0</v>
          </cell>
          <cell r="VE488">
            <v>0</v>
          </cell>
          <cell r="VF488">
            <v>0</v>
          </cell>
          <cell r="VG488">
            <v>0</v>
          </cell>
          <cell r="VH488">
            <v>0</v>
          </cell>
          <cell r="VI488">
            <v>0</v>
          </cell>
          <cell r="VJ488">
            <v>0</v>
          </cell>
          <cell r="VK488">
            <v>0</v>
          </cell>
          <cell r="VL488">
            <v>0</v>
          </cell>
          <cell r="VM488">
            <v>0</v>
          </cell>
          <cell r="VN488">
            <v>0</v>
          </cell>
          <cell r="VO488">
            <v>0</v>
          </cell>
          <cell r="VP488">
            <v>0</v>
          </cell>
          <cell r="VQ488">
            <v>0</v>
          </cell>
        </row>
        <row r="489">
          <cell r="SF489">
            <v>0</v>
          </cell>
          <cell r="SG489">
            <v>0</v>
          </cell>
          <cell r="SH489">
            <v>0</v>
          </cell>
          <cell r="SI489">
            <v>0</v>
          </cell>
          <cell r="SJ489">
            <v>0</v>
          </cell>
          <cell r="SK489">
            <v>0</v>
          </cell>
          <cell r="SL489">
            <v>0</v>
          </cell>
          <cell r="SM489">
            <v>0</v>
          </cell>
          <cell r="SN489">
            <v>0</v>
          </cell>
          <cell r="SO489">
            <v>0</v>
          </cell>
          <cell r="SP489">
            <v>0</v>
          </cell>
          <cell r="SQ489">
            <v>0</v>
          </cell>
          <cell r="SR489">
            <v>0</v>
          </cell>
          <cell r="SS489">
            <v>0</v>
          </cell>
          <cell r="ST489">
            <v>0</v>
          </cell>
          <cell r="SU489">
            <v>0</v>
          </cell>
          <cell r="SV489">
            <v>0</v>
          </cell>
          <cell r="SW489">
            <v>0</v>
          </cell>
          <cell r="SX489">
            <v>0</v>
          </cell>
          <cell r="SY489">
            <v>0</v>
          </cell>
          <cell r="SZ489">
            <v>0</v>
          </cell>
          <cell r="TA489">
            <v>0</v>
          </cell>
          <cell r="TB489">
            <v>0</v>
          </cell>
          <cell r="TC489">
            <v>0</v>
          </cell>
          <cell r="TD489">
            <v>0</v>
          </cell>
          <cell r="TE489">
            <v>0</v>
          </cell>
          <cell r="TF489">
            <v>0</v>
          </cell>
          <cell r="TG489">
            <v>0</v>
          </cell>
          <cell r="TH489">
            <v>0</v>
          </cell>
          <cell r="TI489">
            <v>0</v>
          </cell>
          <cell r="TJ489">
            <v>0</v>
          </cell>
          <cell r="TK489">
            <v>0</v>
          </cell>
          <cell r="TL489">
            <v>0</v>
          </cell>
          <cell r="TM489">
            <v>0</v>
          </cell>
          <cell r="TN489">
            <v>0</v>
          </cell>
          <cell r="TO489">
            <v>0</v>
          </cell>
          <cell r="TP489">
            <v>0</v>
          </cell>
          <cell r="TQ489">
            <v>0</v>
          </cell>
          <cell r="TR489">
            <v>0</v>
          </cell>
          <cell r="TS489">
            <v>0</v>
          </cell>
          <cell r="TT489">
            <v>0</v>
          </cell>
          <cell r="TU489">
            <v>0</v>
          </cell>
          <cell r="TV489">
            <v>0</v>
          </cell>
          <cell r="TW489">
            <v>0</v>
          </cell>
          <cell r="TX489">
            <v>0</v>
          </cell>
          <cell r="TY489">
            <v>0</v>
          </cell>
          <cell r="TZ489">
            <v>0</v>
          </cell>
          <cell r="UA489">
            <v>0</v>
          </cell>
          <cell r="UB489">
            <v>0</v>
          </cell>
          <cell r="UC489">
            <v>0</v>
          </cell>
          <cell r="UD489">
            <v>0</v>
          </cell>
          <cell r="UE489">
            <v>0</v>
          </cell>
          <cell r="UF489">
            <v>0</v>
          </cell>
          <cell r="UG489">
            <v>0</v>
          </cell>
          <cell r="UH489">
            <v>0</v>
          </cell>
          <cell r="UI489">
            <v>0</v>
          </cell>
          <cell r="UJ489">
            <v>0</v>
          </cell>
          <cell r="UK489">
            <v>0</v>
          </cell>
          <cell r="UL489">
            <v>0</v>
          </cell>
          <cell r="UM489">
            <v>0</v>
          </cell>
          <cell r="UN489">
            <v>0</v>
          </cell>
          <cell r="UO489">
            <v>0</v>
          </cell>
          <cell r="UP489">
            <v>0</v>
          </cell>
          <cell r="UQ489">
            <v>0</v>
          </cell>
          <cell r="UR489">
            <v>0</v>
          </cell>
          <cell r="US489">
            <v>0</v>
          </cell>
          <cell r="UT489">
            <v>0</v>
          </cell>
          <cell r="UU489">
            <v>0</v>
          </cell>
          <cell r="UV489">
            <v>0</v>
          </cell>
          <cell r="UW489">
            <v>0</v>
          </cell>
          <cell r="UX489">
            <v>0</v>
          </cell>
          <cell r="UY489">
            <v>0</v>
          </cell>
          <cell r="UZ489">
            <v>0</v>
          </cell>
          <cell r="VA489">
            <v>0</v>
          </cell>
          <cell r="VB489">
            <v>0</v>
          </cell>
          <cell r="VC489">
            <v>0</v>
          </cell>
          <cell r="VD489">
            <v>0</v>
          </cell>
          <cell r="VE489">
            <v>0</v>
          </cell>
          <cell r="VF489">
            <v>0</v>
          </cell>
          <cell r="VG489">
            <v>0</v>
          </cell>
          <cell r="VH489">
            <v>0</v>
          </cell>
          <cell r="VI489">
            <v>0</v>
          </cell>
          <cell r="VJ489">
            <v>0</v>
          </cell>
          <cell r="VK489">
            <v>0</v>
          </cell>
          <cell r="VL489">
            <v>0</v>
          </cell>
          <cell r="VM489">
            <v>0</v>
          </cell>
          <cell r="VN489">
            <v>0</v>
          </cell>
          <cell r="VO489">
            <v>0</v>
          </cell>
          <cell r="VP489">
            <v>0</v>
          </cell>
          <cell r="VQ489">
            <v>0</v>
          </cell>
        </row>
        <row r="490">
          <cell r="SF490">
            <v>0</v>
          </cell>
          <cell r="SG490">
            <v>0</v>
          </cell>
          <cell r="SH490">
            <v>0</v>
          </cell>
          <cell r="SI490">
            <v>0</v>
          </cell>
          <cell r="SJ490">
            <v>0</v>
          </cell>
          <cell r="SK490">
            <v>0</v>
          </cell>
          <cell r="SL490">
            <v>0</v>
          </cell>
          <cell r="SM490">
            <v>0</v>
          </cell>
          <cell r="SN490">
            <v>0</v>
          </cell>
          <cell r="SO490">
            <v>0</v>
          </cell>
          <cell r="SP490">
            <v>0</v>
          </cell>
          <cell r="SQ490">
            <v>0</v>
          </cell>
          <cell r="SR490">
            <v>0</v>
          </cell>
          <cell r="SS490">
            <v>0</v>
          </cell>
          <cell r="ST490">
            <v>0</v>
          </cell>
          <cell r="SU490">
            <v>0</v>
          </cell>
          <cell r="SV490">
            <v>0</v>
          </cell>
          <cell r="SW490">
            <v>0</v>
          </cell>
          <cell r="SX490">
            <v>0</v>
          </cell>
          <cell r="SY490">
            <v>0</v>
          </cell>
          <cell r="SZ490">
            <v>0</v>
          </cell>
          <cell r="TA490">
            <v>0</v>
          </cell>
          <cell r="TB490">
            <v>0</v>
          </cell>
          <cell r="TC490">
            <v>0</v>
          </cell>
          <cell r="TD490">
            <v>0</v>
          </cell>
          <cell r="TE490">
            <v>0</v>
          </cell>
          <cell r="TF490">
            <v>0</v>
          </cell>
          <cell r="TG490">
            <v>0</v>
          </cell>
          <cell r="TH490">
            <v>0</v>
          </cell>
          <cell r="TI490">
            <v>0</v>
          </cell>
          <cell r="TJ490">
            <v>0</v>
          </cell>
          <cell r="TK490">
            <v>0</v>
          </cell>
          <cell r="TL490">
            <v>0</v>
          </cell>
          <cell r="TM490">
            <v>0</v>
          </cell>
          <cell r="TN490">
            <v>0</v>
          </cell>
          <cell r="TO490">
            <v>0</v>
          </cell>
          <cell r="TP490">
            <v>0</v>
          </cell>
          <cell r="TQ490">
            <v>0</v>
          </cell>
          <cell r="TR490">
            <v>0</v>
          </cell>
          <cell r="TS490">
            <v>0</v>
          </cell>
          <cell r="TT490">
            <v>0</v>
          </cell>
          <cell r="TU490">
            <v>0</v>
          </cell>
          <cell r="TV490">
            <v>0</v>
          </cell>
          <cell r="TW490">
            <v>0</v>
          </cell>
          <cell r="TX490">
            <v>0</v>
          </cell>
          <cell r="TY490">
            <v>0</v>
          </cell>
          <cell r="TZ490">
            <v>0</v>
          </cell>
          <cell r="UA490">
            <v>0</v>
          </cell>
          <cell r="UB490">
            <v>0</v>
          </cell>
          <cell r="UC490">
            <v>0</v>
          </cell>
          <cell r="UD490">
            <v>0</v>
          </cell>
          <cell r="UE490">
            <v>0</v>
          </cell>
          <cell r="UF490">
            <v>0</v>
          </cell>
          <cell r="UG490">
            <v>0</v>
          </cell>
          <cell r="UH490">
            <v>0</v>
          </cell>
          <cell r="UI490">
            <v>0</v>
          </cell>
          <cell r="UJ490">
            <v>0</v>
          </cell>
          <cell r="UK490">
            <v>0</v>
          </cell>
          <cell r="UL490">
            <v>0</v>
          </cell>
          <cell r="UM490">
            <v>0</v>
          </cell>
          <cell r="UN490">
            <v>0</v>
          </cell>
          <cell r="UO490">
            <v>0</v>
          </cell>
          <cell r="UP490">
            <v>0</v>
          </cell>
          <cell r="UQ490">
            <v>0</v>
          </cell>
          <cell r="UR490">
            <v>0</v>
          </cell>
          <cell r="US490">
            <v>0</v>
          </cell>
          <cell r="UT490">
            <v>0</v>
          </cell>
          <cell r="UU490">
            <v>0</v>
          </cell>
          <cell r="UV490">
            <v>0</v>
          </cell>
          <cell r="UW490">
            <v>0</v>
          </cell>
          <cell r="UX490">
            <v>0</v>
          </cell>
          <cell r="UY490">
            <v>0</v>
          </cell>
          <cell r="UZ490">
            <v>0</v>
          </cell>
          <cell r="VA490">
            <v>0</v>
          </cell>
          <cell r="VB490">
            <v>0</v>
          </cell>
          <cell r="VC490">
            <v>0</v>
          </cell>
          <cell r="VD490">
            <v>0</v>
          </cell>
          <cell r="VE490">
            <v>0</v>
          </cell>
          <cell r="VF490">
            <v>0</v>
          </cell>
          <cell r="VG490">
            <v>0</v>
          </cell>
          <cell r="VH490">
            <v>0</v>
          </cell>
          <cell r="VI490">
            <v>0</v>
          </cell>
          <cell r="VJ490">
            <v>0</v>
          </cell>
          <cell r="VK490">
            <v>0</v>
          </cell>
          <cell r="VL490">
            <v>0</v>
          </cell>
          <cell r="VM490">
            <v>0</v>
          </cell>
          <cell r="VN490">
            <v>0</v>
          </cell>
          <cell r="VO490">
            <v>0</v>
          </cell>
          <cell r="VP490">
            <v>0</v>
          </cell>
          <cell r="VQ490">
            <v>0</v>
          </cell>
        </row>
        <row r="491">
          <cell r="SF491">
            <v>0</v>
          </cell>
          <cell r="SG491">
            <v>0</v>
          </cell>
          <cell r="SH491">
            <v>0</v>
          </cell>
          <cell r="SI491">
            <v>0</v>
          </cell>
          <cell r="SJ491">
            <v>0</v>
          </cell>
          <cell r="SK491">
            <v>0</v>
          </cell>
          <cell r="SL491">
            <v>0</v>
          </cell>
          <cell r="SM491">
            <v>0</v>
          </cell>
          <cell r="SN491">
            <v>0</v>
          </cell>
          <cell r="SO491">
            <v>0</v>
          </cell>
          <cell r="SP491">
            <v>0</v>
          </cell>
          <cell r="SQ491">
            <v>0</v>
          </cell>
          <cell r="SR491">
            <v>0</v>
          </cell>
          <cell r="SS491">
            <v>0</v>
          </cell>
          <cell r="ST491">
            <v>0</v>
          </cell>
          <cell r="SU491">
            <v>0</v>
          </cell>
          <cell r="SV491">
            <v>0</v>
          </cell>
          <cell r="SW491">
            <v>0</v>
          </cell>
          <cell r="SX491">
            <v>0</v>
          </cell>
          <cell r="SY491">
            <v>0</v>
          </cell>
          <cell r="SZ491">
            <v>0</v>
          </cell>
          <cell r="TA491">
            <v>0</v>
          </cell>
          <cell r="TB491">
            <v>0</v>
          </cell>
          <cell r="TC491">
            <v>0</v>
          </cell>
          <cell r="TD491">
            <v>0</v>
          </cell>
          <cell r="TE491">
            <v>0</v>
          </cell>
          <cell r="TF491">
            <v>0</v>
          </cell>
          <cell r="TG491">
            <v>0</v>
          </cell>
          <cell r="TH491">
            <v>0</v>
          </cell>
          <cell r="TI491">
            <v>0</v>
          </cell>
          <cell r="TJ491">
            <v>0</v>
          </cell>
          <cell r="TK491">
            <v>0</v>
          </cell>
          <cell r="TL491">
            <v>0</v>
          </cell>
          <cell r="TM491">
            <v>0</v>
          </cell>
          <cell r="TN491">
            <v>0</v>
          </cell>
          <cell r="TO491">
            <v>0</v>
          </cell>
          <cell r="TP491">
            <v>0</v>
          </cell>
          <cell r="TQ491">
            <v>0</v>
          </cell>
          <cell r="TR491">
            <v>0</v>
          </cell>
          <cell r="TS491">
            <v>0</v>
          </cell>
          <cell r="TT491">
            <v>0</v>
          </cell>
          <cell r="TU491">
            <v>0</v>
          </cell>
          <cell r="TV491">
            <v>0</v>
          </cell>
          <cell r="TW491">
            <v>0</v>
          </cell>
          <cell r="TX491">
            <v>0</v>
          </cell>
          <cell r="TY491">
            <v>0</v>
          </cell>
          <cell r="TZ491">
            <v>0</v>
          </cell>
          <cell r="UA491">
            <v>0</v>
          </cell>
          <cell r="UB491">
            <v>0</v>
          </cell>
          <cell r="UC491">
            <v>0</v>
          </cell>
          <cell r="UD491">
            <v>0</v>
          </cell>
          <cell r="UE491">
            <v>0</v>
          </cell>
          <cell r="UF491">
            <v>0</v>
          </cell>
          <cell r="UG491">
            <v>0</v>
          </cell>
          <cell r="UH491">
            <v>0</v>
          </cell>
          <cell r="UI491">
            <v>0</v>
          </cell>
          <cell r="UJ491">
            <v>0</v>
          </cell>
          <cell r="UK491">
            <v>0</v>
          </cell>
          <cell r="UL491">
            <v>0</v>
          </cell>
          <cell r="UM491">
            <v>0</v>
          </cell>
          <cell r="UN491">
            <v>0</v>
          </cell>
          <cell r="UO491">
            <v>0</v>
          </cell>
          <cell r="UP491">
            <v>0</v>
          </cell>
          <cell r="UQ491">
            <v>0</v>
          </cell>
          <cell r="UR491">
            <v>0</v>
          </cell>
          <cell r="US491">
            <v>0</v>
          </cell>
          <cell r="UT491">
            <v>0</v>
          </cell>
          <cell r="UU491">
            <v>0</v>
          </cell>
          <cell r="UV491">
            <v>0</v>
          </cell>
          <cell r="UW491">
            <v>0</v>
          </cell>
          <cell r="UX491">
            <v>0</v>
          </cell>
          <cell r="UY491">
            <v>0</v>
          </cell>
          <cell r="UZ491">
            <v>0</v>
          </cell>
          <cell r="VA491">
            <v>0</v>
          </cell>
          <cell r="VB491">
            <v>0</v>
          </cell>
          <cell r="VC491">
            <v>0</v>
          </cell>
          <cell r="VD491">
            <v>0</v>
          </cell>
          <cell r="VE491">
            <v>0</v>
          </cell>
          <cell r="VF491">
            <v>0</v>
          </cell>
          <cell r="VG491">
            <v>0</v>
          </cell>
          <cell r="VH491">
            <v>0</v>
          </cell>
          <cell r="VI491">
            <v>0</v>
          </cell>
          <cell r="VJ491">
            <v>0</v>
          </cell>
          <cell r="VK491">
            <v>0</v>
          </cell>
          <cell r="VL491">
            <v>0</v>
          </cell>
          <cell r="VM491">
            <v>0</v>
          </cell>
          <cell r="VN491">
            <v>0</v>
          </cell>
          <cell r="VO491">
            <v>0</v>
          </cell>
          <cell r="VP491">
            <v>0</v>
          </cell>
          <cell r="VQ491">
            <v>0</v>
          </cell>
        </row>
        <row r="492">
          <cell r="SF492">
            <v>0</v>
          </cell>
          <cell r="SG492">
            <v>0</v>
          </cell>
          <cell r="SH492">
            <v>0</v>
          </cell>
          <cell r="SI492">
            <v>0</v>
          </cell>
          <cell r="SJ492">
            <v>0</v>
          </cell>
          <cell r="SK492">
            <v>0</v>
          </cell>
          <cell r="SL492">
            <v>0</v>
          </cell>
          <cell r="SM492">
            <v>0</v>
          </cell>
          <cell r="SN492">
            <v>0</v>
          </cell>
          <cell r="SO492">
            <v>0</v>
          </cell>
          <cell r="SP492">
            <v>0</v>
          </cell>
          <cell r="SQ492">
            <v>0</v>
          </cell>
          <cell r="SR492">
            <v>0</v>
          </cell>
          <cell r="SS492">
            <v>0</v>
          </cell>
          <cell r="ST492">
            <v>0</v>
          </cell>
          <cell r="SU492">
            <v>0</v>
          </cell>
          <cell r="SV492">
            <v>0</v>
          </cell>
          <cell r="SW492">
            <v>0</v>
          </cell>
          <cell r="SX492">
            <v>0</v>
          </cell>
          <cell r="SY492">
            <v>0</v>
          </cell>
          <cell r="SZ492">
            <v>0</v>
          </cell>
          <cell r="TA492">
            <v>0</v>
          </cell>
          <cell r="TB492">
            <v>0</v>
          </cell>
          <cell r="TC492">
            <v>0</v>
          </cell>
          <cell r="TD492">
            <v>0</v>
          </cell>
          <cell r="TE492">
            <v>0</v>
          </cell>
          <cell r="TF492">
            <v>0</v>
          </cell>
          <cell r="TG492">
            <v>0</v>
          </cell>
          <cell r="TH492">
            <v>0</v>
          </cell>
          <cell r="TI492">
            <v>0</v>
          </cell>
          <cell r="TJ492">
            <v>0</v>
          </cell>
          <cell r="TK492">
            <v>0</v>
          </cell>
          <cell r="TL492">
            <v>0</v>
          </cell>
          <cell r="TM492">
            <v>0</v>
          </cell>
          <cell r="TN492">
            <v>0</v>
          </cell>
          <cell r="TO492">
            <v>0</v>
          </cell>
          <cell r="TP492">
            <v>0</v>
          </cell>
          <cell r="TQ492">
            <v>0</v>
          </cell>
          <cell r="TR492">
            <v>0</v>
          </cell>
          <cell r="TS492">
            <v>0</v>
          </cell>
          <cell r="TT492">
            <v>0</v>
          </cell>
          <cell r="TU492">
            <v>0</v>
          </cell>
          <cell r="TV492">
            <v>0</v>
          </cell>
          <cell r="TW492">
            <v>0</v>
          </cell>
          <cell r="TX492">
            <v>0</v>
          </cell>
          <cell r="TY492">
            <v>0</v>
          </cell>
          <cell r="TZ492">
            <v>0</v>
          </cell>
          <cell r="UA492">
            <v>0</v>
          </cell>
          <cell r="UB492">
            <v>0</v>
          </cell>
          <cell r="UC492">
            <v>0</v>
          </cell>
          <cell r="UD492">
            <v>0</v>
          </cell>
          <cell r="UE492">
            <v>0</v>
          </cell>
          <cell r="UF492">
            <v>0</v>
          </cell>
          <cell r="UG492">
            <v>0</v>
          </cell>
          <cell r="UH492">
            <v>0</v>
          </cell>
          <cell r="UI492">
            <v>0</v>
          </cell>
          <cell r="UJ492">
            <v>0</v>
          </cell>
          <cell r="UK492">
            <v>0</v>
          </cell>
          <cell r="UL492">
            <v>0</v>
          </cell>
          <cell r="UM492">
            <v>0</v>
          </cell>
          <cell r="UN492">
            <v>0</v>
          </cell>
          <cell r="UO492">
            <v>0</v>
          </cell>
          <cell r="UP492">
            <v>0</v>
          </cell>
          <cell r="UQ492">
            <v>0</v>
          </cell>
          <cell r="UR492">
            <v>0</v>
          </cell>
          <cell r="US492">
            <v>0</v>
          </cell>
          <cell r="UT492">
            <v>0</v>
          </cell>
          <cell r="UU492">
            <v>0</v>
          </cell>
          <cell r="UV492">
            <v>0</v>
          </cell>
          <cell r="UW492">
            <v>0</v>
          </cell>
          <cell r="UX492">
            <v>0</v>
          </cell>
          <cell r="UY492">
            <v>0</v>
          </cell>
          <cell r="UZ492">
            <v>0</v>
          </cell>
          <cell r="VA492">
            <v>0</v>
          </cell>
          <cell r="VB492">
            <v>0</v>
          </cell>
          <cell r="VC492">
            <v>0</v>
          </cell>
          <cell r="VD492">
            <v>0</v>
          </cell>
          <cell r="VE492">
            <v>0</v>
          </cell>
          <cell r="VF492">
            <v>0</v>
          </cell>
          <cell r="VG492">
            <v>0</v>
          </cell>
          <cell r="VH492">
            <v>0</v>
          </cell>
          <cell r="VI492">
            <v>0</v>
          </cell>
          <cell r="VJ492">
            <v>0</v>
          </cell>
          <cell r="VK492">
            <v>0</v>
          </cell>
          <cell r="VL492">
            <v>0</v>
          </cell>
          <cell r="VM492">
            <v>0</v>
          </cell>
          <cell r="VN492">
            <v>0</v>
          </cell>
          <cell r="VO492">
            <v>0</v>
          </cell>
          <cell r="VP492">
            <v>0</v>
          </cell>
          <cell r="VQ492">
            <v>0</v>
          </cell>
        </row>
        <row r="493">
          <cell r="SF493">
            <v>0</v>
          </cell>
          <cell r="SG493">
            <v>0</v>
          </cell>
          <cell r="SH493">
            <v>0</v>
          </cell>
          <cell r="SI493">
            <v>0</v>
          </cell>
          <cell r="SJ493">
            <v>0</v>
          </cell>
          <cell r="SK493">
            <v>0</v>
          </cell>
          <cell r="SL493">
            <v>0</v>
          </cell>
          <cell r="SM493">
            <v>0</v>
          </cell>
          <cell r="SN493">
            <v>0</v>
          </cell>
          <cell r="SO493">
            <v>0</v>
          </cell>
          <cell r="SP493">
            <v>0</v>
          </cell>
          <cell r="SQ493">
            <v>0</v>
          </cell>
          <cell r="SR493">
            <v>0</v>
          </cell>
          <cell r="SS493">
            <v>0</v>
          </cell>
          <cell r="ST493">
            <v>0</v>
          </cell>
          <cell r="SU493">
            <v>0</v>
          </cell>
          <cell r="SV493">
            <v>0</v>
          </cell>
          <cell r="SW493">
            <v>0</v>
          </cell>
          <cell r="SX493">
            <v>0</v>
          </cell>
          <cell r="SY493">
            <v>0</v>
          </cell>
          <cell r="SZ493">
            <v>0</v>
          </cell>
          <cell r="TA493">
            <v>0</v>
          </cell>
          <cell r="TB493">
            <v>0</v>
          </cell>
          <cell r="TC493">
            <v>0</v>
          </cell>
          <cell r="TD493">
            <v>0</v>
          </cell>
          <cell r="TE493">
            <v>0</v>
          </cell>
          <cell r="TF493">
            <v>0</v>
          </cell>
          <cell r="TG493">
            <v>0</v>
          </cell>
          <cell r="TH493">
            <v>0</v>
          </cell>
          <cell r="TI493">
            <v>0</v>
          </cell>
          <cell r="TJ493">
            <v>0</v>
          </cell>
          <cell r="TK493">
            <v>0</v>
          </cell>
          <cell r="TL493">
            <v>0</v>
          </cell>
          <cell r="TM493">
            <v>0</v>
          </cell>
          <cell r="TN493">
            <v>0</v>
          </cell>
          <cell r="TO493">
            <v>0</v>
          </cell>
          <cell r="TP493">
            <v>0</v>
          </cell>
          <cell r="TQ493">
            <v>0</v>
          </cell>
          <cell r="TR493">
            <v>0</v>
          </cell>
          <cell r="TS493">
            <v>0</v>
          </cell>
          <cell r="TT493">
            <v>0</v>
          </cell>
          <cell r="TU493">
            <v>0</v>
          </cell>
          <cell r="TV493">
            <v>0</v>
          </cell>
          <cell r="TW493">
            <v>0</v>
          </cell>
          <cell r="TX493">
            <v>0</v>
          </cell>
          <cell r="TY493">
            <v>0</v>
          </cell>
          <cell r="TZ493">
            <v>0</v>
          </cell>
          <cell r="UA493">
            <v>0</v>
          </cell>
          <cell r="UB493">
            <v>0</v>
          </cell>
          <cell r="UC493">
            <v>0</v>
          </cell>
          <cell r="UD493">
            <v>0</v>
          </cell>
          <cell r="UE493">
            <v>0</v>
          </cell>
          <cell r="UF493">
            <v>0</v>
          </cell>
          <cell r="UG493">
            <v>0</v>
          </cell>
          <cell r="UH493">
            <v>0</v>
          </cell>
          <cell r="UI493">
            <v>0</v>
          </cell>
          <cell r="UJ493">
            <v>0</v>
          </cell>
          <cell r="UK493">
            <v>0</v>
          </cell>
          <cell r="UL493">
            <v>0</v>
          </cell>
          <cell r="UM493">
            <v>0</v>
          </cell>
          <cell r="UN493">
            <v>0</v>
          </cell>
          <cell r="UO493">
            <v>0</v>
          </cell>
          <cell r="UP493">
            <v>0</v>
          </cell>
          <cell r="UQ493">
            <v>0</v>
          </cell>
          <cell r="UR493">
            <v>0</v>
          </cell>
          <cell r="US493">
            <v>0</v>
          </cell>
          <cell r="UT493">
            <v>0</v>
          </cell>
          <cell r="UU493">
            <v>0</v>
          </cell>
          <cell r="UV493">
            <v>0</v>
          </cell>
          <cell r="UW493">
            <v>0</v>
          </cell>
          <cell r="UX493">
            <v>0</v>
          </cell>
          <cell r="UY493">
            <v>0</v>
          </cell>
          <cell r="UZ493">
            <v>0</v>
          </cell>
          <cell r="VA493">
            <v>0</v>
          </cell>
          <cell r="VB493">
            <v>0</v>
          </cell>
          <cell r="VC493">
            <v>0</v>
          </cell>
          <cell r="VD493">
            <v>0</v>
          </cell>
          <cell r="VE493">
            <v>0</v>
          </cell>
          <cell r="VF493">
            <v>0</v>
          </cell>
          <cell r="VG493">
            <v>0</v>
          </cell>
          <cell r="VH493">
            <v>0</v>
          </cell>
          <cell r="VI493">
            <v>0</v>
          </cell>
          <cell r="VJ493">
            <v>0</v>
          </cell>
          <cell r="VK493">
            <v>0</v>
          </cell>
          <cell r="VL493">
            <v>0</v>
          </cell>
          <cell r="VM493">
            <v>0</v>
          </cell>
          <cell r="VN493">
            <v>0</v>
          </cell>
          <cell r="VO493">
            <v>0</v>
          </cell>
          <cell r="VP493">
            <v>0</v>
          </cell>
          <cell r="VQ493">
            <v>0</v>
          </cell>
        </row>
        <row r="494">
          <cell r="SF494">
            <v>0</v>
          </cell>
          <cell r="SG494">
            <v>0</v>
          </cell>
          <cell r="SH494">
            <v>0</v>
          </cell>
          <cell r="SI494">
            <v>0</v>
          </cell>
          <cell r="SJ494">
            <v>0</v>
          </cell>
          <cell r="SK494">
            <v>0</v>
          </cell>
          <cell r="SL494">
            <v>0</v>
          </cell>
          <cell r="SM494">
            <v>0</v>
          </cell>
          <cell r="SN494">
            <v>0</v>
          </cell>
          <cell r="SO494">
            <v>0</v>
          </cell>
          <cell r="SP494">
            <v>0</v>
          </cell>
          <cell r="SQ494">
            <v>0</v>
          </cell>
          <cell r="SR494">
            <v>0</v>
          </cell>
          <cell r="SS494">
            <v>0</v>
          </cell>
          <cell r="ST494">
            <v>0</v>
          </cell>
          <cell r="SU494">
            <v>0</v>
          </cell>
          <cell r="SV494">
            <v>0</v>
          </cell>
          <cell r="SW494">
            <v>0</v>
          </cell>
          <cell r="SX494">
            <v>0</v>
          </cell>
          <cell r="SY494">
            <v>0</v>
          </cell>
          <cell r="SZ494">
            <v>0</v>
          </cell>
          <cell r="TA494">
            <v>0</v>
          </cell>
          <cell r="TB494">
            <v>0</v>
          </cell>
          <cell r="TC494">
            <v>0</v>
          </cell>
          <cell r="TD494">
            <v>0</v>
          </cell>
          <cell r="TE494">
            <v>0</v>
          </cell>
          <cell r="TF494">
            <v>0</v>
          </cell>
          <cell r="TG494">
            <v>0</v>
          </cell>
          <cell r="TH494">
            <v>0</v>
          </cell>
          <cell r="TI494">
            <v>0</v>
          </cell>
          <cell r="TJ494">
            <v>0</v>
          </cell>
          <cell r="TK494">
            <v>0</v>
          </cell>
          <cell r="TL494">
            <v>0</v>
          </cell>
          <cell r="TM494">
            <v>0</v>
          </cell>
          <cell r="TN494">
            <v>0</v>
          </cell>
          <cell r="TO494">
            <v>0</v>
          </cell>
          <cell r="TP494">
            <v>0</v>
          </cell>
          <cell r="TQ494">
            <v>0</v>
          </cell>
          <cell r="TR494">
            <v>0</v>
          </cell>
          <cell r="TS494">
            <v>0</v>
          </cell>
          <cell r="TT494">
            <v>0</v>
          </cell>
          <cell r="TU494">
            <v>0</v>
          </cell>
          <cell r="TV494">
            <v>0</v>
          </cell>
          <cell r="TW494">
            <v>0</v>
          </cell>
          <cell r="TX494">
            <v>0</v>
          </cell>
          <cell r="TY494">
            <v>0</v>
          </cell>
          <cell r="TZ494">
            <v>0</v>
          </cell>
          <cell r="UA494">
            <v>0</v>
          </cell>
          <cell r="UB494">
            <v>0</v>
          </cell>
          <cell r="UC494">
            <v>0</v>
          </cell>
          <cell r="UD494">
            <v>0</v>
          </cell>
          <cell r="UE494">
            <v>0</v>
          </cell>
          <cell r="UF494">
            <v>0</v>
          </cell>
          <cell r="UG494">
            <v>0</v>
          </cell>
          <cell r="UH494">
            <v>0</v>
          </cell>
          <cell r="UI494">
            <v>0</v>
          </cell>
          <cell r="UJ494">
            <v>0</v>
          </cell>
          <cell r="UK494">
            <v>0</v>
          </cell>
          <cell r="UL494">
            <v>0</v>
          </cell>
          <cell r="UM494">
            <v>0</v>
          </cell>
          <cell r="UN494">
            <v>0</v>
          </cell>
          <cell r="UO494">
            <v>0</v>
          </cell>
          <cell r="UP494">
            <v>0</v>
          </cell>
          <cell r="UQ494">
            <v>0</v>
          </cell>
          <cell r="UR494">
            <v>0</v>
          </cell>
          <cell r="US494">
            <v>0</v>
          </cell>
          <cell r="UT494">
            <v>0</v>
          </cell>
          <cell r="UU494">
            <v>0</v>
          </cell>
          <cell r="UV494">
            <v>0</v>
          </cell>
          <cell r="UW494">
            <v>0</v>
          </cell>
          <cell r="UX494">
            <v>0</v>
          </cell>
          <cell r="UY494">
            <v>0</v>
          </cell>
          <cell r="UZ494">
            <v>0</v>
          </cell>
          <cell r="VA494">
            <v>0</v>
          </cell>
          <cell r="VB494">
            <v>0</v>
          </cell>
          <cell r="VC494">
            <v>0</v>
          </cell>
          <cell r="VD494">
            <v>0</v>
          </cell>
          <cell r="VE494">
            <v>0</v>
          </cell>
          <cell r="VF494">
            <v>0</v>
          </cell>
          <cell r="VG494">
            <v>0</v>
          </cell>
          <cell r="VH494">
            <v>0</v>
          </cell>
          <cell r="VI494">
            <v>0</v>
          </cell>
          <cell r="VJ494">
            <v>0</v>
          </cell>
          <cell r="VK494">
            <v>0</v>
          </cell>
          <cell r="VL494">
            <v>0</v>
          </cell>
          <cell r="VM494">
            <v>0</v>
          </cell>
          <cell r="VN494">
            <v>0</v>
          </cell>
          <cell r="VO494">
            <v>0</v>
          </cell>
          <cell r="VP494">
            <v>0</v>
          </cell>
          <cell r="VQ494">
            <v>0</v>
          </cell>
        </row>
        <row r="495">
          <cell r="SF495">
            <v>0</v>
          </cell>
          <cell r="SG495">
            <v>0</v>
          </cell>
          <cell r="SH495">
            <v>0</v>
          </cell>
          <cell r="SI495">
            <v>0</v>
          </cell>
          <cell r="SJ495">
            <v>0</v>
          </cell>
          <cell r="SK495">
            <v>0</v>
          </cell>
          <cell r="SL495">
            <v>0</v>
          </cell>
          <cell r="SM495">
            <v>0</v>
          </cell>
          <cell r="SN495">
            <v>0</v>
          </cell>
          <cell r="SO495">
            <v>0</v>
          </cell>
          <cell r="SP495">
            <v>0</v>
          </cell>
          <cell r="SQ495">
            <v>0</v>
          </cell>
          <cell r="SR495">
            <v>0</v>
          </cell>
          <cell r="SS495">
            <v>0</v>
          </cell>
          <cell r="ST495">
            <v>0</v>
          </cell>
          <cell r="SU495">
            <v>0</v>
          </cell>
          <cell r="SV495">
            <v>0</v>
          </cell>
          <cell r="SW495">
            <v>0</v>
          </cell>
          <cell r="SX495">
            <v>0</v>
          </cell>
          <cell r="SY495">
            <v>0</v>
          </cell>
          <cell r="SZ495">
            <v>0</v>
          </cell>
          <cell r="TA495">
            <v>0</v>
          </cell>
          <cell r="TB495">
            <v>0</v>
          </cell>
          <cell r="TC495">
            <v>0</v>
          </cell>
          <cell r="TD495">
            <v>0</v>
          </cell>
          <cell r="TE495">
            <v>0</v>
          </cell>
          <cell r="TF495">
            <v>0</v>
          </cell>
          <cell r="TG495">
            <v>0</v>
          </cell>
          <cell r="TH495">
            <v>0</v>
          </cell>
          <cell r="TI495">
            <v>0</v>
          </cell>
          <cell r="TJ495">
            <v>0</v>
          </cell>
          <cell r="TK495">
            <v>0</v>
          </cell>
          <cell r="TL495">
            <v>0</v>
          </cell>
          <cell r="TM495">
            <v>0</v>
          </cell>
          <cell r="TN495">
            <v>0</v>
          </cell>
          <cell r="TO495">
            <v>0</v>
          </cell>
          <cell r="TP495">
            <v>0</v>
          </cell>
          <cell r="TQ495">
            <v>0</v>
          </cell>
          <cell r="TR495">
            <v>0</v>
          </cell>
          <cell r="TS495">
            <v>0</v>
          </cell>
          <cell r="TT495">
            <v>0</v>
          </cell>
          <cell r="TU495">
            <v>0</v>
          </cell>
          <cell r="TV495">
            <v>0</v>
          </cell>
          <cell r="TW495">
            <v>0</v>
          </cell>
          <cell r="TX495">
            <v>0</v>
          </cell>
          <cell r="TY495">
            <v>0</v>
          </cell>
          <cell r="TZ495">
            <v>0</v>
          </cell>
          <cell r="UA495">
            <v>0</v>
          </cell>
          <cell r="UB495">
            <v>0</v>
          </cell>
          <cell r="UC495">
            <v>0</v>
          </cell>
          <cell r="UD495">
            <v>0</v>
          </cell>
          <cell r="UE495">
            <v>0</v>
          </cell>
          <cell r="UF495">
            <v>0</v>
          </cell>
          <cell r="UG495">
            <v>0</v>
          </cell>
          <cell r="UH495">
            <v>0</v>
          </cell>
          <cell r="UI495">
            <v>0</v>
          </cell>
          <cell r="UJ495">
            <v>0</v>
          </cell>
          <cell r="UK495">
            <v>0</v>
          </cell>
          <cell r="UL495">
            <v>0</v>
          </cell>
          <cell r="UM495">
            <v>0</v>
          </cell>
          <cell r="UN495">
            <v>0</v>
          </cell>
          <cell r="UO495">
            <v>0</v>
          </cell>
          <cell r="UP495">
            <v>0</v>
          </cell>
          <cell r="UQ495">
            <v>0</v>
          </cell>
          <cell r="UR495">
            <v>0</v>
          </cell>
          <cell r="US495">
            <v>0</v>
          </cell>
          <cell r="UT495">
            <v>0</v>
          </cell>
          <cell r="UU495">
            <v>0</v>
          </cell>
          <cell r="UV495">
            <v>0</v>
          </cell>
          <cell r="UW495">
            <v>0</v>
          </cell>
          <cell r="UX495">
            <v>0</v>
          </cell>
          <cell r="UY495">
            <v>0</v>
          </cell>
          <cell r="UZ495">
            <v>0</v>
          </cell>
          <cell r="VA495">
            <v>0</v>
          </cell>
          <cell r="VB495">
            <v>0</v>
          </cell>
          <cell r="VC495">
            <v>0</v>
          </cell>
          <cell r="VD495">
            <v>0</v>
          </cell>
          <cell r="VE495">
            <v>0</v>
          </cell>
          <cell r="VF495">
            <v>0</v>
          </cell>
          <cell r="VG495">
            <v>0</v>
          </cell>
          <cell r="VH495">
            <v>0</v>
          </cell>
          <cell r="VI495">
            <v>0</v>
          </cell>
          <cell r="VJ495">
            <v>0</v>
          </cell>
          <cell r="VK495">
            <v>0</v>
          </cell>
          <cell r="VL495">
            <v>0</v>
          </cell>
          <cell r="VM495">
            <v>0</v>
          </cell>
          <cell r="VN495">
            <v>0</v>
          </cell>
          <cell r="VO495">
            <v>0</v>
          </cell>
          <cell r="VP495">
            <v>0</v>
          </cell>
          <cell r="VQ495">
            <v>0</v>
          </cell>
        </row>
        <row r="509">
          <cell r="SF509" t="str">
            <v>PB01</v>
          </cell>
          <cell r="SG509" t="str">
            <v>PB02</v>
          </cell>
          <cell r="SH509" t="str">
            <v>PB03</v>
          </cell>
          <cell r="SI509" t="str">
            <v>PB04</v>
          </cell>
          <cell r="SJ509" t="str">
            <v>PB05</v>
          </cell>
          <cell r="SK509">
            <v>0</v>
          </cell>
          <cell r="SL509">
            <v>0</v>
          </cell>
          <cell r="SM509">
            <v>0</v>
          </cell>
          <cell r="SN509">
            <v>0</v>
          </cell>
          <cell r="SO509">
            <v>0</v>
          </cell>
          <cell r="SP509">
            <v>0</v>
          </cell>
          <cell r="SQ509">
            <v>0</v>
          </cell>
          <cell r="SR509">
            <v>0</v>
          </cell>
          <cell r="SS509">
            <v>0</v>
          </cell>
          <cell r="ST509">
            <v>0</v>
          </cell>
          <cell r="SU509">
            <v>0</v>
          </cell>
          <cell r="SV509">
            <v>0</v>
          </cell>
          <cell r="SW509">
            <v>0</v>
          </cell>
          <cell r="SX509">
            <v>0</v>
          </cell>
          <cell r="SY509">
            <v>0</v>
          </cell>
          <cell r="SZ509">
            <v>0</v>
          </cell>
          <cell r="TA509">
            <v>0</v>
          </cell>
          <cell r="TB509">
            <v>0</v>
          </cell>
          <cell r="TC509">
            <v>0</v>
          </cell>
          <cell r="TD509">
            <v>0</v>
          </cell>
          <cell r="TE509">
            <v>0</v>
          </cell>
          <cell r="TF509">
            <v>0</v>
          </cell>
          <cell r="TG509">
            <v>0</v>
          </cell>
          <cell r="TH509">
            <v>0</v>
          </cell>
          <cell r="TI509">
            <v>0</v>
          </cell>
          <cell r="TJ509">
            <v>0</v>
          </cell>
          <cell r="TK509">
            <v>0</v>
          </cell>
          <cell r="TL509">
            <v>0</v>
          </cell>
          <cell r="TM509">
            <v>0</v>
          </cell>
          <cell r="TN509">
            <v>0</v>
          </cell>
          <cell r="TO509">
            <v>0</v>
          </cell>
          <cell r="TP509">
            <v>0</v>
          </cell>
          <cell r="TQ509">
            <v>0</v>
          </cell>
          <cell r="TR509">
            <v>0</v>
          </cell>
          <cell r="TS509">
            <v>0</v>
          </cell>
          <cell r="TT509">
            <v>0</v>
          </cell>
          <cell r="TU509">
            <v>0</v>
          </cell>
          <cell r="TV509">
            <v>0</v>
          </cell>
          <cell r="TW509">
            <v>0</v>
          </cell>
          <cell r="TX509">
            <v>0</v>
          </cell>
          <cell r="TY509">
            <v>0</v>
          </cell>
          <cell r="TZ509">
            <v>0</v>
          </cell>
          <cell r="UA509">
            <v>0</v>
          </cell>
          <cell r="UB509">
            <v>0</v>
          </cell>
          <cell r="UC509">
            <v>0</v>
          </cell>
          <cell r="UD509">
            <v>0</v>
          </cell>
          <cell r="UE509">
            <v>0</v>
          </cell>
          <cell r="UF509">
            <v>0</v>
          </cell>
          <cell r="UG509">
            <v>0</v>
          </cell>
          <cell r="UH509">
            <v>0</v>
          </cell>
          <cell r="UI509">
            <v>0</v>
          </cell>
          <cell r="UJ509">
            <v>0</v>
          </cell>
          <cell r="UK509">
            <v>0</v>
          </cell>
          <cell r="UL509">
            <v>0</v>
          </cell>
          <cell r="UM509">
            <v>0</v>
          </cell>
          <cell r="UN509">
            <v>0</v>
          </cell>
          <cell r="UO509">
            <v>0</v>
          </cell>
          <cell r="UP509">
            <v>0</v>
          </cell>
          <cell r="UQ509">
            <v>0</v>
          </cell>
          <cell r="UR509">
            <v>0</v>
          </cell>
          <cell r="US509">
            <v>0</v>
          </cell>
          <cell r="UT509">
            <v>0</v>
          </cell>
          <cell r="UU509">
            <v>0</v>
          </cell>
          <cell r="UV509">
            <v>0</v>
          </cell>
          <cell r="UW509">
            <v>0</v>
          </cell>
          <cell r="UX509">
            <v>0</v>
          </cell>
          <cell r="UY509">
            <v>0</v>
          </cell>
          <cell r="UZ509">
            <v>0</v>
          </cell>
          <cell r="VA509">
            <v>0</v>
          </cell>
          <cell r="VB509">
            <v>0</v>
          </cell>
          <cell r="VC509">
            <v>0</v>
          </cell>
          <cell r="VD509">
            <v>0</v>
          </cell>
          <cell r="VE509">
            <v>0</v>
          </cell>
          <cell r="VF509">
            <v>0</v>
          </cell>
          <cell r="VG509">
            <v>0</v>
          </cell>
          <cell r="VH509">
            <v>0</v>
          </cell>
          <cell r="VI509">
            <v>0</v>
          </cell>
          <cell r="VJ509">
            <v>0</v>
          </cell>
          <cell r="VK509">
            <v>0</v>
          </cell>
          <cell r="VL509">
            <v>0</v>
          </cell>
          <cell r="VM509">
            <v>0</v>
          </cell>
          <cell r="VN509">
            <v>0</v>
          </cell>
          <cell r="VO509">
            <v>0</v>
          </cell>
          <cell r="VP509">
            <v>0</v>
          </cell>
          <cell r="VQ509">
            <v>0</v>
          </cell>
        </row>
        <row r="510">
          <cell r="SF510">
            <v>0</v>
          </cell>
          <cell r="SG510">
            <v>0</v>
          </cell>
          <cell r="SH510">
            <v>0</v>
          </cell>
          <cell r="SI510">
            <v>0</v>
          </cell>
          <cell r="SJ510">
            <v>0</v>
          </cell>
          <cell r="SK510">
            <v>0</v>
          </cell>
          <cell r="SL510">
            <v>0</v>
          </cell>
          <cell r="SM510">
            <v>0</v>
          </cell>
          <cell r="SN510">
            <v>0</v>
          </cell>
          <cell r="SO510">
            <v>0</v>
          </cell>
          <cell r="SP510">
            <v>0</v>
          </cell>
          <cell r="SQ510">
            <v>0</v>
          </cell>
          <cell r="SR510">
            <v>0</v>
          </cell>
          <cell r="SS510">
            <v>0</v>
          </cell>
          <cell r="ST510">
            <v>0</v>
          </cell>
          <cell r="SU510">
            <v>0</v>
          </cell>
          <cell r="SV510">
            <v>0</v>
          </cell>
          <cell r="SW510">
            <v>0</v>
          </cell>
          <cell r="SX510">
            <v>0</v>
          </cell>
          <cell r="SY510">
            <v>0</v>
          </cell>
          <cell r="SZ510">
            <v>0</v>
          </cell>
          <cell r="TA510">
            <v>0</v>
          </cell>
          <cell r="TB510">
            <v>0</v>
          </cell>
          <cell r="TC510">
            <v>0</v>
          </cell>
          <cell r="TD510">
            <v>0</v>
          </cell>
          <cell r="TE510">
            <v>0</v>
          </cell>
          <cell r="TF510">
            <v>0</v>
          </cell>
          <cell r="TG510">
            <v>0</v>
          </cell>
          <cell r="TH510">
            <v>0</v>
          </cell>
          <cell r="TI510">
            <v>0</v>
          </cell>
          <cell r="TJ510">
            <v>0</v>
          </cell>
          <cell r="TK510">
            <v>0</v>
          </cell>
          <cell r="TL510">
            <v>0</v>
          </cell>
          <cell r="TM510">
            <v>0</v>
          </cell>
          <cell r="TN510">
            <v>0</v>
          </cell>
          <cell r="TO510">
            <v>0</v>
          </cell>
          <cell r="TP510">
            <v>0</v>
          </cell>
          <cell r="TQ510">
            <v>0</v>
          </cell>
          <cell r="TR510">
            <v>0</v>
          </cell>
          <cell r="TS510">
            <v>0</v>
          </cell>
          <cell r="TT510">
            <v>0</v>
          </cell>
          <cell r="TU510">
            <v>0</v>
          </cell>
          <cell r="TV510">
            <v>0</v>
          </cell>
          <cell r="TW510">
            <v>0</v>
          </cell>
          <cell r="TX510">
            <v>0</v>
          </cell>
          <cell r="TY510">
            <v>0</v>
          </cell>
          <cell r="TZ510">
            <v>0</v>
          </cell>
          <cell r="UA510">
            <v>0</v>
          </cell>
          <cell r="UB510">
            <v>0</v>
          </cell>
          <cell r="UC510">
            <v>0</v>
          </cell>
          <cell r="UD510">
            <v>0</v>
          </cell>
          <cell r="UE510">
            <v>0</v>
          </cell>
          <cell r="UF510">
            <v>0</v>
          </cell>
          <cell r="UG510">
            <v>0</v>
          </cell>
          <cell r="UH510">
            <v>0</v>
          </cell>
          <cell r="UI510">
            <v>0</v>
          </cell>
          <cell r="UJ510">
            <v>0</v>
          </cell>
          <cell r="UK510">
            <v>0</v>
          </cell>
          <cell r="UL510">
            <v>0</v>
          </cell>
          <cell r="UM510">
            <v>0</v>
          </cell>
          <cell r="UN510">
            <v>0</v>
          </cell>
          <cell r="UO510">
            <v>0</v>
          </cell>
          <cell r="UP510">
            <v>0</v>
          </cell>
          <cell r="UQ510">
            <v>0</v>
          </cell>
          <cell r="UR510">
            <v>0</v>
          </cell>
          <cell r="US510">
            <v>0</v>
          </cell>
          <cell r="UT510">
            <v>0</v>
          </cell>
          <cell r="UU510">
            <v>0</v>
          </cell>
          <cell r="UV510">
            <v>0</v>
          </cell>
          <cell r="UW510">
            <v>0</v>
          </cell>
          <cell r="UX510">
            <v>0</v>
          </cell>
          <cell r="UY510">
            <v>0</v>
          </cell>
          <cell r="UZ510">
            <v>0</v>
          </cell>
          <cell r="VA510">
            <v>0</v>
          </cell>
          <cell r="VB510">
            <v>0</v>
          </cell>
          <cell r="VC510">
            <v>0</v>
          </cell>
          <cell r="VD510">
            <v>0</v>
          </cell>
          <cell r="VE510">
            <v>0</v>
          </cell>
          <cell r="VF510">
            <v>0</v>
          </cell>
          <cell r="VG510">
            <v>0</v>
          </cell>
          <cell r="VH510">
            <v>0</v>
          </cell>
          <cell r="VI510">
            <v>0</v>
          </cell>
          <cell r="VJ510">
            <v>0</v>
          </cell>
          <cell r="VK510">
            <v>0</v>
          </cell>
          <cell r="VL510">
            <v>0</v>
          </cell>
          <cell r="VM510">
            <v>0</v>
          </cell>
          <cell r="VN510">
            <v>0</v>
          </cell>
          <cell r="VO510">
            <v>0</v>
          </cell>
          <cell r="VP510">
            <v>0</v>
          </cell>
          <cell r="VQ510">
            <v>0</v>
          </cell>
        </row>
        <row r="511">
          <cell r="SF511">
            <v>0</v>
          </cell>
          <cell r="SG511">
            <v>0</v>
          </cell>
          <cell r="SH511">
            <v>0</v>
          </cell>
          <cell r="SI511">
            <v>0</v>
          </cell>
          <cell r="SJ511">
            <v>0</v>
          </cell>
          <cell r="SK511">
            <v>0</v>
          </cell>
          <cell r="SL511">
            <v>0</v>
          </cell>
          <cell r="SM511">
            <v>0</v>
          </cell>
          <cell r="SN511">
            <v>0</v>
          </cell>
          <cell r="SO511">
            <v>0</v>
          </cell>
          <cell r="SP511">
            <v>0</v>
          </cell>
          <cell r="SQ511">
            <v>0</v>
          </cell>
          <cell r="SR511">
            <v>0</v>
          </cell>
          <cell r="SS511">
            <v>0</v>
          </cell>
          <cell r="ST511">
            <v>0</v>
          </cell>
          <cell r="SU511">
            <v>0</v>
          </cell>
          <cell r="SV511">
            <v>0</v>
          </cell>
          <cell r="SW511">
            <v>0</v>
          </cell>
          <cell r="SX511">
            <v>0</v>
          </cell>
          <cell r="SY511">
            <v>0</v>
          </cell>
          <cell r="SZ511">
            <v>0</v>
          </cell>
          <cell r="TA511">
            <v>0</v>
          </cell>
          <cell r="TB511">
            <v>0</v>
          </cell>
          <cell r="TC511">
            <v>0</v>
          </cell>
          <cell r="TD511">
            <v>0</v>
          </cell>
          <cell r="TE511">
            <v>0</v>
          </cell>
          <cell r="TF511">
            <v>0</v>
          </cell>
          <cell r="TG511">
            <v>0</v>
          </cell>
          <cell r="TH511">
            <v>0</v>
          </cell>
          <cell r="TI511">
            <v>0</v>
          </cell>
          <cell r="TJ511">
            <v>0</v>
          </cell>
          <cell r="TK511">
            <v>0</v>
          </cell>
          <cell r="TL511">
            <v>0</v>
          </cell>
          <cell r="TM511">
            <v>0</v>
          </cell>
          <cell r="TN511">
            <v>0</v>
          </cell>
          <cell r="TO511">
            <v>0</v>
          </cell>
          <cell r="TP511">
            <v>0</v>
          </cell>
          <cell r="TQ511">
            <v>0</v>
          </cell>
          <cell r="TR511">
            <v>0</v>
          </cell>
          <cell r="TS511">
            <v>0</v>
          </cell>
          <cell r="TT511">
            <v>0</v>
          </cell>
          <cell r="TU511">
            <v>0</v>
          </cell>
          <cell r="TV511">
            <v>0</v>
          </cell>
          <cell r="TW511">
            <v>0</v>
          </cell>
          <cell r="TX511">
            <v>0</v>
          </cell>
          <cell r="TY511">
            <v>0</v>
          </cell>
          <cell r="TZ511">
            <v>0</v>
          </cell>
          <cell r="UA511">
            <v>0</v>
          </cell>
          <cell r="UB511">
            <v>0</v>
          </cell>
          <cell r="UC511">
            <v>0</v>
          </cell>
          <cell r="UD511">
            <v>0</v>
          </cell>
          <cell r="UE511">
            <v>0</v>
          </cell>
          <cell r="UF511">
            <v>0</v>
          </cell>
          <cell r="UG511">
            <v>0</v>
          </cell>
          <cell r="UH511">
            <v>0</v>
          </cell>
          <cell r="UI511">
            <v>0</v>
          </cell>
          <cell r="UJ511">
            <v>0</v>
          </cell>
          <cell r="UK511">
            <v>0</v>
          </cell>
          <cell r="UL511">
            <v>0</v>
          </cell>
          <cell r="UM511">
            <v>0</v>
          </cell>
          <cell r="UN511">
            <v>0</v>
          </cell>
          <cell r="UO511">
            <v>0</v>
          </cell>
          <cell r="UP511">
            <v>0</v>
          </cell>
          <cell r="UQ511">
            <v>0</v>
          </cell>
          <cell r="UR511">
            <v>0</v>
          </cell>
          <cell r="US511">
            <v>0</v>
          </cell>
          <cell r="UT511">
            <v>0</v>
          </cell>
          <cell r="UU511">
            <v>0</v>
          </cell>
          <cell r="UV511">
            <v>0</v>
          </cell>
          <cell r="UW511">
            <v>0</v>
          </cell>
          <cell r="UX511">
            <v>0</v>
          </cell>
          <cell r="UY511">
            <v>0</v>
          </cell>
          <cell r="UZ511">
            <v>0</v>
          </cell>
          <cell r="VA511">
            <v>0</v>
          </cell>
          <cell r="VB511">
            <v>0</v>
          </cell>
          <cell r="VC511">
            <v>0</v>
          </cell>
          <cell r="VD511">
            <v>0</v>
          </cell>
          <cell r="VE511">
            <v>0</v>
          </cell>
          <cell r="VF511">
            <v>0</v>
          </cell>
          <cell r="VG511">
            <v>0</v>
          </cell>
          <cell r="VH511">
            <v>0</v>
          </cell>
          <cell r="VI511">
            <v>0</v>
          </cell>
          <cell r="VJ511">
            <v>0</v>
          </cell>
          <cell r="VK511">
            <v>0</v>
          </cell>
          <cell r="VL511">
            <v>0</v>
          </cell>
          <cell r="VM511">
            <v>0</v>
          </cell>
          <cell r="VN511">
            <v>0</v>
          </cell>
          <cell r="VO511">
            <v>0</v>
          </cell>
          <cell r="VP511">
            <v>0</v>
          </cell>
          <cell r="VQ511">
            <v>0</v>
          </cell>
        </row>
        <row r="512">
          <cell r="SF512">
            <v>0</v>
          </cell>
          <cell r="SG512">
            <v>0</v>
          </cell>
          <cell r="SH512">
            <v>0</v>
          </cell>
          <cell r="SI512">
            <v>0</v>
          </cell>
          <cell r="SJ512">
            <v>0</v>
          </cell>
          <cell r="SK512">
            <v>0</v>
          </cell>
          <cell r="SL512">
            <v>0</v>
          </cell>
          <cell r="SM512">
            <v>0</v>
          </cell>
          <cell r="SN512">
            <v>0</v>
          </cell>
          <cell r="SO512">
            <v>0</v>
          </cell>
          <cell r="SP512">
            <v>0</v>
          </cell>
          <cell r="SQ512">
            <v>0</v>
          </cell>
          <cell r="SR512">
            <v>0</v>
          </cell>
          <cell r="SS512">
            <v>0</v>
          </cell>
          <cell r="ST512">
            <v>0</v>
          </cell>
          <cell r="SU512">
            <v>0</v>
          </cell>
          <cell r="SV512">
            <v>0</v>
          </cell>
          <cell r="SW512">
            <v>0</v>
          </cell>
          <cell r="SX512">
            <v>0</v>
          </cell>
          <cell r="SY512">
            <v>0</v>
          </cell>
          <cell r="SZ512">
            <v>0</v>
          </cell>
          <cell r="TA512">
            <v>0</v>
          </cell>
          <cell r="TB512">
            <v>0</v>
          </cell>
          <cell r="TC512">
            <v>0</v>
          </cell>
          <cell r="TD512">
            <v>0</v>
          </cell>
          <cell r="TE512">
            <v>0</v>
          </cell>
          <cell r="TF512">
            <v>0</v>
          </cell>
          <cell r="TG512">
            <v>0</v>
          </cell>
          <cell r="TH512">
            <v>0</v>
          </cell>
          <cell r="TI512">
            <v>0</v>
          </cell>
          <cell r="TJ512">
            <v>0</v>
          </cell>
          <cell r="TK512">
            <v>0</v>
          </cell>
          <cell r="TL512">
            <v>0</v>
          </cell>
          <cell r="TM512">
            <v>0</v>
          </cell>
          <cell r="TN512">
            <v>0</v>
          </cell>
          <cell r="TO512">
            <v>0</v>
          </cell>
          <cell r="TP512">
            <v>0</v>
          </cell>
          <cell r="TQ512">
            <v>0</v>
          </cell>
          <cell r="TR512">
            <v>0</v>
          </cell>
          <cell r="TS512">
            <v>0</v>
          </cell>
          <cell r="TT512">
            <v>0</v>
          </cell>
          <cell r="TU512">
            <v>0</v>
          </cell>
          <cell r="TV512">
            <v>0</v>
          </cell>
          <cell r="TW512">
            <v>0</v>
          </cell>
          <cell r="TX512">
            <v>0</v>
          </cell>
          <cell r="TY512">
            <v>0</v>
          </cell>
          <cell r="TZ512">
            <v>0</v>
          </cell>
          <cell r="UA512">
            <v>0</v>
          </cell>
          <cell r="UB512">
            <v>0</v>
          </cell>
          <cell r="UC512">
            <v>0</v>
          </cell>
          <cell r="UD512">
            <v>0</v>
          </cell>
          <cell r="UE512">
            <v>0</v>
          </cell>
          <cell r="UF512">
            <v>0</v>
          </cell>
          <cell r="UG512">
            <v>0</v>
          </cell>
          <cell r="UH512">
            <v>0</v>
          </cell>
          <cell r="UI512">
            <v>0</v>
          </cell>
          <cell r="UJ512">
            <v>0</v>
          </cell>
          <cell r="UK512">
            <v>0</v>
          </cell>
          <cell r="UL512">
            <v>0</v>
          </cell>
          <cell r="UM512">
            <v>0</v>
          </cell>
          <cell r="UN512">
            <v>0</v>
          </cell>
          <cell r="UO512">
            <v>0</v>
          </cell>
          <cell r="UP512">
            <v>0</v>
          </cell>
          <cell r="UQ512">
            <v>0</v>
          </cell>
          <cell r="UR512">
            <v>0</v>
          </cell>
          <cell r="US512">
            <v>0</v>
          </cell>
          <cell r="UT512">
            <v>0</v>
          </cell>
          <cell r="UU512">
            <v>0</v>
          </cell>
          <cell r="UV512">
            <v>0</v>
          </cell>
          <cell r="UW512">
            <v>0</v>
          </cell>
          <cell r="UX512">
            <v>0</v>
          </cell>
          <cell r="UY512">
            <v>0</v>
          </cell>
          <cell r="UZ512">
            <v>0</v>
          </cell>
          <cell r="VA512">
            <v>0</v>
          </cell>
          <cell r="VB512">
            <v>0</v>
          </cell>
          <cell r="VC512">
            <v>0</v>
          </cell>
          <cell r="VD512">
            <v>0</v>
          </cell>
          <cell r="VE512">
            <v>0</v>
          </cell>
          <cell r="VF512">
            <v>0</v>
          </cell>
          <cell r="VG512">
            <v>0</v>
          </cell>
          <cell r="VH512">
            <v>0</v>
          </cell>
          <cell r="VI512">
            <v>0</v>
          </cell>
          <cell r="VJ512">
            <v>0</v>
          </cell>
          <cell r="VK512">
            <v>0</v>
          </cell>
          <cell r="VL512">
            <v>0</v>
          </cell>
          <cell r="VM512">
            <v>0</v>
          </cell>
          <cell r="VN512">
            <v>0</v>
          </cell>
          <cell r="VO512">
            <v>0</v>
          </cell>
          <cell r="VP512">
            <v>0</v>
          </cell>
          <cell r="VQ512">
            <v>0</v>
          </cell>
        </row>
        <row r="513">
          <cell r="SF513">
            <v>0</v>
          </cell>
          <cell r="SG513">
            <v>0</v>
          </cell>
          <cell r="SH513">
            <v>0</v>
          </cell>
          <cell r="SI513">
            <v>0</v>
          </cell>
          <cell r="SJ513">
            <v>0</v>
          </cell>
          <cell r="SK513">
            <v>0</v>
          </cell>
          <cell r="SL513">
            <v>0</v>
          </cell>
          <cell r="SM513">
            <v>0</v>
          </cell>
          <cell r="SN513">
            <v>0</v>
          </cell>
          <cell r="SO513">
            <v>0</v>
          </cell>
          <cell r="SP513">
            <v>0</v>
          </cell>
          <cell r="SQ513">
            <v>0</v>
          </cell>
          <cell r="SR513">
            <v>0</v>
          </cell>
          <cell r="SS513">
            <v>0</v>
          </cell>
          <cell r="ST513">
            <v>0</v>
          </cell>
          <cell r="SU513">
            <v>0</v>
          </cell>
          <cell r="SV513">
            <v>0</v>
          </cell>
          <cell r="SW513">
            <v>0</v>
          </cell>
          <cell r="SX513">
            <v>0</v>
          </cell>
          <cell r="SY513">
            <v>0</v>
          </cell>
          <cell r="SZ513">
            <v>0</v>
          </cell>
          <cell r="TA513">
            <v>0</v>
          </cell>
          <cell r="TB513">
            <v>0</v>
          </cell>
          <cell r="TC513">
            <v>0</v>
          </cell>
          <cell r="TD513">
            <v>0</v>
          </cell>
          <cell r="TE513">
            <v>0</v>
          </cell>
          <cell r="TF513">
            <v>0</v>
          </cell>
          <cell r="TG513">
            <v>0</v>
          </cell>
          <cell r="TH513">
            <v>0</v>
          </cell>
          <cell r="TI513">
            <v>0</v>
          </cell>
          <cell r="TJ513">
            <v>0</v>
          </cell>
          <cell r="TK513">
            <v>0</v>
          </cell>
          <cell r="TL513">
            <v>0</v>
          </cell>
          <cell r="TM513">
            <v>0</v>
          </cell>
          <cell r="TN513">
            <v>0</v>
          </cell>
          <cell r="TO513">
            <v>0</v>
          </cell>
          <cell r="TP513">
            <v>0</v>
          </cell>
          <cell r="TQ513">
            <v>0</v>
          </cell>
          <cell r="TR513">
            <v>0</v>
          </cell>
          <cell r="TS513">
            <v>0</v>
          </cell>
          <cell r="TT513">
            <v>0</v>
          </cell>
          <cell r="TU513">
            <v>0</v>
          </cell>
          <cell r="TV513">
            <v>0</v>
          </cell>
          <cell r="TW513">
            <v>0</v>
          </cell>
          <cell r="TX513">
            <v>0</v>
          </cell>
          <cell r="TY513">
            <v>0</v>
          </cell>
          <cell r="TZ513">
            <v>0</v>
          </cell>
          <cell r="UA513">
            <v>0</v>
          </cell>
          <cell r="UB513">
            <v>0</v>
          </cell>
          <cell r="UC513">
            <v>0</v>
          </cell>
          <cell r="UD513">
            <v>0</v>
          </cell>
          <cell r="UE513">
            <v>0</v>
          </cell>
          <cell r="UF513">
            <v>0</v>
          </cell>
          <cell r="UG513">
            <v>0</v>
          </cell>
          <cell r="UH513">
            <v>0</v>
          </cell>
          <cell r="UI513">
            <v>0</v>
          </cell>
          <cell r="UJ513">
            <v>0</v>
          </cell>
          <cell r="UK513">
            <v>0</v>
          </cell>
          <cell r="UL513">
            <v>0</v>
          </cell>
          <cell r="UM513">
            <v>0</v>
          </cell>
          <cell r="UN513">
            <v>0</v>
          </cell>
          <cell r="UO513">
            <v>0</v>
          </cell>
          <cell r="UP513">
            <v>0</v>
          </cell>
          <cell r="UQ513">
            <v>0</v>
          </cell>
          <cell r="UR513">
            <v>0</v>
          </cell>
          <cell r="US513">
            <v>0</v>
          </cell>
          <cell r="UT513">
            <v>0</v>
          </cell>
          <cell r="UU513">
            <v>0</v>
          </cell>
          <cell r="UV513">
            <v>0</v>
          </cell>
          <cell r="UW513">
            <v>0</v>
          </cell>
          <cell r="UX513">
            <v>0</v>
          </cell>
          <cell r="UY513">
            <v>0</v>
          </cell>
          <cell r="UZ513">
            <v>0</v>
          </cell>
          <cell r="VA513">
            <v>0</v>
          </cell>
          <cell r="VB513">
            <v>0</v>
          </cell>
          <cell r="VC513">
            <v>0</v>
          </cell>
          <cell r="VD513">
            <v>0</v>
          </cell>
          <cell r="VE513">
            <v>0</v>
          </cell>
          <cell r="VF513">
            <v>0</v>
          </cell>
          <cell r="VG513">
            <v>0</v>
          </cell>
          <cell r="VH513">
            <v>0</v>
          </cell>
          <cell r="VI513">
            <v>0</v>
          </cell>
          <cell r="VJ513">
            <v>0</v>
          </cell>
          <cell r="VK513">
            <v>0</v>
          </cell>
          <cell r="VL513">
            <v>0</v>
          </cell>
          <cell r="VM513">
            <v>0</v>
          </cell>
          <cell r="VN513">
            <v>0</v>
          </cell>
          <cell r="VO513">
            <v>0</v>
          </cell>
          <cell r="VP513">
            <v>0</v>
          </cell>
          <cell r="VQ513">
            <v>0</v>
          </cell>
        </row>
        <row r="514">
          <cell r="SF514">
            <v>0</v>
          </cell>
          <cell r="SG514">
            <v>0</v>
          </cell>
          <cell r="SH514">
            <v>0</v>
          </cell>
          <cell r="SI514">
            <v>0</v>
          </cell>
          <cell r="SJ514">
            <v>0</v>
          </cell>
          <cell r="SK514">
            <v>0</v>
          </cell>
          <cell r="SL514">
            <v>0</v>
          </cell>
          <cell r="SM514">
            <v>0</v>
          </cell>
          <cell r="SN514">
            <v>0</v>
          </cell>
          <cell r="SO514">
            <v>0</v>
          </cell>
          <cell r="SP514">
            <v>0</v>
          </cell>
          <cell r="SQ514">
            <v>0</v>
          </cell>
          <cell r="SR514">
            <v>0</v>
          </cell>
          <cell r="SS514">
            <v>0</v>
          </cell>
          <cell r="ST514">
            <v>0</v>
          </cell>
          <cell r="SU514">
            <v>0</v>
          </cell>
          <cell r="SV514">
            <v>0</v>
          </cell>
          <cell r="SW514">
            <v>0</v>
          </cell>
          <cell r="SX514">
            <v>0</v>
          </cell>
          <cell r="SY514">
            <v>0</v>
          </cell>
          <cell r="SZ514">
            <v>0</v>
          </cell>
          <cell r="TA514">
            <v>0</v>
          </cell>
          <cell r="TB514">
            <v>0</v>
          </cell>
          <cell r="TC514">
            <v>0</v>
          </cell>
          <cell r="TD514">
            <v>0</v>
          </cell>
          <cell r="TE514">
            <v>0</v>
          </cell>
          <cell r="TF514">
            <v>0</v>
          </cell>
          <cell r="TG514">
            <v>0</v>
          </cell>
          <cell r="TH514">
            <v>0</v>
          </cell>
          <cell r="TI514">
            <v>0</v>
          </cell>
          <cell r="TJ514">
            <v>0</v>
          </cell>
          <cell r="TK514">
            <v>0</v>
          </cell>
          <cell r="TL514">
            <v>0</v>
          </cell>
          <cell r="TM514">
            <v>0</v>
          </cell>
          <cell r="TN514">
            <v>0</v>
          </cell>
          <cell r="TO514">
            <v>0</v>
          </cell>
          <cell r="TP514">
            <v>0</v>
          </cell>
          <cell r="TQ514">
            <v>0</v>
          </cell>
          <cell r="TR514">
            <v>0</v>
          </cell>
          <cell r="TS514">
            <v>0</v>
          </cell>
          <cell r="TT514">
            <v>0</v>
          </cell>
          <cell r="TU514">
            <v>0</v>
          </cell>
          <cell r="TV514">
            <v>0</v>
          </cell>
          <cell r="TW514">
            <v>0</v>
          </cell>
          <cell r="TX514">
            <v>0</v>
          </cell>
          <cell r="TY514">
            <v>0</v>
          </cell>
          <cell r="TZ514">
            <v>0</v>
          </cell>
          <cell r="UA514">
            <v>0</v>
          </cell>
          <cell r="UB514">
            <v>0</v>
          </cell>
          <cell r="UC514">
            <v>0</v>
          </cell>
          <cell r="UD514">
            <v>0</v>
          </cell>
          <cell r="UE514">
            <v>0</v>
          </cell>
          <cell r="UF514">
            <v>0</v>
          </cell>
          <cell r="UG514">
            <v>0</v>
          </cell>
          <cell r="UH514">
            <v>0</v>
          </cell>
          <cell r="UI514">
            <v>0</v>
          </cell>
          <cell r="UJ514">
            <v>0</v>
          </cell>
          <cell r="UK514">
            <v>0</v>
          </cell>
          <cell r="UL514">
            <v>0</v>
          </cell>
          <cell r="UM514">
            <v>0</v>
          </cell>
          <cell r="UN514">
            <v>0</v>
          </cell>
          <cell r="UO514">
            <v>0</v>
          </cell>
          <cell r="UP514">
            <v>0</v>
          </cell>
          <cell r="UQ514">
            <v>0</v>
          </cell>
          <cell r="UR514">
            <v>0</v>
          </cell>
          <cell r="US514">
            <v>0</v>
          </cell>
          <cell r="UT514">
            <v>0</v>
          </cell>
          <cell r="UU514">
            <v>0</v>
          </cell>
          <cell r="UV514">
            <v>0</v>
          </cell>
          <cell r="UW514">
            <v>0</v>
          </cell>
          <cell r="UX514">
            <v>0</v>
          </cell>
          <cell r="UY514">
            <v>0</v>
          </cell>
          <cell r="UZ514">
            <v>0</v>
          </cell>
          <cell r="VA514">
            <v>0</v>
          </cell>
          <cell r="VB514">
            <v>0</v>
          </cell>
          <cell r="VC514">
            <v>0</v>
          </cell>
          <cell r="VD514">
            <v>0</v>
          </cell>
          <cell r="VE514">
            <v>0</v>
          </cell>
          <cell r="VF514">
            <v>0</v>
          </cell>
          <cell r="VG514">
            <v>0</v>
          </cell>
          <cell r="VH514">
            <v>0</v>
          </cell>
          <cell r="VI514">
            <v>0</v>
          </cell>
          <cell r="VJ514">
            <v>0</v>
          </cell>
          <cell r="VK514">
            <v>0</v>
          </cell>
          <cell r="VL514">
            <v>0</v>
          </cell>
          <cell r="VM514">
            <v>0</v>
          </cell>
          <cell r="VN514">
            <v>0</v>
          </cell>
          <cell r="VO514">
            <v>0</v>
          </cell>
          <cell r="VP514">
            <v>0</v>
          </cell>
          <cell r="VQ514">
            <v>0</v>
          </cell>
        </row>
        <row r="515">
          <cell r="SF515">
            <v>0</v>
          </cell>
          <cell r="SG515">
            <v>0</v>
          </cell>
          <cell r="SH515">
            <v>0</v>
          </cell>
          <cell r="SI515">
            <v>0</v>
          </cell>
          <cell r="SJ515">
            <v>0</v>
          </cell>
          <cell r="SK515">
            <v>0</v>
          </cell>
          <cell r="SL515">
            <v>0</v>
          </cell>
          <cell r="SM515">
            <v>0</v>
          </cell>
          <cell r="SN515">
            <v>0</v>
          </cell>
          <cell r="SO515">
            <v>0</v>
          </cell>
          <cell r="SP515">
            <v>0</v>
          </cell>
          <cell r="SQ515">
            <v>0</v>
          </cell>
          <cell r="SR515">
            <v>0</v>
          </cell>
          <cell r="SS515">
            <v>0</v>
          </cell>
          <cell r="ST515">
            <v>0</v>
          </cell>
          <cell r="SU515">
            <v>0</v>
          </cell>
          <cell r="SV515">
            <v>0</v>
          </cell>
          <cell r="SW515">
            <v>0</v>
          </cell>
          <cell r="SX515">
            <v>0</v>
          </cell>
          <cell r="SY515">
            <v>0</v>
          </cell>
          <cell r="SZ515">
            <v>0</v>
          </cell>
          <cell r="TA515">
            <v>0</v>
          </cell>
          <cell r="TB515">
            <v>0</v>
          </cell>
          <cell r="TC515">
            <v>0</v>
          </cell>
          <cell r="TD515">
            <v>0</v>
          </cell>
          <cell r="TE515">
            <v>0</v>
          </cell>
          <cell r="TF515">
            <v>0</v>
          </cell>
          <cell r="TG515">
            <v>0</v>
          </cell>
          <cell r="TH515">
            <v>0</v>
          </cell>
          <cell r="TI515">
            <v>0</v>
          </cell>
          <cell r="TJ515">
            <v>0</v>
          </cell>
          <cell r="TK515">
            <v>0</v>
          </cell>
          <cell r="TL515">
            <v>0</v>
          </cell>
          <cell r="TM515">
            <v>0</v>
          </cell>
          <cell r="TN515">
            <v>0</v>
          </cell>
          <cell r="TO515">
            <v>0</v>
          </cell>
          <cell r="TP515">
            <v>0</v>
          </cell>
          <cell r="TQ515">
            <v>0</v>
          </cell>
          <cell r="TR515">
            <v>0</v>
          </cell>
          <cell r="TS515">
            <v>0</v>
          </cell>
          <cell r="TT515">
            <v>0</v>
          </cell>
          <cell r="TU515">
            <v>0</v>
          </cell>
          <cell r="TV515">
            <v>0</v>
          </cell>
          <cell r="TW515">
            <v>0</v>
          </cell>
          <cell r="TX515">
            <v>0</v>
          </cell>
          <cell r="TY515">
            <v>0</v>
          </cell>
          <cell r="TZ515">
            <v>0</v>
          </cell>
          <cell r="UA515">
            <v>0</v>
          </cell>
          <cell r="UB515">
            <v>0</v>
          </cell>
          <cell r="UC515">
            <v>0</v>
          </cell>
          <cell r="UD515">
            <v>0</v>
          </cell>
          <cell r="UE515">
            <v>0</v>
          </cell>
          <cell r="UF515">
            <v>0</v>
          </cell>
          <cell r="UG515">
            <v>0</v>
          </cell>
          <cell r="UH515">
            <v>0</v>
          </cell>
          <cell r="UI515">
            <v>0</v>
          </cell>
          <cell r="UJ515">
            <v>0</v>
          </cell>
          <cell r="UK515">
            <v>0</v>
          </cell>
          <cell r="UL515">
            <v>0</v>
          </cell>
          <cell r="UM515">
            <v>0</v>
          </cell>
          <cell r="UN515">
            <v>0</v>
          </cell>
          <cell r="UO515">
            <v>0</v>
          </cell>
          <cell r="UP515">
            <v>0</v>
          </cell>
          <cell r="UQ515">
            <v>0</v>
          </cell>
          <cell r="UR515">
            <v>0</v>
          </cell>
          <cell r="US515">
            <v>0</v>
          </cell>
          <cell r="UT515">
            <v>0</v>
          </cell>
          <cell r="UU515">
            <v>0</v>
          </cell>
          <cell r="UV515">
            <v>0</v>
          </cell>
          <cell r="UW515">
            <v>0</v>
          </cell>
          <cell r="UX515">
            <v>0</v>
          </cell>
          <cell r="UY515">
            <v>0</v>
          </cell>
          <cell r="UZ515">
            <v>0</v>
          </cell>
          <cell r="VA515">
            <v>0</v>
          </cell>
          <cell r="VB515">
            <v>0</v>
          </cell>
          <cell r="VC515">
            <v>0</v>
          </cell>
          <cell r="VD515">
            <v>0</v>
          </cell>
          <cell r="VE515">
            <v>0</v>
          </cell>
          <cell r="VF515">
            <v>0</v>
          </cell>
          <cell r="VG515">
            <v>0</v>
          </cell>
          <cell r="VH515">
            <v>0</v>
          </cell>
          <cell r="VI515">
            <v>0</v>
          </cell>
          <cell r="VJ515">
            <v>0</v>
          </cell>
          <cell r="VK515">
            <v>0</v>
          </cell>
          <cell r="VL515">
            <v>0</v>
          </cell>
          <cell r="VM515">
            <v>0</v>
          </cell>
          <cell r="VN515">
            <v>0</v>
          </cell>
          <cell r="VO515">
            <v>0</v>
          </cell>
          <cell r="VP515">
            <v>0</v>
          </cell>
          <cell r="VQ515">
            <v>0</v>
          </cell>
        </row>
        <row r="516">
          <cell r="SF516">
            <v>0</v>
          </cell>
          <cell r="SG516">
            <v>0</v>
          </cell>
          <cell r="SH516">
            <v>0</v>
          </cell>
          <cell r="SI516">
            <v>0</v>
          </cell>
          <cell r="SJ516">
            <v>0</v>
          </cell>
          <cell r="SK516">
            <v>0</v>
          </cell>
          <cell r="SL516">
            <v>0</v>
          </cell>
          <cell r="SM516">
            <v>0</v>
          </cell>
          <cell r="SN516">
            <v>0</v>
          </cell>
          <cell r="SO516">
            <v>0</v>
          </cell>
          <cell r="SP516">
            <v>0</v>
          </cell>
          <cell r="SQ516">
            <v>0</v>
          </cell>
          <cell r="SR516">
            <v>0</v>
          </cell>
          <cell r="SS516">
            <v>0</v>
          </cell>
          <cell r="ST516">
            <v>0</v>
          </cell>
          <cell r="SU516">
            <v>0</v>
          </cell>
          <cell r="SV516">
            <v>0</v>
          </cell>
          <cell r="SW516">
            <v>0</v>
          </cell>
          <cell r="SX516">
            <v>0</v>
          </cell>
          <cell r="SY516">
            <v>0</v>
          </cell>
          <cell r="SZ516">
            <v>0</v>
          </cell>
          <cell r="TA516">
            <v>0</v>
          </cell>
          <cell r="TB516">
            <v>0</v>
          </cell>
          <cell r="TC516">
            <v>0</v>
          </cell>
          <cell r="TD516">
            <v>0</v>
          </cell>
          <cell r="TE516">
            <v>0</v>
          </cell>
          <cell r="TF516">
            <v>0</v>
          </cell>
          <cell r="TG516">
            <v>0</v>
          </cell>
          <cell r="TH516">
            <v>0</v>
          </cell>
          <cell r="TI516">
            <v>0</v>
          </cell>
          <cell r="TJ516">
            <v>0</v>
          </cell>
          <cell r="TK516">
            <v>0</v>
          </cell>
          <cell r="TL516">
            <v>0</v>
          </cell>
          <cell r="TM516">
            <v>0</v>
          </cell>
          <cell r="TN516">
            <v>0</v>
          </cell>
          <cell r="TO516">
            <v>0</v>
          </cell>
          <cell r="TP516">
            <v>0</v>
          </cell>
          <cell r="TQ516">
            <v>0</v>
          </cell>
          <cell r="TR516">
            <v>0</v>
          </cell>
          <cell r="TS516">
            <v>0</v>
          </cell>
          <cell r="TT516">
            <v>0</v>
          </cell>
          <cell r="TU516">
            <v>0</v>
          </cell>
          <cell r="TV516">
            <v>0</v>
          </cell>
          <cell r="TW516">
            <v>0</v>
          </cell>
          <cell r="TX516">
            <v>0</v>
          </cell>
          <cell r="TY516">
            <v>0</v>
          </cell>
          <cell r="TZ516">
            <v>0</v>
          </cell>
          <cell r="UA516">
            <v>0</v>
          </cell>
          <cell r="UB516">
            <v>0</v>
          </cell>
          <cell r="UC516">
            <v>0</v>
          </cell>
          <cell r="UD516">
            <v>0</v>
          </cell>
          <cell r="UE516">
            <v>0</v>
          </cell>
          <cell r="UF516">
            <v>0</v>
          </cell>
          <cell r="UG516">
            <v>0</v>
          </cell>
          <cell r="UH516">
            <v>0</v>
          </cell>
          <cell r="UI516">
            <v>0</v>
          </cell>
          <cell r="UJ516">
            <v>0</v>
          </cell>
          <cell r="UK516">
            <v>0</v>
          </cell>
          <cell r="UL516">
            <v>0</v>
          </cell>
          <cell r="UM516">
            <v>0</v>
          </cell>
          <cell r="UN516">
            <v>0</v>
          </cell>
          <cell r="UO516">
            <v>0</v>
          </cell>
          <cell r="UP516">
            <v>0</v>
          </cell>
          <cell r="UQ516">
            <v>0</v>
          </cell>
          <cell r="UR516">
            <v>0</v>
          </cell>
          <cell r="US516">
            <v>0</v>
          </cell>
          <cell r="UT516">
            <v>0</v>
          </cell>
          <cell r="UU516">
            <v>0</v>
          </cell>
          <cell r="UV516">
            <v>0</v>
          </cell>
          <cell r="UW516">
            <v>0</v>
          </cell>
          <cell r="UX516">
            <v>0</v>
          </cell>
          <cell r="UY516">
            <v>0</v>
          </cell>
          <cell r="UZ516">
            <v>0</v>
          </cell>
          <cell r="VA516">
            <v>0</v>
          </cell>
          <cell r="VB516">
            <v>0</v>
          </cell>
          <cell r="VC516">
            <v>0</v>
          </cell>
          <cell r="VD516">
            <v>0</v>
          </cell>
          <cell r="VE516">
            <v>0</v>
          </cell>
          <cell r="VF516">
            <v>0</v>
          </cell>
          <cell r="VG516">
            <v>0</v>
          </cell>
          <cell r="VH516">
            <v>0</v>
          </cell>
          <cell r="VI516">
            <v>0</v>
          </cell>
          <cell r="VJ516">
            <v>0</v>
          </cell>
          <cell r="VK516">
            <v>0</v>
          </cell>
          <cell r="VL516">
            <v>0</v>
          </cell>
          <cell r="VM516">
            <v>0</v>
          </cell>
          <cell r="VN516">
            <v>0</v>
          </cell>
          <cell r="VO516">
            <v>0</v>
          </cell>
          <cell r="VP516">
            <v>0</v>
          </cell>
          <cell r="VQ516">
            <v>0</v>
          </cell>
        </row>
        <row r="517">
          <cell r="SF517">
            <v>0</v>
          </cell>
          <cell r="SG517">
            <v>0</v>
          </cell>
          <cell r="SH517">
            <v>0</v>
          </cell>
          <cell r="SI517">
            <v>0</v>
          </cell>
          <cell r="SJ517">
            <v>0</v>
          </cell>
          <cell r="SK517">
            <v>0</v>
          </cell>
          <cell r="SL517">
            <v>0</v>
          </cell>
          <cell r="SM517">
            <v>0</v>
          </cell>
          <cell r="SN517">
            <v>0</v>
          </cell>
          <cell r="SO517">
            <v>0</v>
          </cell>
          <cell r="SP517">
            <v>0</v>
          </cell>
          <cell r="SQ517">
            <v>0</v>
          </cell>
          <cell r="SR517">
            <v>0</v>
          </cell>
          <cell r="SS517">
            <v>0</v>
          </cell>
          <cell r="ST517">
            <v>0</v>
          </cell>
          <cell r="SU517">
            <v>0</v>
          </cell>
          <cell r="SV517">
            <v>0</v>
          </cell>
          <cell r="SW517">
            <v>0</v>
          </cell>
          <cell r="SX517">
            <v>0</v>
          </cell>
          <cell r="SY517">
            <v>0</v>
          </cell>
          <cell r="SZ517">
            <v>0</v>
          </cell>
          <cell r="TA517">
            <v>0</v>
          </cell>
          <cell r="TB517">
            <v>0</v>
          </cell>
          <cell r="TC517">
            <v>0</v>
          </cell>
          <cell r="TD517">
            <v>0</v>
          </cell>
          <cell r="TE517">
            <v>0</v>
          </cell>
          <cell r="TF517">
            <v>0</v>
          </cell>
          <cell r="TG517">
            <v>0</v>
          </cell>
          <cell r="TH517">
            <v>0</v>
          </cell>
          <cell r="TI517">
            <v>0</v>
          </cell>
          <cell r="TJ517">
            <v>0</v>
          </cell>
          <cell r="TK517">
            <v>0</v>
          </cell>
          <cell r="TL517">
            <v>0</v>
          </cell>
          <cell r="TM517">
            <v>0</v>
          </cell>
          <cell r="TN517">
            <v>0</v>
          </cell>
          <cell r="TO517">
            <v>0</v>
          </cell>
          <cell r="TP517">
            <v>0</v>
          </cell>
          <cell r="TQ517">
            <v>0</v>
          </cell>
          <cell r="TR517">
            <v>0</v>
          </cell>
          <cell r="TS517">
            <v>0</v>
          </cell>
          <cell r="TT517">
            <v>0</v>
          </cell>
          <cell r="TU517">
            <v>0</v>
          </cell>
          <cell r="TV517">
            <v>0</v>
          </cell>
          <cell r="TW517">
            <v>0</v>
          </cell>
          <cell r="TX517">
            <v>0</v>
          </cell>
          <cell r="TY517">
            <v>0</v>
          </cell>
          <cell r="TZ517">
            <v>0</v>
          </cell>
          <cell r="UA517">
            <v>0</v>
          </cell>
          <cell r="UB517">
            <v>0</v>
          </cell>
          <cell r="UC517">
            <v>0</v>
          </cell>
          <cell r="UD517">
            <v>0</v>
          </cell>
          <cell r="UE517">
            <v>0</v>
          </cell>
          <cell r="UF517">
            <v>0</v>
          </cell>
          <cell r="UG517">
            <v>0</v>
          </cell>
          <cell r="UH517">
            <v>0</v>
          </cell>
          <cell r="UI517">
            <v>0</v>
          </cell>
          <cell r="UJ517">
            <v>0</v>
          </cell>
          <cell r="UK517">
            <v>0</v>
          </cell>
          <cell r="UL517">
            <v>0</v>
          </cell>
          <cell r="UM517">
            <v>0</v>
          </cell>
          <cell r="UN517">
            <v>0</v>
          </cell>
          <cell r="UO517">
            <v>0</v>
          </cell>
          <cell r="UP517">
            <v>0</v>
          </cell>
          <cell r="UQ517">
            <v>0</v>
          </cell>
          <cell r="UR517">
            <v>0</v>
          </cell>
          <cell r="US517">
            <v>0</v>
          </cell>
          <cell r="UT517">
            <v>0</v>
          </cell>
          <cell r="UU517">
            <v>0</v>
          </cell>
          <cell r="UV517">
            <v>0</v>
          </cell>
          <cell r="UW517">
            <v>0</v>
          </cell>
          <cell r="UX517">
            <v>0</v>
          </cell>
          <cell r="UY517">
            <v>0</v>
          </cell>
          <cell r="UZ517">
            <v>0</v>
          </cell>
          <cell r="VA517">
            <v>0</v>
          </cell>
          <cell r="VB517">
            <v>0</v>
          </cell>
          <cell r="VC517">
            <v>0</v>
          </cell>
          <cell r="VD517">
            <v>0</v>
          </cell>
          <cell r="VE517">
            <v>0</v>
          </cell>
          <cell r="VF517">
            <v>0</v>
          </cell>
          <cell r="VG517">
            <v>0</v>
          </cell>
          <cell r="VH517">
            <v>0</v>
          </cell>
          <cell r="VI517">
            <v>0</v>
          </cell>
          <cell r="VJ517">
            <v>0</v>
          </cell>
          <cell r="VK517">
            <v>0</v>
          </cell>
          <cell r="VL517">
            <v>0</v>
          </cell>
          <cell r="VM517">
            <v>0</v>
          </cell>
          <cell r="VN517">
            <v>0</v>
          </cell>
          <cell r="VO517">
            <v>0</v>
          </cell>
          <cell r="VP517">
            <v>0</v>
          </cell>
          <cell r="VQ517">
            <v>0</v>
          </cell>
        </row>
        <row r="518">
          <cell r="SF518">
            <v>0</v>
          </cell>
          <cell r="SG518">
            <v>0</v>
          </cell>
          <cell r="SH518">
            <v>0</v>
          </cell>
          <cell r="SI518">
            <v>0</v>
          </cell>
          <cell r="SJ518">
            <v>0</v>
          </cell>
          <cell r="SK518">
            <v>0</v>
          </cell>
          <cell r="SL518">
            <v>0</v>
          </cell>
          <cell r="SM518">
            <v>0</v>
          </cell>
          <cell r="SN518">
            <v>0</v>
          </cell>
          <cell r="SO518">
            <v>0</v>
          </cell>
          <cell r="SP518">
            <v>0</v>
          </cell>
          <cell r="SQ518">
            <v>0</v>
          </cell>
          <cell r="SR518">
            <v>0</v>
          </cell>
          <cell r="SS518">
            <v>0</v>
          </cell>
          <cell r="ST518">
            <v>0</v>
          </cell>
          <cell r="SU518">
            <v>0</v>
          </cell>
          <cell r="SV518">
            <v>0</v>
          </cell>
          <cell r="SW518">
            <v>0</v>
          </cell>
          <cell r="SX518">
            <v>0</v>
          </cell>
          <cell r="SY518">
            <v>0</v>
          </cell>
          <cell r="SZ518">
            <v>0</v>
          </cell>
          <cell r="TA518">
            <v>0</v>
          </cell>
          <cell r="TB518">
            <v>0</v>
          </cell>
          <cell r="TC518">
            <v>0</v>
          </cell>
          <cell r="TD518">
            <v>0</v>
          </cell>
          <cell r="TE518">
            <v>0</v>
          </cell>
          <cell r="TF518">
            <v>0</v>
          </cell>
          <cell r="TG518">
            <v>0</v>
          </cell>
          <cell r="TH518">
            <v>0</v>
          </cell>
          <cell r="TI518">
            <v>0</v>
          </cell>
          <cell r="TJ518">
            <v>0</v>
          </cell>
          <cell r="TK518">
            <v>0</v>
          </cell>
          <cell r="TL518">
            <v>0</v>
          </cell>
          <cell r="TM518">
            <v>0</v>
          </cell>
          <cell r="TN518">
            <v>0</v>
          </cell>
          <cell r="TO518">
            <v>0</v>
          </cell>
          <cell r="TP518">
            <v>0</v>
          </cell>
          <cell r="TQ518">
            <v>0</v>
          </cell>
          <cell r="TR518">
            <v>0</v>
          </cell>
          <cell r="TS518">
            <v>0</v>
          </cell>
          <cell r="TT518">
            <v>0</v>
          </cell>
          <cell r="TU518">
            <v>0</v>
          </cell>
          <cell r="TV518">
            <v>0</v>
          </cell>
          <cell r="TW518">
            <v>0</v>
          </cell>
          <cell r="TX518">
            <v>0</v>
          </cell>
          <cell r="TY518">
            <v>0</v>
          </cell>
          <cell r="TZ518">
            <v>0</v>
          </cell>
          <cell r="UA518">
            <v>0</v>
          </cell>
          <cell r="UB518">
            <v>0</v>
          </cell>
          <cell r="UC518">
            <v>0</v>
          </cell>
          <cell r="UD518">
            <v>0</v>
          </cell>
          <cell r="UE518">
            <v>0</v>
          </cell>
          <cell r="UF518">
            <v>0</v>
          </cell>
          <cell r="UG518">
            <v>0</v>
          </cell>
          <cell r="UH518">
            <v>0</v>
          </cell>
          <cell r="UI518">
            <v>0</v>
          </cell>
          <cell r="UJ518">
            <v>0</v>
          </cell>
          <cell r="UK518">
            <v>0</v>
          </cell>
          <cell r="UL518">
            <v>0</v>
          </cell>
          <cell r="UM518">
            <v>0</v>
          </cell>
          <cell r="UN518">
            <v>0</v>
          </cell>
          <cell r="UO518">
            <v>0</v>
          </cell>
          <cell r="UP518">
            <v>0</v>
          </cell>
          <cell r="UQ518">
            <v>0</v>
          </cell>
          <cell r="UR518">
            <v>0</v>
          </cell>
          <cell r="US518">
            <v>0</v>
          </cell>
          <cell r="UT518">
            <v>0</v>
          </cell>
          <cell r="UU518">
            <v>0</v>
          </cell>
          <cell r="UV518">
            <v>0</v>
          </cell>
          <cell r="UW518">
            <v>0</v>
          </cell>
          <cell r="UX518">
            <v>0</v>
          </cell>
          <cell r="UY518">
            <v>0</v>
          </cell>
          <cell r="UZ518">
            <v>0</v>
          </cell>
          <cell r="VA518">
            <v>0</v>
          </cell>
          <cell r="VB518">
            <v>0</v>
          </cell>
          <cell r="VC518">
            <v>0</v>
          </cell>
          <cell r="VD518">
            <v>0</v>
          </cell>
          <cell r="VE518">
            <v>0</v>
          </cell>
          <cell r="VF518">
            <v>0</v>
          </cell>
          <cell r="VG518">
            <v>0</v>
          </cell>
          <cell r="VH518">
            <v>0</v>
          </cell>
          <cell r="VI518">
            <v>0</v>
          </cell>
          <cell r="VJ518">
            <v>0</v>
          </cell>
          <cell r="VK518">
            <v>0</v>
          </cell>
          <cell r="VL518">
            <v>0</v>
          </cell>
          <cell r="VM518">
            <v>0</v>
          </cell>
          <cell r="VN518">
            <v>0</v>
          </cell>
          <cell r="VO518">
            <v>0</v>
          </cell>
          <cell r="VP518">
            <v>0</v>
          </cell>
          <cell r="VQ518">
            <v>0</v>
          </cell>
        </row>
        <row r="519">
          <cell r="SF519">
            <v>0</v>
          </cell>
          <cell r="SG519">
            <v>0</v>
          </cell>
          <cell r="SH519">
            <v>0</v>
          </cell>
          <cell r="SI519">
            <v>0</v>
          </cell>
          <cell r="SJ519">
            <v>0</v>
          </cell>
          <cell r="SK519">
            <v>0</v>
          </cell>
          <cell r="SL519">
            <v>0</v>
          </cell>
          <cell r="SM519">
            <v>0</v>
          </cell>
          <cell r="SN519">
            <v>0</v>
          </cell>
          <cell r="SO519">
            <v>0</v>
          </cell>
          <cell r="SP519">
            <v>0</v>
          </cell>
          <cell r="SQ519">
            <v>0</v>
          </cell>
          <cell r="SR519">
            <v>0</v>
          </cell>
          <cell r="SS519">
            <v>0</v>
          </cell>
          <cell r="ST519">
            <v>0</v>
          </cell>
          <cell r="SU519">
            <v>0</v>
          </cell>
          <cell r="SV519">
            <v>0</v>
          </cell>
          <cell r="SW519">
            <v>0</v>
          </cell>
          <cell r="SX519">
            <v>0</v>
          </cell>
          <cell r="SY519">
            <v>0</v>
          </cell>
          <cell r="SZ519">
            <v>0</v>
          </cell>
          <cell r="TA519">
            <v>0</v>
          </cell>
          <cell r="TB519">
            <v>0</v>
          </cell>
          <cell r="TC519">
            <v>0</v>
          </cell>
          <cell r="TD519">
            <v>0</v>
          </cell>
          <cell r="TE519">
            <v>0</v>
          </cell>
          <cell r="TF519">
            <v>0</v>
          </cell>
          <cell r="TG519">
            <v>0</v>
          </cell>
          <cell r="TH519">
            <v>0</v>
          </cell>
          <cell r="TI519">
            <v>0</v>
          </cell>
          <cell r="TJ519">
            <v>0</v>
          </cell>
          <cell r="TK519">
            <v>0</v>
          </cell>
          <cell r="TL519">
            <v>0</v>
          </cell>
          <cell r="TM519">
            <v>0</v>
          </cell>
          <cell r="TN519">
            <v>0</v>
          </cell>
          <cell r="TO519">
            <v>0</v>
          </cell>
          <cell r="TP519">
            <v>0</v>
          </cell>
          <cell r="TQ519">
            <v>0</v>
          </cell>
          <cell r="TR519">
            <v>0</v>
          </cell>
          <cell r="TS519">
            <v>0</v>
          </cell>
          <cell r="TT519">
            <v>0</v>
          </cell>
          <cell r="TU519">
            <v>0</v>
          </cell>
          <cell r="TV519">
            <v>0</v>
          </cell>
          <cell r="TW519">
            <v>0</v>
          </cell>
          <cell r="TX519">
            <v>0</v>
          </cell>
          <cell r="TY519">
            <v>0</v>
          </cell>
          <cell r="TZ519">
            <v>0</v>
          </cell>
          <cell r="UA519">
            <v>0</v>
          </cell>
          <cell r="UB519">
            <v>0</v>
          </cell>
          <cell r="UC519">
            <v>0</v>
          </cell>
          <cell r="UD519">
            <v>0</v>
          </cell>
          <cell r="UE519">
            <v>0</v>
          </cell>
          <cell r="UF519">
            <v>0</v>
          </cell>
          <cell r="UG519">
            <v>0</v>
          </cell>
          <cell r="UH519">
            <v>0</v>
          </cell>
          <cell r="UI519">
            <v>0</v>
          </cell>
          <cell r="UJ519">
            <v>0</v>
          </cell>
          <cell r="UK519">
            <v>0</v>
          </cell>
          <cell r="UL519">
            <v>0</v>
          </cell>
          <cell r="UM519">
            <v>0</v>
          </cell>
          <cell r="UN519">
            <v>0</v>
          </cell>
          <cell r="UO519">
            <v>0</v>
          </cell>
          <cell r="UP519">
            <v>0</v>
          </cell>
          <cell r="UQ519">
            <v>0</v>
          </cell>
          <cell r="UR519">
            <v>0</v>
          </cell>
          <cell r="US519">
            <v>0</v>
          </cell>
          <cell r="UT519">
            <v>0</v>
          </cell>
          <cell r="UU519">
            <v>0</v>
          </cell>
          <cell r="UV519">
            <v>0</v>
          </cell>
          <cell r="UW519">
            <v>0</v>
          </cell>
          <cell r="UX519">
            <v>0</v>
          </cell>
          <cell r="UY519">
            <v>0</v>
          </cell>
          <cell r="UZ519">
            <v>0</v>
          </cell>
          <cell r="VA519">
            <v>0</v>
          </cell>
          <cell r="VB519">
            <v>0</v>
          </cell>
          <cell r="VC519">
            <v>0</v>
          </cell>
          <cell r="VD519">
            <v>0</v>
          </cell>
          <cell r="VE519">
            <v>0</v>
          </cell>
          <cell r="VF519">
            <v>0</v>
          </cell>
          <cell r="VG519">
            <v>0</v>
          </cell>
          <cell r="VH519">
            <v>0</v>
          </cell>
          <cell r="VI519">
            <v>0</v>
          </cell>
          <cell r="VJ519">
            <v>0</v>
          </cell>
          <cell r="VK519">
            <v>0</v>
          </cell>
          <cell r="VL519">
            <v>0</v>
          </cell>
          <cell r="VM519">
            <v>0</v>
          </cell>
          <cell r="VN519">
            <v>0</v>
          </cell>
          <cell r="VO519">
            <v>0</v>
          </cell>
          <cell r="VP519">
            <v>0</v>
          </cell>
          <cell r="VQ519">
            <v>0</v>
          </cell>
        </row>
        <row r="520">
          <cell r="SF520">
            <v>0</v>
          </cell>
          <cell r="SG520">
            <v>0</v>
          </cell>
          <cell r="SH520">
            <v>0</v>
          </cell>
          <cell r="SI520">
            <v>0</v>
          </cell>
          <cell r="SJ520">
            <v>0</v>
          </cell>
          <cell r="SK520">
            <v>0</v>
          </cell>
          <cell r="SL520">
            <v>0</v>
          </cell>
          <cell r="SM520">
            <v>0</v>
          </cell>
          <cell r="SN520">
            <v>0</v>
          </cell>
          <cell r="SO520">
            <v>0</v>
          </cell>
          <cell r="SP520">
            <v>0</v>
          </cell>
          <cell r="SQ520">
            <v>0</v>
          </cell>
          <cell r="SR520">
            <v>0</v>
          </cell>
          <cell r="SS520">
            <v>0</v>
          </cell>
          <cell r="ST520">
            <v>0</v>
          </cell>
          <cell r="SU520">
            <v>0</v>
          </cell>
          <cell r="SV520">
            <v>0</v>
          </cell>
          <cell r="SW520">
            <v>0</v>
          </cell>
          <cell r="SX520">
            <v>0</v>
          </cell>
          <cell r="SY520">
            <v>0</v>
          </cell>
          <cell r="SZ520">
            <v>0</v>
          </cell>
          <cell r="TA520">
            <v>0</v>
          </cell>
          <cell r="TB520">
            <v>0</v>
          </cell>
          <cell r="TC520">
            <v>0</v>
          </cell>
          <cell r="TD520">
            <v>0</v>
          </cell>
          <cell r="TE520">
            <v>0</v>
          </cell>
          <cell r="TF520">
            <v>0</v>
          </cell>
          <cell r="TG520">
            <v>0</v>
          </cell>
          <cell r="TH520">
            <v>0</v>
          </cell>
          <cell r="TI520">
            <v>0</v>
          </cell>
          <cell r="TJ520">
            <v>0</v>
          </cell>
          <cell r="TK520">
            <v>0</v>
          </cell>
          <cell r="TL520">
            <v>0</v>
          </cell>
          <cell r="TM520">
            <v>0</v>
          </cell>
          <cell r="TN520">
            <v>0</v>
          </cell>
          <cell r="TO520">
            <v>0</v>
          </cell>
          <cell r="TP520">
            <v>0</v>
          </cell>
          <cell r="TQ520">
            <v>0</v>
          </cell>
          <cell r="TR520">
            <v>0</v>
          </cell>
          <cell r="TS520">
            <v>0</v>
          </cell>
          <cell r="TT520">
            <v>0</v>
          </cell>
          <cell r="TU520">
            <v>0</v>
          </cell>
          <cell r="TV520">
            <v>0</v>
          </cell>
          <cell r="TW520">
            <v>0</v>
          </cell>
          <cell r="TX520">
            <v>0</v>
          </cell>
          <cell r="TY520">
            <v>0</v>
          </cell>
          <cell r="TZ520">
            <v>0</v>
          </cell>
          <cell r="UA520">
            <v>0</v>
          </cell>
          <cell r="UB520">
            <v>0</v>
          </cell>
          <cell r="UC520">
            <v>0</v>
          </cell>
          <cell r="UD520">
            <v>0</v>
          </cell>
          <cell r="UE520">
            <v>0</v>
          </cell>
          <cell r="UF520">
            <v>0</v>
          </cell>
          <cell r="UG520">
            <v>0</v>
          </cell>
          <cell r="UH520">
            <v>0</v>
          </cell>
          <cell r="UI520">
            <v>0</v>
          </cell>
          <cell r="UJ520">
            <v>0</v>
          </cell>
          <cell r="UK520">
            <v>0</v>
          </cell>
          <cell r="UL520">
            <v>0</v>
          </cell>
          <cell r="UM520">
            <v>0</v>
          </cell>
          <cell r="UN520">
            <v>0</v>
          </cell>
          <cell r="UO520">
            <v>0</v>
          </cell>
          <cell r="UP520">
            <v>0</v>
          </cell>
          <cell r="UQ520">
            <v>0</v>
          </cell>
          <cell r="UR520">
            <v>0</v>
          </cell>
          <cell r="US520">
            <v>0</v>
          </cell>
          <cell r="UT520">
            <v>0</v>
          </cell>
          <cell r="UU520">
            <v>0</v>
          </cell>
          <cell r="UV520">
            <v>0</v>
          </cell>
          <cell r="UW520">
            <v>0</v>
          </cell>
          <cell r="UX520">
            <v>0</v>
          </cell>
          <cell r="UY520">
            <v>0</v>
          </cell>
          <cell r="UZ520">
            <v>0</v>
          </cell>
          <cell r="VA520">
            <v>0</v>
          </cell>
          <cell r="VB520">
            <v>0</v>
          </cell>
          <cell r="VC520">
            <v>0</v>
          </cell>
          <cell r="VD520">
            <v>0</v>
          </cell>
          <cell r="VE520">
            <v>0</v>
          </cell>
          <cell r="VF520">
            <v>0</v>
          </cell>
          <cell r="VG520">
            <v>0</v>
          </cell>
          <cell r="VH520">
            <v>0</v>
          </cell>
          <cell r="VI520">
            <v>0</v>
          </cell>
          <cell r="VJ520">
            <v>0</v>
          </cell>
          <cell r="VK520">
            <v>0</v>
          </cell>
          <cell r="VL520">
            <v>0</v>
          </cell>
          <cell r="VM520">
            <v>0</v>
          </cell>
          <cell r="VN520">
            <v>0</v>
          </cell>
          <cell r="VO520">
            <v>0</v>
          </cell>
          <cell r="VP520">
            <v>0</v>
          </cell>
          <cell r="VQ520">
            <v>0</v>
          </cell>
        </row>
        <row r="521">
          <cell r="SF521">
            <v>0</v>
          </cell>
          <cell r="SG521">
            <v>0</v>
          </cell>
          <cell r="SH521">
            <v>0</v>
          </cell>
          <cell r="SI521">
            <v>0</v>
          </cell>
          <cell r="SJ521">
            <v>0</v>
          </cell>
          <cell r="SK521">
            <v>0</v>
          </cell>
          <cell r="SL521">
            <v>0</v>
          </cell>
          <cell r="SM521">
            <v>0</v>
          </cell>
          <cell r="SN521">
            <v>0</v>
          </cell>
          <cell r="SO521">
            <v>0</v>
          </cell>
          <cell r="SP521">
            <v>0</v>
          </cell>
          <cell r="SQ521">
            <v>0</v>
          </cell>
          <cell r="SR521">
            <v>0</v>
          </cell>
          <cell r="SS521">
            <v>0</v>
          </cell>
          <cell r="ST521">
            <v>0</v>
          </cell>
          <cell r="SU521">
            <v>0</v>
          </cell>
          <cell r="SV521">
            <v>0</v>
          </cell>
          <cell r="SW521">
            <v>0</v>
          </cell>
          <cell r="SX521">
            <v>0</v>
          </cell>
          <cell r="SY521">
            <v>0</v>
          </cell>
          <cell r="SZ521">
            <v>0</v>
          </cell>
          <cell r="TA521">
            <v>0</v>
          </cell>
          <cell r="TB521">
            <v>0</v>
          </cell>
          <cell r="TC521">
            <v>0</v>
          </cell>
          <cell r="TD521">
            <v>0</v>
          </cell>
          <cell r="TE521">
            <v>0</v>
          </cell>
          <cell r="TF521">
            <v>0</v>
          </cell>
          <cell r="TG521">
            <v>0</v>
          </cell>
          <cell r="TH521">
            <v>0</v>
          </cell>
          <cell r="TI521">
            <v>0</v>
          </cell>
          <cell r="TJ521">
            <v>0</v>
          </cell>
          <cell r="TK521">
            <v>0</v>
          </cell>
          <cell r="TL521">
            <v>0</v>
          </cell>
          <cell r="TM521">
            <v>0</v>
          </cell>
          <cell r="TN521">
            <v>0</v>
          </cell>
          <cell r="TO521">
            <v>0</v>
          </cell>
          <cell r="TP521">
            <v>0</v>
          </cell>
          <cell r="TQ521">
            <v>0</v>
          </cell>
          <cell r="TR521">
            <v>0</v>
          </cell>
          <cell r="TS521">
            <v>0</v>
          </cell>
          <cell r="TT521">
            <v>0</v>
          </cell>
          <cell r="TU521">
            <v>0</v>
          </cell>
          <cell r="TV521">
            <v>0</v>
          </cell>
          <cell r="TW521">
            <v>0</v>
          </cell>
          <cell r="TX521">
            <v>0</v>
          </cell>
          <cell r="TY521">
            <v>0</v>
          </cell>
          <cell r="TZ521">
            <v>0</v>
          </cell>
          <cell r="UA521">
            <v>0</v>
          </cell>
          <cell r="UB521">
            <v>0</v>
          </cell>
          <cell r="UC521">
            <v>0</v>
          </cell>
          <cell r="UD521">
            <v>0</v>
          </cell>
          <cell r="UE521">
            <v>0</v>
          </cell>
          <cell r="UF521">
            <v>0</v>
          </cell>
          <cell r="UG521">
            <v>0</v>
          </cell>
          <cell r="UH521">
            <v>0</v>
          </cell>
          <cell r="UI521">
            <v>0</v>
          </cell>
          <cell r="UJ521">
            <v>0</v>
          </cell>
          <cell r="UK521">
            <v>0</v>
          </cell>
          <cell r="UL521">
            <v>0</v>
          </cell>
          <cell r="UM521">
            <v>0</v>
          </cell>
          <cell r="UN521">
            <v>0</v>
          </cell>
          <cell r="UO521">
            <v>0</v>
          </cell>
          <cell r="UP521">
            <v>0</v>
          </cell>
          <cell r="UQ521">
            <v>0</v>
          </cell>
          <cell r="UR521">
            <v>0</v>
          </cell>
          <cell r="US521">
            <v>0</v>
          </cell>
          <cell r="UT521">
            <v>0</v>
          </cell>
          <cell r="UU521">
            <v>0</v>
          </cell>
          <cell r="UV521">
            <v>0</v>
          </cell>
          <cell r="UW521">
            <v>0</v>
          </cell>
          <cell r="UX521">
            <v>0</v>
          </cell>
          <cell r="UY521">
            <v>0</v>
          </cell>
          <cell r="UZ521">
            <v>0</v>
          </cell>
          <cell r="VA521">
            <v>0</v>
          </cell>
          <cell r="VB521">
            <v>0</v>
          </cell>
          <cell r="VC521">
            <v>0</v>
          </cell>
          <cell r="VD521">
            <v>0</v>
          </cell>
          <cell r="VE521">
            <v>0</v>
          </cell>
          <cell r="VF521">
            <v>0</v>
          </cell>
          <cell r="VG521">
            <v>0</v>
          </cell>
          <cell r="VH521">
            <v>0</v>
          </cell>
          <cell r="VI521">
            <v>0</v>
          </cell>
          <cell r="VJ521">
            <v>0</v>
          </cell>
          <cell r="VK521">
            <v>0</v>
          </cell>
          <cell r="VL521">
            <v>0</v>
          </cell>
          <cell r="VM521">
            <v>0</v>
          </cell>
          <cell r="VN521">
            <v>0</v>
          </cell>
          <cell r="VO521">
            <v>0</v>
          </cell>
          <cell r="VP521">
            <v>0</v>
          </cell>
          <cell r="VQ521">
            <v>0</v>
          </cell>
        </row>
        <row r="522">
          <cell r="SF522" t="e">
            <v>#REF!</v>
          </cell>
          <cell r="SG522" t="e">
            <v>#REF!</v>
          </cell>
          <cell r="SH522" t="e">
            <v>#REF!</v>
          </cell>
          <cell r="SI522" t="e">
            <v>#REF!</v>
          </cell>
          <cell r="SJ522" t="e">
            <v>#REF!</v>
          </cell>
          <cell r="SK522" t="e">
            <v>#REF!</v>
          </cell>
          <cell r="SL522" t="e">
            <v>#REF!</v>
          </cell>
          <cell r="SM522" t="e">
            <v>#REF!</v>
          </cell>
          <cell r="SN522" t="e">
            <v>#REF!</v>
          </cell>
          <cell r="SO522" t="e">
            <v>#REF!</v>
          </cell>
          <cell r="SP522" t="e">
            <v>#REF!</v>
          </cell>
          <cell r="SQ522" t="e">
            <v>#REF!</v>
          </cell>
          <cell r="SR522" t="e">
            <v>#REF!</v>
          </cell>
          <cell r="SS522" t="e">
            <v>#REF!</v>
          </cell>
          <cell r="ST522" t="e">
            <v>#REF!</v>
          </cell>
          <cell r="SU522" t="e">
            <v>#REF!</v>
          </cell>
          <cell r="SV522" t="e">
            <v>#REF!</v>
          </cell>
          <cell r="SW522" t="e">
            <v>#REF!</v>
          </cell>
          <cell r="SX522" t="e">
            <v>#REF!</v>
          </cell>
          <cell r="SY522" t="e">
            <v>#REF!</v>
          </cell>
          <cell r="SZ522" t="e">
            <v>#REF!</v>
          </cell>
          <cell r="TA522" t="e">
            <v>#REF!</v>
          </cell>
          <cell r="TB522" t="e">
            <v>#REF!</v>
          </cell>
          <cell r="TC522" t="e">
            <v>#REF!</v>
          </cell>
          <cell r="TD522" t="e">
            <v>#REF!</v>
          </cell>
          <cell r="TE522" t="e">
            <v>#REF!</v>
          </cell>
          <cell r="TF522" t="e">
            <v>#REF!</v>
          </cell>
          <cell r="TG522" t="e">
            <v>#REF!</v>
          </cell>
          <cell r="TH522" t="e">
            <v>#REF!</v>
          </cell>
          <cell r="TI522" t="e">
            <v>#REF!</v>
          </cell>
          <cell r="TJ522" t="e">
            <v>#REF!</v>
          </cell>
          <cell r="TK522" t="e">
            <v>#REF!</v>
          </cell>
          <cell r="TL522" t="e">
            <v>#REF!</v>
          </cell>
          <cell r="TM522" t="e">
            <v>#REF!</v>
          </cell>
          <cell r="TN522" t="e">
            <v>#REF!</v>
          </cell>
          <cell r="TO522" t="e">
            <v>#REF!</v>
          </cell>
          <cell r="TP522" t="e">
            <v>#REF!</v>
          </cell>
          <cell r="TQ522" t="e">
            <v>#REF!</v>
          </cell>
          <cell r="TR522" t="e">
            <v>#REF!</v>
          </cell>
          <cell r="TS522" t="e">
            <v>#REF!</v>
          </cell>
          <cell r="TT522" t="e">
            <v>#REF!</v>
          </cell>
          <cell r="TU522" t="e">
            <v>#REF!</v>
          </cell>
          <cell r="TV522" t="e">
            <v>#REF!</v>
          </cell>
          <cell r="TW522" t="e">
            <v>#REF!</v>
          </cell>
          <cell r="TX522" t="e">
            <v>#REF!</v>
          </cell>
          <cell r="TY522" t="e">
            <v>#REF!</v>
          </cell>
          <cell r="TZ522" t="e">
            <v>#REF!</v>
          </cell>
          <cell r="UA522" t="e">
            <v>#REF!</v>
          </cell>
          <cell r="UB522" t="e">
            <v>#REF!</v>
          </cell>
          <cell r="UC522" t="e">
            <v>#REF!</v>
          </cell>
          <cell r="UD522" t="e">
            <v>#REF!</v>
          </cell>
          <cell r="UE522" t="e">
            <v>#REF!</v>
          </cell>
          <cell r="UF522" t="e">
            <v>#REF!</v>
          </cell>
          <cell r="UG522" t="e">
            <v>#REF!</v>
          </cell>
          <cell r="UH522" t="e">
            <v>#REF!</v>
          </cell>
          <cell r="UI522" t="e">
            <v>#REF!</v>
          </cell>
          <cell r="UJ522" t="e">
            <v>#REF!</v>
          </cell>
          <cell r="UK522" t="e">
            <v>#REF!</v>
          </cell>
          <cell r="UL522" t="e">
            <v>#REF!</v>
          </cell>
          <cell r="UM522" t="e">
            <v>#REF!</v>
          </cell>
          <cell r="UN522" t="e">
            <v>#REF!</v>
          </cell>
          <cell r="UO522" t="e">
            <v>#REF!</v>
          </cell>
          <cell r="UP522" t="e">
            <v>#REF!</v>
          </cell>
          <cell r="UQ522" t="e">
            <v>#REF!</v>
          </cell>
          <cell r="UR522" t="e">
            <v>#REF!</v>
          </cell>
          <cell r="US522" t="e">
            <v>#REF!</v>
          </cell>
          <cell r="UT522" t="e">
            <v>#REF!</v>
          </cell>
          <cell r="UU522" t="e">
            <v>#REF!</v>
          </cell>
          <cell r="UV522" t="e">
            <v>#REF!</v>
          </cell>
          <cell r="UW522" t="e">
            <v>#REF!</v>
          </cell>
          <cell r="UX522" t="e">
            <v>#REF!</v>
          </cell>
          <cell r="UY522" t="e">
            <v>#REF!</v>
          </cell>
          <cell r="UZ522" t="e">
            <v>#REF!</v>
          </cell>
          <cell r="VA522" t="e">
            <v>#REF!</v>
          </cell>
          <cell r="VB522" t="e">
            <v>#REF!</v>
          </cell>
          <cell r="VC522" t="e">
            <v>#REF!</v>
          </cell>
          <cell r="VD522" t="e">
            <v>#REF!</v>
          </cell>
          <cell r="VE522" t="e">
            <v>#REF!</v>
          </cell>
          <cell r="VF522" t="e">
            <v>#REF!</v>
          </cell>
          <cell r="VG522" t="e">
            <v>#REF!</v>
          </cell>
          <cell r="VH522" t="e">
            <v>#REF!</v>
          </cell>
          <cell r="VI522" t="e">
            <v>#REF!</v>
          </cell>
          <cell r="VJ522" t="e">
            <v>#REF!</v>
          </cell>
          <cell r="VK522" t="e">
            <v>#REF!</v>
          </cell>
          <cell r="VL522" t="e">
            <v>#REF!</v>
          </cell>
          <cell r="VM522" t="e">
            <v>#REF!</v>
          </cell>
          <cell r="VN522" t="e">
            <v>#REF!</v>
          </cell>
          <cell r="VO522" t="e">
            <v>#REF!</v>
          </cell>
          <cell r="VP522" t="e">
            <v>#REF!</v>
          </cell>
          <cell r="VQ522" t="e">
            <v>#REF!</v>
          </cell>
        </row>
        <row r="523">
          <cell r="SF523" t="e">
            <v>#REF!</v>
          </cell>
          <cell r="SG523" t="e">
            <v>#REF!</v>
          </cell>
          <cell r="SH523" t="e">
            <v>#REF!</v>
          </cell>
          <cell r="SI523" t="e">
            <v>#REF!</v>
          </cell>
          <cell r="SJ523" t="e">
            <v>#REF!</v>
          </cell>
          <cell r="SK523" t="e">
            <v>#REF!</v>
          </cell>
          <cell r="SL523" t="e">
            <v>#REF!</v>
          </cell>
          <cell r="SM523" t="e">
            <v>#REF!</v>
          </cell>
          <cell r="SN523" t="e">
            <v>#REF!</v>
          </cell>
          <cell r="SO523" t="e">
            <v>#REF!</v>
          </cell>
          <cell r="SP523" t="e">
            <v>#REF!</v>
          </cell>
          <cell r="SQ523" t="e">
            <v>#REF!</v>
          </cell>
          <cell r="SR523" t="e">
            <v>#REF!</v>
          </cell>
          <cell r="SS523" t="e">
            <v>#REF!</v>
          </cell>
          <cell r="ST523" t="e">
            <v>#REF!</v>
          </cell>
          <cell r="SU523" t="e">
            <v>#REF!</v>
          </cell>
          <cell r="SV523" t="e">
            <v>#REF!</v>
          </cell>
          <cell r="SW523" t="e">
            <v>#REF!</v>
          </cell>
          <cell r="SX523" t="e">
            <v>#REF!</v>
          </cell>
          <cell r="SY523" t="e">
            <v>#REF!</v>
          </cell>
          <cell r="SZ523" t="e">
            <v>#REF!</v>
          </cell>
          <cell r="TA523" t="e">
            <v>#REF!</v>
          </cell>
          <cell r="TB523" t="e">
            <v>#REF!</v>
          </cell>
          <cell r="TC523" t="e">
            <v>#REF!</v>
          </cell>
          <cell r="TD523" t="e">
            <v>#REF!</v>
          </cell>
          <cell r="TE523" t="e">
            <v>#REF!</v>
          </cell>
          <cell r="TF523" t="e">
            <v>#REF!</v>
          </cell>
          <cell r="TG523" t="e">
            <v>#REF!</v>
          </cell>
          <cell r="TH523" t="e">
            <v>#REF!</v>
          </cell>
          <cell r="TI523" t="e">
            <v>#REF!</v>
          </cell>
          <cell r="TJ523" t="e">
            <v>#REF!</v>
          </cell>
          <cell r="TK523" t="e">
            <v>#REF!</v>
          </cell>
          <cell r="TL523" t="e">
            <v>#REF!</v>
          </cell>
          <cell r="TM523" t="e">
            <v>#REF!</v>
          </cell>
          <cell r="TN523" t="e">
            <v>#REF!</v>
          </cell>
          <cell r="TO523" t="e">
            <v>#REF!</v>
          </cell>
          <cell r="TP523" t="e">
            <v>#REF!</v>
          </cell>
          <cell r="TQ523" t="e">
            <v>#REF!</v>
          </cell>
          <cell r="TR523" t="e">
            <v>#REF!</v>
          </cell>
          <cell r="TS523" t="e">
            <v>#REF!</v>
          </cell>
          <cell r="TT523" t="e">
            <v>#REF!</v>
          </cell>
          <cell r="TU523" t="e">
            <v>#REF!</v>
          </cell>
          <cell r="TV523" t="e">
            <v>#REF!</v>
          </cell>
          <cell r="TW523" t="e">
            <v>#REF!</v>
          </cell>
          <cell r="TX523" t="e">
            <v>#REF!</v>
          </cell>
          <cell r="TY523" t="e">
            <v>#REF!</v>
          </cell>
          <cell r="TZ523" t="e">
            <v>#REF!</v>
          </cell>
          <cell r="UA523" t="e">
            <v>#REF!</v>
          </cell>
          <cell r="UB523" t="e">
            <v>#REF!</v>
          </cell>
          <cell r="UC523" t="e">
            <v>#REF!</v>
          </cell>
          <cell r="UD523" t="e">
            <v>#REF!</v>
          </cell>
          <cell r="UE523" t="e">
            <v>#REF!</v>
          </cell>
          <cell r="UF523" t="e">
            <v>#REF!</v>
          </cell>
          <cell r="UG523" t="e">
            <v>#REF!</v>
          </cell>
          <cell r="UH523" t="e">
            <v>#REF!</v>
          </cell>
          <cell r="UI523" t="e">
            <v>#REF!</v>
          </cell>
          <cell r="UJ523" t="e">
            <v>#REF!</v>
          </cell>
          <cell r="UK523" t="e">
            <v>#REF!</v>
          </cell>
          <cell r="UL523" t="e">
            <v>#REF!</v>
          </cell>
          <cell r="UM523" t="e">
            <v>#REF!</v>
          </cell>
          <cell r="UN523" t="e">
            <v>#REF!</v>
          </cell>
          <cell r="UO523" t="e">
            <v>#REF!</v>
          </cell>
          <cell r="UP523" t="e">
            <v>#REF!</v>
          </cell>
          <cell r="UQ523" t="e">
            <v>#REF!</v>
          </cell>
          <cell r="UR523" t="e">
            <v>#REF!</v>
          </cell>
          <cell r="US523" t="e">
            <v>#REF!</v>
          </cell>
          <cell r="UT523" t="e">
            <v>#REF!</v>
          </cell>
          <cell r="UU523" t="e">
            <v>#REF!</v>
          </cell>
          <cell r="UV523" t="e">
            <v>#REF!</v>
          </cell>
          <cell r="UW523" t="e">
            <v>#REF!</v>
          </cell>
          <cell r="UX523" t="e">
            <v>#REF!</v>
          </cell>
          <cell r="UY523" t="e">
            <v>#REF!</v>
          </cell>
          <cell r="UZ523" t="e">
            <v>#REF!</v>
          </cell>
          <cell r="VA523" t="e">
            <v>#REF!</v>
          </cell>
          <cell r="VB523" t="e">
            <v>#REF!</v>
          </cell>
          <cell r="VC523" t="e">
            <v>#REF!</v>
          </cell>
          <cell r="VD523" t="e">
            <v>#REF!</v>
          </cell>
          <cell r="VE523" t="e">
            <v>#REF!</v>
          </cell>
          <cell r="VF523" t="e">
            <v>#REF!</v>
          </cell>
          <cell r="VG523" t="e">
            <v>#REF!</v>
          </cell>
          <cell r="VH523" t="e">
            <v>#REF!</v>
          </cell>
          <cell r="VI523" t="e">
            <v>#REF!</v>
          </cell>
          <cell r="VJ523" t="e">
            <v>#REF!</v>
          </cell>
          <cell r="VK523" t="e">
            <v>#REF!</v>
          </cell>
          <cell r="VL523" t="e">
            <v>#REF!</v>
          </cell>
          <cell r="VM523" t="e">
            <v>#REF!</v>
          </cell>
          <cell r="VN523" t="e">
            <v>#REF!</v>
          </cell>
          <cell r="VO523" t="e">
            <v>#REF!</v>
          </cell>
          <cell r="VP523" t="e">
            <v>#REF!</v>
          </cell>
          <cell r="VQ523" t="e">
            <v>#REF!</v>
          </cell>
        </row>
        <row r="524">
          <cell r="SF524" t="e">
            <v>#REF!</v>
          </cell>
          <cell r="SG524" t="e">
            <v>#REF!</v>
          </cell>
          <cell r="SH524" t="e">
            <v>#REF!</v>
          </cell>
          <cell r="SI524" t="e">
            <v>#REF!</v>
          </cell>
          <cell r="SJ524" t="e">
            <v>#REF!</v>
          </cell>
          <cell r="SK524" t="e">
            <v>#REF!</v>
          </cell>
          <cell r="SL524" t="e">
            <v>#REF!</v>
          </cell>
          <cell r="SM524" t="e">
            <v>#REF!</v>
          </cell>
          <cell r="SN524" t="e">
            <v>#REF!</v>
          </cell>
          <cell r="SO524" t="e">
            <v>#REF!</v>
          </cell>
          <cell r="SP524" t="e">
            <v>#REF!</v>
          </cell>
          <cell r="SQ524" t="e">
            <v>#REF!</v>
          </cell>
          <cell r="SR524" t="e">
            <v>#REF!</v>
          </cell>
          <cell r="SS524" t="e">
            <v>#REF!</v>
          </cell>
          <cell r="ST524" t="e">
            <v>#REF!</v>
          </cell>
          <cell r="SU524" t="e">
            <v>#REF!</v>
          </cell>
          <cell r="SV524" t="e">
            <v>#REF!</v>
          </cell>
          <cell r="SW524" t="e">
            <v>#REF!</v>
          </cell>
          <cell r="SX524" t="e">
            <v>#REF!</v>
          </cell>
          <cell r="SY524" t="e">
            <v>#REF!</v>
          </cell>
          <cell r="SZ524" t="e">
            <v>#REF!</v>
          </cell>
          <cell r="TA524" t="e">
            <v>#REF!</v>
          </cell>
          <cell r="TB524" t="e">
            <v>#REF!</v>
          </cell>
          <cell r="TC524" t="e">
            <v>#REF!</v>
          </cell>
          <cell r="TD524" t="e">
            <v>#REF!</v>
          </cell>
          <cell r="TE524" t="e">
            <v>#REF!</v>
          </cell>
          <cell r="TF524" t="e">
            <v>#REF!</v>
          </cell>
          <cell r="TG524" t="e">
            <v>#REF!</v>
          </cell>
          <cell r="TH524" t="e">
            <v>#REF!</v>
          </cell>
          <cell r="TI524" t="e">
            <v>#REF!</v>
          </cell>
          <cell r="TJ524" t="e">
            <v>#REF!</v>
          </cell>
          <cell r="TK524" t="e">
            <v>#REF!</v>
          </cell>
          <cell r="TL524" t="e">
            <v>#REF!</v>
          </cell>
          <cell r="TM524" t="e">
            <v>#REF!</v>
          </cell>
          <cell r="TN524" t="e">
            <v>#REF!</v>
          </cell>
          <cell r="TO524" t="e">
            <v>#REF!</v>
          </cell>
          <cell r="TP524" t="e">
            <v>#REF!</v>
          </cell>
          <cell r="TQ524" t="e">
            <v>#REF!</v>
          </cell>
          <cell r="TR524" t="e">
            <v>#REF!</v>
          </cell>
          <cell r="TS524" t="e">
            <v>#REF!</v>
          </cell>
          <cell r="TT524" t="e">
            <v>#REF!</v>
          </cell>
          <cell r="TU524" t="e">
            <v>#REF!</v>
          </cell>
          <cell r="TV524" t="e">
            <v>#REF!</v>
          </cell>
          <cell r="TW524" t="e">
            <v>#REF!</v>
          </cell>
          <cell r="TX524" t="e">
            <v>#REF!</v>
          </cell>
          <cell r="TY524" t="e">
            <v>#REF!</v>
          </cell>
          <cell r="TZ524" t="e">
            <v>#REF!</v>
          </cell>
          <cell r="UA524" t="e">
            <v>#REF!</v>
          </cell>
          <cell r="UB524" t="e">
            <v>#REF!</v>
          </cell>
          <cell r="UC524" t="e">
            <v>#REF!</v>
          </cell>
          <cell r="UD524" t="e">
            <v>#REF!</v>
          </cell>
          <cell r="UE524" t="e">
            <v>#REF!</v>
          </cell>
          <cell r="UF524" t="e">
            <v>#REF!</v>
          </cell>
          <cell r="UG524" t="e">
            <v>#REF!</v>
          </cell>
          <cell r="UH524" t="e">
            <v>#REF!</v>
          </cell>
          <cell r="UI524" t="e">
            <v>#REF!</v>
          </cell>
          <cell r="UJ524" t="e">
            <v>#REF!</v>
          </cell>
          <cell r="UK524" t="e">
            <v>#REF!</v>
          </cell>
          <cell r="UL524" t="e">
            <v>#REF!</v>
          </cell>
          <cell r="UM524" t="e">
            <v>#REF!</v>
          </cell>
          <cell r="UN524" t="e">
            <v>#REF!</v>
          </cell>
          <cell r="UO524" t="e">
            <v>#REF!</v>
          </cell>
          <cell r="UP524" t="e">
            <v>#REF!</v>
          </cell>
          <cell r="UQ524" t="e">
            <v>#REF!</v>
          </cell>
          <cell r="UR524" t="e">
            <v>#REF!</v>
          </cell>
          <cell r="US524" t="e">
            <v>#REF!</v>
          </cell>
          <cell r="UT524" t="e">
            <v>#REF!</v>
          </cell>
          <cell r="UU524" t="e">
            <v>#REF!</v>
          </cell>
          <cell r="UV524" t="e">
            <v>#REF!</v>
          </cell>
          <cell r="UW524" t="e">
            <v>#REF!</v>
          </cell>
          <cell r="UX524" t="e">
            <v>#REF!</v>
          </cell>
          <cell r="UY524" t="e">
            <v>#REF!</v>
          </cell>
          <cell r="UZ524" t="e">
            <v>#REF!</v>
          </cell>
          <cell r="VA524" t="e">
            <v>#REF!</v>
          </cell>
          <cell r="VB524" t="e">
            <v>#REF!</v>
          </cell>
          <cell r="VC524" t="e">
            <v>#REF!</v>
          </cell>
          <cell r="VD524" t="e">
            <v>#REF!</v>
          </cell>
          <cell r="VE524" t="e">
            <v>#REF!</v>
          </cell>
          <cell r="VF524" t="e">
            <v>#REF!</v>
          </cell>
          <cell r="VG524" t="e">
            <v>#REF!</v>
          </cell>
          <cell r="VH524" t="e">
            <v>#REF!</v>
          </cell>
          <cell r="VI524" t="e">
            <v>#REF!</v>
          </cell>
          <cell r="VJ524" t="e">
            <v>#REF!</v>
          </cell>
          <cell r="VK524" t="e">
            <v>#REF!</v>
          </cell>
          <cell r="VL524" t="e">
            <v>#REF!</v>
          </cell>
          <cell r="VM524" t="e">
            <v>#REF!</v>
          </cell>
          <cell r="VN524" t="e">
            <v>#REF!</v>
          </cell>
          <cell r="VO524" t="e">
            <v>#REF!</v>
          </cell>
          <cell r="VP524" t="e">
            <v>#REF!</v>
          </cell>
          <cell r="VQ524" t="e">
            <v>#REF!</v>
          </cell>
        </row>
        <row r="525">
          <cell r="SF525" t="e">
            <v>#REF!</v>
          </cell>
          <cell r="SG525" t="e">
            <v>#REF!</v>
          </cell>
          <cell r="SH525" t="e">
            <v>#REF!</v>
          </cell>
          <cell r="SI525" t="e">
            <v>#REF!</v>
          </cell>
          <cell r="SJ525" t="e">
            <v>#REF!</v>
          </cell>
          <cell r="SK525" t="e">
            <v>#REF!</v>
          </cell>
          <cell r="SL525" t="e">
            <v>#REF!</v>
          </cell>
          <cell r="SM525" t="e">
            <v>#REF!</v>
          </cell>
          <cell r="SN525" t="e">
            <v>#REF!</v>
          </cell>
          <cell r="SO525" t="e">
            <v>#REF!</v>
          </cell>
          <cell r="SP525" t="e">
            <v>#REF!</v>
          </cell>
          <cell r="SQ525" t="e">
            <v>#REF!</v>
          </cell>
          <cell r="SR525" t="e">
            <v>#REF!</v>
          </cell>
          <cell r="SS525" t="e">
            <v>#REF!</v>
          </cell>
          <cell r="ST525" t="e">
            <v>#REF!</v>
          </cell>
          <cell r="SU525" t="e">
            <v>#REF!</v>
          </cell>
          <cell r="SV525" t="e">
            <v>#REF!</v>
          </cell>
          <cell r="SW525" t="e">
            <v>#REF!</v>
          </cell>
          <cell r="SX525" t="e">
            <v>#REF!</v>
          </cell>
          <cell r="SY525" t="e">
            <v>#REF!</v>
          </cell>
          <cell r="SZ525" t="e">
            <v>#REF!</v>
          </cell>
          <cell r="TA525" t="e">
            <v>#REF!</v>
          </cell>
          <cell r="TB525" t="e">
            <v>#REF!</v>
          </cell>
          <cell r="TC525" t="e">
            <v>#REF!</v>
          </cell>
          <cell r="TD525" t="e">
            <v>#REF!</v>
          </cell>
          <cell r="TE525" t="e">
            <v>#REF!</v>
          </cell>
          <cell r="TF525" t="e">
            <v>#REF!</v>
          </cell>
          <cell r="TG525" t="e">
            <v>#REF!</v>
          </cell>
          <cell r="TH525" t="e">
            <v>#REF!</v>
          </cell>
          <cell r="TI525" t="e">
            <v>#REF!</v>
          </cell>
          <cell r="TJ525" t="e">
            <v>#REF!</v>
          </cell>
          <cell r="TK525" t="e">
            <v>#REF!</v>
          </cell>
          <cell r="TL525" t="e">
            <v>#REF!</v>
          </cell>
          <cell r="TM525" t="e">
            <v>#REF!</v>
          </cell>
          <cell r="TN525" t="e">
            <v>#REF!</v>
          </cell>
          <cell r="TO525" t="e">
            <v>#REF!</v>
          </cell>
          <cell r="TP525" t="e">
            <v>#REF!</v>
          </cell>
          <cell r="TQ525" t="e">
            <v>#REF!</v>
          </cell>
          <cell r="TR525" t="e">
            <v>#REF!</v>
          </cell>
          <cell r="TS525" t="e">
            <v>#REF!</v>
          </cell>
          <cell r="TT525" t="e">
            <v>#REF!</v>
          </cell>
          <cell r="TU525" t="e">
            <v>#REF!</v>
          </cell>
          <cell r="TV525" t="e">
            <v>#REF!</v>
          </cell>
          <cell r="TW525" t="e">
            <v>#REF!</v>
          </cell>
          <cell r="TX525" t="e">
            <v>#REF!</v>
          </cell>
          <cell r="TY525" t="e">
            <v>#REF!</v>
          </cell>
          <cell r="TZ525" t="e">
            <v>#REF!</v>
          </cell>
          <cell r="UA525" t="e">
            <v>#REF!</v>
          </cell>
          <cell r="UB525" t="e">
            <v>#REF!</v>
          </cell>
          <cell r="UC525" t="e">
            <v>#REF!</v>
          </cell>
          <cell r="UD525" t="e">
            <v>#REF!</v>
          </cell>
          <cell r="UE525" t="e">
            <v>#REF!</v>
          </cell>
          <cell r="UF525" t="e">
            <v>#REF!</v>
          </cell>
          <cell r="UG525" t="e">
            <v>#REF!</v>
          </cell>
          <cell r="UH525" t="e">
            <v>#REF!</v>
          </cell>
          <cell r="UI525" t="e">
            <v>#REF!</v>
          </cell>
          <cell r="UJ525" t="e">
            <v>#REF!</v>
          </cell>
          <cell r="UK525" t="e">
            <v>#REF!</v>
          </cell>
          <cell r="UL525" t="e">
            <v>#REF!</v>
          </cell>
          <cell r="UM525" t="e">
            <v>#REF!</v>
          </cell>
          <cell r="UN525" t="e">
            <v>#REF!</v>
          </cell>
          <cell r="UO525" t="e">
            <v>#REF!</v>
          </cell>
          <cell r="UP525" t="e">
            <v>#REF!</v>
          </cell>
          <cell r="UQ525" t="e">
            <v>#REF!</v>
          </cell>
          <cell r="UR525" t="e">
            <v>#REF!</v>
          </cell>
          <cell r="US525" t="e">
            <v>#REF!</v>
          </cell>
          <cell r="UT525" t="e">
            <v>#REF!</v>
          </cell>
          <cell r="UU525" t="e">
            <v>#REF!</v>
          </cell>
          <cell r="UV525" t="e">
            <v>#REF!</v>
          </cell>
          <cell r="UW525" t="e">
            <v>#REF!</v>
          </cell>
          <cell r="UX525" t="e">
            <v>#REF!</v>
          </cell>
          <cell r="UY525" t="e">
            <v>#REF!</v>
          </cell>
          <cell r="UZ525" t="e">
            <v>#REF!</v>
          </cell>
          <cell r="VA525" t="e">
            <v>#REF!</v>
          </cell>
          <cell r="VB525" t="e">
            <v>#REF!</v>
          </cell>
          <cell r="VC525" t="e">
            <v>#REF!</v>
          </cell>
          <cell r="VD525" t="e">
            <v>#REF!</v>
          </cell>
          <cell r="VE525" t="e">
            <v>#REF!</v>
          </cell>
          <cell r="VF525" t="e">
            <v>#REF!</v>
          </cell>
          <cell r="VG525" t="e">
            <v>#REF!</v>
          </cell>
          <cell r="VH525" t="e">
            <v>#REF!</v>
          </cell>
          <cell r="VI525" t="e">
            <v>#REF!</v>
          </cell>
          <cell r="VJ525" t="e">
            <v>#REF!</v>
          </cell>
          <cell r="VK525" t="e">
            <v>#REF!</v>
          </cell>
          <cell r="VL525" t="e">
            <v>#REF!</v>
          </cell>
          <cell r="VM525" t="e">
            <v>#REF!</v>
          </cell>
          <cell r="VN525" t="e">
            <v>#REF!</v>
          </cell>
          <cell r="VO525" t="e">
            <v>#REF!</v>
          </cell>
          <cell r="VP525" t="e">
            <v>#REF!</v>
          </cell>
          <cell r="VQ525" t="e">
            <v>#REF!</v>
          </cell>
        </row>
        <row r="526">
          <cell r="SF526" t="e">
            <v>#REF!</v>
          </cell>
          <cell r="SG526" t="e">
            <v>#REF!</v>
          </cell>
          <cell r="SH526" t="e">
            <v>#REF!</v>
          </cell>
          <cell r="SI526" t="e">
            <v>#REF!</v>
          </cell>
          <cell r="SJ526" t="e">
            <v>#REF!</v>
          </cell>
          <cell r="SK526" t="e">
            <v>#REF!</v>
          </cell>
          <cell r="SL526" t="e">
            <v>#REF!</v>
          </cell>
          <cell r="SM526" t="e">
            <v>#REF!</v>
          </cell>
          <cell r="SN526" t="e">
            <v>#REF!</v>
          </cell>
          <cell r="SO526" t="e">
            <v>#REF!</v>
          </cell>
          <cell r="SP526" t="e">
            <v>#REF!</v>
          </cell>
          <cell r="SQ526" t="e">
            <v>#REF!</v>
          </cell>
          <cell r="SR526" t="e">
            <v>#REF!</v>
          </cell>
          <cell r="SS526" t="e">
            <v>#REF!</v>
          </cell>
          <cell r="ST526" t="e">
            <v>#REF!</v>
          </cell>
          <cell r="SU526" t="e">
            <v>#REF!</v>
          </cell>
          <cell r="SV526" t="e">
            <v>#REF!</v>
          </cell>
          <cell r="SW526" t="e">
            <v>#REF!</v>
          </cell>
          <cell r="SX526" t="e">
            <v>#REF!</v>
          </cell>
          <cell r="SY526" t="e">
            <v>#REF!</v>
          </cell>
          <cell r="SZ526" t="e">
            <v>#REF!</v>
          </cell>
          <cell r="TA526" t="e">
            <v>#REF!</v>
          </cell>
          <cell r="TB526" t="e">
            <v>#REF!</v>
          </cell>
          <cell r="TC526" t="e">
            <v>#REF!</v>
          </cell>
          <cell r="TD526" t="e">
            <v>#REF!</v>
          </cell>
          <cell r="TE526" t="e">
            <v>#REF!</v>
          </cell>
          <cell r="TF526" t="e">
            <v>#REF!</v>
          </cell>
          <cell r="TG526" t="e">
            <v>#REF!</v>
          </cell>
          <cell r="TH526" t="e">
            <v>#REF!</v>
          </cell>
          <cell r="TI526" t="e">
            <v>#REF!</v>
          </cell>
          <cell r="TJ526" t="e">
            <v>#REF!</v>
          </cell>
          <cell r="TK526" t="e">
            <v>#REF!</v>
          </cell>
          <cell r="TL526" t="e">
            <v>#REF!</v>
          </cell>
          <cell r="TM526" t="e">
            <v>#REF!</v>
          </cell>
          <cell r="TN526" t="e">
            <v>#REF!</v>
          </cell>
          <cell r="TO526" t="e">
            <v>#REF!</v>
          </cell>
          <cell r="TP526" t="e">
            <v>#REF!</v>
          </cell>
          <cell r="TQ526" t="e">
            <v>#REF!</v>
          </cell>
          <cell r="TR526" t="e">
            <v>#REF!</v>
          </cell>
          <cell r="TS526" t="e">
            <v>#REF!</v>
          </cell>
          <cell r="TT526" t="e">
            <v>#REF!</v>
          </cell>
          <cell r="TU526" t="e">
            <v>#REF!</v>
          </cell>
          <cell r="TV526" t="e">
            <v>#REF!</v>
          </cell>
          <cell r="TW526" t="e">
            <v>#REF!</v>
          </cell>
          <cell r="TX526" t="e">
            <v>#REF!</v>
          </cell>
          <cell r="TY526" t="e">
            <v>#REF!</v>
          </cell>
          <cell r="TZ526" t="e">
            <v>#REF!</v>
          </cell>
          <cell r="UA526" t="e">
            <v>#REF!</v>
          </cell>
          <cell r="UB526" t="e">
            <v>#REF!</v>
          </cell>
          <cell r="UC526" t="e">
            <v>#REF!</v>
          </cell>
          <cell r="UD526" t="e">
            <v>#REF!</v>
          </cell>
          <cell r="UE526" t="e">
            <v>#REF!</v>
          </cell>
          <cell r="UF526" t="e">
            <v>#REF!</v>
          </cell>
          <cell r="UG526" t="e">
            <v>#REF!</v>
          </cell>
          <cell r="UH526" t="e">
            <v>#REF!</v>
          </cell>
          <cell r="UI526" t="e">
            <v>#REF!</v>
          </cell>
          <cell r="UJ526" t="e">
            <v>#REF!</v>
          </cell>
          <cell r="UK526" t="e">
            <v>#REF!</v>
          </cell>
          <cell r="UL526" t="e">
            <v>#REF!</v>
          </cell>
          <cell r="UM526" t="e">
            <v>#REF!</v>
          </cell>
          <cell r="UN526" t="e">
            <v>#REF!</v>
          </cell>
          <cell r="UO526" t="e">
            <v>#REF!</v>
          </cell>
          <cell r="UP526" t="e">
            <v>#REF!</v>
          </cell>
          <cell r="UQ526" t="e">
            <v>#REF!</v>
          </cell>
          <cell r="UR526" t="e">
            <v>#REF!</v>
          </cell>
          <cell r="US526" t="e">
            <v>#REF!</v>
          </cell>
          <cell r="UT526" t="e">
            <v>#REF!</v>
          </cell>
          <cell r="UU526" t="e">
            <v>#REF!</v>
          </cell>
          <cell r="UV526" t="e">
            <v>#REF!</v>
          </cell>
          <cell r="UW526" t="e">
            <v>#REF!</v>
          </cell>
          <cell r="UX526" t="e">
            <v>#REF!</v>
          </cell>
          <cell r="UY526" t="e">
            <v>#REF!</v>
          </cell>
          <cell r="UZ526" t="e">
            <v>#REF!</v>
          </cell>
          <cell r="VA526" t="e">
            <v>#REF!</v>
          </cell>
          <cell r="VB526" t="e">
            <v>#REF!</v>
          </cell>
          <cell r="VC526" t="e">
            <v>#REF!</v>
          </cell>
          <cell r="VD526" t="e">
            <v>#REF!</v>
          </cell>
          <cell r="VE526" t="e">
            <v>#REF!</v>
          </cell>
          <cell r="VF526" t="e">
            <v>#REF!</v>
          </cell>
          <cell r="VG526" t="e">
            <v>#REF!</v>
          </cell>
          <cell r="VH526" t="e">
            <v>#REF!</v>
          </cell>
          <cell r="VI526" t="e">
            <v>#REF!</v>
          </cell>
          <cell r="VJ526" t="e">
            <v>#REF!</v>
          </cell>
          <cell r="VK526" t="e">
            <v>#REF!</v>
          </cell>
          <cell r="VL526" t="e">
            <v>#REF!</v>
          </cell>
          <cell r="VM526" t="e">
            <v>#REF!</v>
          </cell>
          <cell r="VN526" t="e">
            <v>#REF!</v>
          </cell>
          <cell r="VO526" t="e">
            <v>#REF!</v>
          </cell>
          <cell r="VP526" t="e">
            <v>#REF!</v>
          </cell>
          <cell r="VQ526" t="e">
            <v>#REF!</v>
          </cell>
        </row>
        <row r="527">
          <cell r="SF527" t="e">
            <v>#REF!</v>
          </cell>
          <cell r="SG527" t="e">
            <v>#REF!</v>
          </cell>
          <cell r="SH527" t="e">
            <v>#REF!</v>
          </cell>
          <cell r="SI527" t="e">
            <v>#REF!</v>
          </cell>
          <cell r="SJ527" t="e">
            <v>#REF!</v>
          </cell>
          <cell r="SK527" t="e">
            <v>#REF!</v>
          </cell>
          <cell r="SL527" t="e">
            <v>#REF!</v>
          </cell>
          <cell r="SM527" t="e">
            <v>#REF!</v>
          </cell>
          <cell r="SN527" t="e">
            <v>#REF!</v>
          </cell>
          <cell r="SO527" t="e">
            <v>#REF!</v>
          </cell>
          <cell r="SP527" t="e">
            <v>#REF!</v>
          </cell>
          <cell r="SQ527" t="e">
            <v>#REF!</v>
          </cell>
          <cell r="SR527" t="e">
            <v>#REF!</v>
          </cell>
          <cell r="SS527" t="e">
            <v>#REF!</v>
          </cell>
          <cell r="ST527" t="e">
            <v>#REF!</v>
          </cell>
          <cell r="SU527" t="e">
            <v>#REF!</v>
          </cell>
          <cell r="SV527" t="e">
            <v>#REF!</v>
          </cell>
          <cell r="SW527" t="e">
            <v>#REF!</v>
          </cell>
          <cell r="SX527" t="e">
            <v>#REF!</v>
          </cell>
          <cell r="SY527" t="e">
            <v>#REF!</v>
          </cell>
          <cell r="SZ527" t="e">
            <v>#REF!</v>
          </cell>
          <cell r="TA527" t="e">
            <v>#REF!</v>
          </cell>
          <cell r="TB527" t="e">
            <v>#REF!</v>
          </cell>
          <cell r="TC527" t="e">
            <v>#REF!</v>
          </cell>
          <cell r="TD527" t="e">
            <v>#REF!</v>
          </cell>
          <cell r="TE527" t="e">
            <v>#REF!</v>
          </cell>
          <cell r="TF527" t="e">
            <v>#REF!</v>
          </cell>
          <cell r="TG527" t="e">
            <v>#REF!</v>
          </cell>
          <cell r="TH527" t="e">
            <v>#REF!</v>
          </cell>
          <cell r="TI527" t="e">
            <v>#REF!</v>
          </cell>
          <cell r="TJ527" t="e">
            <v>#REF!</v>
          </cell>
          <cell r="TK527" t="e">
            <v>#REF!</v>
          </cell>
          <cell r="TL527" t="e">
            <v>#REF!</v>
          </cell>
          <cell r="TM527" t="e">
            <v>#REF!</v>
          </cell>
          <cell r="TN527" t="e">
            <v>#REF!</v>
          </cell>
          <cell r="TO527" t="e">
            <v>#REF!</v>
          </cell>
          <cell r="TP527" t="e">
            <v>#REF!</v>
          </cell>
          <cell r="TQ527" t="e">
            <v>#REF!</v>
          </cell>
          <cell r="TR527" t="e">
            <v>#REF!</v>
          </cell>
          <cell r="TS527" t="e">
            <v>#REF!</v>
          </cell>
          <cell r="TT527" t="e">
            <v>#REF!</v>
          </cell>
          <cell r="TU527" t="e">
            <v>#REF!</v>
          </cell>
          <cell r="TV527" t="e">
            <v>#REF!</v>
          </cell>
          <cell r="TW527" t="e">
            <v>#REF!</v>
          </cell>
          <cell r="TX527" t="e">
            <v>#REF!</v>
          </cell>
          <cell r="TY527" t="e">
            <v>#REF!</v>
          </cell>
          <cell r="TZ527" t="e">
            <v>#REF!</v>
          </cell>
          <cell r="UA527" t="e">
            <v>#REF!</v>
          </cell>
          <cell r="UB527" t="e">
            <v>#REF!</v>
          </cell>
          <cell r="UC527" t="e">
            <v>#REF!</v>
          </cell>
          <cell r="UD527" t="e">
            <v>#REF!</v>
          </cell>
          <cell r="UE527" t="e">
            <v>#REF!</v>
          </cell>
          <cell r="UF527" t="e">
            <v>#REF!</v>
          </cell>
          <cell r="UG527" t="e">
            <v>#REF!</v>
          </cell>
          <cell r="UH527" t="e">
            <v>#REF!</v>
          </cell>
          <cell r="UI527" t="e">
            <v>#REF!</v>
          </cell>
          <cell r="UJ527" t="e">
            <v>#REF!</v>
          </cell>
          <cell r="UK527" t="e">
            <v>#REF!</v>
          </cell>
          <cell r="UL527" t="e">
            <v>#REF!</v>
          </cell>
          <cell r="UM527" t="e">
            <v>#REF!</v>
          </cell>
          <cell r="UN527" t="e">
            <v>#REF!</v>
          </cell>
          <cell r="UO527" t="e">
            <v>#REF!</v>
          </cell>
          <cell r="UP527" t="e">
            <v>#REF!</v>
          </cell>
          <cell r="UQ527" t="e">
            <v>#REF!</v>
          </cell>
          <cell r="UR527" t="e">
            <v>#REF!</v>
          </cell>
          <cell r="US527" t="e">
            <v>#REF!</v>
          </cell>
          <cell r="UT527" t="e">
            <v>#REF!</v>
          </cell>
          <cell r="UU527" t="e">
            <v>#REF!</v>
          </cell>
          <cell r="UV527" t="e">
            <v>#REF!</v>
          </cell>
          <cell r="UW527" t="e">
            <v>#REF!</v>
          </cell>
          <cell r="UX527" t="e">
            <v>#REF!</v>
          </cell>
          <cell r="UY527" t="e">
            <v>#REF!</v>
          </cell>
          <cell r="UZ527" t="e">
            <v>#REF!</v>
          </cell>
          <cell r="VA527" t="e">
            <v>#REF!</v>
          </cell>
          <cell r="VB527" t="e">
            <v>#REF!</v>
          </cell>
          <cell r="VC527" t="e">
            <v>#REF!</v>
          </cell>
          <cell r="VD527" t="e">
            <v>#REF!</v>
          </cell>
          <cell r="VE527" t="e">
            <v>#REF!</v>
          </cell>
          <cell r="VF527" t="e">
            <v>#REF!</v>
          </cell>
          <cell r="VG527" t="e">
            <v>#REF!</v>
          </cell>
          <cell r="VH527" t="e">
            <v>#REF!</v>
          </cell>
          <cell r="VI527" t="e">
            <v>#REF!</v>
          </cell>
          <cell r="VJ527" t="e">
            <v>#REF!</v>
          </cell>
          <cell r="VK527" t="e">
            <v>#REF!</v>
          </cell>
          <cell r="VL527" t="e">
            <v>#REF!</v>
          </cell>
          <cell r="VM527" t="e">
            <v>#REF!</v>
          </cell>
          <cell r="VN527" t="e">
            <v>#REF!</v>
          </cell>
          <cell r="VO527" t="e">
            <v>#REF!</v>
          </cell>
          <cell r="VP527" t="e">
            <v>#REF!</v>
          </cell>
          <cell r="VQ527" t="e">
            <v>#REF!</v>
          </cell>
        </row>
        <row r="528">
          <cell r="SF528">
            <v>0</v>
          </cell>
          <cell r="SG528">
            <v>0</v>
          </cell>
          <cell r="SH528">
            <v>0</v>
          </cell>
          <cell r="SI528">
            <v>0</v>
          </cell>
          <cell r="SJ528">
            <v>0</v>
          </cell>
          <cell r="SK528">
            <v>0</v>
          </cell>
          <cell r="SL528">
            <v>0</v>
          </cell>
          <cell r="SM528">
            <v>0</v>
          </cell>
          <cell r="SN528">
            <v>0</v>
          </cell>
          <cell r="SO528">
            <v>0</v>
          </cell>
          <cell r="SP528">
            <v>0</v>
          </cell>
          <cell r="SQ528">
            <v>0</v>
          </cell>
          <cell r="SR528">
            <v>0</v>
          </cell>
          <cell r="SS528">
            <v>0</v>
          </cell>
          <cell r="ST528">
            <v>0</v>
          </cell>
          <cell r="SU528">
            <v>0</v>
          </cell>
          <cell r="SV528">
            <v>0</v>
          </cell>
          <cell r="SW528">
            <v>0</v>
          </cell>
          <cell r="SX528">
            <v>0</v>
          </cell>
          <cell r="SY528">
            <v>0</v>
          </cell>
          <cell r="SZ528">
            <v>0</v>
          </cell>
          <cell r="TA528">
            <v>0</v>
          </cell>
          <cell r="TB528">
            <v>0</v>
          </cell>
          <cell r="TC528">
            <v>0</v>
          </cell>
          <cell r="TD528">
            <v>0</v>
          </cell>
          <cell r="TE528">
            <v>0</v>
          </cell>
          <cell r="TF528">
            <v>0</v>
          </cell>
          <cell r="TG528">
            <v>0</v>
          </cell>
          <cell r="TH528">
            <v>0</v>
          </cell>
          <cell r="TI528">
            <v>0</v>
          </cell>
          <cell r="TJ528">
            <v>0</v>
          </cell>
          <cell r="TK528">
            <v>0</v>
          </cell>
          <cell r="TL528">
            <v>0</v>
          </cell>
          <cell r="TM528">
            <v>0</v>
          </cell>
          <cell r="TN528">
            <v>0</v>
          </cell>
          <cell r="TO528">
            <v>0</v>
          </cell>
          <cell r="TP528">
            <v>0</v>
          </cell>
          <cell r="TQ528">
            <v>0</v>
          </cell>
          <cell r="TR528">
            <v>0</v>
          </cell>
          <cell r="TS528">
            <v>0</v>
          </cell>
          <cell r="TT528">
            <v>0</v>
          </cell>
          <cell r="TU528">
            <v>0</v>
          </cell>
          <cell r="TV528">
            <v>0</v>
          </cell>
          <cell r="TW528">
            <v>0</v>
          </cell>
          <cell r="TX528">
            <v>0</v>
          </cell>
          <cell r="TY528">
            <v>0</v>
          </cell>
          <cell r="TZ528">
            <v>0</v>
          </cell>
          <cell r="UA528">
            <v>0</v>
          </cell>
          <cell r="UB528">
            <v>0</v>
          </cell>
          <cell r="UC528">
            <v>0</v>
          </cell>
          <cell r="UD528">
            <v>0</v>
          </cell>
          <cell r="UE528">
            <v>0</v>
          </cell>
          <cell r="UF528">
            <v>0</v>
          </cell>
          <cell r="UG528">
            <v>0</v>
          </cell>
          <cell r="UH528">
            <v>0</v>
          </cell>
          <cell r="UI528">
            <v>0</v>
          </cell>
          <cell r="UJ528">
            <v>0</v>
          </cell>
          <cell r="UK528">
            <v>0</v>
          </cell>
          <cell r="UL528">
            <v>0</v>
          </cell>
          <cell r="UM528">
            <v>0</v>
          </cell>
          <cell r="UN528">
            <v>0</v>
          </cell>
          <cell r="UO528">
            <v>0</v>
          </cell>
          <cell r="UP528">
            <v>0</v>
          </cell>
          <cell r="UQ528">
            <v>0</v>
          </cell>
          <cell r="UR528">
            <v>0</v>
          </cell>
          <cell r="US528">
            <v>0</v>
          </cell>
          <cell r="UT528">
            <v>0</v>
          </cell>
          <cell r="UU528">
            <v>0</v>
          </cell>
          <cell r="UV528">
            <v>0</v>
          </cell>
          <cell r="UW528">
            <v>0</v>
          </cell>
          <cell r="UX528">
            <v>0</v>
          </cell>
          <cell r="UY528">
            <v>0</v>
          </cell>
          <cell r="UZ528">
            <v>0</v>
          </cell>
          <cell r="VA528">
            <v>0</v>
          </cell>
          <cell r="VB528">
            <v>0</v>
          </cell>
          <cell r="VC528">
            <v>0</v>
          </cell>
          <cell r="VD528">
            <v>0</v>
          </cell>
          <cell r="VE528">
            <v>0</v>
          </cell>
          <cell r="VF528">
            <v>0</v>
          </cell>
          <cell r="VG528">
            <v>0</v>
          </cell>
          <cell r="VH528">
            <v>0</v>
          </cell>
          <cell r="VI528">
            <v>0</v>
          </cell>
          <cell r="VJ528">
            <v>0</v>
          </cell>
          <cell r="VK528">
            <v>0</v>
          </cell>
          <cell r="VL528">
            <v>0</v>
          </cell>
          <cell r="VM528">
            <v>0</v>
          </cell>
          <cell r="VN528">
            <v>0</v>
          </cell>
          <cell r="VO528">
            <v>0</v>
          </cell>
          <cell r="VP528">
            <v>0</v>
          </cell>
          <cell r="VQ528">
            <v>0</v>
          </cell>
        </row>
        <row r="529">
          <cell r="SF529">
            <v>0</v>
          </cell>
          <cell r="SG529">
            <v>0</v>
          </cell>
          <cell r="SH529">
            <v>0</v>
          </cell>
          <cell r="SI529">
            <v>0</v>
          </cell>
          <cell r="SJ529">
            <v>0</v>
          </cell>
          <cell r="SK529">
            <v>0</v>
          </cell>
          <cell r="SL529">
            <v>0</v>
          </cell>
          <cell r="SM529">
            <v>0</v>
          </cell>
          <cell r="SN529">
            <v>0</v>
          </cell>
          <cell r="SO529">
            <v>0</v>
          </cell>
          <cell r="SP529">
            <v>0</v>
          </cell>
          <cell r="SQ529">
            <v>0</v>
          </cell>
          <cell r="SR529">
            <v>0</v>
          </cell>
          <cell r="SS529">
            <v>0</v>
          </cell>
          <cell r="ST529">
            <v>0</v>
          </cell>
          <cell r="SU529">
            <v>0</v>
          </cell>
          <cell r="SV529">
            <v>0</v>
          </cell>
          <cell r="SW529">
            <v>0</v>
          </cell>
          <cell r="SX529">
            <v>0</v>
          </cell>
          <cell r="SY529">
            <v>0</v>
          </cell>
          <cell r="SZ529">
            <v>0</v>
          </cell>
          <cell r="TA529">
            <v>0</v>
          </cell>
          <cell r="TB529">
            <v>0</v>
          </cell>
          <cell r="TC529">
            <v>0</v>
          </cell>
          <cell r="TD529">
            <v>0</v>
          </cell>
          <cell r="TE529">
            <v>0</v>
          </cell>
          <cell r="TF529">
            <v>0</v>
          </cell>
          <cell r="TG529">
            <v>0</v>
          </cell>
          <cell r="TH529">
            <v>0</v>
          </cell>
          <cell r="TI529">
            <v>0</v>
          </cell>
          <cell r="TJ529">
            <v>0</v>
          </cell>
          <cell r="TK529">
            <v>0</v>
          </cell>
          <cell r="TL529">
            <v>0</v>
          </cell>
          <cell r="TM529">
            <v>0</v>
          </cell>
          <cell r="TN529">
            <v>0</v>
          </cell>
          <cell r="TO529">
            <v>0</v>
          </cell>
          <cell r="TP529">
            <v>0</v>
          </cell>
          <cell r="TQ529">
            <v>0</v>
          </cell>
          <cell r="TR529">
            <v>0</v>
          </cell>
          <cell r="TS529">
            <v>0</v>
          </cell>
          <cell r="TT529">
            <v>0</v>
          </cell>
          <cell r="TU529">
            <v>0</v>
          </cell>
          <cell r="TV529">
            <v>0</v>
          </cell>
          <cell r="TW529">
            <v>0</v>
          </cell>
          <cell r="TX529">
            <v>0</v>
          </cell>
          <cell r="TY529">
            <v>0</v>
          </cell>
          <cell r="TZ529">
            <v>0</v>
          </cell>
          <cell r="UA529">
            <v>0</v>
          </cell>
          <cell r="UB529">
            <v>0</v>
          </cell>
          <cell r="UC529">
            <v>0</v>
          </cell>
          <cell r="UD529">
            <v>0</v>
          </cell>
          <cell r="UE529">
            <v>0</v>
          </cell>
          <cell r="UF529">
            <v>0</v>
          </cell>
          <cell r="UG529">
            <v>0</v>
          </cell>
          <cell r="UH529">
            <v>0</v>
          </cell>
          <cell r="UI529">
            <v>0</v>
          </cell>
          <cell r="UJ529">
            <v>0</v>
          </cell>
          <cell r="UK529">
            <v>0</v>
          </cell>
          <cell r="UL529">
            <v>0</v>
          </cell>
          <cell r="UM529">
            <v>0</v>
          </cell>
          <cell r="UN529">
            <v>0</v>
          </cell>
          <cell r="UO529">
            <v>0</v>
          </cell>
          <cell r="UP529">
            <v>0</v>
          </cell>
          <cell r="UQ529">
            <v>0</v>
          </cell>
          <cell r="UR529">
            <v>0</v>
          </cell>
          <cell r="US529">
            <v>0</v>
          </cell>
          <cell r="UT529">
            <v>0</v>
          </cell>
          <cell r="UU529">
            <v>0</v>
          </cell>
          <cell r="UV529">
            <v>0</v>
          </cell>
          <cell r="UW529">
            <v>0</v>
          </cell>
          <cell r="UX529">
            <v>0</v>
          </cell>
          <cell r="UY529">
            <v>0</v>
          </cell>
          <cell r="UZ529">
            <v>0</v>
          </cell>
          <cell r="VA529">
            <v>0</v>
          </cell>
          <cell r="VB529">
            <v>0</v>
          </cell>
          <cell r="VC529">
            <v>0</v>
          </cell>
          <cell r="VD529">
            <v>0</v>
          </cell>
          <cell r="VE529">
            <v>0</v>
          </cell>
          <cell r="VF529">
            <v>0</v>
          </cell>
          <cell r="VG529">
            <v>0</v>
          </cell>
          <cell r="VH529">
            <v>0</v>
          </cell>
          <cell r="VI529">
            <v>0</v>
          </cell>
          <cell r="VJ529">
            <v>0</v>
          </cell>
          <cell r="VK529">
            <v>0</v>
          </cell>
          <cell r="VL529">
            <v>0</v>
          </cell>
          <cell r="VM529">
            <v>0</v>
          </cell>
          <cell r="VN529">
            <v>0</v>
          </cell>
          <cell r="VO529">
            <v>0</v>
          </cell>
          <cell r="VP529">
            <v>0</v>
          </cell>
          <cell r="VQ529">
            <v>0</v>
          </cell>
        </row>
        <row r="530">
          <cell r="SF530">
            <v>0</v>
          </cell>
          <cell r="SG530">
            <v>0</v>
          </cell>
          <cell r="SH530">
            <v>0</v>
          </cell>
          <cell r="SI530">
            <v>0</v>
          </cell>
          <cell r="SJ530">
            <v>0</v>
          </cell>
          <cell r="SK530">
            <v>0</v>
          </cell>
          <cell r="SL530">
            <v>0</v>
          </cell>
          <cell r="SM530">
            <v>0</v>
          </cell>
          <cell r="SN530">
            <v>0</v>
          </cell>
          <cell r="SO530">
            <v>0</v>
          </cell>
          <cell r="SP530">
            <v>0</v>
          </cell>
          <cell r="SQ530">
            <v>0</v>
          </cell>
          <cell r="SR530">
            <v>0</v>
          </cell>
          <cell r="SS530">
            <v>0</v>
          </cell>
          <cell r="ST530">
            <v>0</v>
          </cell>
          <cell r="SU530">
            <v>0</v>
          </cell>
          <cell r="SV530">
            <v>0</v>
          </cell>
          <cell r="SW530">
            <v>0</v>
          </cell>
          <cell r="SX530">
            <v>0</v>
          </cell>
          <cell r="SY530">
            <v>0</v>
          </cell>
          <cell r="SZ530">
            <v>0</v>
          </cell>
          <cell r="TA530">
            <v>0</v>
          </cell>
          <cell r="TB530">
            <v>0</v>
          </cell>
          <cell r="TC530">
            <v>0</v>
          </cell>
          <cell r="TD530">
            <v>0</v>
          </cell>
          <cell r="TE530">
            <v>0</v>
          </cell>
          <cell r="TF530">
            <v>0</v>
          </cell>
          <cell r="TG530">
            <v>0</v>
          </cell>
          <cell r="TH530">
            <v>0</v>
          </cell>
          <cell r="TI530">
            <v>0</v>
          </cell>
          <cell r="TJ530">
            <v>0</v>
          </cell>
          <cell r="TK530">
            <v>0</v>
          </cell>
          <cell r="TL530">
            <v>0</v>
          </cell>
          <cell r="TM530">
            <v>0</v>
          </cell>
          <cell r="TN530">
            <v>0</v>
          </cell>
          <cell r="TO530">
            <v>0</v>
          </cell>
          <cell r="TP530">
            <v>0</v>
          </cell>
          <cell r="TQ530">
            <v>0</v>
          </cell>
          <cell r="TR530">
            <v>0</v>
          </cell>
          <cell r="TS530">
            <v>0</v>
          </cell>
          <cell r="TT530">
            <v>0</v>
          </cell>
          <cell r="TU530">
            <v>0</v>
          </cell>
          <cell r="TV530">
            <v>0</v>
          </cell>
          <cell r="TW530">
            <v>0</v>
          </cell>
          <cell r="TX530">
            <v>0</v>
          </cell>
          <cell r="TY530">
            <v>0</v>
          </cell>
          <cell r="TZ530">
            <v>0</v>
          </cell>
          <cell r="UA530">
            <v>0</v>
          </cell>
          <cell r="UB530">
            <v>0</v>
          </cell>
          <cell r="UC530">
            <v>0</v>
          </cell>
          <cell r="UD530">
            <v>0</v>
          </cell>
          <cell r="UE530">
            <v>0</v>
          </cell>
          <cell r="UF530">
            <v>0</v>
          </cell>
          <cell r="UG530">
            <v>0</v>
          </cell>
          <cell r="UH530">
            <v>0</v>
          </cell>
          <cell r="UI530">
            <v>0</v>
          </cell>
          <cell r="UJ530">
            <v>0</v>
          </cell>
          <cell r="UK530">
            <v>0</v>
          </cell>
          <cell r="UL530">
            <v>0</v>
          </cell>
          <cell r="UM530">
            <v>0</v>
          </cell>
          <cell r="UN530">
            <v>0</v>
          </cell>
          <cell r="UO530">
            <v>0</v>
          </cell>
          <cell r="UP530">
            <v>0</v>
          </cell>
          <cell r="UQ530">
            <v>0</v>
          </cell>
          <cell r="UR530">
            <v>0</v>
          </cell>
          <cell r="US530">
            <v>0</v>
          </cell>
          <cell r="UT530">
            <v>0</v>
          </cell>
          <cell r="UU530">
            <v>0</v>
          </cell>
          <cell r="UV530">
            <v>0</v>
          </cell>
          <cell r="UW530">
            <v>0</v>
          </cell>
          <cell r="UX530">
            <v>0</v>
          </cell>
          <cell r="UY530">
            <v>0</v>
          </cell>
          <cell r="UZ530">
            <v>0</v>
          </cell>
          <cell r="VA530">
            <v>0</v>
          </cell>
          <cell r="VB530">
            <v>0</v>
          </cell>
          <cell r="VC530">
            <v>0</v>
          </cell>
          <cell r="VD530">
            <v>0</v>
          </cell>
          <cell r="VE530">
            <v>0</v>
          </cell>
          <cell r="VF530">
            <v>0</v>
          </cell>
          <cell r="VG530">
            <v>0</v>
          </cell>
          <cell r="VH530">
            <v>0</v>
          </cell>
          <cell r="VI530">
            <v>0</v>
          </cell>
          <cell r="VJ530">
            <v>0</v>
          </cell>
          <cell r="VK530">
            <v>0</v>
          </cell>
          <cell r="VL530">
            <v>0</v>
          </cell>
          <cell r="VM530">
            <v>0</v>
          </cell>
          <cell r="VN530">
            <v>0</v>
          </cell>
          <cell r="VO530">
            <v>0</v>
          </cell>
          <cell r="VP530">
            <v>0</v>
          </cell>
          <cell r="VQ530">
            <v>0</v>
          </cell>
        </row>
        <row r="531">
          <cell r="SF531" t="e">
            <v>#REF!</v>
          </cell>
          <cell r="SG531" t="e">
            <v>#REF!</v>
          </cell>
          <cell r="SH531" t="e">
            <v>#REF!</v>
          </cell>
          <cell r="SI531" t="e">
            <v>#REF!</v>
          </cell>
          <cell r="SJ531" t="e">
            <v>#REF!</v>
          </cell>
          <cell r="SK531" t="e">
            <v>#REF!</v>
          </cell>
          <cell r="SL531" t="e">
            <v>#REF!</v>
          </cell>
          <cell r="SM531" t="e">
            <v>#REF!</v>
          </cell>
          <cell r="SN531" t="e">
            <v>#REF!</v>
          </cell>
          <cell r="SO531" t="e">
            <v>#REF!</v>
          </cell>
          <cell r="SP531" t="e">
            <v>#REF!</v>
          </cell>
          <cell r="SQ531" t="e">
            <v>#REF!</v>
          </cell>
          <cell r="SR531" t="e">
            <v>#REF!</v>
          </cell>
          <cell r="SS531" t="e">
            <v>#REF!</v>
          </cell>
          <cell r="ST531" t="e">
            <v>#REF!</v>
          </cell>
          <cell r="SU531" t="e">
            <v>#REF!</v>
          </cell>
          <cell r="SV531" t="e">
            <v>#REF!</v>
          </cell>
          <cell r="SW531" t="e">
            <v>#REF!</v>
          </cell>
          <cell r="SX531" t="e">
            <v>#REF!</v>
          </cell>
          <cell r="SY531" t="e">
            <v>#REF!</v>
          </cell>
          <cell r="SZ531" t="e">
            <v>#REF!</v>
          </cell>
          <cell r="TA531" t="e">
            <v>#REF!</v>
          </cell>
          <cell r="TB531" t="e">
            <v>#REF!</v>
          </cell>
          <cell r="TC531" t="e">
            <v>#REF!</v>
          </cell>
          <cell r="TD531" t="e">
            <v>#REF!</v>
          </cell>
          <cell r="TE531" t="e">
            <v>#REF!</v>
          </cell>
          <cell r="TF531" t="e">
            <v>#REF!</v>
          </cell>
          <cell r="TG531" t="e">
            <v>#REF!</v>
          </cell>
          <cell r="TH531" t="e">
            <v>#REF!</v>
          </cell>
          <cell r="TI531" t="e">
            <v>#REF!</v>
          </cell>
          <cell r="TJ531" t="e">
            <v>#REF!</v>
          </cell>
          <cell r="TK531" t="e">
            <v>#REF!</v>
          </cell>
          <cell r="TL531" t="e">
            <v>#REF!</v>
          </cell>
          <cell r="TM531" t="e">
            <v>#REF!</v>
          </cell>
          <cell r="TN531" t="e">
            <v>#REF!</v>
          </cell>
          <cell r="TO531" t="e">
            <v>#REF!</v>
          </cell>
          <cell r="TP531" t="e">
            <v>#REF!</v>
          </cell>
          <cell r="TQ531" t="e">
            <v>#REF!</v>
          </cell>
          <cell r="TR531" t="e">
            <v>#REF!</v>
          </cell>
          <cell r="TS531" t="e">
            <v>#REF!</v>
          </cell>
          <cell r="TT531" t="e">
            <v>#REF!</v>
          </cell>
          <cell r="TU531" t="e">
            <v>#REF!</v>
          </cell>
          <cell r="TV531" t="e">
            <v>#REF!</v>
          </cell>
          <cell r="TW531" t="e">
            <v>#REF!</v>
          </cell>
          <cell r="TX531" t="e">
            <v>#REF!</v>
          </cell>
          <cell r="TY531" t="e">
            <v>#REF!</v>
          </cell>
          <cell r="TZ531" t="e">
            <v>#REF!</v>
          </cell>
          <cell r="UA531" t="e">
            <v>#REF!</v>
          </cell>
          <cell r="UB531" t="e">
            <v>#REF!</v>
          </cell>
          <cell r="UC531" t="e">
            <v>#REF!</v>
          </cell>
          <cell r="UD531" t="e">
            <v>#REF!</v>
          </cell>
          <cell r="UE531" t="e">
            <v>#REF!</v>
          </cell>
          <cell r="UF531" t="e">
            <v>#REF!</v>
          </cell>
          <cell r="UG531" t="e">
            <v>#REF!</v>
          </cell>
          <cell r="UH531" t="e">
            <v>#REF!</v>
          </cell>
          <cell r="UI531" t="e">
            <v>#REF!</v>
          </cell>
          <cell r="UJ531" t="e">
            <v>#REF!</v>
          </cell>
          <cell r="UK531" t="e">
            <v>#REF!</v>
          </cell>
          <cell r="UL531" t="e">
            <v>#REF!</v>
          </cell>
          <cell r="UM531" t="e">
            <v>#REF!</v>
          </cell>
          <cell r="UN531" t="e">
            <v>#REF!</v>
          </cell>
          <cell r="UO531" t="e">
            <v>#REF!</v>
          </cell>
          <cell r="UP531" t="e">
            <v>#REF!</v>
          </cell>
          <cell r="UQ531" t="e">
            <v>#REF!</v>
          </cell>
          <cell r="UR531" t="e">
            <v>#REF!</v>
          </cell>
          <cell r="US531" t="e">
            <v>#REF!</v>
          </cell>
          <cell r="UT531" t="e">
            <v>#REF!</v>
          </cell>
          <cell r="UU531" t="e">
            <v>#REF!</v>
          </cell>
          <cell r="UV531" t="e">
            <v>#REF!</v>
          </cell>
          <cell r="UW531" t="e">
            <v>#REF!</v>
          </cell>
          <cell r="UX531" t="e">
            <v>#REF!</v>
          </cell>
          <cell r="UY531" t="e">
            <v>#REF!</v>
          </cell>
          <cell r="UZ531" t="e">
            <v>#REF!</v>
          </cell>
          <cell r="VA531" t="e">
            <v>#REF!</v>
          </cell>
          <cell r="VB531" t="e">
            <v>#REF!</v>
          </cell>
          <cell r="VC531" t="e">
            <v>#REF!</v>
          </cell>
          <cell r="VD531" t="e">
            <v>#REF!</v>
          </cell>
          <cell r="VE531" t="e">
            <v>#REF!</v>
          </cell>
          <cell r="VF531" t="e">
            <v>#REF!</v>
          </cell>
          <cell r="VG531" t="e">
            <v>#REF!</v>
          </cell>
          <cell r="VH531" t="e">
            <v>#REF!</v>
          </cell>
          <cell r="VI531" t="e">
            <v>#REF!</v>
          </cell>
          <cell r="VJ531" t="e">
            <v>#REF!</v>
          </cell>
          <cell r="VK531" t="e">
            <v>#REF!</v>
          </cell>
          <cell r="VL531" t="e">
            <v>#REF!</v>
          </cell>
          <cell r="VM531" t="e">
            <v>#REF!</v>
          </cell>
          <cell r="VN531" t="e">
            <v>#REF!</v>
          </cell>
          <cell r="VO531" t="e">
            <v>#REF!</v>
          </cell>
          <cell r="VP531" t="e">
            <v>#REF!</v>
          </cell>
          <cell r="VQ531" t="e">
            <v>#REF!</v>
          </cell>
        </row>
        <row r="532">
          <cell r="SF532" t="e">
            <v>#REF!</v>
          </cell>
          <cell r="SG532" t="e">
            <v>#REF!</v>
          </cell>
          <cell r="SH532" t="e">
            <v>#REF!</v>
          </cell>
          <cell r="SI532" t="e">
            <v>#REF!</v>
          </cell>
          <cell r="SJ532" t="e">
            <v>#REF!</v>
          </cell>
          <cell r="SK532" t="e">
            <v>#REF!</v>
          </cell>
          <cell r="SL532" t="e">
            <v>#REF!</v>
          </cell>
          <cell r="SM532" t="e">
            <v>#REF!</v>
          </cell>
          <cell r="SN532" t="e">
            <v>#REF!</v>
          </cell>
          <cell r="SO532" t="e">
            <v>#REF!</v>
          </cell>
          <cell r="SP532" t="e">
            <v>#REF!</v>
          </cell>
          <cell r="SQ532" t="e">
            <v>#REF!</v>
          </cell>
          <cell r="SR532" t="e">
            <v>#REF!</v>
          </cell>
          <cell r="SS532" t="e">
            <v>#REF!</v>
          </cell>
          <cell r="ST532" t="e">
            <v>#REF!</v>
          </cell>
          <cell r="SU532" t="e">
            <v>#REF!</v>
          </cell>
          <cell r="SV532" t="e">
            <v>#REF!</v>
          </cell>
          <cell r="SW532" t="e">
            <v>#REF!</v>
          </cell>
          <cell r="SX532" t="e">
            <v>#REF!</v>
          </cell>
          <cell r="SY532" t="e">
            <v>#REF!</v>
          </cell>
          <cell r="SZ532" t="e">
            <v>#REF!</v>
          </cell>
          <cell r="TA532" t="e">
            <v>#REF!</v>
          </cell>
          <cell r="TB532" t="e">
            <v>#REF!</v>
          </cell>
          <cell r="TC532" t="e">
            <v>#REF!</v>
          </cell>
          <cell r="TD532" t="e">
            <v>#REF!</v>
          </cell>
          <cell r="TE532" t="e">
            <v>#REF!</v>
          </cell>
          <cell r="TF532" t="e">
            <v>#REF!</v>
          </cell>
          <cell r="TG532" t="e">
            <v>#REF!</v>
          </cell>
          <cell r="TH532" t="e">
            <v>#REF!</v>
          </cell>
          <cell r="TI532" t="e">
            <v>#REF!</v>
          </cell>
          <cell r="TJ532" t="e">
            <v>#REF!</v>
          </cell>
          <cell r="TK532" t="e">
            <v>#REF!</v>
          </cell>
          <cell r="TL532" t="e">
            <v>#REF!</v>
          </cell>
          <cell r="TM532" t="e">
            <v>#REF!</v>
          </cell>
          <cell r="TN532" t="e">
            <v>#REF!</v>
          </cell>
          <cell r="TO532" t="e">
            <v>#REF!</v>
          </cell>
          <cell r="TP532" t="e">
            <v>#REF!</v>
          </cell>
          <cell r="TQ532" t="e">
            <v>#REF!</v>
          </cell>
          <cell r="TR532" t="e">
            <v>#REF!</v>
          </cell>
          <cell r="TS532" t="e">
            <v>#REF!</v>
          </cell>
          <cell r="TT532" t="e">
            <v>#REF!</v>
          </cell>
          <cell r="TU532" t="e">
            <v>#REF!</v>
          </cell>
          <cell r="TV532" t="e">
            <v>#REF!</v>
          </cell>
          <cell r="TW532" t="e">
            <v>#REF!</v>
          </cell>
          <cell r="TX532" t="e">
            <v>#REF!</v>
          </cell>
          <cell r="TY532" t="e">
            <v>#REF!</v>
          </cell>
          <cell r="TZ532" t="e">
            <v>#REF!</v>
          </cell>
          <cell r="UA532" t="e">
            <v>#REF!</v>
          </cell>
          <cell r="UB532" t="e">
            <v>#REF!</v>
          </cell>
          <cell r="UC532" t="e">
            <v>#REF!</v>
          </cell>
          <cell r="UD532" t="e">
            <v>#REF!</v>
          </cell>
          <cell r="UE532" t="e">
            <v>#REF!</v>
          </cell>
          <cell r="UF532" t="e">
            <v>#REF!</v>
          </cell>
          <cell r="UG532" t="e">
            <v>#REF!</v>
          </cell>
          <cell r="UH532" t="e">
            <v>#REF!</v>
          </cell>
          <cell r="UI532" t="e">
            <v>#REF!</v>
          </cell>
          <cell r="UJ532" t="e">
            <v>#REF!</v>
          </cell>
          <cell r="UK532" t="e">
            <v>#REF!</v>
          </cell>
          <cell r="UL532" t="e">
            <v>#REF!</v>
          </cell>
          <cell r="UM532" t="e">
            <v>#REF!</v>
          </cell>
          <cell r="UN532" t="e">
            <v>#REF!</v>
          </cell>
          <cell r="UO532" t="e">
            <v>#REF!</v>
          </cell>
          <cell r="UP532" t="e">
            <v>#REF!</v>
          </cell>
          <cell r="UQ532" t="e">
            <v>#REF!</v>
          </cell>
          <cell r="UR532" t="e">
            <v>#REF!</v>
          </cell>
          <cell r="US532" t="e">
            <v>#REF!</v>
          </cell>
          <cell r="UT532" t="e">
            <v>#REF!</v>
          </cell>
          <cell r="UU532" t="e">
            <v>#REF!</v>
          </cell>
          <cell r="UV532" t="e">
            <v>#REF!</v>
          </cell>
          <cell r="UW532" t="e">
            <v>#REF!</v>
          </cell>
          <cell r="UX532" t="e">
            <v>#REF!</v>
          </cell>
          <cell r="UY532" t="e">
            <v>#REF!</v>
          </cell>
          <cell r="UZ532" t="e">
            <v>#REF!</v>
          </cell>
          <cell r="VA532" t="e">
            <v>#REF!</v>
          </cell>
          <cell r="VB532" t="e">
            <v>#REF!</v>
          </cell>
          <cell r="VC532" t="e">
            <v>#REF!</v>
          </cell>
          <cell r="VD532" t="e">
            <v>#REF!</v>
          </cell>
          <cell r="VE532" t="e">
            <v>#REF!</v>
          </cell>
          <cell r="VF532" t="e">
            <v>#REF!</v>
          </cell>
          <cell r="VG532" t="e">
            <v>#REF!</v>
          </cell>
          <cell r="VH532" t="e">
            <v>#REF!</v>
          </cell>
          <cell r="VI532" t="e">
            <v>#REF!</v>
          </cell>
          <cell r="VJ532" t="e">
            <v>#REF!</v>
          </cell>
          <cell r="VK532" t="e">
            <v>#REF!</v>
          </cell>
          <cell r="VL532" t="e">
            <v>#REF!</v>
          </cell>
          <cell r="VM532" t="e">
            <v>#REF!</v>
          </cell>
          <cell r="VN532" t="e">
            <v>#REF!</v>
          </cell>
          <cell r="VO532" t="e">
            <v>#REF!</v>
          </cell>
          <cell r="VP532" t="e">
            <v>#REF!</v>
          </cell>
          <cell r="VQ532" t="e">
            <v>#REF!</v>
          </cell>
        </row>
        <row r="533">
          <cell r="SF533" t="e">
            <v>#REF!</v>
          </cell>
          <cell r="SG533" t="e">
            <v>#REF!</v>
          </cell>
          <cell r="SH533" t="e">
            <v>#REF!</v>
          </cell>
          <cell r="SI533" t="e">
            <v>#REF!</v>
          </cell>
          <cell r="SJ533" t="e">
            <v>#REF!</v>
          </cell>
          <cell r="SK533" t="e">
            <v>#REF!</v>
          </cell>
          <cell r="SL533" t="e">
            <v>#REF!</v>
          </cell>
          <cell r="SM533" t="e">
            <v>#REF!</v>
          </cell>
          <cell r="SN533" t="e">
            <v>#REF!</v>
          </cell>
          <cell r="SO533" t="e">
            <v>#REF!</v>
          </cell>
          <cell r="SP533" t="e">
            <v>#REF!</v>
          </cell>
          <cell r="SQ533" t="e">
            <v>#REF!</v>
          </cell>
          <cell r="SR533" t="e">
            <v>#REF!</v>
          </cell>
          <cell r="SS533" t="e">
            <v>#REF!</v>
          </cell>
          <cell r="ST533" t="e">
            <v>#REF!</v>
          </cell>
          <cell r="SU533" t="e">
            <v>#REF!</v>
          </cell>
          <cell r="SV533" t="e">
            <v>#REF!</v>
          </cell>
          <cell r="SW533" t="e">
            <v>#REF!</v>
          </cell>
          <cell r="SX533" t="e">
            <v>#REF!</v>
          </cell>
          <cell r="SY533" t="e">
            <v>#REF!</v>
          </cell>
          <cell r="SZ533" t="e">
            <v>#REF!</v>
          </cell>
          <cell r="TA533" t="e">
            <v>#REF!</v>
          </cell>
          <cell r="TB533" t="e">
            <v>#REF!</v>
          </cell>
          <cell r="TC533" t="e">
            <v>#REF!</v>
          </cell>
          <cell r="TD533" t="e">
            <v>#REF!</v>
          </cell>
          <cell r="TE533" t="e">
            <v>#REF!</v>
          </cell>
          <cell r="TF533" t="e">
            <v>#REF!</v>
          </cell>
          <cell r="TG533" t="e">
            <v>#REF!</v>
          </cell>
          <cell r="TH533" t="e">
            <v>#REF!</v>
          </cell>
          <cell r="TI533" t="e">
            <v>#REF!</v>
          </cell>
          <cell r="TJ533" t="e">
            <v>#REF!</v>
          </cell>
          <cell r="TK533" t="e">
            <v>#REF!</v>
          </cell>
          <cell r="TL533" t="e">
            <v>#REF!</v>
          </cell>
          <cell r="TM533" t="e">
            <v>#REF!</v>
          </cell>
          <cell r="TN533" t="e">
            <v>#REF!</v>
          </cell>
          <cell r="TO533" t="e">
            <v>#REF!</v>
          </cell>
          <cell r="TP533" t="e">
            <v>#REF!</v>
          </cell>
          <cell r="TQ533" t="e">
            <v>#REF!</v>
          </cell>
          <cell r="TR533" t="e">
            <v>#REF!</v>
          </cell>
          <cell r="TS533" t="e">
            <v>#REF!</v>
          </cell>
          <cell r="TT533" t="e">
            <v>#REF!</v>
          </cell>
          <cell r="TU533" t="e">
            <v>#REF!</v>
          </cell>
          <cell r="TV533" t="e">
            <v>#REF!</v>
          </cell>
          <cell r="TW533" t="e">
            <v>#REF!</v>
          </cell>
          <cell r="TX533" t="e">
            <v>#REF!</v>
          </cell>
          <cell r="TY533" t="e">
            <v>#REF!</v>
          </cell>
          <cell r="TZ533" t="e">
            <v>#REF!</v>
          </cell>
          <cell r="UA533" t="e">
            <v>#REF!</v>
          </cell>
          <cell r="UB533" t="e">
            <v>#REF!</v>
          </cell>
          <cell r="UC533" t="e">
            <v>#REF!</v>
          </cell>
          <cell r="UD533" t="e">
            <v>#REF!</v>
          </cell>
          <cell r="UE533" t="e">
            <v>#REF!</v>
          </cell>
          <cell r="UF533" t="e">
            <v>#REF!</v>
          </cell>
          <cell r="UG533" t="e">
            <v>#REF!</v>
          </cell>
          <cell r="UH533" t="e">
            <v>#REF!</v>
          </cell>
          <cell r="UI533" t="e">
            <v>#REF!</v>
          </cell>
          <cell r="UJ533" t="e">
            <v>#REF!</v>
          </cell>
          <cell r="UK533" t="e">
            <v>#REF!</v>
          </cell>
          <cell r="UL533" t="e">
            <v>#REF!</v>
          </cell>
          <cell r="UM533" t="e">
            <v>#REF!</v>
          </cell>
          <cell r="UN533" t="e">
            <v>#REF!</v>
          </cell>
          <cell r="UO533" t="e">
            <v>#REF!</v>
          </cell>
          <cell r="UP533" t="e">
            <v>#REF!</v>
          </cell>
          <cell r="UQ533" t="e">
            <v>#REF!</v>
          </cell>
          <cell r="UR533" t="e">
            <v>#REF!</v>
          </cell>
          <cell r="US533" t="e">
            <v>#REF!</v>
          </cell>
          <cell r="UT533" t="e">
            <v>#REF!</v>
          </cell>
          <cell r="UU533" t="e">
            <v>#REF!</v>
          </cell>
          <cell r="UV533" t="e">
            <v>#REF!</v>
          </cell>
          <cell r="UW533" t="e">
            <v>#REF!</v>
          </cell>
          <cell r="UX533" t="e">
            <v>#REF!</v>
          </cell>
          <cell r="UY533" t="e">
            <v>#REF!</v>
          </cell>
          <cell r="UZ533" t="e">
            <v>#REF!</v>
          </cell>
          <cell r="VA533" t="e">
            <v>#REF!</v>
          </cell>
          <cell r="VB533" t="e">
            <v>#REF!</v>
          </cell>
          <cell r="VC533" t="e">
            <v>#REF!</v>
          </cell>
          <cell r="VD533" t="e">
            <v>#REF!</v>
          </cell>
          <cell r="VE533" t="e">
            <v>#REF!</v>
          </cell>
          <cell r="VF533" t="e">
            <v>#REF!</v>
          </cell>
          <cell r="VG533" t="e">
            <v>#REF!</v>
          </cell>
          <cell r="VH533" t="e">
            <v>#REF!</v>
          </cell>
          <cell r="VI533" t="e">
            <v>#REF!</v>
          </cell>
          <cell r="VJ533" t="e">
            <v>#REF!</v>
          </cell>
          <cell r="VK533" t="e">
            <v>#REF!</v>
          </cell>
          <cell r="VL533" t="e">
            <v>#REF!</v>
          </cell>
          <cell r="VM533" t="e">
            <v>#REF!</v>
          </cell>
          <cell r="VN533" t="e">
            <v>#REF!</v>
          </cell>
          <cell r="VO533" t="e">
            <v>#REF!</v>
          </cell>
          <cell r="VP533" t="e">
            <v>#REF!</v>
          </cell>
          <cell r="VQ533" t="e">
            <v>#REF!</v>
          </cell>
        </row>
        <row r="534">
          <cell r="SF534" t="e">
            <v>#REF!</v>
          </cell>
          <cell r="SG534" t="e">
            <v>#REF!</v>
          </cell>
          <cell r="SH534" t="e">
            <v>#REF!</v>
          </cell>
          <cell r="SI534" t="e">
            <v>#REF!</v>
          </cell>
          <cell r="SJ534" t="e">
            <v>#REF!</v>
          </cell>
          <cell r="SK534" t="e">
            <v>#REF!</v>
          </cell>
          <cell r="SL534" t="e">
            <v>#REF!</v>
          </cell>
          <cell r="SM534" t="e">
            <v>#REF!</v>
          </cell>
          <cell r="SN534" t="e">
            <v>#REF!</v>
          </cell>
          <cell r="SO534" t="e">
            <v>#REF!</v>
          </cell>
          <cell r="SP534" t="e">
            <v>#REF!</v>
          </cell>
          <cell r="SQ534" t="e">
            <v>#REF!</v>
          </cell>
          <cell r="SR534" t="e">
            <v>#REF!</v>
          </cell>
          <cell r="SS534" t="e">
            <v>#REF!</v>
          </cell>
          <cell r="ST534" t="e">
            <v>#REF!</v>
          </cell>
          <cell r="SU534" t="e">
            <v>#REF!</v>
          </cell>
          <cell r="SV534" t="e">
            <v>#REF!</v>
          </cell>
          <cell r="SW534" t="e">
            <v>#REF!</v>
          </cell>
          <cell r="SX534" t="e">
            <v>#REF!</v>
          </cell>
          <cell r="SY534" t="e">
            <v>#REF!</v>
          </cell>
          <cell r="SZ534" t="e">
            <v>#REF!</v>
          </cell>
          <cell r="TA534" t="e">
            <v>#REF!</v>
          </cell>
          <cell r="TB534" t="e">
            <v>#REF!</v>
          </cell>
          <cell r="TC534" t="e">
            <v>#REF!</v>
          </cell>
          <cell r="TD534" t="e">
            <v>#REF!</v>
          </cell>
          <cell r="TE534" t="e">
            <v>#REF!</v>
          </cell>
          <cell r="TF534" t="e">
            <v>#REF!</v>
          </cell>
          <cell r="TG534" t="e">
            <v>#REF!</v>
          </cell>
          <cell r="TH534" t="e">
            <v>#REF!</v>
          </cell>
          <cell r="TI534" t="e">
            <v>#REF!</v>
          </cell>
          <cell r="TJ534" t="e">
            <v>#REF!</v>
          </cell>
          <cell r="TK534" t="e">
            <v>#REF!</v>
          </cell>
          <cell r="TL534" t="e">
            <v>#REF!</v>
          </cell>
          <cell r="TM534" t="e">
            <v>#REF!</v>
          </cell>
          <cell r="TN534" t="e">
            <v>#REF!</v>
          </cell>
          <cell r="TO534" t="e">
            <v>#REF!</v>
          </cell>
          <cell r="TP534" t="e">
            <v>#REF!</v>
          </cell>
          <cell r="TQ534" t="e">
            <v>#REF!</v>
          </cell>
          <cell r="TR534" t="e">
            <v>#REF!</v>
          </cell>
          <cell r="TS534" t="e">
            <v>#REF!</v>
          </cell>
          <cell r="TT534" t="e">
            <v>#REF!</v>
          </cell>
          <cell r="TU534" t="e">
            <v>#REF!</v>
          </cell>
          <cell r="TV534" t="e">
            <v>#REF!</v>
          </cell>
          <cell r="TW534" t="e">
            <v>#REF!</v>
          </cell>
          <cell r="TX534" t="e">
            <v>#REF!</v>
          </cell>
          <cell r="TY534" t="e">
            <v>#REF!</v>
          </cell>
          <cell r="TZ534" t="e">
            <v>#REF!</v>
          </cell>
          <cell r="UA534" t="e">
            <v>#REF!</v>
          </cell>
          <cell r="UB534" t="e">
            <v>#REF!</v>
          </cell>
          <cell r="UC534" t="e">
            <v>#REF!</v>
          </cell>
          <cell r="UD534" t="e">
            <v>#REF!</v>
          </cell>
          <cell r="UE534" t="e">
            <v>#REF!</v>
          </cell>
          <cell r="UF534" t="e">
            <v>#REF!</v>
          </cell>
          <cell r="UG534" t="e">
            <v>#REF!</v>
          </cell>
          <cell r="UH534" t="e">
            <v>#REF!</v>
          </cell>
          <cell r="UI534" t="e">
            <v>#REF!</v>
          </cell>
          <cell r="UJ534" t="e">
            <v>#REF!</v>
          </cell>
          <cell r="UK534" t="e">
            <v>#REF!</v>
          </cell>
          <cell r="UL534" t="e">
            <v>#REF!</v>
          </cell>
          <cell r="UM534" t="e">
            <v>#REF!</v>
          </cell>
          <cell r="UN534" t="e">
            <v>#REF!</v>
          </cell>
          <cell r="UO534" t="e">
            <v>#REF!</v>
          </cell>
          <cell r="UP534" t="e">
            <v>#REF!</v>
          </cell>
          <cell r="UQ534" t="e">
            <v>#REF!</v>
          </cell>
          <cell r="UR534" t="e">
            <v>#REF!</v>
          </cell>
          <cell r="US534" t="e">
            <v>#REF!</v>
          </cell>
          <cell r="UT534" t="e">
            <v>#REF!</v>
          </cell>
          <cell r="UU534" t="e">
            <v>#REF!</v>
          </cell>
          <cell r="UV534" t="e">
            <v>#REF!</v>
          </cell>
          <cell r="UW534" t="e">
            <v>#REF!</v>
          </cell>
          <cell r="UX534" t="e">
            <v>#REF!</v>
          </cell>
          <cell r="UY534" t="e">
            <v>#REF!</v>
          </cell>
          <cell r="UZ534" t="e">
            <v>#REF!</v>
          </cell>
          <cell r="VA534" t="e">
            <v>#REF!</v>
          </cell>
          <cell r="VB534" t="e">
            <v>#REF!</v>
          </cell>
          <cell r="VC534" t="e">
            <v>#REF!</v>
          </cell>
          <cell r="VD534" t="e">
            <v>#REF!</v>
          </cell>
          <cell r="VE534" t="e">
            <v>#REF!</v>
          </cell>
          <cell r="VF534" t="e">
            <v>#REF!</v>
          </cell>
          <cell r="VG534" t="e">
            <v>#REF!</v>
          </cell>
          <cell r="VH534" t="e">
            <v>#REF!</v>
          </cell>
          <cell r="VI534" t="e">
            <v>#REF!</v>
          </cell>
          <cell r="VJ534" t="e">
            <v>#REF!</v>
          </cell>
          <cell r="VK534" t="e">
            <v>#REF!</v>
          </cell>
          <cell r="VL534" t="e">
            <v>#REF!</v>
          </cell>
          <cell r="VM534" t="e">
            <v>#REF!</v>
          </cell>
          <cell r="VN534" t="e">
            <v>#REF!</v>
          </cell>
          <cell r="VO534" t="e">
            <v>#REF!</v>
          </cell>
          <cell r="VP534" t="e">
            <v>#REF!</v>
          </cell>
          <cell r="VQ534" t="e">
            <v>#REF!</v>
          </cell>
        </row>
        <row r="535">
          <cell r="SF535" t="e">
            <v>#REF!</v>
          </cell>
          <cell r="SG535" t="e">
            <v>#REF!</v>
          </cell>
          <cell r="SH535" t="e">
            <v>#REF!</v>
          </cell>
          <cell r="SI535" t="e">
            <v>#REF!</v>
          </cell>
          <cell r="SJ535" t="e">
            <v>#REF!</v>
          </cell>
          <cell r="SK535" t="e">
            <v>#REF!</v>
          </cell>
          <cell r="SL535" t="e">
            <v>#REF!</v>
          </cell>
          <cell r="SM535" t="e">
            <v>#REF!</v>
          </cell>
          <cell r="SN535" t="e">
            <v>#REF!</v>
          </cell>
          <cell r="SO535" t="e">
            <v>#REF!</v>
          </cell>
          <cell r="SP535" t="e">
            <v>#REF!</v>
          </cell>
          <cell r="SQ535" t="e">
            <v>#REF!</v>
          </cell>
          <cell r="SR535" t="e">
            <v>#REF!</v>
          </cell>
          <cell r="SS535" t="e">
            <v>#REF!</v>
          </cell>
          <cell r="ST535" t="e">
            <v>#REF!</v>
          </cell>
          <cell r="SU535" t="e">
            <v>#REF!</v>
          </cell>
          <cell r="SV535" t="e">
            <v>#REF!</v>
          </cell>
          <cell r="SW535" t="e">
            <v>#REF!</v>
          </cell>
          <cell r="SX535" t="e">
            <v>#REF!</v>
          </cell>
          <cell r="SY535" t="e">
            <v>#REF!</v>
          </cell>
          <cell r="SZ535" t="e">
            <v>#REF!</v>
          </cell>
          <cell r="TA535" t="e">
            <v>#REF!</v>
          </cell>
          <cell r="TB535" t="e">
            <v>#REF!</v>
          </cell>
          <cell r="TC535" t="e">
            <v>#REF!</v>
          </cell>
          <cell r="TD535" t="e">
            <v>#REF!</v>
          </cell>
          <cell r="TE535" t="e">
            <v>#REF!</v>
          </cell>
          <cell r="TF535" t="e">
            <v>#REF!</v>
          </cell>
          <cell r="TG535" t="e">
            <v>#REF!</v>
          </cell>
          <cell r="TH535" t="e">
            <v>#REF!</v>
          </cell>
          <cell r="TI535" t="e">
            <v>#REF!</v>
          </cell>
          <cell r="TJ535" t="e">
            <v>#REF!</v>
          </cell>
          <cell r="TK535" t="e">
            <v>#REF!</v>
          </cell>
          <cell r="TL535" t="e">
            <v>#REF!</v>
          </cell>
          <cell r="TM535" t="e">
            <v>#REF!</v>
          </cell>
          <cell r="TN535" t="e">
            <v>#REF!</v>
          </cell>
          <cell r="TO535" t="e">
            <v>#REF!</v>
          </cell>
          <cell r="TP535" t="e">
            <v>#REF!</v>
          </cell>
          <cell r="TQ535" t="e">
            <v>#REF!</v>
          </cell>
          <cell r="TR535" t="e">
            <v>#REF!</v>
          </cell>
          <cell r="TS535" t="e">
            <v>#REF!</v>
          </cell>
          <cell r="TT535" t="e">
            <v>#REF!</v>
          </cell>
          <cell r="TU535" t="e">
            <v>#REF!</v>
          </cell>
          <cell r="TV535" t="e">
            <v>#REF!</v>
          </cell>
          <cell r="TW535" t="e">
            <v>#REF!</v>
          </cell>
          <cell r="TX535" t="e">
            <v>#REF!</v>
          </cell>
          <cell r="TY535" t="e">
            <v>#REF!</v>
          </cell>
          <cell r="TZ535" t="e">
            <v>#REF!</v>
          </cell>
          <cell r="UA535" t="e">
            <v>#REF!</v>
          </cell>
          <cell r="UB535" t="e">
            <v>#REF!</v>
          </cell>
          <cell r="UC535" t="e">
            <v>#REF!</v>
          </cell>
          <cell r="UD535" t="e">
            <v>#REF!</v>
          </cell>
          <cell r="UE535" t="e">
            <v>#REF!</v>
          </cell>
          <cell r="UF535" t="e">
            <v>#REF!</v>
          </cell>
          <cell r="UG535" t="e">
            <v>#REF!</v>
          </cell>
          <cell r="UH535" t="e">
            <v>#REF!</v>
          </cell>
          <cell r="UI535" t="e">
            <v>#REF!</v>
          </cell>
          <cell r="UJ535" t="e">
            <v>#REF!</v>
          </cell>
          <cell r="UK535" t="e">
            <v>#REF!</v>
          </cell>
          <cell r="UL535" t="e">
            <v>#REF!</v>
          </cell>
          <cell r="UM535" t="e">
            <v>#REF!</v>
          </cell>
          <cell r="UN535" t="e">
            <v>#REF!</v>
          </cell>
          <cell r="UO535" t="e">
            <v>#REF!</v>
          </cell>
          <cell r="UP535" t="e">
            <v>#REF!</v>
          </cell>
          <cell r="UQ535" t="e">
            <v>#REF!</v>
          </cell>
          <cell r="UR535" t="e">
            <v>#REF!</v>
          </cell>
          <cell r="US535" t="e">
            <v>#REF!</v>
          </cell>
          <cell r="UT535" t="e">
            <v>#REF!</v>
          </cell>
          <cell r="UU535" t="e">
            <v>#REF!</v>
          </cell>
          <cell r="UV535" t="e">
            <v>#REF!</v>
          </cell>
          <cell r="UW535" t="e">
            <v>#REF!</v>
          </cell>
          <cell r="UX535" t="e">
            <v>#REF!</v>
          </cell>
          <cell r="UY535" t="e">
            <v>#REF!</v>
          </cell>
          <cell r="UZ535" t="e">
            <v>#REF!</v>
          </cell>
          <cell r="VA535" t="e">
            <v>#REF!</v>
          </cell>
          <cell r="VB535" t="e">
            <v>#REF!</v>
          </cell>
          <cell r="VC535" t="e">
            <v>#REF!</v>
          </cell>
          <cell r="VD535" t="e">
            <v>#REF!</v>
          </cell>
          <cell r="VE535" t="e">
            <v>#REF!</v>
          </cell>
          <cell r="VF535" t="e">
            <v>#REF!</v>
          </cell>
          <cell r="VG535" t="e">
            <v>#REF!</v>
          </cell>
          <cell r="VH535" t="e">
            <v>#REF!</v>
          </cell>
          <cell r="VI535" t="e">
            <v>#REF!</v>
          </cell>
          <cell r="VJ535" t="e">
            <v>#REF!</v>
          </cell>
          <cell r="VK535" t="e">
            <v>#REF!</v>
          </cell>
          <cell r="VL535" t="e">
            <v>#REF!</v>
          </cell>
          <cell r="VM535" t="e">
            <v>#REF!</v>
          </cell>
          <cell r="VN535" t="e">
            <v>#REF!</v>
          </cell>
          <cell r="VO535" t="e">
            <v>#REF!</v>
          </cell>
          <cell r="VP535" t="e">
            <v>#REF!</v>
          </cell>
          <cell r="VQ535" t="e">
            <v>#REF!</v>
          </cell>
        </row>
        <row r="536">
          <cell r="SF536" t="e">
            <v>#REF!</v>
          </cell>
          <cell r="SG536" t="e">
            <v>#REF!</v>
          </cell>
          <cell r="SH536" t="e">
            <v>#REF!</v>
          </cell>
          <cell r="SI536" t="e">
            <v>#REF!</v>
          </cell>
          <cell r="SJ536" t="e">
            <v>#REF!</v>
          </cell>
          <cell r="SK536" t="e">
            <v>#REF!</v>
          </cell>
          <cell r="SL536" t="e">
            <v>#REF!</v>
          </cell>
          <cell r="SM536" t="e">
            <v>#REF!</v>
          </cell>
          <cell r="SN536" t="e">
            <v>#REF!</v>
          </cell>
          <cell r="SO536" t="e">
            <v>#REF!</v>
          </cell>
          <cell r="SP536" t="e">
            <v>#REF!</v>
          </cell>
          <cell r="SQ536" t="e">
            <v>#REF!</v>
          </cell>
          <cell r="SR536" t="e">
            <v>#REF!</v>
          </cell>
          <cell r="SS536" t="e">
            <v>#REF!</v>
          </cell>
          <cell r="ST536" t="e">
            <v>#REF!</v>
          </cell>
          <cell r="SU536" t="e">
            <v>#REF!</v>
          </cell>
          <cell r="SV536" t="e">
            <v>#REF!</v>
          </cell>
          <cell r="SW536" t="e">
            <v>#REF!</v>
          </cell>
          <cell r="SX536" t="e">
            <v>#REF!</v>
          </cell>
          <cell r="SY536" t="e">
            <v>#REF!</v>
          </cell>
          <cell r="SZ536" t="e">
            <v>#REF!</v>
          </cell>
          <cell r="TA536" t="e">
            <v>#REF!</v>
          </cell>
          <cell r="TB536" t="e">
            <v>#REF!</v>
          </cell>
          <cell r="TC536" t="e">
            <v>#REF!</v>
          </cell>
          <cell r="TD536" t="e">
            <v>#REF!</v>
          </cell>
          <cell r="TE536" t="e">
            <v>#REF!</v>
          </cell>
          <cell r="TF536" t="e">
            <v>#REF!</v>
          </cell>
          <cell r="TG536" t="e">
            <v>#REF!</v>
          </cell>
          <cell r="TH536" t="e">
            <v>#REF!</v>
          </cell>
          <cell r="TI536" t="e">
            <v>#REF!</v>
          </cell>
          <cell r="TJ536" t="e">
            <v>#REF!</v>
          </cell>
          <cell r="TK536" t="e">
            <v>#REF!</v>
          </cell>
          <cell r="TL536" t="e">
            <v>#REF!</v>
          </cell>
          <cell r="TM536" t="e">
            <v>#REF!</v>
          </cell>
          <cell r="TN536" t="e">
            <v>#REF!</v>
          </cell>
          <cell r="TO536" t="e">
            <v>#REF!</v>
          </cell>
          <cell r="TP536" t="e">
            <v>#REF!</v>
          </cell>
          <cell r="TQ536" t="e">
            <v>#REF!</v>
          </cell>
          <cell r="TR536" t="e">
            <v>#REF!</v>
          </cell>
          <cell r="TS536" t="e">
            <v>#REF!</v>
          </cell>
          <cell r="TT536" t="e">
            <v>#REF!</v>
          </cell>
          <cell r="TU536" t="e">
            <v>#REF!</v>
          </cell>
          <cell r="TV536" t="e">
            <v>#REF!</v>
          </cell>
          <cell r="TW536" t="e">
            <v>#REF!</v>
          </cell>
          <cell r="TX536" t="e">
            <v>#REF!</v>
          </cell>
          <cell r="TY536" t="e">
            <v>#REF!</v>
          </cell>
          <cell r="TZ536" t="e">
            <v>#REF!</v>
          </cell>
          <cell r="UA536" t="e">
            <v>#REF!</v>
          </cell>
          <cell r="UB536" t="e">
            <v>#REF!</v>
          </cell>
          <cell r="UC536" t="e">
            <v>#REF!</v>
          </cell>
          <cell r="UD536" t="e">
            <v>#REF!</v>
          </cell>
          <cell r="UE536" t="e">
            <v>#REF!</v>
          </cell>
          <cell r="UF536" t="e">
            <v>#REF!</v>
          </cell>
          <cell r="UG536" t="e">
            <v>#REF!</v>
          </cell>
          <cell r="UH536" t="e">
            <v>#REF!</v>
          </cell>
          <cell r="UI536" t="e">
            <v>#REF!</v>
          </cell>
          <cell r="UJ536" t="e">
            <v>#REF!</v>
          </cell>
          <cell r="UK536" t="e">
            <v>#REF!</v>
          </cell>
          <cell r="UL536" t="e">
            <v>#REF!</v>
          </cell>
          <cell r="UM536" t="e">
            <v>#REF!</v>
          </cell>
          <cell r="UN536" t="e">
            <v>#REF!</v>
          </cell>
          <cell r="UO536" t="e">
            <v>#REF!</v>
          </cell>
          <cell r="UP536" t="e">
            <v>#REF!</v>
          </cell>
          <cell r="UQ536" t="e">
            <v>#REF!</v>
          </cell>
          <cell r="UR536" t="e">
            <v>#REF!</v>
          </cell>
          <cell r="US536" t="e">
            <v>#REF!</v>
          </cell>
          <cell r="UT536" t="e">
            <v>#REF!</v>
          </cell>
          <cell r="UU536" t="e">
            <v>#REF!</v>
          </cell>
          <cell r="UV536" t="e">
            <v>#REF!</v>
          </cell>
          <cell r="UW536" t="e">
            <v>#REF!</v>
          </cell>
          <cell r="UX536" t="e">
            <v>#REF!</v>
          </cell>
          <cell r="UY536" t="e">
            <v>#REF!</v>
          </cell>
          <cell r="UZ536" t="e">
            <v>#REF!</v>
          </cell>
          <cell r="VA536" t="e">
            <v>#REF!</v>
          </cell>
          <cell r="VB536" t="e">
            <v>#REF!</v>
          </cell>
          <cell r="VC536" t="e">
            <v>#REF!</v>
          </cell>
          <cell r="VD536" t="e">
            <v>#REF!</v>
          </cell>
          <cell r="VE536" t="e">
            <v>#REF!</v>
          </cell>
          <cell r="VF536" t="e">
            <v>#REF!</v>
          </cell>
          <cell r="VG536" t="e">
            <v>#REF!</v>
          </cell>
          <cell r="VH536" t="e">
            <v>#REF!</v>
          </cell>
          <cell r="VI536" t="e">
            <v>#REF!</v>
          </cell>
          <cell r="VJ536" t="e">
            <v>#REF!</v>
          </cell>
          <cell r="VK536" t="e">
            <v>#REF!</v>
          </cell>
          <cell r="VL536" t="e">
            <v>#REF!</v>
          </cell>
          <cell r="VM536" t="e">
            <v>#REF!</v>
          </cell>
          <cell r="VN536" t="e">
            <v>#REF!</v>
          </cell>
          <cell r="VO536" t="e">
            <v>#REF!</v>
          </cell>
          <cell r="VP536" t="e">
            <v>#REF!</v>
          </cell>
          <cell r="VQ536" t="e">
            <v>#REF!</v>
          </cell>
        </row>
        <row r="537">
          <cell r="SF537" t="e">
            <v>#REF!</v>
          </cell>
          <cell r="SG537" t="e">
            <v>#REF!</v>
          </cell>
          <cell r="SH537" t="e">
            <v>#REF!</v>
          </cell>
          <cell r="SI537" t="e">
            <v>#REF!</v>
          </cell>
          <cell r="SJ537" t="e">
            <v>#REF!</v>
          </cell>
          <cell r="SK537" t="e">
            <v>#REF!</v>
          </cell>
          <cell r="SL537" t="e">
            <v>#REF!</v>
          </cell>
          <cell r="SM537" t="e">
            <v>#REF!</v>
          </cell>
          <cell r="SN537" t="e">
            <v>#REF!</v>
          </cell>
          <cell r="SO537" t="e">
            <v>#REF!</v>
          </cell>
          <cell r="SP537" t="e">
            <v>#REF!</v>
          </cell>
          <cell r="SQ537" t="e">
            <v>#REF!</v>
          </cell>
          <cell r="SR537" t="e">
            <v>#REF!</v>
          </cell>
          <cell r="SS537" t="e">
            <v>#REF!</v>
          </cell>
          <cell r="ST537" t="e">
            <v>#REF!</v>
          </cell>
          <cell r="SU537" t="e">
            <v>#REF!</v>
          </cell>
          <cell r="SV537" t="e">
            <v>#REF!</v>
          </cell>
          <cell r="SW537" t="e">
            <v>#REF!</v>
          </cell>
          <cell r="SX537" t="e">
            <v>#REF!</v>
          </cell>
          <cell r="SY537" t="e">
            <v>#REF!</v>
          </cell>
          <cell r="SZ537" t="e">
            <v>#REF!</v>
          </cell>
          <cell r="TA537" t="e">
            <v>#REF!</v>
          </cell>
          <cell r="TB537" t="e">
            <v>#REF!</v>
          </cell>
          <cell r="TC537" t="e">
            <v>#REF!</v>
          </cell>
          <cell r="TD537" t="e">
            <v>#REF!</v>
          </cell>
          <cell r="TE537" t="e">
            <v>#REF!</v>
          </cell>
          <cell r="TF537" t="e">
            <v>#REF!</v>
          </cell>
          <cell r="TG537" t="e">
            <v>#REF!</v>
          </cell>
          <cell r="TH537" t="e">
            <v>#REF!</v>
          </cell>
          <cell r="TI537" t="e">
            <v>#REF!</v>
          </cell>
          <cell r="TJ537" t="e">
            <v>#REF!</v>
          </cell>
          <cell r="TK537" t="e">
            <v>#REF!</v>
          </cell>
          <cell r="TL537" t="e">
            <v>#REF!</v>
          </cell>
          <cell r="TM537" t="e">
            <v>#REF!</v>
          </cell>
          <cell r="TN537" t="e">
            <v>#REF!</v>
          </cell>
          <cell r="TO537" t="e">
            <v>#REF!</v>
          </cell>
          <cell r="TP537" t="e">
            <v>#REF!</v>
          </cell>
          <cell r="TQ537" t="e">
            <v>#REF!</v>
          </cell>
          <cell r="TR537" t="e">
            <v>#REF!</v>
          </cell>
          <cell r="TS537" t="e">
            <v>#REF!</v>
          </cell>
          <cell r="TT537" t="e">
            <v>#REF!</v>
          </cell>
          <cell r="TU537" t="e">
            <v>#REF!</v>
          </cell>
          <cell r="TV537" t="e">
            <v>#REF!</v>
          </cell>
          <cell r="TW537" t="e">
            <v>#REF!</v>
          </cell>
          <cell r="TX537" t="e">
            <v>#REF!</v>
          </cell>
          <cell r="TY537" t="e">
            <v>#REF!</v>
          </cell>
          <cell r="TZ537" t="e">
            <v>#REF!</v>
          </cell>
          <cell r="UA537" t="e">
            <v>#REF!</v>
          </cell>
          <cell r="UB537" t="e">
            <v>#REF!</v>
          </cell>
          <cell r="UC537" t="e">
            <v>#REF!</v>
          </cell>
          <cell r="UD537" t="e">
            <v>#REF!</v>
          </cell>
          <cell r="UE537" t="e">
            <v>#REF!</v>
          </cell>
          <cell r="UF537" t="e">
            <v>#REF!</v>
          </cell>
          <cell r="UG537" t="e">
            <v>#REF!</v>
          </cell>
          <cell r="UH537" t="e">
            <v>#REF!</v>
          </cell>
          <cell r="UI537" t="e">
            <v>#REF!</v>
          </cell>
          <cell r="UJ537" t="e">
            <v>#REF!</v>
          </cell>
          <cell r="UK537" t="e">
            <v>#REF!</v>
          </cell>
          <cell r="UL537" t="e">
            <v>#REF!</v>
          </cell>
          <cell r="UM537" t="e">
            <v>#REF!</v>
          </cell>
          <cell r="UN537" t="e">
            <v>#REF!</v>
          </cell>
          <cell r="UO537" t="e">
            <v>#REF!</v>
          </cell>
          <cell r="UP537" t="e">
            <v>#REF!</v>
          </cell>
          <cell r="UQ537" t="e">
            <v>#REF!</v>
          </cell>
          <cell r="UR537" t="e">
            <v>#REF!</v>
          </cell>
          <cell r="US537" t="e">
            <v>#REF!</v>
          </cell>
          <cell r="UT537" t="e">
            <v>#REF!</v>
          </cell>
          <cell r="UU537" t="e">
            <v>#REF!</v>
          </cell>
          <cell r="UV537" t="e">
            <v>#REF!</v>
          </cell>
          <cell r="UW537" t="e">
            <v>#REF!</v>
          </cell>
          <cell r="UX537" t="e">
            <v>#REF!</v>
          </cell>
          <cell r="UY537" t="e">
            <v>#REF!</v>
          </cell>
          <cell r="UZ537" t="e">
            <v>#REF!</v>
          </cell>
          <cell r="VA537" t="e">
            <v>#REF!</v>
          </cell>
          <cell r="VB537" t="e">
            <v>#REF!</v>
          </cell>
          <cell r="VC537" t="e">
            <v>#REF!</v>
          </cell>
          <cell r="VD537" t="e">
            <v>#REF!</v>
          </cell>
          <cell r="VE537" t="e">
            <v>#REF!</v>
          </cell>
          <cell r="VF537" t="e">
            <v>#REF!</v>
          </cell>
          <cell r="VG537" t="e">
            <v>#REF!</v>
          </cell>
          <cell r="VH537" t="e">
            <v>#REF!</v>
          </cell>
          <cell r="VI537" t="e">
            <v>#REF!</v>
          </cell>
          <cell r="VJ537" t="e">
            <v>#REF!</v>
          </cell>
          <cell r="VK537" t="e">
            <v>#REF!</v>
          </cell>
          <cell r="VL537" t="e">
            <v>#REF!</v>
          </cell>
          <cell r="VM537" t="e">
            <v>#REF!</v>
          </cell>
          <cell r="VN537" t="e">
            <v>#REF!</v>
          </cell>
          <cell r="VO537" t="e">
            <v>#REF!</v>
          </cell>
          <cell r="VP537" t="e">
            <v>#REF!</v>
          </cell>
          <cell r="VQ537" t="e">
            <v>#REF!</v>
          </cell>
        </row>
        <row r="538">
          <cell r="SF538" t="e">
            <v>#REF!</v>
          </cell>
          <cell r="SG538" t="e">
            <v>#REF!</v>
          </cell>
          <cell r="SH538" t="e">
            <v>#REF!</v>
          </cell>
          <cell r="SI538" t="e">
            <v>#REF!</v>
          </cell>
          <cell r="SJ538" t="e">
            <v>#REF!</v>
          </cell>
          <cell r="SK538" t="e">
            <v>#REF!</v>
          </cell>
          <cell r="SL538" t="e">
            <v>#REF!</v>
          </cell>
          <cell r="SM538" t="e">
            <v>#REF!</v>
          </cell>
          <cell r="SN538" t="e">
            <v>#REF!</v>
          </cell>
          <cell r="SO538" t="e">
            <v>#REF!</v>
          </cell>
          <cell r="SP538" t="e">
            <v>#REF!</v>
          </cell>
          <cell r="SQ538" t="e">
            <v>#REF!</v>
          </cell>
          <cell r="SR538" t="e">
            <v>#REF!</v>
          </cell>
          <cell r="SS538" t="e">
            <v>#REF!</v>
          </cell>
          <cell r="ST538" t="e">
            <v>#REF!</v>
          </cell>
          <cell r="SU538" t="e">
            <v>#REF!</v>
          </cell>
          <cell r="SV538" t="e">
            <v>#REF!</v>
          </cell>
          <cell r="SW538" t="e">
            <v>#REF!</v>
          </cell>
          <cell r="SX538" t="e">
            <v>#REF!</v>
          </cell>
          <cell r="SY538" t="e">
            <v>#REF!</v>
          </cell>
          <cell r="SZ538" t="e">
            <v>#REF!</v>
          </cell>
          <cell r="TA538" t="e">
            <v>#REF!</v>
          </cell>
          <cell r="TB538" t="e">
            <v>#REF!</v>
          </cell>
          <cell r="TC538" t="e">
            <v>#REF!</v>
          </cell>
          <cell r="TD538" t="e">
            <v>#REF!</v>
          </cell>
          <cell r="TE538" t="e">
            <v>#REF!</v>
          </cell>
          <cell r="TF538" t="e">
            <v>#REF!</v>
          </cell>
          <cell r="TG538" t="e">
            <v>#REF!</v>
          </cell>
          <cell r="TH538" t="e">
            <v>#REF!</v>
          </cell>
          <cell r="TI538" t="e">
            <v>#REF!</v>
          </cell>
          <cell r="TJ538" t="e">
            <v>#REF!</v>
          </cell>
          <cell r="TK538" t="e">
            <v>#REF!</v>
          </cell>
          <cell r="TL538" t="e">
            <v>#REF!</v>
          </cell>
          <cell r="TM538" t="e">
            <v>#REF!</v>
          </cell>
          <cell r="TN538" t="e">
            <v>#REF!</v>
          </cell>
          <cell r="TO538" t="e">
            <v>#REF!</v>
          </cell>
          <cell r="TP538" t="e">
            <v>#REF!</v>
          </cell>
          <cell r="TQ538" t="e">
            <v>#REF!</v>
          </cell>
          <cell r="TR538" t="e">
            <v>#REF!</v>
          </cell>
          <cell r="TS538" t="e">
            <v>#REF!</v>
          </cell>
          <cell r="TT538" t="e">
            <v>#REF!</v>
          </cell>
          <cell r="TU538" t="e">
            <v>#REF!</v>
          </cell>
          <cell r="TV538" t="e">
            <v>#REF!</v>
          </cell>
          <cell r="TW538" t="e">
            <v>#REF!</v>
          </cell>
          <cell r="TX538" t="e">
            <v>#REF!</v>
          </cell>
          <cell r="TY538" t="e">
            <v>#REF!</v>
          </cell>
          <cell r="TZ538" t="e">
            <v>#REF!</v>
          </cell>
          <cell r="UA538" t="e">
            <v>#REF!</v>
          </cell>
          <cell r="UB538" t="e">
            <v>#REF!</v>
          </cell>
          <cell r="UC538" t="e">
            <v>#REF!</v>
          </cell>
          <cell r="UD538" t="e">
            <v>#REF!</v>
          </cell>
          <cell r="UE538" t="e">
            <v>#REF!</v>
          </cell>
          <cell r="UF538" t="e">
            <v>#REF!</v>
          </cell>
          <cell r="UG538" t="e">
            <v>#REF!</v>
          </cell>
          <cell r="UH538" t="e">
            <v>#REF!</v>
          </cell>
          <cell r="UI538" t="e">
            <v>#REF!</v>
          </cell>
          <cell r="UJ538" t="e">
            <v>#REF!</v>
          </cell>
          <cell r="UK538" t="e">
            <v>#REF!</v>
          </cell>
          <cell r="UL538" t="e">
            <v>#REF!</v>
          </cell>
          <cell r="UM538" t="e">
            <v>#REF!</v>
          </cell>
          <cell r="UN538" t="e">
            <v>#REF!</v>
          </cell>
          <cell r="UO538" t="e">
            <v>#REF!</v>
          </cell>
          <cell r="UP538" t="e">
            <v>#REF!</v>
          </cell>
          <cell r="UQ538" t="e">
            <v>#REF!</v>
          </cell>
          <cell r="UR538" t="e">
            <v>#REF!</v>
          </cell>
          <cell r="US538" t="e">
            <v>#REF!</v>
          </cell>
          <cell r="UT538" t="e">
            <v>#REF!</v>
          </cell>
          <cell r="UU538" t="e">
            <v>#REF!</v>
          </cell>
          <cell r="UV538" t="e">
            <v>#REF!</v>
          </cell>
          <cell r="UW538" t="e">
            <v>#REF!</v>
          </cell>
          <cell r="UX538" t="e">
            <v>#REF!</v>
          </cell>
          <cell r="UY538" t="e">
            <v>#REF!</v>
          </cell>
          <cell r="UZ538" t="e">
            <v>#REF!</v>
          </cell>
          <cell r="VA538" t="e">
            <v>#REF!</v>
          </cell>
          <cell r="VB538" t="e">
            <v>#REF!</v>
          </cell>
          <cell r="VC538" t="e">
            <v>#REF!</v>
          </cell>
          <cell r="VD538" t="e">
            <v>#REF!</v>
          </cell>
          <cell r="VE538" t="e">
            <v>#REF!</v>
          </cell>
          <cell r="VF538" t="e">
            <v>#REF!</v>
          </cell>
          <cell r="VG538" t="e">
            <v>#REF!</v>
          </cell>
          <cell r="VH538" t="e">
            <v>#REF!</v>
          </cell>
          <cell r="VI538" t="e">
            <v>#REF!</v>
          </cell>
          <cell r="VJ538" t="e">
            <v>#REF!</v>
          </cell>
          <cell r="VK538" t="e">
            <v>#REF!</v>
          </cell>
          <cell r="VL538" t="e">
            <v>#REF!</v>
          </cell>
          <cell r="VM538" t="e">
            <v>#REF!</v>
          </cell>
          <cell r="VN538" t="e">
            <v>#REF!</v>
          </cell>
          <cell r="VO538" t="e">
            <v>#REF!</v>
          </cell>
          <cell r="VP538" t="e">
            <v>#REF!</v>
          </cell>
          <cell r="VQ538" t="e">
            <v>#REF!</v>
          </cell>
        </row>
        <row r="539">
          <cell r="SF539" t="e">
            <v>#REF!</v>
          </cell>
          <cell r="SG539" t="e">
            <v>#REF!</v>
          </cell>
          <cell r="SH539" t="e">
            <v>#REF!</v>
          </cell>
          <cell r="SI539" t="e">
            <v>#REF!</v>
          </cell>
          <cell r="SJ539" t="e">
            <v>#REF!</v>
          </cell>
          <cell r="SK539" t="e">
            <v>#REF!</v>
          </cell>
          <cell r="SL539" t="e">
            <v>#REF!</v>
          </cell>
          <cell r="SM539" t="e">
            <v>#REF!</v>
          </cell>
          <cell r="SN539" t="e">
            <v>#REF!</v>
          </cell>
          <cell r="SO539" t="e">
            <v>#REF!</v>
          </cell>
          <cell r="SP539" t="e">
            <v>#REF!</v>
          </cell>
          <cell r="SQ539" t="e">
            <v>#REF!</v>
          </cell>
          <cell r="SR539" t="e">
            <v>#REF!</v>
          </cell>
          <cell r="SS539" t="e">
            <v>#REF!</v>
          </cell>
          <cell r="ST539" t="e">
            <v>#REF!</v>
          </cell>
          <cell r="SU539" t="e">
            <v>#REF!</v>
          </cell>
          <cell r="SV539" t="e">
            <v>#REF!</v>
          </cell>
          <cell r="SW539" t="e">
            <v>#REF!</v>
          </cell>
          <cell r="SX539" t="e">
            <v>#REF!</v>
          </cell>
          <cell r="SY539" t="e">
            <v>#REF!</v>
          </cell>
          <cell r="SZ539" t="e">
            <v>#REF!</v>
          </cell>
          <cell r="TA539" t="e">
            <v>#REF!</v>
          </cell>
          <cell r="TB539" t="e">
            <v>#REF!</v>
          </cell>
          <cell r="TC539" t="e">
            <v>#REF!</v>
          </cell>
          <cell r="TD539" t="e">
            <v>#REF!</v>
          </cell>
          <cell r="TE539" t="e">
            <v>#REF!</v>
          </cell>
          <cell r="TF539" t="e">
            <v>#REF!</v>
          </cell>
          <cell r="TG539" t="e">
            <v>#REF!</v>
          </cell>
          <cell r="TH539" t="e">
            <v>#REF!</v>
          </cell>
          <cell r="TI539" t="e">
            <v>#REF!</v>
          </cell>
          <cell r="TJ539" t="e">
            <v>#REF!</v>
          </cell>
          <cell r="TK539" t="e">
            <v>#REF!</v>
          </cell>
          <cell r="TL539" t="e">
            <v>#REF!</v>
          </cell>
          <cell r="TM539" t="e">
            <v>#REF!</v>
          </cell>
          <cell r="TN539" t="e">
            <v>#REF!</v>
          </cell>
          <cell r="TO539" t="e">
            <v>#REF!</v>
          </cell>
          <cell r="TP539" t="e">
            <v>#REF!</v>
          </cell>
          <cell r="TQ539" t="e">
            <v>#REF!</v>
          </cell>
          <cell r="TR539" t="e">
            <v>#REF!</v>
          </cell>
          <cell r="TS539" t="e">
            <v>#REF!</v>
          </cell>
          <cell r="TT539" t="e">
            <v>#REF!</v>
          </cell>
          <cell r="TU539" t="e">
            <v>#REF!</v>
          </cell>
          <cell r="TV539" t="e">
            <v>#REF!</v>
          </cell>
          <cell r="TW539" t="e">
            <v>#REF!</v>
          </cell>
          <cell r="TX539" t="e">
            <v>#REF!</v>
          </cell>
          <cell r="TY539" t="e">
            <v>#REF!</v>
          </cell>
          <cell r="TZ539" t="e">
            <v>#REF!</v>
          </cell>
          <cell r="UA539" t="e">
            <v>#REF!</v>
          </cell>
          <cell r="UB539" t="e">
            <v>#REF!</v>
          </cell>
          <cell r="UC539" t="e">
            <v>#REF!</v>
          </cell>
          <cell r="UD539" t="e">
            <v>#REF!</v>
          </cell>
          <cell r="UE539" t="e">
            <v>#REF!</v>
          </cell>
          <cell r="UF539" t="e">
            <v>#REF!</v>
          </cell>
          <cell r="UG539" t="e">
            <v>#REF!</v>
          </cell>
          <cell r="UH539" t="e">
            <v>#REF!</v>
          </cell>
          <cell r="UI539" t="e">
            <v>#REF!</v>
          </cell>
          <cell r="UJ539" t="e">
            <v>#REF!</v>
          </cell>
          <cell r="UK539" t="e">
            <v>#REF!</v>
          </cell>
          <cell r="UL539" t="e">
            <v>#REF!</v>
          </cell>
          <cell r="UM539" t="e">
            <v>#REF!</v>
          </cell>
          <cell r="UN539" t="e">
            <v>#REF!</v>
          </cell>
          <cell r="UO539" t="e">
            <v>#REF!</v>
          </cell>
          <cell r="UP539" t="e">
            <v>#REF!</v>
          </cell>
          <cell r="UQ539" t="e">
            <v>#REF!</v>
          </cell>
          <cell r="UR539" t="e">
            <v>#REF!</v>
          </cell>
          <cell r="US539" t="e">
            <v>#REF!</v>
          </cell>
          <cell r="UT539" t="e">
            <v>#REF!</v>
          </cell>
          <cell r="UU539" t="e">
            <v>#REF!</v>
          </cell>
          <cell r="UV539" t="e">
            <v>#REF!</v>
          </cell>
          <cell r="UW539" t="e">
            <v>#REF!</v>
          </cell>
          <cell r="UX539" t="e">
            <v>#REF!</v>
          </cell>
          <cell r="UY539" t="e">
            <v>#REF!</v>
          </cell>
          <cell r="UZ539" t="e">
            <v>#REF!</v>
          </cell>
          <cell r="VA539" t="e">
            <v>#REF!</v>
          </cell>
          <cell r="VB539" t="e">
            <v>#REF!</v>
          </cell>
          <cell r="VC539" t="e">
            <v>#REF!</v>
          </cell>
          <cell r="VD539" t="e">
            <v>#REF!</v>
          </cell>
          <cell r="VE539" t="e">
            <v>#REF!</v>
          </cell>
          <cell r="VF539" t="e">
            <v>#REF!</v>
          </cell>
          <cell r="VG539" t="e">
            <v>#REF!</v>
          </cell>
          <cell r="VH539" t="e">
            <v>#REF!</v>
          </cell>
          <cell r="VI539" t="e">
            <v>#REF!</v>
          </cell>
          <cell r="VJ539" t="e">
            <v>#REF!</v>
          </cell>
          <cell r="VK539" t="e">
            <v>#REF!</v>
          </cell>
          <cell r="VL539" t="e">
            <v>#REF!</v>
          </cell>
          <cell r="VM539" t="e">
            <v>#REF!</v>
          </cell>
          <cell r="VN539" t="e">
            <v>#REF!</v>
          </cell>
          <cell r="VO539" t="e">
            <v>#REF!</v>
          </cell>
          <cell r="VP539" t="e">
            <v>#REF!</v>
          </cell>
          <cell r="VQ539" t="e">
            <v>#REF!</v>
          </cell>
        </row>
        <row r="540">
          <cell r="SF540">
            <v>0</v>
          </cell>
          <cell r="SG540">
            <v>0</v>
          </cell>
          <cell r="SH540">
            <v>0</v>
          </cell>
          <cell r="SI540">
            <v>0</v>
          </cell>
          <cell r="SJ540">
            <v>0</v>
          </cell>
          <cell r="SK540">
            <v>0</v>
          </cell>
          <cell r="SL540">
            <v>0</v>
          </cell>
          <cell r="SM540">
            <v>0</v>
          </cell>
          <cell r="SN540">
            <v>0</v>
          </cell>
          <cell r="SO540">
            <v>0</v>
          </cell>
          <cell r="SP540">
            <v>0</v>
          </cell>
          <cell r="SQ540">
            <v>0</v>
          </cell>
          <cell r="SR540">
            <v>0</v>
          </cell>
          <cell r="SS540">
            <v>0</v>
          </cell>
          <cell r="ST540">
            <v>0</v>
          </cell>
          <cell r="SU540">
            <v>0</v>
          </cell>
          <cell r="SV540">
            <v>0</v>
          </cell>
          <cell r="SW540">
            <v>0</v>
          </cell>
          <cell r="SX540">
            <v>0</v>
          </cell>
          <cell r="SY540">
            <v>0</v>
          </cell>
          <cell r="SZ540">
            <v>0</v>
          </cell>
          <cell r="TA540">
            <v>0</v>
          </cell>
          <cell r="TB540">
            <v>0</v>
          </cell>
          <cell r="TC540">
            <v>0</v>
          </cell>
          <cell r="TD540">
            <v>0</v>
          </cell>
          <cell r="TE540">
            <v>0</v>
          </cell>
          <cell r="TF540">
            <v>0</v>
          </cell>
          <cell r="TG540">
            <v>0</v>
          </cell>
          <cell r="TH540">
            <v>0</v>
          </cell>
          <cell r="TI540">
            <v>0</v>
          </cell>
          <cell r="TJ540">
            <v>0</v>
          </cell>
          <cell r="TK540">
            <v>0</v>
          </cell>
          <cell r="TL540">
            <v>0</v>
          </cell>
          <cell r="TM540">
            <v>0</v>
          </cell>
          <cell r="TN540">
            <v>0</v>
          </cell>
          <cell r="TO540">
            <v>0</v>
          </cell>
          <cell r="TP540">
            <v>0</v>
          </cell>
          <cell r="TQ540">
            <v>0</v>
          </cell>
          <cell r="TR540">
            <v>0</v>
          </cell>
          <cell r="TS540">
            <v>0</v>
          </cell>
          <cell r="TT540">
            <v>0</v>
          </cell>
          <cell r="TU540">
            <v>0</v>
          </cell>
          <cell r="TV540">
            <v>0</v>
          </cell>
          <cell r="TW540">
            <v>0</v>
          </cell>
          <cell r="TX540">
            <v>0</v>
          </cell>
          <cell r="TY540">
            <v>0</v>
          </cell>
          <cell r="TZ540">
            <v>0</v>
          </cell>
          <cell r="UA540">
            <v>0</v>
          </cell>
          <cell r="UB540">
            <v>0</v>
          </cell>
          <cell r="UC540">
            <v>0</v>
          </cell>
          <cell r="UD540">
            <v>0</v>
          </cell>
          <cell r="UE540">
            <v>0</v>
          </cell>
          <cell r="UF540">
            <v>0</v>
          </cell>
          <cell r="UG540">
            <v>0</v>
          </cell>
          <cell r="UH540">
            <v>0</v>
          </cell>
          <cell r="UI540">
            <v>0</v>
          </cell>
          <cell r="UJ540">
            <v>0</v>
          </cell>
          <cell r="UK540">
            <v>0</v>
          </cell>
          <cell r="UL540">
            <v>0</v>
          </cell>
          <cell r="UM540">
            <v>0</v>
          </cell>
          <cell r="UN540">
            <v>0</v>
          </cell>
          <cell r="UO540">
            <v>0</v>
          </cell>
          <cell r="UP540">
            <v>0</v>
          </cell>
          <cell r="UQ540">
            <v>0</v>
          </cell>
          <cell r="UR540">
            <v>0</v>
          </cell>
          <cell r="US540">
            <v>0</v>
          </cell>
          <cell r="UT540">
            <v>0</v>
          </cell>
          <cell r="UU540">
            <v>0</v>
          </cell>
          <cell r="UV540">
            <v>0</v>
          </cell>
          <cell r="UW540">
            <v>0</v>
          </cell>
          <cell r="UX540">
            <v>0</v>
          </cell>
          <cell r="UY540">
            <v>0</v>
          </cell>
          <cell r="UZ540">
            <v>0</v>
          </cell>
          <cell r="VA540">
            <v>0</v>
          </cell>
          <cell r="VB540">
            <v>0</v>
          </cell>
          <cell r="VC540">
            <v>0</v>
          </cell>
          <cell r="VD540">
            <v>0</v>
          </cell>
          <cell r="VE540">
            <v>0</v>
          </cell>
          <cell r="VF540">
            <v>0</v>
          </cell>
          <cell r="VG540">
            <v>0</v>
          </cell>
          <cell r="VH540">
            <v>0</v>
          </cell>
          <cell r="VI540">
            <v>0</v>
          </cell>
          <cell r="VJ540">
            <v>0</v>
          </cell>
          <cell r="VK540">
            <v>0</v>
          </cell>
          <cell r="VL540">
            <v>0</v>
          </cell>
          <cell r="VM540">
            <v>0</v>
          </cell>
          <cell r="VN540">
            <v>0</v>
          </cell>
          <cell r="VO540">
            <v>0</v>
          </cell>
          <cell r="VP540">
            <v>0</v>
          </cell>
          <cell r="VQ540">
            <v>0</v>
          </cell>
        </row>
        <row r="541">
          <cell r="SF541" t="e">
            <v>#REF!</v>
          </cell>
          <cell r="SG541" t="e">
            <v>#REF!</v>
          </cell>
          <cell r="SH541" t="e">
            <v>#REF!</v>
          </cell>
          <cell r="SI541" t="e">
            <v>#REF!</v>
          </cell>
          <cell r="SJ541" t="e">
            <v>#REF!</v>
          </cell>
          <cell r="SK541" t="e">
            <v>#REF!</v>
          </cell>
          <cell r="SL541" t="e">
            <v>#REF!</v>
          </cell>
          <cell r="SM541" t="e">
            <v>#REF!</v>
          </cell>
          <cell r="SN541" t="e">
            <v>#REF!</v>
          </cell>
          <cell r="SO541" t="e">
            <v>#REF!</v>
          </cell>
          <cell r="SP541" t="e">
            <v>#REF!</v>
          </cell>
          <cell r="SQ541" t="e">
            <v>#REF!</v>
          </cell>
          <cell r="SR541" t="e">
            <v>#REF!</v>
          </cell>
          <cell r="SS541" t="e">
            <v>#REF!</v>
          </cell>
          <cell r="ST541" t="e">
            <v>#REF!</v>
          </cell>
          <cell r="SU541" t="e">
            <v>#REF!</v>
          </cell>
          <cell r="SV541" t="e">
            <v>#REF!</v>
          </cell>
          <cell r="SW541" t="e">
            <v>#REF!</v>
          </cell>
          <cell r="SX541" t="e">
            <v>#REF!</v>
          </cell>
          <cell r="SY541" t="e">
            <v>#REF!</v>
          </cell>
          <cell r="SZ541" t="e">
            <v>#REF!</v>
          </cell>
          <cell r="TA541" t="e">
            <v>#REF!</v>
          </cell>
          <cell r="TB541" t="e">
            <v>#REF!</v>
          </cell>
          <cell r="TC541" t="e">
            <v>#REF!</v>
          </cell>
          <cell r="TD541" t="e">
            <v>#REF!</v>
          </cell>
          <cell r="TE541" t="e">
            <v>#REF!</v>
          </cell>
          <cell r="TF541" t="e">
            <v>#REF!</v>
          </cell>
          <cell r="TG541" t="e">
            <v>#REF!</v>
          </cell>
          <cell r="TH541" t="e">
            <v>#REF!</v>
          </cell>
          <cell r="TI541" t="e">
            <v>#REF!</v>
          </cell>
          <cell r="TJ541" t="e">
            <v>#REF!</v>
          </cell>
          <cell r="TK541" t="e">
            <v>#REF!</v>
          </cell>
          <cell r="TL541" t="e">
            <v>#REF!</v>
          </cell>
          <cell r="TM541" t="e">
            <v>#REF!</v>
          </cell>
          <cell r="TN541" t="e">
            <v>#REF!</v>
          </cell>
          <cell r="TO541" t="e">
            <v>#REF!</v>
          </cell>
          <cell r="TP541" t="e">
            <v>#REF!</v>
          </cell>
          <cell r="TQ541" t="e">
            <v>#REF!</v>
          </cell>
          <cell r="TR541" t="e">
            <v>#REF!</v>
          </cell>
          <cell r="TS541" t="e">
            <v>#REF!</v>
          </cell>
          <cell r="TT541" t="e">
            <v>#REF!</v>
          </cell>
          <cell r="TU541" t="e">
            <v>#REF!</v>
          </cell>
          <cell r="TV541" t="e">
            <v>#REF!</v>
          </cell>
          <cell r="TW541" t="e">
            <v>#REF!</v>
          </cell>
          <cell r="TX541" t="e">
            <v>#REF!</v>
          </cell>
          <cell r="TY541" t="e">
            <v>#REF!</v>
          </cell>
          <cell r="TZ541" t="e">
            <v>#REF!</v>
          </cell>
          <cell r="UA541" t="e">
            <v>#REF!</v>
          </cell>
          <cell r="UB541" t="e">
            <v>#REF!</v>
          </cell>
          <cell r="UC541" t="e">
            <v>#REF!</v>
          </cell>
          <cell r="UD541" t="e">
            <v>#REF!</v>
          </cell>
          <cell r="UE541" t="e">
            <v>#REF!</v>
          </cell>
          <cell r="UF541" t="e">
            <v>#REF!</v>
          </cell>
          <cell r="UG541" t="e">
            <v>#REF!</v>
          </cell>
          <cell r="UH541" t="e">
            <v>#REF!</v>
          </cell>
          <cell r="UI541" t="e">
            <v>#REF!</v>
          </cell>
          <cell r="UJ541" t="e">
            <v>#REF!</v>
          </cell>
          <cell r="UK541" t="e">
            <v>#REF!</v>
          </cell>
          <cell r="UL541" t="e">
            <v>#REF!</v>
          </cell>
          <cell r="UM541" t="e">
            <v>#REF!</v>
          </cell>
          <cell r="UN541" t="e">
            <v>#REF!</v>
          </cell>
          <cell r="UO541" t="e">
            <v>#REF!</v>
          </cell>
          <cell r="UP541" t="e">
            <v>#REF!</v>
          </cell>
          <cell r="UQ541" t="e">
            <v>#REF!</v>
          </cell>
          <cell r="UR541" t="e">
            <v>#REF!</v>
          </cell>
          <cell r="US541" t="e">
            <v>#REF!</v>
          </cell>
          <cell r="UT541" t="e">
            <v>#REF!</v>
          </cell>
          <cell r="UU541" t="e">
            <v>#REF!</v>
          </cell>
          <cell r="UV541" t="e">
            <v>#REF!</v>
          </cell>
          <cell r="UW541" t="e">
            <v>#REF!</v>
          </cell>
          <cell r="UX541" t="e">
            <v>#REF!</v>
          </cell>
          <cell r="UY541" t="e">
            <v>#REF!</v>
          </cell>
          <cell r="UZ541" t="e">
            <v>#REF!</v>
          </cell>
          <cell r="VA541" t="e">
            <v>#REF!</v>
          </cell>
          <cell r="VB541" t="e">
            <v>#REF!</v>
          </cell>
          <cell r="VC541" t="e">
            <v>#REF!</v>
          </cell>
          <cell r="VD541" t="e">
            <v>#REF!</v>
          </cell>
          <cell r="VE541" t="e">
            <v>#REF!</v>
          </cell>
          <cell r="VF541" t="e">
            <v>#REF!</v>
          </cell>
          <cell r="VG541" t="e">
            <v>#REF!</v>
          </cell>
          <cell r="VH541" t="e">
            <v>#REF!</v>
          </cell>
          <cell r="VI541" t="e">
            <v>#REF!</v>
          </cell>
          <cell r="VJ541" t="e">
            <v>#REF!</v>
          </cell>
          <cell r="VK541" t="e">
            <v>#REF!</v>
          </cell>
          <cell r="VL541" t="e">
            <v>#REF!</v>
          </cell>
          <cell r="VM541" t="e">
            <v>#REF!</v>
          </cell>
          <cell r="VN541" t="e">
            <v>#REF!</v>
          </cell>
          <cell r="VO541" t="e">
            <v>#REF!</v>
          </cell>
          <cell r="VP541" t="e">
            <v>#REF!</v>
          </cell>
          <cell r="VQ541" t="e">
            <v>#REF!</v>
          </cell>
        </row>
        <row r="542">
          <cell r="SF542" t="e">
            <v>#REF!</v>
          </cell>
          <cell r="SG542" t="e">
            <v>#REF!</v>
          </cell>
          <cell r="SH542" t="e">
            <v>#REF!</v>
          </cell>
          <cell r="SI542" t="e">
            <v>#REF!</v>
          </cell>
          <cell r="SJ542" t="e">
            <v>#REF!</v>
          </cell>
          <cell r="SK542" t="e">
            <v>#REF!</v>
          </cell>
          <cell r="SL542" t="e">
            <v>#REF!</v>
          </cell>
          <cell r="SM542" t="e">
            <v>#REF!</v>
          </cell>
          <cell r="SN542" t="e">
            <v>#REF!</v>
          </cell>
          <cell r="SO542" t="e">
            <v>#REF!</v>
          </cell>
          <cell r="SP542" t="e">
            <v>#REF!</v>
          </cell>
          <cell r="SQ542" t="e">
            <v>#REF!</v>
          </cell>
          <cell r="SR542" t="e">
            <v>#REF!</v>
          </cell>
          <cell r="SS542" t="e">
            <v>#REF!</v>
          </cell>
          <cell r="ST542" t="e">
            <v>#REF!</v>
          </cell>
          <cell r="SU542" t="e">
            <v>#REF!</v>
          </cell>
          <cell r="SV542" t="e">
            <v>#REF!</v>
          </cell>
          <cell r="SW542" t="e">
            <v>#REF!</v>
          </cell>
          <cell r="SX542" t="e">
            <v>#REF!</v>
          </cell>
          <cell r="SY542" t="e">
            <v>#REF!</v>
          </cell>
          <cell r="SZ542" t="e">
            <v>#REF!</v>
          </cell>
          <cell r="TA542" t="e">
            <v>#REF!</v>
          </cell>
          <cell r="TB542" t="e">
            <v>#REF!</v>
          </cell>
          <cell r="TC542" t="e">
            <v>#REF!</v>
          </cell>
          <cell r="TD542" t="e">
            <v>#REF!</v>
          </cell>
          <cell r="TE542" t="e">
            <v>#REF!</v>
          </cell>
          <cell r="TF542" t="e">
            <v>#REF!</v>
          </cell>
          <cell r="TG542" t="e">
            <v>#REF!</v>
          </cell>
          <cell r="TH542" t="e">
            <v>#REF!</v>
          </cell>
          <cell r="TI542" t="e">
            <v>#REF!</v>
          </cell>
          <cell r="TJ542" t="e">
            <v>#REF!</v>
          </cell>
          <cell r="TK542" t="e">
            <v>#REF!</v>
          </cell>
          <cell r="TL542" t="e">
            <v>#REF!</v>
          </cell>
          <cell r="TM542" t="e">
            <v>#REF!</v>
          </cell>
          <cell r="TN542" t="e">
            <v>#REF!</v>
          </cell>
          <cell r="TO542" t="e">
            <v>#REF!</v>
          </cell>
          <cell r="TP542" t="e">
            <v>#REF!</v>
          </cell>
          <cell r="TQ542" t="e">
            <v>#REF!</v>
          </cell>
          <cell r="TR542" t="e">
            <v>#REF!</v>
          </cell>
          <cell r="TS542" t="e">
            <v>#REF!</v>
          </cell>
          <cell r="TT542" t="e">
            <v>#REF!</v>
          </cell>
          <cell r="TU542" t="e">
            <v>#REF!</v>
          </cell>
          <cell r="TV542" t="e">
            <v>#REF!</v>
          </cell>
          <cell r="TW542" t="e">
            <v>#REF!</v>
          </cell>
          <cell r="TX542" t="e">
            <v>#REF!</v>
          </cell>
          <cell r="TY542" t="e">
            <v>#REF!</v>
          </cell>
          <cell r="TZ542" t="e">
            <v>#REF!</v>
          </cell>
          <cell r="UA542" t="e">
            <v>#REF!</v>
          </cell>
          <cell r="UB542" t="e">
            <v>#REF!</v>
          </cell>
          <cell r="UC542" t="e">
            <v>#REF!</v>
          </cell>
          <cell r="UD542" t="e">
            <v>#REF!</v>
          </cell>
          <cell r="UE542" t="e">
            <v>#REF!</v>
          </cell>
          <cell r="UF542" t="e">
            <v>#REF!</v>
          </cell>
          <cell r="UG542" t="e">
            <v>#REF!</v>
          </cell>
          <cell r="UH542" t="e">
            <v>#REF!</v>
          </cell>
          <cell r="UI542" t="e">
            <v>#REF!</v>
          </cell>
          <cell r="UJ542" t="e">
            <v>#REF!</v>
          </cell>
          <cell r="UK542" t="e">
            <v>#REF!</v>
          </cell>
          <cell r="UL542" t="e">
            <v>#REF!</v>
          </cell>
          <cell r="UM542" t="e">
            <v>#REF!</v>
          </cell>
          <cell r="UN542" t="e">
            <v>#REF!</v>
          </cell>
          <cell r="UO542" t="e">
            <v>#REF!</v>
          </cell>
          <cell r="UP542" t="e">
            <v>#REF!</v>
          </cell>
          <cell r="UQ542" t="e">
            <v>#REF!</v>
          </cell>
          <cell r="UR542" t="e">
            <v>#REF!</v>
          </cell>
          <cell r="US542" t="e">
            <v>#REF!</v>
          </cell>
          <cell r="UT542" t="e">
            <v>#REF!</v>
          </cell>
          <cell r="UU542" t="e">
            <v>#REF!</v>
          </cell>
          <cell r="UV542" t="e">
            <v>#REF!</v>
          </cell>
          <cell r="UW542" t="e">
            <v>#REF!</v>
          </cell>
          <cell r="UX542" t="e">
            <v>#REF!</v>
          </cell>
          <cell r="UY542" t="e">
            <v>#REF!</v>
          </cell>
          <cell r="UZ542" t="e">
            <v>#REF!</v>
          </cell>
          <cell r="VA542" t="e">
            <v>#REF!</v>
          </cell>
          <cell r="VB542" t="e">
            <v>#REF!</v>
          </cell>
          <cell r="VC542" t="e">
            <v>#REF!</v>
          </cell>
          <cell r="VD542" t="e">
            <v>#REF!</v>
          </cell>
          <cell r="VE542" t="e">
            <v>#REF!</v>
          </cell>
          <cell r="VF542" t="e">
            <v>#REF!</v>
          </cell>
          <cell r="VG542" t="e">
            <v>#REF!</v>
          </cell>
          <cell r="VH542" t="e">
            <v>#REF!</v>
          </cell>
          <cell r="VI542" t="e">
            <v>#REF!</v>
          </cell>
          <cell r="VJ542" t="e">
            <v>#REF!</v>
          </cell>
          <cell r="VK542" t="e">
            <v>#REF!</v>
          </cell>
          <cell r="VL542" t="e">
            <v>#REF!</v>
          </cell>
          <cell r="VM542" t="e">
            <v>#REF!</v>
          </cell>
          <cell r="VN542" t="e">
            <v>#REF!</v>
          </cell>
          <cell r="VO542" t="e">
            <v>#REF!</v>
          </cell>
          <cell r="VP542" t="e">
            <v>#REF!</v>
          </cell>
          <cell r="VQ542" t="e">
            <v>#REF!</v>
          </cell>
        </row>
        <row r="543">
          <cell r="SF543" t="e">
            <v>#REF!</v>
          </cell>
          <cell r="SG543" t="e">
            <v>#REF!</v>
          </cell>
          <cell r="SH543" t="e">
            <v>#REF!</v>
          </cell>
          <cell r="SI543" t="e">
            <v>#REF!</v>
          </cell>
          <cell r="SJ543" t="e">
            <v>#REF!</v>
          </cell>
          <cell r="SK543" t="e">
            <v>#REF!</v>
          </cell>
          <cell r="SL543" t="e">
            <v>#REF!</v>
          </cell>
          <cell r="SM543" t="e">
            <v>#REF!</v>
          </cell>
          <cell r="SN543" t="e">
            <v>#REF!</v>
          </cell>
          <cell r="SO543" t="e">
            <v>#REF!</v>
          </cell>
          <cell r="SP543" t="e">
            <v>#REF!</v>
          </cell>
          <cell r="SQ543" t="e">
            <v>#REF!</v>
          </cell>
          <cell r="SR543" t="e">
            <v>#REF!</v>
          </cell>
          <cell r="SS543" t="e">
            <v>#REF!</v>
          </cell>
          <cell r="ST543" t="e">
            <v>#REF!</v>
          </cell>
          <cell r="SU543" t="e">
            <v>#REF!</v>
          </cell>
          <cell r="SV543" t="e">
            <v>#REF!</v>
          </cell>
          <cell r="SW543" t="e">
            <v>#REF!</v>
          </cell>
          <cell r="SX543" t="e">
            <v>#REF!</v>
          </cell>
          <cell r="SY543" t="e">
            <v>#REF!</v>
          </cell>
          <cell r="SZ543" t="e">
            <v>#REF!</v>
          </cell>
          <cell r="TA543" t="e">
            <v>#REF!</v>
          </cell>
          <cell r="TB543" t="e">
            <v>#REF!</v>
          </cell>
          <cell r="TC543" t="e">
            <v>#REF!</v>
          </cell>
          <cell r="TD543" t="e">
            <v>#REF!</v>
          </cell>
          <cell r="TE543" t="e">
            <v>#REF!</v>
          </cell>
          <cell r="TF543" t="e">
            <v>#REF!</v>
          </cell>
          <cell r="TG543" t="e">
            <v>#REF!</v>
          </cell>
          <cell r="TH543" t="e">
            <v>#REF!</v>
          </cell>
          <cell r="TI543" t="e">
            <v>#REF!</v>
          </cell>
          <cell r="TJ543" t="e">
            <v>#REF!</v>
          </cell>
          <cell r="TK543" t="e">
            <v>#REF!</v>
          </cell>
          <cell r="TL543" t="e">
            <v>#REF!</v>
          </cell>
          <cell r="TM543" t="e">
            <v>#REF!</v>
          </cell>
          <cell r="TN543" t="e">
            <v>#REF!</v>
          </cell>
          <cell r="TO543" t="e">
            <v>#REF!</v>
          </cell>
          <cell r="TP543" t="e">
            <v>#REF!</v>
          </cell>
          <cell r="TQ543" t="e">
            <v>#REF!</v>
          </cell>
          <cell r="TR543" t="e">
            <v>#REF!</v>
          </cell>
          <cell r="TS543" t="e">
            <v>#REF!</v>
          </cell>
          <cell r="TT543" t="e">
            <v>#REF!</v>
          </cell>
          <cell r="TU543" t="e">
            <v>#REF!</v>
          </cell>
          <cell r="TV543" t="e">
            <v>#REF!</v>
          </cell>
          <cell r="TW543" t="e">
            <v>#REF!</v>
          </cell>
          <cell r="TX543" t="e">
            <v>#REF!</v>
          </cell>
          <cell r="TY543" t="e">
            <v>#REF!</v>
          </cell>
          <cell r="TZ543" t="e">
            <v>#REF!</v>
          </cell>
          <cell r="UA543" t="e">
            <v>#REF!</v>
          </cell>
          <cell r="UB543" t="e">
            <v>#REF!</v>
          </cell>
          <cell r="UC543" t="e">
            <v>#REF!</v>
          </cell>
          <cell r="UD543" t="e">
            <v>#REF!</v>
          </cell>
          <cell r="UE543" t="e">
            <v>#REF!</v>
          </cell>
          <cell r="UF543" t="e">
            <v>#REF!</v>
          </cell>
          <cell r="UG543" t="e">
            <v>#REF!</v>
          </cell>
          <cell r="UH543" t="e">
            <v>#REF!</v>
          </cell>
          <cell r="UI543" t="e">
            <v>#REF!</v>
          </cell>
          <cell r="UJ543" t="e">
            <v>#REF!</v>
          </cell>
          <cell r="UK543" t="e">
            <v>#REF!</v>
          </cell>
          <cell r="UL543" t="e">
            <v>#REF!</v>
          </cell>
          <cell r="UM543" t="e">
            <v>#REF!</v>
          </cell>
          <cell r="UN543" t="e">
            <v>#REF!</v>
          </cell>
          <cell r="UO543" t="e">
            <v>#REF!</v>
          </cell>
          <cell r="UP543" t="e">
            <v>#REF!</v>
          </cell>
          <cell r="UQ543" t="e">
            <v>#REF!</v>
          </cell>
          <cell r="UR543" t="e">
            <v>#REF!</v>
          </cell>
          <cell r="US543" t="e">
            <v>#REF!</v>
          </cell>
          <cell r="UT543" t="e">
            <v>#REF!</v>
          </cell>
          <cell r="UU543" t="e">
            <v>#REF!</v>
          </cell>
          <cell r="UV543" t="e">
            <v>#REF!</v>
          </cell>
          <cell r="UW543" t="e">
            <v>#REF!</v>
          </cell>
          <cell r="UX543" t="e">
            <v>#REF!</v>
          </cell>
          <cell r="UY543" t="e">
            <v>#REF!</v>
          </cell>
          <cell r="UZ543" t="e">
            <v>#REF!</v>
          </cell>
          <cell r="VA543" t="e">
            <v>#REF!</v>
          </cell>
          <cell r="VB543" t="e">
            <v>#REF!</v>
          </cell>
          <cell r="VC543" t="e">
            <v>#REF!</v>
          </cell>
          <cell r="VD543" t="e">
            <v>#REF!</v>
          </cell>
          <cell r="VE543" t="e">
            <v>#REF!</v>
          </cell>
          <cell r="VF543" t="e">
            <v>#REF!</v>
          </cell>
          <cell r="VG543" t="e">
            <v>#REF!</v>
          </cell>
          <cell r="VH543" t="e">
            <v>#REF!</v>
          </cell>
          <cell r="VI543" t="e">
            <v>#REF!</v>
          </cell>
          <cell r="VJ543" t="e">
            <v>#REF!</v>
          </cell>
          <cell r="VK543" t="e">
            <v>#REF!</v>
          </cell>
          <cell r="VL543" t="e">
            <v>#REF!</v>
          </cell>
          <cell r="VM543" t="e">
            <v>#REF!</v>
          </cell>
          <cell r="VN543" t="e">
            <v>#REF!</v>
          </cell>
          <cell r="VO543" t="e">
            <v>#REF!</v>
          </cell>
          <cell r="VP543" t="e">
            <v>#REF!</v>
          </cell>
          <cell r="VQ543" t="e">
            <v>#REF!</v>
          </cell>
        </row>
        <row r="544">
          <cell r="SF544" t="e">
            <v>#REF!</v>
          </cell>
          <cell r="SG544" t="e">
            <v>#REF!</v>
          </cell>
          <cell r="SH544" t="e">
            <v>#REF!</v>
          </cell>
          <cell r="SI544" t="e">
            <v>#REF!</v>
          </cell>
          <cell r="SJ544" t="e">
            <v>#REF!</v>
          </cell>
          <cell r="SK544" t="e">
            <v>#REF!</v>
          </cell>
          <cell r="SL544" t="e">
            <v>#REF!</v>
          </cell>
          <cell r="SM544" t="e">
            <v>#REF!</v>
          </cell>
          <cell r="SN544" t="e">
            <v>#REF!</v>
          </cell>
          <cell r="SO544" t="e">
            <v>#REF!</v>
          </cell>
          <cell r="SP544" t="e">
            <v>#REF!</v>
          </cell>
          <cell r="SQ544" t="e">
            <v>#REF!</v>
          </cell>
          <cell r="SR544" t="e">
            <v>#REF!</v>
          </cell>
          <cell r="SS544" t="e">
            <v>#REF!</v>
          </cell>
          <cell r="ST544" t="e">
            <v>#REF!</v>
          </cell>
          <cell r="SU544" t="e">
            <v>#REF!</v>
          </cell>
          <cell r="SV544" t="e">
            <v>#REF!</v>
          </cell>
          <cell r="SW544" t="e">
            <v>#REF!</v>
          </cell>
          <cell r="SX544" t="e">
            <v>#REF!</v>
          </cell>
          <cell r="SY544" t="e">
            <v>#REF!</v>
          </cell>
          <cell r="SZ544" t="e">
            <v>#REF!</v>
          </cell>
          <cell r="TA544" t="e">
            <v>#REF!</v>
          </cell>
          <cell r="TB544" t="e">
            <v>#REF!</v>
          </cell>
          <cell r="TC544" t="e">
            <v>#REF!</v>
          </cell>
          <cell r="TD544" t="e">
            <v>#REF!</v>
          </cell>
          <cell r="TE544" t="e">
            <v>#REF!</v>
          </cell>
          <cell r="TF544" t="e">
            <v>#REF!</v>
          </cell>
          <cell r="TG544" t="e">
            <v>#REF!</v>
          </cell>
          <cell r="TH544" t="e">
            <v>#REF!</v>
          </cell>
          <cell r="TI544" t="e">
            <v>#REF!</v>
          </cell>
          <cell r="TJ544" t="e">
            <v>#REF!</v>
          </cell>
          <cell r="TK544" t="e">
            <v>#REF!</v>
          </cell>
          <cell r="TL544" t="e">
            <v>#REF!</v>
          </cell>
          <cell r="TM544" t="e">
            <v>#REF!</v>
          </cell>
          <cell r="TN544" t="e">
            <v>#REF!</v>
          </cell>
          <cell r="TO544" t="e">
            <v>#REF!</v>
          </cell>
          <cell r="TP544" t="e">
            <v>#REF!</v>
          </cell>
          <cell r="TQ544" t="e">
            <v>#REF!</v>
          </cell>
          <cell r="TR544" t="e">
            <v>#REF!</v>
          </cell>
          <cell r="TS544" t="e">
            <v>#REF!</v>
          </cell>
          <cell r="TT544" t="e">
            <v>#REF!</v>
          </cell>
          <cell r="TU544" t="e">
            <v>#REF!</v>
          </cell>
          <cell r="TV544" t="e">
            <v>#REF!</v>
          </cell>
          <cell r="TW544" t="e">
            <v>#REF!</v>
          </cell>
          <cell r="TX544" t="e">
            <v>#REF!</v>
          </cell>
          <cell r="TY544" t="e">
            <v>#REF!</v>
          </cell>
          <cell r="TZ544" t="e">
            <v>#REF!</v>
          </cell>
          <cell r="UA544" t="e">
            <v>#REF!</v>
          </cell>
          <cell r="UB544" t="e">
            <v>#REF!</v>
          </cell>
          <cell r="UC544" t="e">
            <v>#REF!</v>
          </cell>
          <cell r="UD544" t="e">
            <v>#REF!</v>
          </cell>
          <cell r="UE544" t="e">
            <v>#REF!</v>
          </cell>
          <cell r="UF544" t="e">
            <v>#REF!</v>
          </cell>
          <cell r="UG544" t="e">
            <v>#REF!</v>
          </cell>
          <cell r="UH544" t="e">
            <v>#REF!</v>
          </cell>
          <cell r="UI544" t="e">
            <v>#REF!</v>
          </cell>
          <cell r="UJ544" t="e">
            <v>#REF!</v>
          </cell>
          <cell r="UK544" t="e">
            <v>#REF!</v>
          </cell>
          <cell r="UL544" t="e">
            <v>#REF!</v>
          </cell>
          <cell r="UM544" t="e">
            <v>#REF!</v>
          </cell>
          <cell r="UN544" t="e">
            <v>#REF!</v>
          </cell>
          <cell r="UO544" t="e">
            <v>#REF!</v>
          </cell>
          <cell r="UP544" t="e">
            <v>#REF!</v>
          </cell>
          <cell r="UQ544" t="e">
            <v>#REF!</v>
          </cell>
          <cell r="UR544" t="e">
            <v>#REF!</v>
          </cell>
          <cell r="US544" t="e">
            <v>#REF!</v>
          </cell>
          <cell r="UT544" t="e">
            <v>#REF!</v>
          </cell>
          <cell r="UU544" t="e">
            <v>#REF!</v>
          </cell>
          <cell r="UV544" t="e">
            <v>#REF!</v>
          </cell>
          <cell r="UW544" t="e">
            <v>#REF!</v>
          </cell>
          <cell r="UX544" t="e">
            <v>#REF!</v>
          </cell>
          <cell r="UY544" t="e">
            <v>#REF!</v>
          </cell>
          <cell r="UZ544" t="e">
            <v>#REF!</v>
          </cell>
          <cell r="VA544" t="e">
            <v>#REF!</v>
          </cell>
          <cell r="VB544" t="e">
            <v>#REF!</v>
          </cell>
          <cell r="VC544" t="e">
            <v>#REF!</v>
          </cell>
          <cell r="VD544" t="e">
            <v>#REF!</v>
          </cell>
          <cell r="VE544" t="e">
            <v>#REF!</v>
          </cell>
          <cell r="VF544" t="e">
            <v>#REF!</v>
          </cell>
          <cell r="VG544" t="e">
            <v>#REF!</v>
          </cell>
          <cell r="VH544" t="e">
            <v>#REF!</v>
          </cell>
          <cell r="VI544" t="e">
            <v>#REF!</v>
          </cell>
          <cell r="VJ544" t="e">
            <v>#REF!</v>
          </cell>
          <cell r="VK544" t="e">
            <v>#REF!</v>
          </cell>
          <cell r="VL544" t="e">
            <v>#REF!</v>
          </cell>
          <cell r="VM544" t="e">
            <v>#REF!</v>
          </cell>
          <cell r="VN544" t="e">
            <v>#REF!</v>
          </cell>
          <cell r="VO544" t="e">
            <v>#REF!</v>
          </cell>
          <cell r="VP544" t="e">
            <v>#REF!</v>
          </cell>
          <cell r="VQ544" t="e">
            <v>#REF!</v>
          </cell>
        </row>
        <row r="545">
          <cell r="SF545" t="e">
            <v>#REF!</v>
          </cell>
          <cell r="SG545" t="e">
            <v>#REF!</v>
          </cell>
          <cell r="SH545" t="e">
            <v>#REF!</v>
          </cell>
          <cell r="SI545" t="e">
            <v>#REF!</v>
          </cell>
          <cell r="SJ545" t="e">
            <v>#REF!</v>
          </cell>
          <cell r="SK545" t="e">
            <v>#REF!</v>
          </cell>
          <cell r="SL545" t="e">
            <v>#REF!</v>
          </cell>
          <cell r="SM545" t="e">
            <v>#REF!</v>
          </cell>
          <cell r="SN545" t="e">
            <v>#REF!</v>
          </cell>
          <cell r="SO545" t="e">
            <v>#REF!</v>
          </cell>
          <cell r="SP545" t="e">
            <v>#REF!</v>
          </cell>
          <cell r="SQ545" t="e">
            <v>#REF!</v>
          </cell>
          <cell r="SR545" t="e">
            <v>#REF!</v>
          </cell>
          <cell r="SS545" t="e">
            <v>#REF!</v>
          </cell>
          <cell r="ST545" t="e">
            <v>#REF!</v>
          </cell>
          <cell r="SU545" t="e">
            <v>#REF!</v>
          </cell>
          <cell r="SV545" t="e">
            <v>#REF!</v>
          </cell>
          <cell r="SW545" t="e">
            <v>#REF!</v>
          </cell>
          <cell r="SX545" t="e">
            <v>#REF!</v>
          </cell>
          <cell r="SY545" t="e">
            <v>#REF!</v>
          </cell>
          <cell r="SZ545" t="e">
            <v>#REF!</v>
          </cell>
          <cell r="TA545" t="e">
            <v>#REF!</v>
          </cell>
          <cell r="TB545" t="e">
            <v>#REF!</v>
          </cell>
          <cell r="TC545" t="e">
            <v>#REF!</v>
          </cell>
          <cell r="TD545" t="e">
            <v>#REF!</v>
          </cell>
          <cell r="TE545" t="e">
            <v>#REF!</v>
          </cell>
          <cell r="TF545" t="e">
            <v>#REF!</v>
          </cell>
          <cell r="TG545" t="e">
            <v>#REF!</v>
          </cell>
          <cell r="TH545" t="e">
            <v>#REF!</v>
          </cell>
          <cell r="TI545" t="e">
            <v>#REF!</v>
          </cell>
          <cell r="TJ545" t="e">
            <v>#REF!</v>
          </cell>
          <cell r="TK545" t="e">
            <v>#REF!</v>
          </cell>
          <cell r="TL545" t="e">
            <v>#REF!</v>
          </cell>
          <cell r="TM545" t="e">
            <v>#REF!</v>
          </cell>
          <cell r="TN545" t="e">
            <v>#REF!</v>
          </cell>
          <cell r="TO545" t="e">
            <v>#REF!</v>
          </cell>
          <cell r="TP545" t="e">
            <v>#REF!</v>
          </cell>
          <cell r="TQ545" t="e">
            <v>#REF!</v>
          </cell>
          <cell r="TR545" t="e">
            <v>#REF!</v>
          </cell>
          <cell r="TS545" t="e">
            <v>#REF!</v>
          </cell>
          <cell r="TT545" t="e">
            <v>#REF!</v>
          </cell>
          <cell r="TU545" t="e">
            <v>#REF!</v>
          </cell>
          <cell r="TV545" t="e">
            <v>#REF!</v>
          </cell>
          <cell r="TW545" t="e">
            <v>#REF!</v>
          </cell>
          <cell r="TX545" t="e">
            <v>#REF!</v>
          </cell>
          <cell r="TY545" t="e">
            <v>#REF!</v>
          </cell>
          <cell r="TZ545" t="e">
            <v>#REF!</v>
          </cell>
          <cell r="UA545" t="e">
            <v>#REF!</v>
          </cell>
          <cell r="UB545" t="e">
            <v>#REF!</v>
          </cell>
          <cell r="UC545" t="e">
            <v>#REF!</v>
          </cell>
          <cell r="UD545" t="e">
            <v>#REF!</v>
          </cell>
          <cell r="UE545" t="e">
            <v>#REF!</v>
          </cell>
          <cell r="UF545" t="e">
            <v>#REF!</v>
          </cell>
          <cell r="UG545" t="e">
            <v>#REF!</v>
          </cell>
          <cell r="UH545" t="e">
            <v>#REF!</v>
          </cell>
          <cell r="UI545" t="e">
            <v>#REF!</v>
          </cell>
          <cell r="UJ545" t="e">
            <v>#REF!</v>
          </cell>
          <cell r="UK545" t="e">
            <v>#REF!</v>
          </cell>
          <cell r="UL545" t="e">
            <v>#REF!</v>
          </cell>
          <cell r="UM545" t="e">
            <v>#REF!</v>
          </cell>
          <cell r="UN545" t="e">
            <v>#REF!</v>
          </cell>
          <cell r="UO545" t="e">
            <v>#REF!</v>
          </cell>
          <cell r="UP545" t="e">
            <v>#REF!</v>
          </cell>
          <cell r="UQ545" t="e">
            <v>#REF!</v>
          </cell>
          <cell r="UR545" t="e">
            <v>#REF!</v>
          </cell>
          <cell r="US545" t="e">
            <v>#REF!</v>
          </cell>
          <cell r="UT545" t="e">
            <v>#REF!</v>
          </cell>
          <cell r="UU545" t="e">
            <v>#REF!</v>
          </cell>
          <cell r="UV545" t="e">
            <v>#REF!</v>
          </cell>
          <cell r="UW545" t="e">
            <v>#REF!</v>
          </cell>
          <cell r="UX545" t="e">
            <v>#REF!</v>
          </cell>
          <cell r="UY545" t="e">
            <v>#REF!</v>
          </cell>
          <cell r="UZ545" t="e">
            <v>#REF!</v>
          </cell>
          <cell r="VA545" t="e">
            <v>#REF!</v>
          </cell>
          <cell r="VB545" t="e">
            <v>#REF!</v>
          </cell>
          <cell r="VC545" t="e">
            <v>#REF!</v>
          </cell>
          <cell r="VD545" t="e">
            <v>#REF!</v>
          </cell>
          <cell r="VE545" t="e">
            <v>#REF!</v>
          </cell>
          <cell r="VF545" t="e">
            <v>#REF!</v>
          </cell>
          <cell r="VG545" t="e">
            <v>#REF!</v>
          </cell>
          <cell r="VH545" t="e">
            <v>#REF!</v>
          </cell>
          <cell r="VI545" t="e">
            <v>#REF!</v>
          </cell>
          <cell r="VJ545" t="e">
            <v>#REF!</v>
          </cell>
          <cell r="VK545" t="e">
            <v>#REF!</v>
          </cell>
          <cell r="VL545" t="e">
            <v>#REF!</v>
          </cell>
          <cell r="VM545" t="e">
            <v>#REF!</v>
          </cell>
          <cell r="VN545" t="e">
            <v>#REF!</v>
          </cell>
          <cell r="VO545" t="e">
            <v>#REF!</v>
          </cell>
          <cell r="VP545" t="e">
            <v>#REF!</v>
          </cell>
          <cell r="VQ545" t="e">
            <v>#REF!</v>
          </cell>
        </row>
        <row r="546">
          <cell r="SF546" t="e">
            <v>#REF!</v>
          </cell>
          <cell r="SG546" t="e">
            <v>#REF!</v>
          </cell>
          <cell r="SH546" t="e">
            <v>#REF!</v>
          </cell>
          <cell r="SI546" t="e">
            <v>#REF!</v>
          </cell>
          <cell r="SJ546" t="e">
            <v>#REF!</v>
          </cell>
          <cell r="SK546" t="e">
            <v>#REF!</v>
          </cell>
          <cell r="SL546" t="e">
            <v>#REF!</v>
          </cell>
          <cell r="SM546" t="e">
            <v>#REF!</v>
          </cell>
          <cell r="SN546" t="e">
            <v>#REF!</v>
          </cell>
          <cell r="SO546" t="e">
            <v>#REF!</v>
          </cell>
          <cell r="SP546" t="e">
            <v>#REF!</v>
          </cell>
          <cell r="SQ546" t="e">
            <v>#REF!</v>
          </cell>
          <cell r="SR546" t="e">
            <v>#REF!</v>
          </cell>
          <cell r="SS546" t="e">
            <v>#REF!</v>
          </cell>
          <cell r="ST546" t="e">
            <v>#REF!</v>
          </cell>
          <cell r="SU546" t="e">
            <v>#REF!</v>
          </cell>
          <cell r="SV546" t="e">
            <v>#REF!</v>
          </cell>
          <cell r="SW546" t="e">
            <v>#REF!</v>
          </cell>
          <cell r="SX546" t="e">
            <v>#REF!</v>
          </cell>
          <cell r="SY546" t="e">
            <v>#REF!</v>
          </cell>
          <cell r="SZ546" t="e">
            <v>#REF!</v>
          </cell>
          <cell r="TA546" t="e">
            <v>#REF!</v>
          </cell>
          <cell r="TB546" t="e">
            <v>#REF!</v>
          </cell>
          <cell r="TC546" t="e">
            <v>#REF!</v>
          </cell>
          <cell r="TD546" t="e">
            <v>#REF!</v>
          </cell>
          <cell r="TE546" t="e">
            <v>#REF!</v>
          </cell>
          <cell r="TF546" t="e">
            <v>#REF!</v>
          </cell>
          <cell r="TG546" t="e">
            <v>#REF!</v>
          </cell>
          <cell r="TH546" t="e">
            <v>#REF!</v>
          </cell>
          <cell r="TI546" t="e">
            <v>#REF!</v>
          </cell>
          <cell r="TJ546" t="e">
            <v>#REF!</v>
          </cell>
          <cell r="TK546" t="e">
            <v>#REF!</v>
          </cell>
          <cell r="TL546" t="e">
            <v>#REF!</v>
          </cell>
          <cell r="TM546" t="e">
            <v>#REF!</v>
          </cell>
          <cell r="TN546" t="e">
            <v>#REF!</v>
          </cell>
          <cell r="TO546" t="e">
            <v>#REF!</v>
          </cell>
          <cell r="TP546" t="e">
            <v>#REF!</v>
          </cell>
          <cell r="TQ546" t="e">
            <v>#REF!</v>
          </cell>
          <cell r="TR546" t="e">
            <v>#REF!</v>
          </cell>
          <cell r="TS546" t="e">
            <v>#REF!</v>
          </cell>
          <cell r="TT546" t="e">
            <v>#REF!</v>
          </cell>
          <cell r="TU546" t="e">
            <v>#REF!</v>
          </cell>
          <cell r="TV546" t="e">
            <v>#REF!</v>
          </cell>
          <cell r="TW546" t="e">
            <v>#REF!</v>
          </cell>
          <cell r="TX546" t="e">
            <v>#REF!</v>
          </cell>
          <cell r="TY546" t="e">
            <v>#REF!</v>
          </cell>
          <cell r="TZ546" t="e">
            <v>#REF!</v>
          </cell>
          <cell r="UA546" t="e">
            <v>#REF!</v>
          </cell>
          <cell r="UB546" t="e">
            <v>#REF!</v>
          </cell>
          <cell r="UC546" t="e">
            <v>#REF!</v>
          </cell>
          <cell r="UD546" t="e">
            <v>#REF!</v>
          </cell>
          <cell r="UE546" t="e">
            <v>#REF!</v>
          </cell>
          <cell r="UF546" t="e">
            <v>#REF!</v>
          </cell>
          <cell r="UG546" t="e">
            <v>#REF!</v>
          </cell>
          <cell r="UH546" t="e">
            <v>#REF!</v>
          </cell>
          <cell r="UI546" t="e">
            <v>#REF!</v>
          </cell>
          <cell r="UJ546" t="e">
            <v>#REF!</v>
          </cell>
          <cell r="UK546" t="e">
            <v>#REF!</v>
          </cell>
          <cell r="UL546" t="e">
            <v>#REF!</v>
          </cell>
          <cell r="UM546" t="e">
            <v>#REF!</v>
          </cell>
          <cell r="UN546" t="e">
            <v>#REF!</v>
          </cell>
          <cell r="UO546" t="e">
            <v>#REF!</v>
          </cell>
          <cell r="UP546" t="e">
            <v>#REF!</v>
          </cell>
          <cell r="UQ546" t="e">
            <v>#REF!</v>
          </cell>
          <cell r="UR546" t="e">
            <v>#REF!</v>
          </cell>
          <cell r="US546" t="e">
            <v>#REF!</v>
          </cell>
          <cell r="UT546" t="e">
            <v>#REF!</v>
          </cell>
          <cell r="UU546" t="e">
            <v>#REF!</v>
          </cell>
          <cell r="UV546" t="e">
            <v>#REF!</v>
          </cell>
          <cell r="UW546" t="e">
            <v>#REF!</v>
          </cell>
          <cell r="UX546" t="e">
            <v>#REF!</v>
          </cell>
          <cell r="UY546" t="e">
            <v>#REF!</v>
          </cell>
          <cell r="UZ546" t="e">
            <v>#REF!</v>
          </cell>
          <cell r="VA546" t="e">
            <v>#REF!</v>
          </cell>
          <cell r="VB546" t="e">
            <v>#REF!</v>
          </cell>
          <cell r="VC546" t="e">
            <v>#REF!</v>
          </cell>
          <cell r="VD546" t="e">
            <v>#REF!</v>
          </cell>
          <cell r="VE546" t="e">
            <v>#REF!</v>
          </cell>
          <cell r="VF546" t="e">
            <v>#REF!</v>
          </cell>
          <cell r="VG546" t="e">
            <v>#REF!</v>
          </cell>
          <cell r="VH546" t="e">
            <v>#REF!</v>
          </cell>
          <cell r="VI546" t="e">
            <v>#REF!</v>
          </cell>
          <cell r="VJ546" t="e">
            <v>#REF!</v>
          </cell>
          <cell r="VK546" t="e">
            <v>#REF!</v>
          </cell>
          <cell r="VL546" t="e">
            <v>#REF!</v>
          </cell>
          <cell r="VM546" t="e">
            <v>#REF!</v>
          </cell>
          <cell r="VN546" t="e">
            <v>#REF!</v>
          </cell>
          <cell r="VO546" t="e">
            <v>#REF!</v>
          </cell>
          <cell r="VP546" t="e">
            <v>#REF!</v>
          </cell>
          <cell r="VQ546" t="e">
            <v>#REF!</v>
          </cell>
        </row>
        <row r="547">
          <cell r="SF547" t="e">
            <v>#REF!</v>
          </cell>
          <cell r="SG547" t="e">
            <v>#REF!</v>
          </cell>
          <cell r="SH547" t="e">
            <v>#REF!</v>
          </cell>
          <cell r="SI547" t="e">
            <v>#REF!</v>
          </cell>
          <cell r="SJ547" t="e">
            <v>#REF!</v>
          </cell>
          <cell r="SK547" t="e">
            <v>#REF!</v>
          </cell>
          <cell r="SL547" t="e">
            <v>#REF!</v>
          </cell>
          <cell r="SM547" t="e">
            <v>#REF!</v>
          </cell>
          <cell r="SN547" t="e">
            <v>#REF!</v>
          </cell>
          <cell r="SO547" t="e">
            <v>#REF!</v>
          </cell>
          <cell r="SP547" t="e">
            <v>#REF!</v>
          </cell>
          <cell r="SQ547" t="e">
            <v>#REF!</v>
          </cell>
          <cell r="SR547" t="e">
            <v>#REF!</v>
          </cell>
          <cell r="SS547" t="e">
            <v>#REF!</v>
          </cell>
          <cell r="ST547" t="e">
            <v>#REF!</v>
          </cell>
          <cell r="SU547" t="e">
            <v>#REF!</v>
          </cell>
          <cell r="SV547" t="e">
            <v>#REF!</v>
          </cell>
          <cell r="SW547" t="e">
            <v>#REF!</v>
          </cell>
          <cell r="SX547" t="e">
            <v>#REF!</v>
          </cell>
          <cell r="SY547" t="e">
            <v>#REF!</v>
          </cell>
          <cell r="SZ547" t="e">
            <v>#REF!</v>
          </cell>
          <cell r="TA547" t="e">
            <v>#REF!</v>
          </cell>
          <cell r="TB547" t="e">
            <v>#REF!</v>
          </cell>
          <cell r="TC547" t="e">
            <v>#REF!</v>
          </cell>
          <cell r="TD547" t="e">
            <v>#REF!</v>
          </cell>
          <cell r="TE547" t="e">
            <v>#REF!</v>
          </cell>
          <cell r="TF547" t="e">
            <v>#REF!</v>
          </cell>
          <cell r="TG547" t="e">
            <v>#REF!</v>
          </cell>
          <cell r="TH547" t="e">
            <v>#REF!</v>
          </cell>
          <cell r="TI547" t="e">
            <v>#REF!</v>
          </cell>
          <cell r="TJ547" t="e">
            <v>#REF!</v>
          </cell>
          <cell r="TK547" t="e">
            <v>#REF!</v>
          </cell>
          <cell r="TL547" t="e">
            <v>#REF!</v>
          </cell>
          <cell r="TM547" t="e">
            <v>#REF!</v>
          </cell>
          <cell r="TN547" t="e">
            <v>#REF!</v>
          </cell>
          <cell r="TO547" t="e">
            <v>#REF!</v>
          </cell>
          <cell r="TP547" t="e">
            <v>#REF!</v>
          </cell>
          <cell r="TQ547" t="e">
            <v>#REF!</v>
          </cell>
          <cell r="TR547" t="e">
            <v>#REF!</v>
          </cell>
          <cell r="TS547" t="e">
            <v>#REF!</v>
          </cell>
          <cell r="TT547" t="e">
            <v>#REF!</v>
          </cell>
          <cell r="TU547" t="e">
            <v>#REF!</v>
          </cell>
          <cell r="TV547" t="e">
            <v>#REF!</v>
          </cell>
          <cell r="TW547" t="e">
            <v>#REF!</v>
          </cell>
          <cell r="TX547" t="e">
            <v>#REF!</v>
          </cell>
          <cell r="TY547" t="e">
            <v>#REF!</v>
          </cell>
          <cell r="TZ547" t="e">
            <v>#REF!</v>
          </cell>
          <cell r="UA547" t="e">
            <v>#REF!</v>
          </cell>
          <cell r="UB547" t="e">
            <v>#REF!</v>
          </cell>
          <cell r="UC547" t="e">
            <v>#REF!</v>
          </cell>
          <cell r="UD547" t="e">
            <v>#REF!</v>
          </cell>
          <cell r="UE547" t="e">
            <v>#REF!</v>
          </cell>
          <cell r="UF547" t="e">
            <v>#REF!</v>
          </cell>
          <cell r="UG547" t="e">
            <v>#REF!</v>
          </cell>
          <cell r="UH547" t="e">
            <v>#REF!</v>
          </cell>
          <cell r="UI547" t="e">
            <v>#REF!</v>
          </cell>
          <cell r="UJ547" t="e">
            <v>#REF!</v>
          </cell>
          <cell r="UK547" t="e">
            <v>#REF!</v>
          </cell>
          <cell r="UL547" t="e">
            <v>#REF!</v>
          </cell>
          <cell r="UM547" t="e">
            <v>#REF!</v>
          </cell>
          <cell r="UN547" t="e">
            <v>#REF!</v>
          </cell>
          <cell r="UO547" t="e">
            <v>#REF!</v>
          </cell>
          <cell r="UP547" t="e">
            <v>#REF!</v>
          </cell>
          <cell r="UQ547" t="e">
            <v>#REF!</v>
          </cell>
          <cell r="UR547" t="e">
            <v>#REF!</v>
          </cell>
          <cell r="US547" t="e">
            <v>#REF!</v>
          </cell>
          <cell r="UT547" t="e">
            <v>#REF!</v>
          </cell>
          <cell r="UU547" t="e">
            <v>#REF!</v>
          </cell>
          <cell r="UV547" t="e">
            <v>#REF!</v>
          </cell>
          <cell r="UW547" t="e">
            <v>#REF!</v>
          </cell>
          <cell r="UX547" t="e">
            <v>#REF!</v>
          </cell>
          <cell r="UY547" t="e">
            <v>#REF!</v>
          </cell>
          <cell r="UZ547" t="e">
            <v>#REF!</v>
          </cell>
          <cell r="VA547" t="e">
            <v>#REF!</v>
          </cell>
          <cell r="VB547" t="e">
            <v>#REF!</v>
          </cell>
          <cell r="VC547" t="e">
            <v>#REF!</v>
          </cell>
          <cell r="VD547" t="e">
            <v>#REF!</v>
          </cell>
          <cell r="VE547" t="e">
            <v>#REF!</v>
          </cell>
          <cell r="VF547" t="e">
            <v>#REF!</v>
          </cell>
          <cell r="VG547" t="e">
            <v>#REF!</v>
          </cell>
          <cell r="VH547" t="e">
            <v>#REF!</v>
          </cell>
          <cell r="VI547" t="e">
            <v>#REF!</v>
          </cell>
          <cell r="VJ547" t="e">
            <v>#REF!</v>
          </cell>
          <cell r="VK547" t="e">
            <v>#REF!</v>
          </cell>
          <cell r="VL547" t="e">
            <v>#REF!</v>
          </cell>
          <cell r="VM547" t="e">
            <v>#REF!</v>
          </cell>
          <cell r="VN547" t="e">
            <v>#REF!</v>
          </cell>
          <cell r="VO547" t="e">
            <v>#REF!</v>
          </cell>
          <cell r="VP547" t="e">
            <v>#REF!</v>
          </cell>
          <cell r="VQ547" t="e">
            <v>#REF!</v>
          </cell>
        </row>
        <row r="548">
          <cell r="SF548" t="e">
            <v>#REF!</v>
          </cell>
          <cell r="SG548" t="e">
            <v>#REF!</v>
          </cell>
          <cell r="SH548" t="e">
            <v>#REF!</v>
          </cell>
          <cell r="SI548" t="e">
            <v>#REF!</v>
          </cell>
          <cell r="SJ548" t="e">
            <v>#REF!</v>
          </cell>
          <cell r="SK548" t="e">
            <v>#REF!</v>
          </cell>
          <cell r="SL548" t="e">
            <v>#REF!</v>
          </cell>
          <cell r="SM548" t="e">
            <v>#REF!</v>
          </cell>
          <cell r="SN548" t="e">
            <v>#REF!</v>
          </cell>
          <cell r="SO548" t="e">
            <v>#REF!</v>
          </cell>
          <cell r="SP548" t="e">
            <v>#REF!</v>
          </cell>
          <cell r="SQ548" t="e">
            <v>#REF!</v>
          </cell>
          <cell r="SR548" t="e">
            <v>#REF!</v>
          </cell>
          <cell r="SS548" t="e">
            <v>#REF!</v>
          </cell>
          <cell r="ST548" t="e">
            <v>#REF!</v>
          </cell>
          <cell r="SU548" t="e">
            <v>#REF!</v>
          </cell>
          <cell r="SV548" t="e">
            <v>#REF!</v>
          </cell>
          <cell r="SW548" t="e">
            <v>#REF!</v>
          </cell>
          <cell r="SX548" t="e">
            <v>#REF!</v>
          </cell>
          <cell r="SY548" t="e">
            <v>#REF!</v>
          </cell>
          <cell r="SZ548" t="e">
            <v>#REF!</v>
          </cell>
          <cell r="TA548" t="e">
            <v>#REF!</v>
          </cell>
          <cell r="TB548" t="e">
            <v>#REF!</v>
          </cell>
          <cell r="TC548" t="e">
            <v>#REF!</v>
          </cell>
          <cell r="TD548" t="e">
            <v>#REF!</v>
          </cell>
          <cell r="TE548" t="e">
            <v>#REF!</v>
          </cell>
          <cell r="TF548" t="e">
            <v>#REF!</v>
          </cell>
          <cell r="TG548" t="e">
            <v>#REF!</v>
          </cell>
          <cell r="TH548" t="e">
            <v>#REF!</v>
          </cell>
          <cell r="TI548" t="e">
            <v>#REF!</v>
          </cell>
          <cell r="TJ548" t="e">
            <v>#REF!</v>
          </cell>
          <cell r="TK548" t="e">
            <v>#REF!</v>
          </cell>
          <cell r="TL548" t="e">
            <v>#REF!</v>
          </cell>
          <cell r="TM548" t="e">
            <v>#REF!</v>
          </cell>
          <cell r="TN548" t="e">
            <v>#REF!</v>
          </cell>
          <cell r="TO548" t="e">
            <v>#REF!</v>
          </cell>
          <cell r="TP548" t="e">
            <v>#REF!</v>
          </cell>
          <cell r="TQ548" t="e">
            <v>#REF!</v>
          </cell>
          <cell r="TR548" t="e">
            <v>#REF!</v>
          </cell>
          <cell r="TS548" t="e">
            <v>#REF!</v>
          </cell>
          <cell r="TT548" t="e">
            <v>#REF!</v>
          </cell>
          <cell r="TU548" t="e">
            <v>#REF!</v>
          </cell>
          <cell r="TV548" t="e">
            <v>#REF!</v>
          </cell>
          <cell r="TW548" t="e">
            <v>#REF!</v>
          </cell>
          <cell r="TX548" t="e">
            <v>#REF!</v>
          </cell>
          <cell r="TY548" t="e">
            <v>#REF!</v>
          </cell>
          <cell r="TZ548" t="e">
            <v>#REF!</v>
          </cell>
          <cell r="UA548" t="e">
            <v>#REF!</v>
          </cell>
          <cell r="UB548" t="e">
            <v>#REF!</v>
          </cell>
          <cell r="UC548" t="e">
            <v>#REF!</v>
          </cell>
          <cell r="UD548" t="e">
            <v>#REF!</v>
          </cell>
          <cell r="UE548" t="e">
            <v>#REF!</v>
          </cell>
          <cell r="UF548" t="e">
            <v>#REF!</v>
          </cell>
          <cell r="UG548" t="e">
            <v>#REF!</v>
          </cell>
          <cell r="UH548" t="e">
            <v>#REF!</v>
          </cell>
          <cell r="UI548" t="e">
            <v>#REF!</v>
          </cell>
          <cell r="UJ548" t="e">
            <v>#REF!</v>
          </cell>
          <cell r="UK548" t="e">
            <v>#REF!</v>
          </cell>
          <cell r="UL548" t="e">
            <v>#REF!</v>
          </cell>
          <cell r="UM548" t="e">
            <v>#REF!</v>
          </cell>
          <cell r="UN548" t="e">
            <v>#REF!</v>
          </cell>
          <cell r="UO548" t="e">
            <v>#REF!</v>
          </cell>
          <cell r="UP548" t="e">
            <v>#REF!</v>
          </cell>
          <cell r="UQ548" t="e">
            <v>#REF!</v>
          </cell>
          <cell r="UR548" t="e">
            <v>#REF!</v>
          </cell>
          <cell r="US548" t="e">
            <v>#REF!</v>
          </cell>
          <cell r="UT548" t="e">
            <v>#REF!</v>
          </cell>
          <cell r="UU548" t="e">
            <v>#REF!</v>
          </cell>
          <cell r="UV548" t="e">
            <v>#REF!</v>
          </cell>
          <cell r="UW548" t="e">
            <v>#REF!</v>
          </cell>
          <cell r="UX548" t="e">
            <v>#REF!</v>
          </cell>
          <cell r="UY548" t="e">
            <v>#REF!</v>
          </cell>
          <cell r="UZ548" t="e">
            <v>#REF!</v>
          </cell>
          <cell r="VA548" t="e">
            <v>#REF!</v>
          </cell>
          <cell r="VB548" t="e">
            <v>#REF!</v>
          </cell>
          <cell r="VC548" t="e">
            <v>#REF!</v>
          </cell>
          <cell r="VD548" t="e">
            <v>#REF!</v>
          </cell>
          <cell r="VE548" t="e">
            <v>#REF!</v>
          </cell>
          <cell r="VF548" t="e">
            <v>#REF!</v>
          </cell>
          <cell r="VG548" t="e">
            <v>#REF!</v>
          </cell>
          <cell r="VH548" t="e">
            <v>#REF!</v>
          </cell>
          <cell r="VI548" t="e">
            <v>#REF!</v>
          </cell>
          <cell r="VJ548" t="e">
            <v>#REF!</v>
          </cell>
          <cell r="VK548" t="e">
            <v>#REF!</v>
          </cell>
          <cell r="VL548" t="e">
            <v>#REF!</v>
          </cell>
          <cell r="VM548" t="e">
            <v>#REF!</v>
          </cell>
          <cell r="VN548" t="e">
            <v>#REF!</v>
          </cell>
          <cell r="VO548" t="e">
            <v>#REF!</v>
          </cell>
          <cell r="VP548" t="e">
            <v>#REF!</v>
          </cell>
          <cell r="VQ548" t="e">
            <v>#REF!</v>
          </cell>
        </row>
        <row r="549">
          <cell r="SF549" t="e">
            <v>#REF!</v>
          </cell>
          <cell r="SG549" t="e">
            <v>#REF!</v>
          </cell>
          <cell r="SH549" t="e">
            <v>#REF!</v>
          </cell>
          <cell r="SI549" t="e">
            <v>#REF!</v>
          </cell>
          <cell r="SJ549" t="e">
            <v>#REF!</v>
          </cell>
          <cell r="SK549" t="e">
            <v>#REF!</v>
          </cell>
          <cell r="SL549" t="e">
            <v>#REF!</v>
          </cell>
          <cell r="SM549" t="e">
            <v>#REF!</v>
          </cell>
          <cell r="SN549" t="e">
            <v>#REF!</v>
          </cell>
          <cell r="SO549" t="e">
            <v>#REF!</v>
          </cell>
          <cell r="SP549" t="e">
            <v>#REF!</v>
          </cell>
          <cell r="SQ549" t="e">
            <v>#REF!</v>
          </cell>
          <cell r="SR549" t="e">
            <v>#REF!</v>
          </cell>
          <cell r="SS549" t="e">
            <v>#REF!</v>
          </cell>
          <cell r="ST549" t="e">
            <v>#REF!</v>
          </cell>
          <cell r="SU549" t="e">
            <v>#REF!</v>
          </cell>
          <cell r="SV549" t="e">
            <v>#REF!</v>
          </cell>
          <cell r="SW549" t="e">
            <v>#REF!</v>
          </cell>
          <cell r="SX549" t="e">
            <v>#REF!</v>
          </cell>
          <cell r="SY549" t="e">
            <v>#REF!</v>
          </cell>
          <cell r="SZ549" t="e">
            <v>#REF!</v>
          </cell>
          <cell r="TA549" t="e">
            <v>#REF!</v>
          </cell>
          <cell r="TB549" t="e">
            <v>#REF!</v>
          </cell>
          <cell r="TC549" t="e">
            <v>#REF!</v>
          </cell>
          <cell r="TD549" t="e">
            <v>#REF!</v>
          </cell>
          <cell r="TE549" t="e">
            <v>#REF!</v>
          </cell>
          <cell r="TF549" t="e">
            <v>#REF!</v>
          </cell>
          <cell r="TG549" t="e">
            <v>#REF!</v>
          </cell>
          <cell r="TH549" t="e">
            <v>#REF!</v>
          </cell>
          <cell r="TI549" t="e">
            <v>#REF!</v>
          </cell>
          <cell r="TJ549" t="e">
            <v>#REF!</v>
          </cell>
          <cell r="TK549" t="e">
            <v>#REF!</v>
          </cell>
          <cell r="TL549" t="e">
            <v>#REF!</v>
          </cell>
          <cell r="TM549" t="e">
            <v>#REF!</v>
          </cell>
          <cell r="TN549" t="e">
            <v>#REF!</v>
          </cell>
          <cell r="TO549" t="e">
            <v>#REF!</v>
          </cell>
          <cell r="TP549" t="e">
            <v>#REF!</v>
          </cell>
          <cell r="TQ549" t="e">
            <v>#REF!</v>
          </cell>
          <cell r="TR549" t="e">
            <v>#REF!</v>
          </cell>
          <cell r="TS549" t="e">
            <v>#REF!</v>
          </cell>
          <cell r="TT549" t="e">
            <v>#REF!</v>
          </cell>
          <cell r="TU549" t="e">
            <v>#REF!</v>
          </cell>
          <cell r="TV549" t="e">
            <v>#REF!</v>
          </cell>
          <cell r="TW549" t="e">
            <v>#REF!</v>
          </cell>
          <cell r="TX549" t="e">
            <v>#REF!</v>
          </cell>
          <cell r="TY549" t="e">
            <v>#REF!</v>
          </cell>
          <cell r="TZ549" t="e">
            <v>#REF!</v>
          </cell>
          <cell r="UA549" t="e">
            <v>#REF!</v>
          </cell>
          <cell r="UB549" t="e">
            <v>#REF!</v>
          </cell>
          <cell r="UC549" t="e">
            <v>#REF!</v>
          </cell>
          <cell r="UD549" t="e">
            <v>#REF!</v>
          </cell>
          <cell r="UE549" t="e">
            <v>#REF!</v>
          </cell>
          <cell r="UF549" t="e">
            <v>#REF!</v>
          </cell>
          <cell r="UG549" t="e">
            <v>#REF!</v>
          </cell>
          <cell r="UH549" t="e">
            <v>#REF!</v>
          </cell>
          <cell r="UI549" t="e">
            <v>#REF!</v>
          </cell>
          <cell r="UJ549" t="e">
            <v>#REF!</v>
          </cell>
          <cell r="UK549" t="e">
            <v>#REF!</v>
          </cell>
          <cell r="UL549" t="e">
            <v>#REF!</v>
          </cell>
          <cell r="UM549" t="e">
            <v>#REF!</v>
          </cell>
          <cell r="UN549" t="e">
            <v>#REF!</v>
          </cell>
          <cell r="UO549" t="e">
            <v>#REF!</v>
          </cell>
          <cell r="UP549" t="e">
            <v>#REF!</v>
          </cell>
          <cell r="UQ549" t="e">
            <v>#REF!</v>
          </cell>
          <cell r="UR549" t="e">
            <v>#REF!</v>
          </cell>
          <cell r="US549" t="e">
            <v>#REF!</v>
          </cell>
          <cell r="UT549" t="e">
            <v>#REF!</v>
          </cell>
          <cell r="UU549" t="e">
            <v>#REF!</v>
          </cell>
          <cell r="UV549" t="e">
            <v>#REF!</v>
          </cell>
          <cell r="UW549" t="e">
            <v>#REF!</v>
          </cell>
          <cell r="UX549" t="e">
            <v>#REF!</v>
          </cell>
          <cell r="UY549" t="e">
            <v>#REF!</v>
          </cell>
          <cell r="UZ549" t="e">
            <v>#REF!</v>
          </cell>
          <cell r="VA549" t="e">
            <v>#REF!</v>
          </cell>
          <cell r="VB549" t="e">
            <v>#REF!</v>
          </cell>
          <cell r="VC549" t="e">
            <v>#REF!</v>
          </cell>
          <cell r="VD549" t="e">
            <v>#REF!</v>
          </cell>
          <cell r="VE549" t="e">
            <v>#REF!</v>
          </cell>
          <cell r="VF549" t="e">
            <v>#REF!</v>
          </cell>
          <cell r="VG549" t="e">
            <v>#REF!</v>
          </cell>
          <cell r="VH549" t="e">
            <v>#REF!</v>
          </cell>
          <cell r="VI549" t="e">
            <v>#REF!</v>
          </cell>
          <cell r="VJ549" t="e">
            <v>#REF!</v>
          </cell>
          <cell r="VK549" t="e">
            <v>#REF!</v>
          </cell>
          <cell r="VL549" t="e">
            <v>#REF!</v>
          </cell>
          <cell r="VM549" t="e">
            <v>#REF!</v>
          </cell>
          <cell r="VN549" t="e">
            <v>#REF!</v>
          </cell>
          <cell r="VO549" t="e">
            <v>#REF!</v>
          </cell>
          <cell r="VP549" t="e">
            <v>#REF!</v>
          </cell>
          <cell r="VQ549" t="e">
            <v>#REF!</v>
          </cell>
        </row>
        <row r="550">
          <cell r="SF550" t="e">
            <v>#REF!</v>
          </cell>
          <cell r="SG550" t="e">
            <v>#REF!</v>
          </cell>
          <cell r="SH550" t="e">
            <v>#REF!</v>
          </cell>
          <cell r="SI550" t="e">
            <v>#REF!</v>
          </cell>
          <cell r="SJ550" t="e">
            <v>#REF!</v>
          </cell>
          <cell r="SK550" t="e">
            <v>#REF!</v>
          </cell>
          <cell r="SL550" t="e">
            <v>#REF!</v>
          </cell>
          <cell r="SM550" t="e">
            <v>#REF!</v>
          </cell>
          <cell r="SN550" t="e">
            <v>#REF!</v>
          </cell>
          <cell r="SO550" t="e">
            <v>#REF!</v>
          </cell>
          <cell r="SP550" t="e">
            <v>#REF!</v>
          </cell>
          <cell r="SQ550" t="e">
            <v>#REF!</v>
          </cell>
          <cell r="SR550" t="e">
            <v>#REF!</v>
          </cell>
          <cell r="SS550" t="e">
            <v>#REF!</v>
          </cell>
          <cell r="ST550" t="e">
            <v>#REF!</v>
          </cell>
          <cell r="SU550" t="e">
            <v>#REF!</v>
          </cell>
          <cell r="SV550" t="e">
            <v>#REF!</v>
          </cell>
          <cell r="SW550" t="e">
            <v>#REF!</v>
          </cell>
          <cell r="SX550" t="e">
            <v>#REF!</v>
          </cell>
          <cell r="SY550" t="e">
            <v>#REF!</v>
          </cell>
          <cell r="SZ550" t="e">
            <v>#REF!</v>
          </cell>
          <cell r="TA550" t="e">
            <v>#REF!</v>
          </cell>
          <cell r="TB550" t="e">
            <v>#REF!</v>
          </cell>
          <cell r="TC550" t="e">
            <v>#REF!</v>
          </cell>
          <cell r="TD550" t="e">
            <v>#REF!</v>
          </cell>
          <cell r="TE550" t="e">
            <v>#REF!</v>
          </cell>
          <cell r="TF550" t="e">
            <v>#REF!</v>
          </cell>
          <cell r="TG550" t="e">
            <v>#REF!</v>
          </cell>
          <cell r="TH550" t="e">
            <v>#REF!</v>
          </cell>
          <cell r="TI550" t="e">
            <v>#REF!</v>
          </cell>
          <cell r="TJ550" t="e">
            <v>#REF!</v>
          </cell>
          <cell r="TK550" t="e">
            <v>#REF!</v>
          </cell>
          <cell r="TL550" t="e">
            <v>#REF!</v>
          </cell>
          <cell r="TM550" t="e">
            <v>#REF!</v>
          </cell>
          <cell r="TN550" t="e">
            <v>#REF!</v>
          </cell>
          <cell r="TO550" t="e">
            <v>#REF!</v>
          </cell>
          <cell r="TP550" t="e">
            <v>#REF!</v>
          </cell>
          <cell r="TQ550" t="e">
            <v>#REF!</v>
          </cell>
          <cell r="TR550" t="e">
            <v>#REF!</v>
          </cell>
          <cell r="TS550" t="e">
            <v>#REF!</v>
          </cell>
          <cell r="TT550" t="e">
            <v>#REF!</v>
          </cell>
          <cell r="TU550" t="e">
            <v>#REF!</v>
          </cell>
          <cell r="TV550" t="e">
            <v>#REF!</v>
          </cell>
          <cell r="TW550" t="e">
            <v>#REF!</v>
          </cell>
          <cell r="TX550" t="e">
            <v>#REF!</v>
          </cell>
          <cell r="TY550" t="e">
            <v>#REF!</v>
          </cell>
          <cell r="TZ550" t="e">
            <v>#REF!</v>
          </cell>
          <cell r="UA550" t="e">
            <v>#REF!</v>
          </cell>
          <cell r="UB550" t="e">
            <v>#REF!</v>
          </cell>
          <cell r="UC550" t="e">
            <v>#REF!</v>
          </cell>
          <cell r="UD550" t="e">
            <v>#REF!</v>
          </cell>
          <cell r="UE550" t="e">
            <v>#REF!</v>
          </cell>
          <cell r="UF550" t="e">
            <v>#REF!</v>
          </cell>
          <cell r="UG550" t="e">
            <v>#REF!</v>
          </cell>
          <cell r="UH550" t="e">
            <v>#REF!</v>
          </cell>
          <cell r="UI550" t="e">
            <v>#REF!</v>
          </cell>
          <cell r="UJ550" t="e">
            <v>#REF!</v>
          </cell>
          <cell r="UK550" t="e">
            <v>#REF!</v>
          </cell>
          <cell r="UL550" t="e">
            <v>#REF!</v>
          </cell>
          <cell r="UM550" t="e">
            <v>#REF!</v>
          </cell>
          <cell r="UN550" t="e">
            <v>#REF!</v>
          </cell>
          <cell r="UO550" t="e">
            <v>#REF!</v>
          </cell>
          <cell r="UP550" t="e">
            <v>#REF!</v>
          </cell>
          <cell r="UQ550" t="e">
            <v>#REF!</v>
          </cell>
          <cell r="UR550" t="e">
            <v>#REF!</v>
          </cell>
          <cell r="US550" t="e">
            <v>#REF!</v>
          </cell>
          <cell r="UT550" t="e">
            <v>#REF!</v>
          </cell>
          <cell r="UU550" t="e">
            <v>#REF!</v>
          </cell>
          <cell r="UV550" t="e">
            <v>#REF!</v>
          </cell>
          <cell r="UW550" t="e">
            <v>#REF!</v>
          </cell>
          <cell r="UX550" t="e">
            <v>#REF!</v>
          </cell>
          <cell r="UY550" t="e">
            <v>#REF!</v>
          </cell>
          <cell r="UZ550" t="e">
            <v>#REF!</v>
          </cell>
          <cell r="VA550" t="e">
            <v>#REF!</v>
          </cell>
          <cell r="VB550" t="e">
            <v>#REF!</v>
          </cell>
          <cell r="VC550" t="e">
            <v>#REF!</v>
          </cell>
          <cell r="VD550" t="e">
            <v>#REF!</v>
          </cell>
          <cell r="VE550" t="e">
            <v>#REF!</v>
          </cell>
          <cell r="VF550" t="e">
            <v>#REF!</v>
          </cell>
          <cell r="VG550" t="e">
            <v>#REF!</v>
          </cell>
          <cell r="VH550" t="e">
            <v>#REF!</v>
          </cell>
          <cell r="VI550" t="e">
            <v>#REF!</v>
          </cell>
          <cell r="VJ550" t="e">
            <v>#REF!</v>
          </cell>
          <cell r="VK550" t="e">
            <v>#REF!</v>
          </cell>
          <cell r="VL550" t="e">
            <v>#REF!</v>
          </cell>
          <cell r="VM550" t="e">
            <v>#REF!</v>
          </cell>
          <cell r="VN550" t="e">
            <v>#REF!</v>
          </cell>
          <cell r="VO550" t="e">
            <v>#REF!</v>
          </cell>
          <cell r="VP550" t="e">
            <v>#REF!</v>
          </cell>
          <cell r="VQ550" t="e">
            <v>#REF!</v>
          </cell>
        </row>
        <row r="551">
          <cell r="SF551" t="e">
            <v>#REF!</v>
          </cell>
          <cell r="SG551" t="e">
            <v>#REF!</v>
          </cell>
          <cell r="SH551" t="e">
            <v>#REF!</v>
          </cell>
          <cell r="SI551" t="e">
            <v>#REF!</v>
          </cell>
          <cell r="SJ551" t="e">
            <v>#REF!</v>
          </cell>
          <cell r="SK551" t="e">
            <v>#REF!</v>
          </cell>
          <cell r="SL551" t="e">
            <v>#REF!</v>
          </cell>
          <cell r="SM551" t="e">
            <v>#REF!</v>
          </cell>
          <cell r="SN551" t="e">
            <v>#REF!</v>
          </cell>
          <cell r="SO551" t="e">
            <v>#REF!</v>
          </cell>
          <cell r="SP551" t="e">
            <v>#REF!</v>
          </cell>
          <cell r="SQ551" t="e">
            <v>#REF!</v>
          </cell>
          <cell r="SR551" t="e">
            <v>#REF!</v>
          </cell>
          <cell r="SS551" t="e">
            <v>#REF!</v>
          </cell>
          <cell r="ST551" t="e">
            <v>#REF!</v>
          </cell>
          <cell r="SU551" t="e">
            <v>#REF!</v>
          </cell>
          <cell r="SV551" t="e">
            <v>#REF!</v>
          </cell>
          <cell r="SW551" t="e">
            <v>#REF!</v>
          </cell>
          <cell r="SX551" t="e">
            <v>#REF!</v>
          </cell>
          <cell r="SY551" t="e">
            <v>#REF!</v>
          </cell>
          <cell r="SZ551" t="e">
            <v>#REF!</v>
          </cell>
          <cell r="TA551" t="e">
            <v>#REF!</v>
          </cell>
          <cell r="TB551" t="e">
            <v>#REF!</v>
          </cell>
          <cell r="TC551" t="e">
            <v>#REF!</v>
          </cell>
          <cell r="TD551" t="e">
            <v>#REF!</v>
          </cell>
          <cell r="TE551" t="e">
            <v>#REF!</v>
          </cell>
          <cell r="TF551" t="e">
            <v>#REF!</v>
          </cell>
          <cell r="TG551" t="e">
            <v>#REF!</v>
          </cell>
          <cell r="TH551" t="e">
            <v>#REF!</v>
          </cell>
          <cell r="TI551" t="e">
            <v>#REF!</v>
          </cell>
          <cell r="TJ551" t="e">
            <v>#REF!</v>
          </cell>
          <cell r="TK551" t="e">
            <v>#REF!</v>
          </cell>
          <cell r="TL551" t="e">
            <v>#REF!</v>
          </cell>
          <cell r="TM551" t="e">
            <v>#REF!</v>
          </cell>
          <cell r="TN551" t="e">
            <v>#REF!</v>
          </cell>
          <cell r="TO551" t="e">
            <v>#REF!</v>
          </cell>
          <cell r="TP551" t="e">
            <v>#REF!</v>
          </cell>
          <cell r="TQ551" t="e">
            <v>#REF!</v>
          </cell>
          <cell r="TR551" t="e">
            <v>#REF!</v>
          </cell>
          <cell r="TS551" t="e">
            <v>#REF!</v>
          </cell>
          <cell r="TT551" t="e">
            <v>#REF!</v>
          </cell>
          <cell r="TU551" t="e">
            <v>#REF!</v>
          </cell>
          <cell r="TV551" t="e">
            <v>#REF!</v>
          </cell>
          <cell r="TW551" t="e">
            <v>#REF!</v>
          </cell>
          <cell r="TX551" t="e">
            <v>#REF!</v>
          </cell>
          <cell r="TY551" t="e">
            <v>#REF!</v>
          </cell>
          <cell r="TZ551" t="e">
            <v>#REF!</v>
          </cell>
          <cell r="UA551" t="e">
            <v>#REF!</v>
          </cell>
          <cell r="UB551" t="e">
            <v>#REF!</v>
          </cell>
          <cell r="UC551" t="e">
            <v>#REF!</v>
          </cell>
          <cell r="UD551" t="e">
            <v>#REF!</v>
          </cell>
          <cell r="UE551" t="e">
            <v>#REF!</v>
          </cell>
          <cell r="UF551" t="e">
            <v>#REF!</v>
          </cell>
          <cell r="UG551" t="e">
            <v>#REF!</v>
          </cell>
          <cell r="UH551" t="e">
            <v>#REF!</v>
          </cell>
          <cell r="UI551" t="e">
            <v>#REF!</v>
          </cell>
          <cell r="UJ551" t="e">
            <v>#REF!</v>
          </cell>
          <cell r="UK551" t="e">
            <v>#REF!</v>
          </cell>
          <cell r="UL551" t="e">
            <v>#REF!</v>
          </cell>
          <cell r="UM551" t="e">
            <v>#REF!</v>
          </cell>
          <cell r="UN551" t="e">
            <v>#REF!</v>
          </cell>
          <cell r="UO551" t="e">
            <v>#REF!</v>
          </cell>
          <cell r="UP551" t="e">
            <v>#REF!</v>
          </cell>
          <cell r="UQ551" t="e">
            <v>#REF!</v>
          </cell>
          <cell r="UR551" t="e">
            <v>#REF!</v>
          </cell>
          <cell r="US551" t="e">
            <v>#REF!</v>
          </cell>
          <cell r="UT551" t="e">
            <v>#REF!</v>
          </cell>
          <cell r="UU551" t="e">
            <v>#REF!</v>
          </cell>
          <cell r="UV551" t="e">
            <v>#REF!</v>
          </cell>
          <cell r="UW551" t="e">
            <v>#REF!</v>
          </cell>
          <cell r="UX551" t="e">
            <v>#REF!</v>
          </cell>
          <cell r="UY551" t="e">
            <v>#REF!</v>
          </cell>
          <cell r="UZ551" t="e">
            <v>#REF!</v>
          </cell>
          <cell r="VA551" t="e">
            <v>#REF!</v>
          </cell>
          <cell r="VB551" t="e">
            <v>#REF!</v>
          </cell>
          <cell r="VC551" t="e">
            <v>#REF!</v>
          </cell>
          <cell r="VD551" t="e">
            <v>#REF!</v>
          </cell>
          <cell r="VE551" t="e">
            <v>#REF!</v>
          </cell>
          <cell r="VF551" t="e">
            <v>#REF!</v>
          </cell>
          <cell r="VG551" t="e">
            <v>#REF!</v>
          </cell>
          <cell r="VH551" t="e">
            <v>#REF!</v>
          </cell>
          <cell r="VI551" t="e">
            <v>#REF!</v>
          </cell>
          <cell r="VJ551" t="e">
            <v>#REF!</v>
          </cell>
          <cell r="VK551" t="e">
            <v>#REF!</v>
          </cell>
          <cell r="VL551" t="e">
            <v>#REF!</v>
          </cell>
          <cell r="VM551" t="e">
            <v>#REF!</v>
          </cell>
          <cell r="VN551" t="e">
            <v>#REF!</v>
          </cell>
          <cell r="VO551" t="e">
            <v>#REF!</v>
          </cell>
          <cell r="VP551" t="e">
            <v>#REF!</v>
          </cell>
          <cell r="VQ551" t="e">
            <v>#REF!</v>
          </cell>
        </row>
        <row r="552">
          <cell r="SF552" t="e">
            <v>#REF!</v>
          </cell>
          <cell r="SG552" t="e">
            <v>#REF!</v>
          </cell>
          <cell r="SH552" t="e">
            <v>#REF!</v>
          </cell>
          <cell r="SI552" t="e">
            <v>#REF!</v>
          </cell>
          <cell r="SJ552" t="e">
            <v>#REF!</v>
          </cell>
          <cell r="SK552" t="e">
            <v>#REF!</v>
          </cell>
          <cell r="SL552" t="e">
            <v>#REF!</v>
          </cell>
          <cell r="SM552" t="e">
            <v>#REF!</v>
          </cell>
          <cell r="SN552" t="e">
            <v>#REF!</v>
          </cell>
          <cell r="SO552" t="e">
            <v>#REF!</v>
          </cell>
          <cell r="SP552" t="e">
            <v>#REF!</v>
          </cell>
          <cell r="SQ552" t="e">
            <v>#REF!</v>
          </cell>
          <cell r="SR552" t="e">
            <v>#REF!</v>
          </cell>
          <cell r="SS552" t="e">
            <v>#REF!</v>
          </cell>
          <cell r="ST552" t="e">
            <v>#REF!</v>
          </cell>
          <cell r="SU552" t="e">
            <v>#REF!</v>
          </cell>
          <cell r="SV552" t="e">
            <v>#REF!</v>
          </cell>
          <cell r="SW552" t="e">
            <v>#REF!</v>
          </cell>
          <cell r="SX552" t="e">
            <v>#REF!</v>
          </cell>
          <cell r="SY552" t="e">
            <v>#REF!</v>
          </cell>
          <cell r="SZ552" t="e">
            <v>#REF!</v>
          </cell>
          <cell r="TA552" t="e">
            <v>#REF!</v>
          </cell>
          <cell r="TB552" t="e">
            <v>#REF!</v>
          </cell>
          <cell r="TC552" t="e">
            <v>#REF!</v>
          </cell>
          <cell r="TD552" t="e">
            <v>#REF!</v>
          </cell>
          <cell r="TE552" t="e">
            <v>#REF!</v>
          </cell>
          <cell r="TF552" t="e">
            <v>#REF!</v>
          </cell>
          <cell r="TG552" t="e">
            <v>#REF!</v>
          </cell>
          <cell r="TH552" t="e">
            <v>#REF!</v>
          </cell>
          <cell r="TI552" t="e">
            <v>#REF!</v>
          </cell>
          <cell r="TJ552" t="e">
            <v>#REF!</v>
          </cell>
          <cell r="TK552" t="e">
            <v>#REF!</v>
          </cell>
          <cell r="TL552" t="e">
            <v>#REF!</v>
          </cell>
          <cell r="TM552" t="e">
            <v>#REF!</v>
          </cell>
          <cell r="TN552" t="e">
            <v>#REF!</v>
          </cell>
          <cell r="TO552" t="e">
            <v>#REF!</v>
          </cell>
          <cell r="TP552" t="e">
            <v>#REF!</v>
          </cell>
          <cell r="TQ552" t="e">
            <v>#REF!</v>
          </cell>
          <cell r="TR552" t="e">
            <v>#REF!</v>
          </cell>
          <cell r="TS552" t="e">
            <v>#REF!</v>
          </cell>
          <cell r="TT552" t="e">
            <v>#REF!</v>
          </cell>
          <cell r="TU552" t="e">
            <v>#REF!</v>
          </cell>
          <cell r="TV552" t="e">
            <v>#REF!</v>
          </cell>
          <cell r="TW552" t="e">
            <v>#REF!</v>
          </cell>
          <cell r="TX552" t="e">
            <v>#REF!</v>
          </cell>
          <cell r="TY552" t="e">
            <v>#REF!</v>
          </cell>
          <cell r="TZ552" t="e">
            <v>#REF!</v>
          </cell>
          <cell r="UA552" t="e">
            <v>#REF!</v>
          </cell>
          <cell r="UB552" t="e">
            <v>#REF!</v>
          </cell>
          <cell r="UC552" t="e">
            <v>#REF!</v>
          </cell>
          <cell r="UD552" t="e">
            <v>#REF!</v>
          </cell>
          <cell r="UE552" t="e">
            <v>#REF!</v>
          </cell>
          <cell r="UF552" t="e">
            <v>#REF!</v>
          </cell>
          <cell r="UG552" t="e">
            <v>#REF!</v>
          </cell>
          <cell r="UH552" t="e">
            <v>#REF!</v>
          </cell>
          <cell r="UI552" t="e">
            <v>#REF!</v>
          </cell>
          <cell r="UJ552" t="e">
            <v>#REF!</v>
          </cell>
          <cell r="UK552" t="e">
            <v>#REF!</v>
          </cell>
          <cell r="UL552" t="e">
            <v>#REF!</v>
          </cell>
          <cell r="UM552" t="e">
            <v>#REF!</v>
          </cell>
          <cell r="UN552" t="e">
            <v>#REF!</v>
          </cell>
          <cell r="UO552" t="e">
            <v>#REF!</v>
          </cell>
          <cell r="UP552" t="e">
            <v>#REF!</v>
          </cell>
          <cell r="UQ552" t="e">
            <v>#REF!</v>
          </cell>
          <cell r="UR552" t="e">
            <v>#REF!</v>
          </cell>
          <cell r="US552" t="e">
            <v>#REF!</v>
          </cell>
          <cell r="UT552" t="e">
            <v>#REF!</v>
          </cell>
          <cell r="UU552" t="e">
            <v>#REF!</v>
          </cell>
          <cell r="UV552" t="e">
            <v>#REF!</v>
          </cell>
          <cell r="UW552" t="e">
            <v>#REF!</v>
          </cell>
          <cell r="UX552" t="e">
            <v>#REF!</v>
          </cell>
          <cell r="UY552" t="e">
            <v>#REF!</v>
          </cell>
          <cell r="UZ552" t="e">
            <v>#REF!</v>
          </cell>
          <cell r="VA552" t="e">
            <v>#REF!</v>
          </cell>
          <cell r="VB552" t="e">
            <v>#REF!</v>
          </cell>
          <cell r="VC552" t="e">
            <v>#REF!</v>
          </cell>
          <cell r="VD552" t="e">
            <v>#REF!</v>
          </cell>
          <cell r="VE552" t="e">
            <v>#REF!</v>
          </cell>
          <cell r="VF552" t="e">
            <v>#REF!</v>
          </cell>
          <cell r="VG552" t="e">
            <v>#REF!</v>
          </cell>
          <cell r="VH552" t="e">
            <v>#REF!</v>
          </cell>
          <cell r="VI552" t="e">
            <v>#REF!</v>
          </cell>
          <cell r="VJ552" t="e">
            <v>#REF!</v>
          </cell>
          <cell r="VK552" t="e">
            <v>#REF!</v>
          </cell>
          <cell r="VL552" t="e">
            <v>#REF!</v>
          </cell>
          <cell r="VM552" t="e">
            <v>#REF!</v>
          </cell>
          <cell r="VN552" t="e">
            <v>#REF!</v>
          </cell>
          <cell r="VO552" t="e">
            <v>#REF!</v>
          </cell>
          <cell r="VP552" t="e">
            <v>#REF!</v>
          </cell>
          <cell r="VQ552" t="e">
            <v>#REF!</v>
          </cell>
        </row>
        <row r="553">
          <cell r="SF553" t="e">
            <v>#REF!</v>
          </cell>
          <cell r="SG553" t="e">
            <v>#REF!</v>
          </cell>
          <cell r="SH553" t="e">
            <v>#REF!</v>
          </cell>
          <cell r="SI553" t="e">
            <v>#REF!</v>
          </cell>
          <cell r="SJ553" t="e">
            <v>#REF!</v>
          </cell>
          <cell r="SK553" t="e">
            <v>#REF!</v>
          </cell>
          <cell r="SL553" t="e">
            <v>#REF!</v>
          </cell>
          <cell r="SM553" t="e">
            <v>#REF!</v>
          </cell>
          <cell r="SN553" t="e">
            <v>#REF!</v>
          </cell>
          <cell r="SO553" t="e">
            <v>#REF!</v>
          </cell>
          <cell r="SP553" t="e">
            <v>#REF!</v>
          </cell>
          <cell r="SQ553" t="e">
            <v>#REF!</v>
          </cell>
          <cell r="SR553" t="e">
            <v>#REF!</v>
          </cell>
          <cell r="SS553" t="e">
            <v>#REF!</v>
          </cell>
          <cell r="ST553" t="e">
            <v>#REF!</v>
          </cell>
          <cell r="SU553" t="e">
            <v>#REF!</v>
          </cell>
          <cell r="SV553" t="e">
            <v>#REF!</v>
          </cell>
          <cell r="SW553" t="e">
            <v>#REF!</v>
          </cell>
          <cell r="SX553" t="e">
            <v>#REF!</v>
          </cell>
          <cell r="SY553" t="e">
            <v>#REF!</v>
          </cell>
          <cell r="SZ553" t="e">
            <v>#REF!</v>
          </cell>
          <cell r="TA553" t="e">
            <v>#REF!</v>
          </cell>
          <cell r="TB553" t="e">
            <v>#REF!</v>
          </cell>
          <cell r="TC553" t="e">
            <v>#REF!</v>
          </cell>
          <cell r="TD553" t="e">
            <v>#REF!</v>
          </cell>
          <cell r="TE553" t="e">
            <v>#REF!</v>
          </cell>
          <cell r="TF553" t="e">
            <v>#REF!</v>
          </cell>
          <cell r="TG553" t="e">
            <v>#REF!</v>
          </cell>
          <cell r="TH553" t="e">
            <v>#REF!</v>
          </cell>
          <cell r="TI553" t="e">
            <v>#REF!</v>
          </cell>
          <cell r="TJ553" t="e">
            <v>#REF!</v>
          </cell>
          <cell r="TK553" t="e">
            <v>#REF!</v>
          </cell>
          <cell r="TL553" t="e">
            <v>#REF!</v>
          </cell>
          <cell r="TM553" t="e">
            <v>#REF!</v>
          </cell>
          <cell r="TN553" t="e">
            <v>#REF!</v>
          </cell>
          <cell r="TO553" t="e">
            <v>#REF!</v>
          </cell>
          <cell r="TP553" t="e">
            <v>#REF!</v>
          </cell>
          <cell r="TQ553" t="e">
            <v>#REF!</v>
          </cell>
          <cell r="TR553" t="e">
            <v>#REF!</v>
          </cell>
          <cell r="TS553" t="e">
            <v>#REF!</v>
          </cell>
          <cell r="TT553" t="e">
            <v>#REF!</v>
          </cell>
          <cell r="TU553" t="e">
            <v>#REF!</v>
          </cell>
          <cell r="TV553" t="e">
            <v>#REF!</v>
          </cell>
          <cell r="TW553" t="e">
            <v>#REF!</v>
          </cell>
          <cell r="TX553" t="e">
            <v>#REF!</v>
          </cell>
          <cell r="TY553" t="e">
            <v>#REF!</v>
          </cell>
          <cell r="TZ553" t="e">
            <v>#REF!</v>
          </cell>
          <cell r="UA553" t="e">
            <v>#REF!</v>
          </cell>
          <cell r="UB553" t="e">
            <v>#REF!</v>
          </cell>
          <cell r="UC553" t="e">
            <v>#REF!</v>
          </cell>
          <cell r="UD553" t="e">
            <v>#REF!</v>
          </cell>
          <cell r="UE553" t="e">
            <v>#REF!</v>
          </cell>
          <cell r="UF553" t="e">
            <v>#REF!</v>
          </cell>
          <cell r="UG553" t="e">
            <v>#REF!</v>
          </cell>
          <cell r="UH553" t="e">
            <v>#REF!</v>
          </cell>
          <cell r="UI553" t="e">
            <v>#REF!</v>
          </cell>
          <cell r="UJ553" t="e">
            <v>#REF!</v>
          </cell>
          <cell r="UK553" t="e">
            <v>#REF!</v>
          </cell>
          <cell r="UL553" t="e">
            <v>#REF!</v>
          </cell>
          <cell r="UM553" t="e">
            <v>#REF!</v>
          </cell>
          <cell r="UN553" t="e">
            <v>#REF!</v>
          </cell>
          <cell r="UO553" t="e">
            <v>#REF!</v>
          </cell>
          <cell r="UP553" t="e">
            <v>#REF!</v>
          </cell>
          <cell r="UQ553" t="e">
            <v>#REF!</v>
          </cell>
          <cell r="UR553" t="e">
            <v>#REF!</v>
          </cell>
          <cell r="US553" t="e">
            <v>#REF!</v>
          </cell>
          <cell r="UT553" t="e">
            <v>#REF!</v>
          </cell>
          <cell r="UU553" t="e">
            <v>#REF!</v>
          </cell>
          <cell r="UV553" t="e">
            <v>#REF!</v>
          </cell>
          <cell r="UW553" t="e">
            <v>#REF!</v>
          </cell>
          <cell r="UX553" t="e">
            <v>#REF!</v>
          </cell>
          <cell r="UY553" t="e">
            <v>#REF!</v>
          </cell>
          <cell r="UZ553" t="e">
            <v>#REF!</v>
          </cell>
          <cell r="VA553" t="e">
            <v>#REF!</v>
          </cell>
          <cell r="VB553" t="e">
            <v>#REF!</v>
          </cell>
          <cell r="VC553" t="e">
            <v>#REF!</v>
          </cell>
          <cell r="VD553" t="e">
            <v>#REF!</v>
          </cell>
          <cell r="VE553" t="e">
            <v>#REF!</v>
          </cell>
          <cell r="VF553" t="e">
            <v>#REF!</v>
          </cell>
          <cell r="VG553" t="e">
            <v>#REF!</v>
          </cell>
          <cell r="VH553" t="e">
            <v>#REF!</v>
          </cell>
          <cell r="VI553" t="e">
            <v>#REF!</v>
          </cell>
          <cell r="VJ553" t="e">
            <v>#REF!</v>
          </cell>
          <cell r="VK553" t="e">
            <v>#REF!</v>
          </cell>
          <cell r="VL553" t="e">
            <v>#REF!</v>
          </cell>
          <cell r="VM553" t="e">
            <v>#REF!</v>
          </cell>
          <cell r="VN553" t="e">
            <v>#REF!</v>
          </cell>
          <cell r="VO553" t="e">
            <v>#REF!</v>
          </cell>
          <cell r="VP553" t="e">
            <v>#REF!</v>
          </cell>
          <cell r="VQ553" t="e">
            <v>#REF!</v>
          </cell>
        </row>
        <row r="554">
          <cell r="SF554" t="e">
            <v>#REF!</v>
          </cell>
          <cell r="SG554" t="e">
            <v>#REF!</v>
          </cell>
          <cell r="SH554" t="e">
            <v>#REF!</v>
          </cell>
          <cell r="SI554" t="e">
            <v>#REF!</v>
          </cell>
          <cell r="SJ554" t="e">
            <v>#REF!</v>
          </cell>
          <cell r="SK554" t="e">
            <v>#REF!</v>
          </cell>
          <cell r="SL554" t="e">
            <v>#REF!</v>
          </cell>
          <cell r="SM554" t="e">
            <v>#REF!</v>
          </cell>
          <cell r="SN554" t="e">
            <v>#REF!</v>
          </cell>
          <cell r="SO554" t="e">
            <v>#REF!</v>
          </cell>
          <cell r="SP554" t="e">
            <v>#REF!</v>
          </cell>
          <cell r="SQ554" t="e">
            <v>#REF!</v>
          </cell>
          <cell r="SR554" t="e">
            <v>#REF!</v>
          </cell>
          <cell r="SS554" t="e">
            <v>#REF!</v>
          </cell>
          <cell r="ST554" t="e">
            <v>#REF!</v>
          </cell>
          <cell r="SU554" t="e">
            <v>#REF!</v>
          </cell>
          <cell r="SV554" t="e">
            <v>#REF!</v>
          </cell>
          <cell r="SW554" t="e">
            <v>#REF!</v>
          </cell>
          <cell r="SX554" t="e">
            <v>#REF!</v>
          </cell>
          <cell r="SY554" t="e">
            <v>#REF!</v>
          </cell>
          <cell r="SZ554" t="e">
            <v>#REF!</v>
          </cell>
          <cell r="TA554" t="e">
            <v>#REF!</v>
          </cell>
          <cell r="TB554" t="e">
            <v>#REF!</v>
          </cell>
          <cell r="TC554" t="e">
            <v>#REF!</v>
          </cell>
          <cell r="TD554" t="e">
            <v>#REF!</v>
          </cell>
          <cell r="TE554" t="e">
            <v>#REF!</v>
          </cell>
          <cell r="TF554" t="e">
            <v>#REF!</v>
          </cell>
          <cell r="TG554" t="e">
            <v>#REF!</v>
          </cell>
          <cell r="TH554" t="e">
            <v>#REF!</v>
          </cell>
          <cell r="TI554" t="e">
            <v>#REF!</v>
          </cell>
          <cell r="TJ554" t="e">
            <v>#REF!</v>
          </cell>
          <cell r="TK554" t="e">
            <v>#REF!</v>
          </cell>
          <cell r="TL554" t="e">
            <v>#REF!</v>
          </cell>
          <cell r="TM554" t="e">
            <v>#REF!</v>
          </cell>
          <cell r="TN554" t="e">
            <v>#REF!</v>
          </cell>
          <cell r="TO554" t="e">
            <v>#REF!</v>
          </cell>
          <cell r="TP554" t="e">
            <v>#REF!</v>
          </cell>
          <cell r="TQ554" t="e">
            <v>#REF!</v>
          </cell>
          <cell r="TR554" t="e">
            <v>#REF!</v>
          </cell>
          <cell r="TS554" t="e">
            <v>#REF!</v>
          </cell>
          <cell r="TT554" t="e">
            <v>#REF!</v>
          </cell>
          <cell r="TU554" t="e">
            <v>#REF!</v>
          </cell>
          <cell r="TV554" t="e">
            <v>#REF!</v>
          </cell>
          <cell r="TW554" t="e">
            <v>#REF!</v>
          </cell>
          <cell r="TX554" t="e">
            <v>#REF!</v>
          </cell>
          <cell r="TY554" t="e">
            <v>#REF!</v>
          </cell>
          <cell r="TZ554" t="e">
            <v>#REF!</v>
          </cell>
          <cell r="UA554" t="e">
            <v>#REF!</v>
          </cell>
          <cell r="UB554" t="e">
            <v>#REF!</v>
          </cell>
          <cell r="UC554" t="e">
            <v>#REF!</v>
          </cell>
          <cell r="UD554" t="e">
            <v>#REF!</v>
          </cell>
          <cell r="UE554" t="e">
            <v>#REF!</v>
          </cell>
          <cell r="UF554" t="e">
            <v>#REF!</v>
          </cell>
          <cell r="UG554" t="e">
            <v>#REF!</v>
          </cell>
          <cell r="UH554" t="e">
            <v>#REF!</v>
          </cell>
          <cell r="UI554" t="e">
            <v>#REF!</v>
          </cell>
          <cell r="UJ554" t="e">
            <v>#REF!</v>
          </cell>
          <cell r="UK554" t="e">
            <v>#REF!</v>
          </cell>
          <cell r="UL554" t="e">
            <v>#REF!</v>
          </cell>
          <cell r="UM554" t="e">
            <v>#REF!</v>
          </cell>
          <cell r="UN554" t="e">
            <v>#REF!</v>
          </cell>
          <cell r="UO554" t="e">
            <v>#REF!</v>
          </cell>
          <cell r="UP554" t="e">
            <v>#REF!</v>
          </cell>
          <cell r="UQ554" t="e">
            <v>#REF!</v>
          </cell>
          <cell r="UR554" t="e">
            <v>#REF!</v>
          </cell>
          <cell r="US554" t="e">
            <v>#REF!</v>
          </cell>
          <cell r="UT554" t="e">
            <v>#REF!</v>
          </cell>
          <cell r="UU554" t="e">
            <v>#REF!</v>
          </cell>
          <cell r="UV554" t="e">
            <v>#REF!</v>
          </cell>
          <cell r="UW554" t="e">
            <v>#REF!</v>
          </cell>
          <cell r="UX554" t="e">
            <v>#REF!</v>
          </cell>
          <cell r="UY554" t="e">
            <v>#REF!</v>
          </cell>
          <cell r="UZ554" t="e">
            <v>#REF!</v>
          </cell>
          <cell r="VA554" t="e">
            <v>#REF!</v>
          </cell>
          <cell r="VB554" t="e">
            <v>#REF!</v>
          </cell>
          <cell r="VC554" t="e">
            <v>#REF!</v>
          </cell>
          <cell r="VD554" t="e">
            <v>#REF!</v>
          </cell>
          <cell r="VE554" t="e">
            <v>#REF!</v>
          </cell>
          <cell r="VF554" t="e">
            <v>#REF!</v>
          </cell>
          <cell r="VG554" t="e">
            <v>#REF!</v>
          </cell>
          <cell r="VH554" t="e">
            <v>#REF!</v>
          </cell>
          <cell r="VI554" t="e">
            <v>#REF!</v>
          </cell>
          <cell r="VJ554" t="e">
            <v>#REF!</v>
          </cell>
          <cell r="VK554" t="e">
            <v>#REF!</v>
          </cell>
          <cell r="VL554" t="e">
            <v>#REF!</v>
          </cell>
          <cell r="VM554" t="e">
            <v>#REF!</v>
          </cell>
          <cell r="VN554" t="e">
            <v>#REF!</v>
          </cell>
          <cell r="VO554" t="e">
            <v>#REF!</v>
          </cell>
          <cell r="VP554" t="e">
            <v>#REF!</v>
          </cell>
          <cell r="VQ554" t="e">
            <v>#REF!</v>
          </cell>
        </row>
        <row r="555">
          <cell r="SF555" t="e">
            <v>#REF!</v>
          </cell>
          <cell r="SG555" t="e">
            <v>#REF!</v>
          </cell>
          <cell r="SH555" t="e">
            <v>#REF!</v>
          </cell>
          <cell r="SI555" t="e">
            <v>#REF!</v>
          </cell>
          <cell r="SJ555" t="e">
            <v>#REF!</v>
          </cell>
          <cell r="SK555" t="e">
            <v>#REF!</v>
          </cell>
          <cell r="SL555" t="e">
            <v>#REF!</v>
          </cell>
          <cell r="SM555" t="e">
            <v>#REF!</v>
          </cell>
          <cell r="SN555" t="e">
            <v>#REF!</v>
          </cell>
          <cell r="SO555" t="e">
            <v>#REF!</v>
          </cell>
          <cell r="SP555" t="e">
            <v>#REF!</v>
          </cell>
          <cell r="SQ555" t="e">
            <v>#REF!</v>
          </cell>
          <cell r="SR555" t="e">
            <v>#REF!</v>
          </cell>
          <cell r="SS555" t="e">
            <v>#REF!</v>
          </cell>
          <cell r="ST555" t="e">
            <v>#REF!</v>
          </cell>
          <cell r="SU555" t="e">
            <v>#REF!</v>
          </cell>
          <cell r="SV555" t="e">
            <v>#REF!</v>
          </cell>
          <cell r="SW555" t="e">
            <v>#REF!</v>
          </cell>
          <cell r="SX555" t="e">
            <v>#REF!</v>
          </cell>
          <cell r="SY555" t="e">
            <v>#REF!</v>
          </cell>
          <cell r="SZ555" t="e">
            <v>#REF!</v>
          </cell>
          <cell r="TA555" t="e">
            <v>#REF!</v>
          </cell>
          <cell r="TB555" t="e">
            <v>#REF!</v>
          </cell>
          <cell r="TC555" t="e">
            <v>#REF!</v>
          </cell>
          <cell r="TD555" t="e">
            <v>#REF!</v>
          </cell>
          <cell r="TE555" t="e">
            <v>#REF!</v>
          </cell>
          <cell r="TF555" t="e">
            <v>#REF!</v>
          </cell>
          <cell r="TG555" t="e">
            <v>#REF!</v>
          </cell>
          <cell r="TH555" t="e">
            <v>#REF!</v>
          </cell>
          <cell r="TI555" t="e">
            <v>#REF!</v>
          </cell>
          <cell r="TJ555" t="e">
            <v>#REF!</v>
          </cell>
          <cell r="TK555" t="e">
            <v>#REF!</v>
          </cell>
          <cell r="TL555" t="e">
            <v>#REF!</v>
          </cell>
          <cell r="TM555" t="e">
            <v>#REF!</v>
          </cell>
          <cell r="TN555" t="e">
            <v>#REF!</v>
          </cell>
          <cell r="TO555" t="e">
            <v>#REF!</v>
          </cell>
          <cell r="TP555" t="e">
            <v>#REF!</v>
          </cell>
          <cell r="TQ555" t="e">
            <v>#REF!</v>
          </cell>
          <cell r="TR555" t="e">
            <v>#REF!</v>
          </cell>
          <cell r="TS555" t="e">
            <v>#REF!</v>
          </cell>
          <cell r="TT555" t="e">
            <v>#REF!</v>
          </cell>
          <cell r="TU555" t="e">
            <v>#REF!</v>
          </cell>
          <cell r="TV555" t="e">
            <v>#REF!</v>
          </cell>
          <cell r="TW555" t="e">
            <v>#REF!</v>
          </cell>
          <cell r="TX555" t="e">
            <v>#REF!</v>
          </cell>
          <cell r="TY555" t="e">
            <v>#REF!</v>
          </cell>
          <cell r="TZ555" t="e">
            <v>#REF!</v>
          </cell>
          <cell r="UA555" t="e">
            <v>#REF!</v>
          </cell>
          <cell r="UB555" t="e">
            <v>#REF!</v>
          </cell>
          <cell r="UC555" t="e">
            <v>#REF!</v>
          </cell>
          <cell r="UD555" t="e">
            <v>#REF!</v>
          </cell>
          <cell r="UE555" t="e">
            <v>#REF!</v>
          </cell>
          <cell r="UF555" t="e">
            <v>#REF!</v>
          </cell>
          <cell r="UG555" t="e">
            <v>#REF!</v>
          </cell>
          <cell r="UH555" t="e">
            <v>#REF!</v>
          </cell>
          <cell r="UI555" t="e">
            <v>#REF!</v>
          </cell>
          <cell r="UJ555" t="e">
            <v>#REF!</v>
          </cell>
          <cell r="UK555" t="e">
            <v>#REF!</v>
          </cell>
          <cell r="UL555" t="e">
            <v>#REF!</v>
          </cell>
          <cell r="UM555" t="e">
            <v>#REF!</v>
          </cell>
          <cell r="UN555" t="e">
            <v>#REF!</v>
          </cell>
          <cell r="UO555" t="e">
            <v>#REF!</v>
          </cell>
          <cell r="UP555" t="e">
            <v>#REF!</v>
          </cell>
          <cell r="UQ555" t="e">
            <v>#REF!</v>
          </cell>
          <cell r="UR555" t="e">
            <v>#REF!</v>
          </cell>
          <cell r="US555" t="e">
            <v>#REF!</v>
          </cell>
          <cell r="UT555" t="e">
            <v>#REF!</v>
          </cell>
          <cell r="UU555" t="e">
            <v>#REF!</v>
          </cell>
          <cell r="UV555" t="e">
            <v>#REF!</v>
          </cell>
          <cell r="UW555" t="e">
            <v>#REF!</v>
          </cell>
          <cell r="UX555" t="e">
            <v>#REF!</v>
          </cell>
          <cell r="UY555" t="e">
            <v>#REF!</v>
          </cell>
          <cell r="UZ555" t="e">
            <v>#REF!</v>
          </cell>
          <cell r="VA555" t="e">
            <v>#REF!</v>
          </cell>
          <cell r="VB555" t="e">
            <v>#REF!</v>
          </cell>
          <cell r="VC555" t="e">
            <v>#REF!</v>
          </cell>
          <cell r="VD555" t="e">
            <v>#REF!</v>
          </cell>
          <cell r="VE555" t="e">
            <v>#REF!</v>
          </cell>
          <cell r="VF555" t="e">
            <v>#REF!</v>
          </cell>
          <cell r="VG555" t="e">
            <v>#REF!</v>
          </cell>
          <cell r="VH555" t="e">
            <v>#REF!</v>
          </cell>
          <cell r="VI555" t="e">
            <v>#REF!</v>
          </cell>
          <cell r="VJ555" t="e">
            <v>#REF!</v>
          </cell>
          <cell r="VK555" t="e">
            <v>#REF!</v>
          </cell>
          <cell r="VL555" t="e">
            <v>#REF!</v>
          </cell>
          <cell r="VM555" t="e">
            <v>#REF!</v>
          </cell>
          <cell r="VN555" t="e">
            <v>#REF!</v>
          </cell>
          <cell r="VO555" t="e">
            <v>#REF!</v>
          </cell>
          <cell r="VP555" t="e">
            <v>#REF!</v>
          </cell>
          <cell r="VQ555" t="e">
            <v>#REF!</v>
          </cell>
        </row>
        <row r="556">
          <cell r="SF556" t="e">
            <v>#REF!</v>
          </cell>
          <cell r="SG556" t="e">
            <v>#REF!</v>
          </cell>
          <cell r="SH556" t="e">
            <v>#REF!</v>
          </cell>
          <cell r="SI556" t="e">
            <v>#REF!</v>
          </cell>
          <cell r="SJ556" t="e">
            <v>#REF!</v>
          </cell>
          <cell r="SK556" t="e">
            <v>#REF!</v>
          </cell>
          <cell r="SL556" t="e">
            <v>#REF!</v>
          </cell>
          <cell r="SM556" t="e">
            <v>#REF!</v>
          </cell>
          <cell r="SN556" t="e">
            <v>#REF!</v>
          </cell>
          <cell r="SO556" t="e">
            <v>#REF!</v>
          </cell>
          <cell r="SP556" t="e">
            <v>#REF!</v>
          </cell>
          <cell r="SQ556" t="e">
            <v>#REF!</v>
          </cell>
          <cell r="SR556" t="e">
            <v>#REF!</v>
          </cell>
          <cell r="SS556" t="e">
            <v>#REF!</v>
          </cell>
          <cell r="ST556" t="e">
            <v>#REF!</v>
          </cell>
          <cell r="SU556" t="e">
            <v>#REF!</v>
          </cell>
          <cell r="SV556" t="e">
            <v>#REF!</v>
          </cell>
          <cell r="SW556" t="e">
            <v>#REF!</v>
          </cell>
          <cell r="SX556" t="e">
            <v>#REF!</v>
          </cell>
          <cell r="SY556" t="e">
            <v>#REF!</v>
          </cell>
          <cell r="SZ556" t="e">
            <v>#REF!</v>
          </cell>
          <cell r="TA556" t="e">
            <v>#REF!</v>
          </cell>
          <cell r="TB556" t="e">
            <v>#REF!</v>
          </cell>
          <cell r="TC556" t="e">
            <v>#REF!</v>
          </cell>
          <cell r="TD556" t="e">
            <v>#REF!</v>
          </cell>
          <cell r="TE556" t="e">
            <v>#REF!</v>
          </cell>
          <cell r="TF556" t="e">
            <v>#REF!</v>
          </cell>
          <cell r="TG556" t="e">
            <v>#REF!</v>
          </cell>
          <cell r="TH556" t="e">
            <v>#REF!</v>
          </cell>
          <cell r="TI556" t="e">
            <v>#REF!</v>
          </cell>
          <cell r="TJ556" t="e">
            <v>#REF!</v>
          </cell>
          <cell r="TK556" t="e">
            <v>#REF!</v>
          </cell>
          <cell r="TL556" t="e">
            <v>#REF!</v>
          </cell>
          <cell r="TM556" t="e">
            <v>#REF!</v>
          </cell>
          <cell r="TN556" t="e">
            <v>#REF!</v>
          </cell>
          <cell r="TO556" t="e">
            <v>#REF!</v>
          </cell>
          <cell r="TP556" t="e">
            <v>#REF!</v>
          </cell>
          <cell r="TQ556" t="e">
            <v>#REF!</v>
          </cell>
          <cell r="TR556" t="e">
            <v>#REF!</v>
          </cell>
          <cell r="TS556" t="e">
            <v>#REF!</v>
          </cell>
          <cell r="TT556" t="e">
            <v>#REF!</v>
          </cell>
          <cell r="TU556" t="e">
            <v>#REF!</v>
          </cell>
          <cell r="TV556" t="e">
            <v>#REF!</v>
          </cell>
          <cell r="TW556" t="e">
            <v>#REF!</v>
          </cell>
          <cell r="TX556" t="e">
            <v>#REF!</v>
          </cell>
          <cell r="TY556" t="e">
            <v>#REF!</v>
          </cell>
          <cell r="TZ556" t="e">
            <v>#REF!</v>
          </cell>
          <cell r="UA556" t="e">
            <v>#REF!</v>
          </cell>
          <cell r="UB556" t="e">
            <v>#REF!</v>
          </cell>
          <cell r="UC556" t="e">
            <v>#REF!</v>
          </cell>
          <cell r="UD556" t="e">
            <v>#REF!</v>
          </cell>
          <cell r="UE556" t="e">
            <v>#REF!</v>
          </cell>
          <cell r="UF556" t="e">
            <v>#REF!</v>
          </cell>
          <cell r="UG556" t="e">
            <v>#REF!</v>
          </cell>
          <cell r="UH556" t="e">
            <v>#REF!</v>
          </cell>
          <cell r="UI556" t="e">
            <v>#REF!</v>
          </cell>
          <cell r="UJ556" t="e">
            <v>#REF!</v>
          </cell>
          <cell r="UK556" t="e">
            <v>#REF!</v>
          </cell>
          <cell r="UL556" t="e">
            <v>#REF!</v>
          </cell>
          <cell r="UM556" t="e">
            <v>#REF!</v>
          </cell>
          <cell r="UN556" t="e">
            <v>#REF!</v>
          </cell>
          <cell r="UO556" t="e">
            <v>#REF!</v>
          </cell>
          <cell r="UP556" t="e">
            <v>#REF!</v>
          </cell>
          <cell r="UQ556" t="e">
            <v>#REF!</v>
          </cell>
          <cell r="UR556" t="e">
            <v>#REF!</v>
          </cell>
          <cell r="US556" t="e">
            <v>#REF!</v>
          </cell>
          <cell r="UT556" t="e">
            <v>#REF!</v>
          </cell>
          <cell r="UU556" t="e">
            <v>#REF!</v>
          </cell>
          <cell r="UV556" t="e">
            <v>#REF!</v>
          </cell>
          <cell r="UW556" t="e">
            <v>#REF!</v>
          </cell>
          <cell r="UX556" t="e">
            <v>#REF!</v>
          </cell>
          <cell r="UY556" t="e">
            <v>#REF!</v>
          </cell>
          <cell r="UZ556" t="e">
            <v>#REF!</v>
          </cell>
          <cell r="VA556" t="e">
            <v>#REF!</v>
          </cell>
          <cell r="VB556" t="e">
            <v>#REF!</v>
          </cell>
          <cell r="VC556" t="e">
            <v>#REF!</v>
          </cell>
          <cell r="VD556" t="e">
            <v>#REF!</v>
          </cell>
          <cell r="VE556" t="e">
            <v>#REF!</v>
          </cell>
          <cell r="VF556" t="e">
            <v>#REF!</v>
          </cell>
          <cell r="VG556" t="e">
            <v>#REF!</v>
          </cell>
          <cell r="VH556" t="e">
            <v>#REF!</v>
          </cell>
          <cell r="VI556" t="e">
            <v>#REF!</v>
          </cell>
          <cell r="VJ556" t="e">
            <v>#REF!</v>
          </cell>
          <cell r="VK556" t="e">
            <v>#REF!</v>
          </cell>
          <cell r="VL556" t="e">
            <v>#REF!</v>
          </cell>
          <cell r="VM556" t="e">
            <v>#REF!</v>
          </cell>
          <cell r="VN556" t="e">
            <v>#REF!</v>
          </cell>
          <cell r="VO556" t="e">
            <v>#REF!</v>
          </cell>
          <cell r="VP556" t="e">
            <v>#REF!</v>
          </cell>
          <cell r="VQ556" t="e">
            <v>#REF!</v>
          </cell>
        </row>
        <row r="557">
          <cell r="SF557" t="e">
            <v>#REF!</v>
          </cell>
          <cell r="SG557" t="e">
            <v>#REF!</v>
          </cell>
          <cell r="SH557" t="e">
            <v>#REF!</v>
          </cell>
          <cell r="SI557" t="e">
            <v>#REF!</v>
          </cell>
          <cell r="SJ557" t="e">
            <v>#REF!</v>
          </cell>
          <cell r="SK557" t="e">
            <v>#REF!</v>
          </cell>
          <cell r="SL557" t="e">
            <v>#REF!</v>
          </cell>
          <cell r="SM557" t="e">
            <v>#REF!</v>
          </cell>
          <cell r="SN557" t="e">
            <v>#REF!</v>
          </cell>
          <cell r="SO557" t="e">
            <v>#REF!</v>
          </cell>
          <cell r="SP557" t="e">
            <v>#REF!</v>
          </cell>
          <cell r="SQ557" t="e">
            <v>#REF!</v>
          </cell>
          <cell r="SR557" t="e">
            <v>#REF!</v>
          </cell>
          <cell r="SS557" t="e">
            <v>#REF!</v>
          </cell>
          <cell r="ST557" t="e">
            <v>#REF!</v>
          </cell>
          <cell r="SU557" t="e">
            <v>#REF!</v>
          </cell>
          <cell r="SV557" t="e">
            <v>#REF!</v>
          </cell>
          <cell r="SW557" t="e">
            <v>#REF!</v>
          </cell>
          <cell r="SX557" t="e">
            <v>#REF!</v>
          </cell>
          <cell r="SY557" t="e">
            <v>#REF!</v>
          </cell>
          <cell r="SZ557" t="e">
            <v>#REF!</v>
          </cell>
          <cell r="TA557" t="e">
            <v>#REF!</v>
          </cell>
          <cell r="TB557" t="e">
            <v>#REF!</v>
          </cell>
          <cell r="TC557" t="e">
            <v>#REF!</v>
          </cell>
          <cell r="TD557" t="e">
            <v>#REF!</v>
          </cell>
          <cell r="TE557" t="e">
            <v>#REF!</v>
          </cell>
          <cell r="TF557" t="e">
            <v>#REF!</v>
          </cell>
          <cell r="TG557" t="e">
            <v>#REF!</v>
          </cell>
          <cell r="TH557" t="e">
            <v>#REF!</v>
          </cell>
          <cell r="TI557" t="e">
            <v>#REF!</v>
          </cell>
          <cell r="TJ557" t="e">
            <v>#REF!</v>
          </cell>
          <cell r="TK557" t="e">
            <v>#REF!</v>
          </cell>
          <cell r="TL557" t="e">
            <v>#REF!</v>
          </cell>
          <cell r="TM557" t="e">
            <v>#REF!</v>
          </cell>
          <cell r="TN557" t="e">
            <v>#REF!</v>
          </cell>
          <cell r="TO557" t="e">
            <v>#REF!</v>
          </cell>
          <cell r="TP557" t="e">
            <v>#REF!</v>
          </cell>
          <cell r="TQ557" t="e">
            <v>#REF!</v>
          </cell>
          <cell r="TR557" t="e">
            <v>#REF!</v>
          </cell>
          <cell r="TS557" t="e">
            <v>#REF!</v>
          </cell>
          <cell r="TT557" t="e">
            <v>#REF!</v>
          </cell>
          <cell r="TU557" t="e">
            <v>#REF!</v>
          </cell>
          <cell r="TV557" t="e">
            <v>#REF!</v>
          </cell>
          <cell r="TW557" t="e">
            <v>#REF!</v>
          </cell>
          <cell r="TX557" t="e">
            <v>#REF!</v>
          </cell>
          <cell r="TY557" t="e">
            <v>#REF!</v>
          </cell>
          <cell r="TZ557" t="e">
            <v>#REF!</v>
          </cell>
          <cell r="UA557" t="e">
            <v>#REF!</v>
          </cell>
          <cell r="UB557" t="e">
            <v>#REF!</v>
          </cell>
          <cell r="UC557" t="e">
            <v>#REF!</v>
          </cell>
          <cell r="UD557" t="e">
            <v>#REF!</v>
          </cell>
          <cell r="UE557" t="e">
            <v>#REF!</v>
          </cell>
          <cell r="UF557" t="e">
            <v>#REF!</v>
          </cell>
          <cell r="UG557" t="e">
            <v>#REF!</v>
          </cell>
          <cell r="UH557" t="e">
            <v>#REF!</v>
          </cell>
          <cell r="UI557" t="e">
            <v>#REF!</v>
          </cell>
          <cell r="UJ557" t="e">
            <v>#REF!</v>
          </cell>
          <cell r="UK557" t="e">
            <v>#REF!</v>
          </cell>
          <cell r="UL557" t="e">
            <v>#REF!</v>
          </cell>
          <cell r="UM557" t="e">
            <v>#REF!</v>
          </cell>
          <cell r="UN557" t="e">
            <v>#REF!</v>
          </cell>
          <cell r="UO557" t="e">
            <v>#REF!</v>
          </cell>
          <cell r="UP557" t="e">
            <v>#REF!</v>
          </cell>
          <cell r="UQ557" t="e">
            <v>#REF!</v>
          </cell>
          <cell r="UR557" t="e">
            <v>#REF!</v>
          </cell>
          <cell r="US557" t="e">
            <v>#REF!</v>
          </cell>
          <cell r="UT557" t="e">
            <v>#REF!</v>
          </cell>
          <cell r="UU557" t="e">
            <v>#REF!</v>
          </cell>
          <cell r="UV557" t="e">
            <v>#REF!</v>
          </cell>
          <cell r="UW557" t="e">
            <v>#REF!</v>
          </cell>
          <cell r="UX557" t="e">
            <v>#REF!</v>
          </cell>
          <cell r="UY557" t="e">
            <v>#REF!</v>
          </cell>
          <cell r="UZ557" t="e">
            <v>#REF!</v>
          </cell>
          <cell r="VA557" t="e">
            <v>#REF!</v>
          </cell>
          <cell r="VB557" t="e">
            <v>#REF!</v>
          </cell>
          <cell r="VC557" t="e">
            <v>#REF!</v>
          </cell>
          <cell r="VD557" t="e">
            <v>#REF!</v>
          </cell>
          <cell r="VE557" t="e">
            <v>#REF!</v>
          </cell>
          <cell r="VF557" t="e">
            <v>#REF!</v>
          </cell>
          <cell r="VG557" t="e">
            <v>#REF!</v>
          </cell>
          <cell r="VH557" t="e">
            <v>#REF!</v>
          </cell>
          <cell r="VI557" t="e">
            <v>#REF!</v>
          </cell>
          <cell r="VJ557" t="e">
            <v>#REF!</v>
          </cell>
          <cell r="VK557" t="e">
            <v>#REF!</v>
          </cell>
          <cell r="VL557" t="e">
            <v>#REF!</v>
          </cell>
          <cell r="VM557" t="e">
            <v>#REF!</v>
          </cell>
          <cell r="VN557" t="e">
            <v>#REF!</v>
          </cell>
          <cell r="VO557" t="e">
            <v>#REF!</v>
          </cell>
          <cell r="VP557" t="e">
            <v>#REF!</v>
          </cell>
          <cell r="VQ557" t="e">
            <v>#REF!</v>
          </cell>
        </row>
        <row r="558">
          <cell r="SF558" t="e">
            <v>#REF!</v>
          </cell>
          <cell r="SG558" t="e">
            <v>#REF!</v>
          </cell>
          <cell r="SH558" t="e">
            <v>#REF!</v>
          </cell>
          <cell r="SI558" t="e">
            <v>#REF!</v>
          </cell>
          <cell r="SJ558" t="e">
            <v>#REF!</v>
          </cell>
          <cell r="SK558" t="e">
            <v>#REF!</v>
          </cell>
          <cell r="SL558" t="e">
            <v>#REF!</v>
          </cell>
          <cell r="SM558" t="e">
            <v>#REF!</v>
          </cell>
          <cell r="SN558" t="e">
            <v>#REF!</v>
          </cell>
          <cell r="SO558" t="e">
            <v>#REF!</v>
          </cell>
          <cell r="SP558" t="e">
            <v>#REF!</v>
          </cell>
          <cell r="SQ558" t="e">
            <v>#REF!</v>
          </cell>
          <cell r="SR558" t="e">
            <v>#REF!</v>
          </cell>
          <cell r="SS558" t="e">
            <v>#REF!</v>
          </cell>
          <cell r="ST558" t="e">
            <v>#REF!</v>
          </cell>
          <cell r="SU558" t="e">
            <v>#REF!</v>
          </cell>
          <cell r="SV558" t="e">
            <v>#REF!</v>
          </cell>
          <cell r="SW558" t="e">
            <v>#REF!</v>
          </cell>
          <cell r="SX558" t="e">
            <v>#REF!</v>
          </cell>
          <cell r="SY558" t="e">
            <v>#REF!</v>
          </cell>
          <cell r="SZ558" t="e">
            <v>#REF!</v>
          </cell>
          <cell r="TA558" t="e">
            <v>#REF!</v>
          </cell>
          <cell r="TB558" t="e">
            <v>#REF!</v>
          </cell>
          <cell r="TC558" t="e">
            <v>#REF!</v>
          </cell>
          <cell r="TD558" t="e">
            <v>#REF!</v>
          </cell>
          <cell r="TE558" t="e">
            <v>#REF!</v>
          </cell>
          <cell r="TF558" t="e">
            <v>#REF!</v>
          </cell>
          <cell r="TG558" t="e">
            <v>#REF!</v>
          </cell>
          <cell r="TH558" t="e">
            <v>#REF!</v>
          </cell>
          <cell r="TI558" t="e">
            <v>#REF!</v>
          </cell>
          <cell r="TJ558" t="e">
            <v>#REF!</v>
          </cell>
          <cell r="TK558" t="e">
            <v>#REF!</v>
          </cell>
          <cell r="TL558" t="e">
            <v>#REF!</v>
          </cell>
          <cell r="TM558" t="e">
            <v>#REF!</v>
          </cell>
          <cell r="TN558" t="e">
            <v>#REF!</v>
          </cell>
          <cell r="TO558" t="e">
            <v>#REF!</v>
          </cell>
          <cell r="TP558" t="e">
            <v>#REF!</v>
          </cell>
          <cell r="TQ558" t="e">
            <v>#REF!</v>
          </cell>
          <cell r="TR558" t="e">
            <v>#REF!</v>
          </cell>
          <cell r="TS558" t="e">
            <v>#REF!</v>
          </cell>
          <cell r="TT558" t="e">
            <v>#REF!</v>
          </cell>
          <cell r="TU558" t="e">
            <v>#REF!</v>
          </cell>
          <cell r="TV558" t="e">
            <v>#REF!</v>
          </cell>
          <cell r="TW558" t="e">
            <v>#REF!</v>
          </cell>
          <cell r="TX558" t="e">
            <v>#REF!</v>
          </cell>
          <cell r="TY558" t="e">
            <v>#REF!</v>
          </cell>
          <cell r="TZ558" t="e">
            <v>#REF!</v>
          </cell>
          <cell r="UA558" t="e">
            <v>#REF!</v>
          </cell>
          <cell r="UB558" t="e">
            <v>#REF!</v>
          </cell>
          <cell r="UC558" t="e">
            <v>#REF!</v>
          </cell>
          <cell r="UD558" t="e">
            <v>#REF!</v>
          </cell>
          <cell r="UE558" t="e">
            <v>#REF!</v>
          </cell>
          <cell r="UF558" t="e">
            <v>#REF!</v>
          </cell>
          <cell r="UG558" t="e">
            <v>#REF!</v>
          </cell>
          <cell r="UH558" t="e">
            <v>#REF!</v>
          </cell>
          <cell r="UI558" t="e">
            <v>#REF!</v>
          </cell>
          <cell r="UJ558" t="e">
            <v>#REF!</v>
          </cell>
          <cell r="UK558" t="e">
            <v>#REF!</v>
          </cell>
          <cell r="UL558" t="e">
            <v>#REF!</v>
          </cell>
          <cell r="UM558" t="e">
            <v>#REF!</v>
          </cell>
          <cell r="UN558" t="e">
            <v>#REF!</v>
          </cell>
          <cell r="UO558" t="e">
            <v>#REF!</v>
          </cell>
          <cell r="UP558" t="e">
            <v>#REF!</v>
          </cell>
          <cell r="UQ558" t="e">
            <v>#REF!</v>
          </cell>
          <cell r="UR558" t="e">
            <v>#REF!</v>
          </cell>
          <cell r="US558" t="e">
            <v>#REF!</v>
          </cell>
          <cell r="UT558" t="e">
            <v>#REF!</v>
          </cell>
          <cell r="UU558" t="e">
            <v>#REF!</v>
          </cell>
          <cell r="UV558" t="e">
            <v>#REF!</v>
          </cell>
          <cell r="UW558" t="e">
            <v>#REF!</v>
          </cell>
          <cell r="UX558" t="e">
            <v>#REF!</v>
          </cell>
          <cell r="UY558" t="e">
            <v>#REF!</v>
          </cell>
          <cell r="UZ558" t="e">
            <v>#REF!</v>
          </cell>
          <cell r="VA558" t="e">
            <v>#REF!</v>
          </cell>
          <cell r="VB558" t="e">
            <v>#REF!</v>
          </cell>
          <cell r="VC558" t="e">
            <v>#REF!</v>
          </cell>
          <cell r="VD558" t="e">
            <v>#REF!</v>
          </cell>
          <cell r="VE558" t="e">
            <v>#REF!</v>
          </cell>
          <cell r="VF558" t="e">
            <v>#REF!</v>
          </cell>
          <cell r="VG558" t="e">
            <v>#REF!</v>
          </cell>
          <cell r="VH558" t="e">
            <v>#REF!</v>
          </cell>
          <cell r="VI558" t="e">
            <v>#REF!</v>
          </cell>
          <cell r="VJ558" t="e">
            <v>#REF!</v>
          </cell>
          <cell r="VK558" t="e">
            <v>#REF!</v>
          </cell>
          <cell r="VL558" t="e">
            <v>#REF!</v>
          </cell>
          <cell r="VM558" t="e">
            <v>#REF!</v>
          </cell>
          <cell r="VN558" t="e">
            <v>#REF!</v>
          </cell>
          <cell r="VO558" t="e">
            <v>#REF!</v>
          </cell>
          <cell r="VP558" t="e">
            <v>#REF!</v>
          </cell>
          <cell r="VQ558" t="e">
            <v>#REF!</v>
          </cell>
        </row>
        <row r="559">
          <cell r="SF559" t="e">
            <v>#REF!</v>
          </cell>
          <cell r="SG559" t="e">
            <v>#REF!</v>
          </cell>
          <cell r="SH559" t="e">
            <v>#REF!</v>
          </cell>
          <cell r="SI559" t="e">
            <v>#REF!</v>
          </cell>
          <cell r="SJ559" t="e">
            <v>#REF!</v>
          </cell>
          <cell r="SK559" t="e">
            <v>#REF!</v>
          </cell>
          <cell r="SL559" t="e">
            <v>#REF!</v>
          </cell>
          <cell r="SM559" t="e">
            <v>#REF!</v>
          </cell>
          <cell r="SN559" t="e">
            <v>#REF!</v>
          </cell>
          <cell r="SO559" t="e">
            <v>#REF!</v>
          </cell>
          <cell r="SP559" t="e">
            <v>#REF!</v>
          </cell>
          <cell r="SQ559" t="e">
            <v>#REF!</v>
          </cell>
          <cell r="SR559" t="e">
            <v>#REF!</v>
          </cell>
          <cell r="SS559" t="e">
            <v>#REF!</v>
          </cell>
          <cell r="ST559" t="e">
            <v>#REF!</v>
          </cell>
          <cell r="SU559" t="e">
            <v>#REF!</v>
          </cell>
          <cell r="SV559" t="e">
            <v>#REF!</v>
          </cell>
          <cell r="SW559" t="e">
            <v>#REF!</v>
          </cell>
          <cell r="SX559" t="e">
            <v>#REF!</v>
          </cell>
          <cell r="SY559" t="e">
            <v>#REF!</v>
          </cell>
          <cell r="SZ559" t="e">
            <v>#REF!</v>
          </cell>
          <cell r="TA559" t="e">
            <v>#REF!</v>
          </cell>
          <cell r="TB559" t="e">
            <v>#REF!</v>
          </cell>
          <cell r="TC559" t="e">
            <v>#REF!</v>
          </cell>
          <cell r="TD559" t="e">
            <v>#REF!</v>
          </cell>
          <cell r="TE559" t="e">
            <v>#REF!</v>
          </cell>
          <cell r="TF559" t="e">
            <v>#REF!</v>
          </cell>
          <cell r="TG559" t="e">
            <v>#REF!</v>
          </cell>
          <cell r="TH559" t="e">
            <v>#REF!</v>
          </cell>
          <cell r="TI559" t="e">
            <v>#REF!</v>
          </cell>
          <cell r="TJ559" t="e">
            <v>#REF!</v>
          </cell>
          <cell r="TK559" t="e">
            <v>#REF!</v>
          </cell>
          <cell r="TL559" t="e">
            <v>#REF!</v>
          </cell>
          <cell r="TM559" t="e">
            <v>#REF!</v>
          </cell>
          <cell r="TN559" t="e">
            <v>#REF!</v>
          </cell>
          <cell r="TO559" t="e">
            <v>#REF!</v>
          </cell>
          <cell r="TP559" t="e">
            <v>#REF!</v>
          </cell>
          <cell r="TQ559" t="e">
            <v>#REF!</v>
          </cell>
          <cell r="TR559" t="e">
            <v>#REF!</v>
          </cell>
          <cell r="TS559" t="e">
            <v>#REF!</v>
          </cell>
          <cell r="TT559" t="e">
            <v>#REF!</v>
          </cell>
          <cell r="TU559" t="e">
            <v>#REF!</v>
          </cell>
          <cell r="TV559" t="e">
            <v>#REF!</v>
          </cell>
          <cell r="TW559" t="e">
            <v>#REF!</v>
          </cell>
          <cell r="TX559" t="e">
            <v>#REF!</v>
          </cell>
          <cell r="TY559" t="e">
            <v>#REF!</v>
          </cell>
          <cell r="TZ559" t="e">
            <v>#REF!</v>
          </cell>
          <cell r="UA559" t="e">
            <v>#REF!</v>
          </cell>
          <cell r="UB559" t="e">
            <v>#REF!</v>
          </cell>
          <cell r="UC559" t="e">
            <v>#REF!</v>
          </cell>
          <cell r="UD559" t="e">
            <v>#REF!</v>
          </cell>
          <cell r="UE559" t="e">
            <v>#REF!</v>
          </cell>
          <cell r="UF559" t="e">
            <v>#REF!</v>
          </cell>
          <cell r="UG559" t="e">
            <v>#REF!</v>
          </cell>
          <cell r="UH559" t="e">
            <v>#REF!</v>
          </cell>
          <cell r="UI559" t="e">
            <v>#REF!</v>
          </cell>
          <cell r="UJ559" t="e">
            <v>#REF!</v>
          </cell>
          <cell r="UK559" t="e">
            <v>#REF!</v>
          </cell>
          <cell r="UL559" t="e">
            <v>#REF!</v>
          </cell>
          <cell r="UM559" t="e">
            <v>#REF!</v>
          </cell>
          <cell r="UN559" t="e">
            <v>#REF!</v>
          </cell>
          <cell r="UO559" t="e">
            <v>#REF!</v>
          </cell>
          <cell r="UP559" t="e">
            <v>#REF!</v>
          </cell>
          <cell r="UQ559" t="e">
            <v>#REF!</v>
          </cell>
          <cell r="UR559" t="e">
            <v>#REF!</v>
          </cell>
          <cell r="US559" t="e">
            <v>#REF!</v>
          </cell>
          <cell r="UT559" t="e">
            <v>#REF!</v>
          </cell>
          <cell r="UU559" t="e">
            <v>#REF!</v>
          </cell>
          <cell r="UV559" t="e">
            <v>#REF!</v>
          </cell>
          <cell r="UW559" t="e">
            <v>#REF!</v>
          </cell>
          <cell r="UX559" t="e">
            <v>#REF!</v>
          </cell>
          <cell r="UY559" t="e">
            <v>#REF!</v>
          </cell>
          <cell r="UZ559" t="e">
            <v>#REF!</v>
          </cell>
          <cell r="VA559" t="e">
            <v>#REF!</v>
          </cell>
          <cell r="VB559" t="e">
            <v>#REF!</v>
          </cell>
          <cell r="VC559" t="e">
            <v>#REF!</v>
          </cell>
          <cell r="VD559" t="e">
            <v>#REF!</v>
          </cell>
          <cell r="VE559" t="e">
            <v>#REF!</v>
          </cell>
          <cell r="VF559" t="e">
            <v>#REF!</v>
          </cell>
          <cell r="VG559" t="e">
            <v>#REF!</v>
          </cell>
          <cell r="VH559" t="e">
            <v>#REF!</v>
          </cell>
          <cell r="VI559" t="e">
            <v>#REF!</v>
          </cell>
          <cell r="VJ559" t="e">
            <v>#REF!</v>
          </cell>
          <cell r="VK559" t="e">
            <v>#REF!</v>
          </cell>
          <cell r="VL559" t="e">
            <v>#REF!</v>
          </cell>
          <cell r="VM559" t="e">
            <v>#REF!</v>
          </cell>
          <cell r="VN559" t="e">
            <v>#REF!</v>
          </cell>
          <cell r="VO559" t="e">
            <v>#REF!</v>
          </cell>
          <cell r="VP559" t="e">
            <v>#REF!</v>
          </cell>
          <cell r="VQ559" t="e">
            <v>#REF!</v>
          </cell>
        </row>
        <row r="560">
          <cell r="SF560" t="e">
            <v>#REF!</v>
          </cell>
          <cell r="SG560" t="e">
            <v>#REF!</v>
          </cell>
          <cell r="SH560" t="e">
            <v>#REF!</v>
          </cell>
          <cell r="SI560" t="e">
            <v>#REF!</v>
          </cell>
          <cell r="SJ560" t="e">
            <v>#REF!</v>
          </cell>
          <cell r="SK560" t="e">
            <v>#REF!</v>
          </cell>
          <cell r="SL560" t="e">
            <v>#REF!</v>
          </cell>
          <cell r="SM560" t="e">
            <v>#REF!</v>
          </cell>
          <cell r="SN560" t="e">
            <v>#REF!</v>
          </cell>
          <cell r="SO560" t="e">
            <v>#REF!</v>
          </cell>
          <cell r="SP560" t="e">
            <v>#REF!</v>
          </cell>
          <cell r="SQ560" t="e">
            <v>#REF!</v>
          </cell>
          <cell r="SR560" t="e">
            <v>#REF!</v>
          </cell>
          <cell r="SS560" t="e">
            <v>#REF!</v>
          </cell>
          <cell r="ST560" t="e">
            <v>#REF!</v>
          </cell>
          <cell r="SU560" t="e">
            <v>#REF!</v>
          </cell>
          <cell r="SV560" t="e">
            <v>#REF!</v>
          </cell>
          <cell r="SW560" t="e">
            <v>#REF!</v>
          </cell>
          <cell r="SX560" t="e">
            <v>#REF!</v>
          </cell>
          <cell r="SY560" t="e">
            <v>#REF!</v>
          </cell>
          <cell r="SZ560" t="e">
            <v>#REF!</v>
          </cell>
          <cell r="TA560" t="e">
            <v>#REF!</v>
          </cell>
          <cell r="TB560" t="e">
            <v>#REF!</v>
          </cell>
          <cell r="TC560" t="e">
            <v>#REF!</v>
          </cell>
          <cell r="TD560" t="e">
            <v>#REF!</v>
          </cell>
          <cell r="TE560" t="e">
            <v>#REF!</v>
          </cell>
          <cell r="TF560" t="e">
            <v>#REF!</v>
          </cell>
          <cell r="TG560" t="e">
            <v>#REF!</v>
          </cell>
          <cell r="TH560" t="e">
            <v>#REF!</v>
          </cell>
          <cell r="TI560" t="e">
            <v>#REF!</v>
          </cell>
          <cell r="TJ560" t="e">
            <v>#REF!</v>
          </cell>
          <cell r="TK560" t="e">
            <v>#REF!</v>
          </cell>
          <cell r="TL560" t="e">
            <v>#REF!</v>
          </cell>
          <cell r="TM560" t="e">
            <v>#REF!</v>
          </cell>
          <cell r="TN560" t="e">
            <v>#REF!</v>
          </cell>
          <cell r="TO560" t="e">
            <v>#REF!</v>
          </cell>
          <cell r="TP560" t="e">
            <v>#REF!</v>
          </cell>
          <cell r="TQ560" t="e">
            <v>#REF!</v>
          </cell>
          <cell r="TR560" t="e">
            <v>#REF!</v>
          </cell>
          <cell r="TS560" t="e">
            <v>#REF!</v>
          </cell>
          <cell r="TT560" t="e">
            <v>#REF!</v>
          </cell>
          <cell r="TU560" t="e">
            <v>#REF!</v>
          </cell>
          <cell r="TV560" t="e">
            <v>#REF!</v>
          </cell>
          <cell r="TW560" t="e">
            <v>#REF!</v>
          </cell>
          <cell r="TX560" t="e">
            <v>#REF!</v>
          </cell>
          <cell r="TY560" t="e">
            <v>#REF!</v>
          </cell>
          <cell r="TZ560" t="e">
            <v>#REF!</v>
          </cell>
          <cell r="UA560" t="e">
            <v>#REF!</v>
          </cell>
          <cell r="UB560" t="e">
            <v>#REF!</v>
          </cell>
          <cell r="UC560" t="e">
            <v>#REF!</v>
          </cell>
          <cell r="UD560" t="e">
            <v>#REF!</v>
          </cell>
          <cell r="UE560" t="e">
            <v>#REF!</v>
          </cell>
          <cell r="UF560" t="e">
            <v>#REF!</v>
          </cell>
          <cell r="UG560" t="e">
            <v>#REF!</v>
          </cell>
          <cell r="UH560" t="e">
            <v>#REF!</v>
          </cell>
          <cell r="UI560" t="e">
            <v>#REF!</v>
          </cell>
          <cell r="UJ560" t="e">
            <v>#REF!</v>
          </cell>
          <cell r="UK560" t="e">
            <v>#REF!</v>
          </cell>
          <cell r="UL560" t="e">
            <v>#REF!</v>
          </cell>
          <cell r="UM560" t="e">
            <v>#REF!</v>
          </cell>
          <cell r="UN560" t="e">
            <v>#REF!</v>
          </cell>
          <cell r="UO560" t="e">
            <v>#REF!</v>
          </cell>
          <cell r="UP560" t="e">
            <v>#REF!</v>
          </cell>
          <cell r="UQ560" t="e">
            <v>#REF!</v>
          </cell>
          <cell r="UR560" t="e">
            <v>#REF!</v>
          </cell>
          <cell r="US560" t="e">
            <v>#REF!</v>
          </cell>
          <cell r="UT560" t="e">
            <v>#REF!</v>
          </cell>
          <cell r="UU560" t="e">
            <v>#REF!</v>
          </cell>
          <cell r="UV560" t="e">
            <v>#REF!</v>
          </cell>
          <cell r="UW560" t="e">
            <v>#REF!</v>
          </cell>
          <cell r="UX560" t="e">
            <v>#REF!</v>
          </cell>
          <cell r="UY560" t="e">
            <v>#REF!</v>
          </cell>
          <cell r="UZ560" t="e">
            <v>#REF!</v>
          </cell>
          <cell r="VA560" t="e">
            <v>#REF!</v>
          </cell>
          <cell r="VB560" t="e">
            <v>#REF!</v>
          </cell>
          <cell r="VC560" t="e">
            <v>#REF!</v>
          </cell>
          <cell r="VD560" t="e">
            <v>#REF!</v>
          </cell>
          <cell r="VE560" t="e">
            <v>#REF!</v>
          </cell>
          <cell r="VF560" t="e">
            <v>#REF!</v>
          </cell>
          <cell r="VG560" t="e">
            <v>#REF!</v>
          </cell>
          <cell r="VH560" t="e">
            <v>#REF!</v>
          </cell>
          <cell r="VI560" t="e">
            <v>#REF!</v>
          </cell>
          <cell r="VJ560" t="e">
            <v>#REF!</v>
          </cell>
          <cell r="VK560" t="e">
            <v>#REF!</v>
          </cell>
          <cell r="VL560" t="e">
            <v>#REF!</v>
          </cell>
          <cell r="VM560" t="e">
            <v>#REF!</v>
          </cell>
          <cell r="VN560" t="e">
            <v>#REF!</v>
          </cell>
          <cell r="VO560" t="e">
            <v>#REF!</v>
          </cell>
          <cell r="VP560" t="e">
            <v>#REF!</v>
          </cell>
          <cell r="VQ560" t="e">
            <v>#REF!</v>
          </cell>
        </row>
        <row r="561">
          <cell r="SF561" t="e">
            <v>#REF!</v>
          </cell>
          <cell r="SG561" t="e">
            <v>#REF!</v>
          </cell>
          <cell r="SH561" t="e">
            <v>#REF!</v>
          </cell>
          <cell r="SI561" t="e">
            <v>#REF!</v>
          </cell>
          <cell r="SJ561" t="e">
            <v>#REF!</v>
          </cell>
          <cell r="SK561" t="e">
            <v>#REF!</v>
          </cell>
          <cell r="SL561" t="e">
            <v>#REF!</v>
          </cell>
          <cell r="SM561" t="e">
            <v>#REF!</v>
          </cell>
          <cell r="SN561" t="e">
            <v>#REF!</v>
          </cell>
          <cell r="SO561" t="e">
            <v>#REF!</v>
          </cell>
          <cell r="SP561" t="e">
            <v>#REF!</v>
          </cell>
          <cell r="SQ561" t="e">
            <v>#REF!</v>
          </cell>
          <cell r="SR561" t="e">
            <v>#REF!</v>
          </cell>
          <cell r="SS561" t="e">
            <v>#REF!</v>
          </cell>
          <cell r="ST561" t="e">
            <v>#REF!</v>
          </cell>
          <cell r="SU561" t="e">
            <v>#REF!</v>
          </cell>
          <cell r="SV561" t="e">
            <v>#REF!</v>
          </cell>
          <cell r="SW561" t="e">
            <v>#REF!</v>
          </cell>
          <cell r="SX561" t="e">
            <v>#REF!</v>
          </cell>
          <cell r="SY561" t="e">
            <v>#REF!</v>
          </cell>
          <cell r="SZ561" t="e">
            <v>#REF!</v>
          </cell>
          <cell r="TA561" t="e">
            <v>#REF!</v>
          </cell>
          <cell r="TB561" t="e">
            <v>#REF!</v>
          </cell>
          <cell r="TC561" t="e">
            <v>#REF!</v>
          </cell>
          <cell r="TD561" t="e">
            <v>#REF!</v>
          </cell>
          <cell r="TE561" t="e">
            <v>#REF!</v>
          </cell>
          <cell r="TF561" t="e">
            <v>#REF!</v>
          </cell>
          <cell r="TG561" t="e">
            <v>#REF!</v>
          </cell>
          <cell r="TH561" t="e">
            <v>#REF!</v>
          </cell>
          <cell r="TI561" t="e">
            <v>#REF!</v>
          </cell>
          <cell r="TJ561" t="e">
            <v>#REF!</v>
          </cell>
          <cell r="TK561" t="e">
            <v>#REF!</v>
          </cell>
          <cell r="TL561" t="e">
            <v>#REF!</v>
          </cell>
          <cell r="TM561" t="e">
            <v>#REF!</v>
          </cell>
          <cell r="TN561" t="e">
            <v>#REF!</v>
          </cell>
          <cell r="TO561" t="e">
            <v>#REF!</v>
          </cell>
          <cell r="TP561" t="e">
            <v>#REF!</v>
          </cell>
          <cell r="TQ561" t="e">
            <v>#REF!</v>
          </cell>
          <cell r="TR561" t="e">
            <v>#REF!</v>
          </cell>
          <cell r="TS561" t="e">
            <v>#REF!</v>
          </cell>
          <cell r="TT561" t="e">
            <v>#REF!</v>
          </cell>
          <cell r="TU561" t="e">
            <v>#REF!</v>
          </cell>
          <cell r="TV561" t="e">
            <v>#REF!</v>
          </cell>
          <cell r="TW561" t="e">
            <v>#REF!</v>
          </cell>
          <cell r="TX561" t="e">
            <v>#REF!</v>
          </cell>
          <cell r="TY561" t="e">
            <v>#REF!</v>
          </cell>
          <cell r="TZ561" t="e">
            <v>#REF!</v>
          </cell>
          <cell r="UA561" t="e">
            <v>#REF!</v>
          </cell>
          <cell r="UB561" t="e">
            <v>#REF!</v>
          </cell>
          <cell r="UC561" t="e">
            <v>#REF!</v>
          </cell>
          <cell r="UD561" t="e">
            <v>#REF!</v>
          </cell>
          <cell r="UE561" t="e">
            <v>#REF!</v>
          </cell>
          <cell r="UF561" t="e">
            <v>#REF!</v>
          </cell>
          <cell r="UG561" t="e">
            <v>#REF!</v>
          </cell>
          <cell r="UH561" t="e">
            <v>#REF!</v>
          </cell>
          <cell r="UI561" t="e">
            <v>#REF!</v>
          </cell>
          <cell r="UJ561" t="e">
            <v>#REF!</v>
          </cell>
          <cell r="UK561" t="e">
            <v>#REF!</v>
          </cell>
          <cell r="UL561" t="e">
            <v>#REF!</v>
          </cell>
          <cell r="UM561" t="e">
            <v>#REF!</v>
          </cell>
          <cell r="UN561" t="e">
            <v>#REF!</v>
          </cell>
          <cell r="UO561" t="e">
            <v>#REF!</v>
          </cell>
          <cell r="UP561" t="e">
            <v>#REF!</v>
          </cell>
          <cell r="UQ561" t="e">
            <v>#REF!</v>
          </cell>
          <cell r="UR561" t="e">
            <v>#REF!</v>
          </cell>
          <cell r="US561" t="e">
            <v>#REF!</v>
          </cell>
          <cell r="UT561" t="e">
            <v>#REF!</v>
          </cell>
          <cell r="UU561" t="e">
            <v>#REF!</v>
          </cell>
          <cell r="UV561" t="e">
            <v>#REF!</v>
          </cell>
          <cell r="UW561" t="e">
            <v>#REF!</v>
          </cell>
          <cell r="UX561" t="e">
            <v>#REF!</v>
          </cell>
          <cell r="UY561" t="e">
            <v>#REF!</v>
          </cell>
          <cell r="UZ561" t="e">
            <v>#REF!</v>
          </cell>
          <cell r="VA561" t="e">
            <v>#REF!</v>
          </cell>
          <cell r="VB561" t="e">
            <v>#REF!</v>
          </cell>
          <cell r="VC561" t="e">
            <v>#REF!</v>
          </cell>
          <cell r="VD561" t="e">
            <v>#REF!</v>
          </cell>
          <cell r="VE561" t="e">
            <v>#REF!</v>
          </cell>
          <cell r="VF561" t="e">
            <v>#REF!</v>
          </cell>
          <cell r="VG561" t="e">
            <v>#REF!</v>
          </cell>
          <cell r="VH561" t="e">
            <v>#REF!</v>
          </cell>
          <cell r="VI561" t="e">
            <v>#REF!</v>
          </cell>
          <cell r="VJ561" t="e">
            <v>#REF!</v>
          </cell>
          <cell r="VK561" t="e">
            <v>#REF!</v>
          </cell>
          <cell r="VL561" t="e">
            <v>#REF!</v>
          </cell>
          <cell r="VM561" t="e">
            <v>#REF!</v>
          </cell>
          <cell r="VN561" t="e">
            <v>#REF!</v>
          </cell>
          <cell r="VO561" t="e">
            <v>#REF!</v>
          </cell>
          <cell r="VP561" t="e">
            <v>#REF!</v>
          </cell>
          <cell r="VQ561" t="e">
            <v>#REF!</v>
          </cell>
        </row>
        <row r="562">
          <cell r="SF562" t="e">
            <v>#REF!</v>
          </cell>
          <cell r="SG562" t="e">
            <v>#REF!</v>
          </cell>
          <cell r="SH562" t="e">
            <v>#REF!</v>
          </cell>
          <cell r="SI562" t="e">
            <v>#REF!</v>
          </cell>
          <cell r="SJ562" t="e">
            <v>#REF!</v>
          </cell>
          <cell r="SK562" t="e">
            <v>#REF!</v>
          </cell>
          <cell r="SL562" t="e">
            <v>#REF!</v>
          </cell>
          <cell r="SM562" t="e">
            <v>#REF!</v>
          </cell>
          <cell r="SN562" t="e">
            <v>#REF!</v>
          </cell>
          <cell r="SO562" t="e">
            <v>#REF!</v>
          </cell>
          <cell r="SP562" t="e">
            <v>#REF!</v>
          </cell>
          <cell r="SQ562" t="e">
            <v>#REF!</v>
          </cell>
          <cell r="SR562" t="e">
            <v>#REF!</v>
          </cell>
          <cell r="SS562" t="e">
            <v>#REF!</v>
          </cell>
          <cell r="ST562" t="e">
            <v>#REF!</v>
          </cell>
          <cell r="SU562" t="e">
            <v>#REF!</v>
          </cell>
          <cell r="SV562" t="e">
            <v>#REF!</v>
          </cell>
          <cell r="SW562" t="e">
            <v>#REF!</v>
          </cell>
          <cell r="SX562" t="e">
            <v>#REF!</v>
          </cell>
          <cell r="SY562" t="e">
            <v>#REF!</v>
          </cell>
          <cell r="SZ562" t="e">
            <v>#REF!</v>
          </cell>
          <cell r="TA562" t="e">
            <v>#REF!</v>
          </cell>
          <cell r="TB562" t="e">
            <v>#REF!</v>
          </cell>
          <cell r="TC562" t="e">
            <v>#REF!</v>
          </cell>
          <cell r="TD562" t="e">
            <v>#REF!</v>
          </cell>
          <cell r="TE562" t="e">
            <v>#REF!</v>
          </cell>
          <cell r="TF562" t="e">
            <v>#REF!</v>
          </cell>
          <cell r="TG562" t="e">
            <v>#REF!</v>
          </cell>
          <cell r="TH562" t="e">
            <v>#REF!</v>
          </cell>
          <cell r="TI562" t="e">
            <v>#REF!</v>
          </cell>
          <cell r="TJ562" t="e">
            <v>#REF!</v>
          </cell>
          <cell r="TK562" t="e">
            <v>#REF!</v>
          </cell>
          <cell r="TL562" t="e">
            <v>#REF!</v>
          </cell>
          <cell r="TM562" t="e">
            <v>#REF!</v>
          </cell>
          <cell r="TN562" t="e">
            <v>#REF!</v>
          </cell>
          <cell r="TO562" t="e">
            <v>#REF!</v>
          </cell>
          <cell r="TP562" t="e">
            <v>#REF!</v>
          </cell>
          <cell r="TQ562" t="e">
            <v>#REF!</v>
          </cell>
          <cell r="TR562" t="e">
            <v>#REF!</v>
          </cell>
          <cell r="TS562" t="e">
            <v>#REF!</v>
          </cell>
          <cell r="TT562" t="e">
            <v>#REF!</v>
          </cell>
          <cell r="TU562" t="e">
            <v>#REF!</v>
          </cell>
          <cell r="TV562" t="e">
            <v>#REF!</v>
          </cell>
          <cell r="TW562" t="e">
            <v>#REF!</v>
          </cell>
          <cell r="TX562" t="e">
            <v>#REF!</v>
          </cell>
          <cell r="TY562" t="e">
            <v>#REF!</v>
          </cell>
          <cell r="TZ562" t="e">
            <v>#REF!</v>
          </cell>
          <cell r="UA562" t="e">
            <v>#REF!</v>
          </cell>
          <cell r="UB562" t="e">
            <v>#REF!</v>
          </cell>
          <cell r="UC562" t="e">
            <v>#REF!</v>
          </cell>
          <cell r="UD562" t="e">
            <v>#REF!</v>
          </cell>
          <cell r="UE562" t="e">
            <v>#REF!</v>
          </cell>
          <cell r="UF562" t="e">
            <v>#REF!</v>
          </cell>
          <cell r="UG562" t="e">
            <v>#REF!</v>
          </cell>
          <cell r="UH562" t="e">
            <v>#REF!</v>
          </cell>
          <cell r="UI562" t="e">
            <v>#REF!</v>
          </cell>
          <cell r="UJ562" t="e">
            <v>#REF!</v>
          </cell>
          <cell r="UK562" t="e">
            <v>#REF!</v>
          </cell>
          <cell r="UL562" t="e">
            <v>#REF!</v>
          </cell>
          <cell r="UM562" t="e">
            <v>#REF!</v>
          </cell>
          <cell r="UN562" t="e">
            <v>#REF!</v>
          </cell>
          <cell r="UO562" t="e">
            <v>#REF!</v>
          </cell>
          <cell r="UP562" t="e">
            <v>#REF!</v>
          </cell>
          <cell r="UQ562" t="e">
            <v>#REF!</v>
          </cell>
          <cell r="UR562" t="e">
            <v>#REF!</v>
          </cell>
          <cell r="US562" t="e">
            <v>#REF!</v>
          </cell>
          <cell r="UT562" t="e">
            <v>#REF!</v>
          </cell>
          <cell r="UU562" t="e">
            <v>#REF!</v>
          </cell>
          <cell r="UV562" t="e">
            <v>#REF!</v>
          </cell>
          <cell r="UW562" t="e">
            <v>#REF!</v>
          </cell>
          <cell r="UX562" t="e">
            <v>#REF!</v>
          </cell>
          <cell r="UY562" t="e">
            <v>#REF!</v>
          </cell>
          <cell r="UZ562" t="e">
            <v>#REF!</v>
          </cell>
          <cell r="VA562" t="e">
            <v>#REF!</v>
          </cell>
          <cell r="VB562" t="e">
            <v>#REF!</v>
          </cell>
          <cell r="VC562" t="e">
            <v>#REF!</v>
          </cell>
          <cell r="VD562" t="e">
            <v>#REF!</v>
          </cell>
          <cell r="VE562" t="e">
            <v>#REF!</v>
          </cell>
          <cell r="VF562" t="e">
            <v>#REF!</v>
          </cell>
          <cell r="VG562" t="e">
            <v>#REF!</v>
          </cell>
          <cell r="VH562" t="e">
            <v>#REF!</v>
          </cell>
          <cell r="VI562" t="e">
            <v>#REF!</v>
          </cell>
          <cell r="VJ562" t="e">
            <v>#REF!</v>
          </cell>
          <cell r="VK562" t="e">
            <v>#REF!</v>
          </cell>
          <cell r="VL562" t="e">
            <v>#REF!</v>
          </cell>
          <cell r="VM562" t="e">
            <v>#REF!</v>
          </cell>
          <cell r="VN562" t="e">
            <v>#REF!</v>
          </cell>
          <cell r="VO562" t="e">
            <v>#REF!</v>
          </cell>
          <cell r="VP562" t="e">
            <v>#REF!</v>
          </cell>
          <cell r="VQ562" t="e">
            <v>#REF!</v>
          </cell>
        </row>
        <row r="563">
          <cell r="SF563" t="e">
            <v>#REF!</v>
          </cell>
          <cell r="SG563" t="e">
            <v>#REF!</v>
          </cell>
          <cell r="SH563" t="e">
            <v>#REF!</v>
          </cell>
          <cell r="SI563" t="e">
            <v>#REF!</v>
          </cell>
          <cell r="SJ563" t="e">
            <v>#REF!</v>
          </cell>
          <cell r="SK563" t="e">
            <v>#REF!</v>
          </cell>
          <cell r="SL563" t="e">
            <v>#REF!</v>
          </cell>
          <cell r="SM563" t="e">
            <v>#REF!</v>
          </cell>
          <cell r="SN563" t="e">
            <v>#REF!</v>
          </cell>
          <cell r="SO563" t="e">
            <v>#REF!</v>
          </cell>
          <cell r="SP563" t="e">
            <v>#REF!</v>
          </cell>
          <cell r="SQ563" t="e">
            <v>#REF!</v>
          </cell>
          <cell r="SR563" t="e">
            <v>#REF!</v>
          </cell>
          <cell r="SS563" t="e">
            <v>#REF!</v>
          </cell>
          <cell r="ST563" t="e">
            <v>#REF!</v>
          </cell>
          <cell r="SU563" t="e">
            <v>#REF!</v>
          </cell>
          <cell r="SV563" t="e">
            <v>#REF!</v>
          </cell>
          <cell r="SW563" t="e">
            <v>#REF!</v>
          </cell>
          <cell r="SX563" t="e">
            <v>#REF!</v>
          </cell>
          <cell r="SY563" t="e">
            <v>#REF!</v>
          </cell>
          <cell r="SZ563" t="e">
            <v>#REF!</v>
          </cell>
          <cell r="TA563" t="e">
            <v>#REF!</v>
          </cell>
          <cell r="TB563" t="e">
            <v>#REF!</v>
          </cell>
          <cell r="TC563" t="e">
            <v>#REF!</v>
          </cell>
          <cell r="TD563" t="e">
            <v>#REF!</v>
          </cell>
          <cell r="TE563" t="e">
            <v>#REF!</v>
          </cell>
          <cell r="TF563" t="e">
            <v>#REF!</v>
          </cell>
          <cell r="TG563" t="e">
            <v>#REF!</v>
          </cell>
          <cell r="TH563" t="e">
            <v>#REF!</v>
          </cell>
          <cell r="TI563" t="e">
            <v>#REF!</v>
          </cell>
          <cell r="TJ563" t="e">
            <v>#REF!</v>
          </cell>
          <cell r="TK563" t="e">
            <v>#REF!</v>
          </cell>
          <cell r="TL563" t="e">
            <v>#REF!</v>
          </cell>
          <cell r="TM563" t="e">
            <v>#REF!</v>
          </cell>
          <cell r="TN563" t="e">
            <v>#REF!</v>
          </cell>
          <cell r="TO563" t="e">
            <v>#REF!</v>
          </cell>
          <cell r="TP563" t="e">
            <v>#REF!</v>
          </cell>
          <cell r="TQ563" t="e">
            <v>#REF!</v>
          </cell>
          <cell r="TR563" t="e">
            <v>#REF!</v>
          </cell>
          <cell r="TS563" t="e">
            <v>#REF!</v>
          </cell>
          <cell r="TT563" t="e">
            <v>#REF!</v>
          </cell>
          <cell r="TU563" t="e">
            <v>#REF!</v>
          </cell>
          <cell r="TV563" t="e">
            <v>#REF!</v>
          </cell>
          <cell r="TW563" t="e">
            <v>#REF!</v>
          </cell>
          <cell r="TX563" t="e">
            <v>#REF!</v>
          </cell>
          <cell r="TY563" t="e">
            <v>#REF!</v>
          </cell>
          <cell r="TZ563" t="e">
            <v>#REF!</v>
          </cell>
          <cell r="UA563" t="e">
            <v>#REF!</v>
          </cell>
          <cell r="UB563" t="e">
            <v>#REF!</v>
          </cell>
          <cell r="UC563" t="e">
            <v>#REF!</v>
          </cell>
          <cell r="UD563" t="e">
            <v>#REF!</v>
          </cell>
          <cell r="UE563" t="e">
            <v>#REF!</v>
          </cell>
          <cell r="UF563" t="e">
            <v>#REF!</v>
          </cell>
          <cell r="UG563" t="e">
            <v>#REF!</v>
          </cell>
          <cell r="UH563" t="e">
            <v>#REF!</v>
          </cell>
          <cell r="UI563" t="e">
            <v>#REF!</v>
          </cell>
          <cell r="UJ563" t="e">
            <v>#REF!</v>
          </cell>
          <cell r="UK563" t="e">
            <v>#REF!</v>
          </cell>
          <cell r="UL563" t="e">
            <v>#REF!</v>
          </cell>
          <cell r="UM563" t="e">
            <v>#REF!</v>
          </cell>
          <cell r="UN563" t="e">
            <v>#REF!</v>
          </cell>
          <cell r="UO563" t="e">
            <v>#REF!</v>
          </cell>
          <cell r="UP563" t="e">
            <v>#REF!</v>
          </cell>
          <cell r="UQ563" t="e">
            <v>#REF!</v>
          </cell>
          <cell r="UR563" t="e">
            <v>#REF!</v>
          </cell>
          <cell r="US563" t="e">
            <v>#REF!</v>
          </cell>
          <cell r="UT563" t="e">
            <v>#REF!</v>
          </cell>
          <cell r="UU563" t="e">
            <v>#REF!</v>
          </cell>
          <cell r="UV563" t="e">
            <v>#REF!</v>
          </cell>
          <cell r="UW563" t="e">
            <v>#REF!</v>
          </cell>
          <cell r="UX563" t="e">
            <v>#REF!</v>
          </cell>
          <cell r="UY563" t="e">
            <v>#REF!</v>
          </cell>
          <cell r="UZ563" t="e">
            <v>#REF!</v>
          </cell>
          <cell r="VA563" t="e">
            <v>#REF!</v>
          </cell>
          <cell r="VB563" t="e">
            <v>#REF!</v>
          </cell>
          <cell r="VC563" t="e">
            <v>#REF!</v>
          </cell>
          <cell r="VD563" t="e">
            <v>#REF!</v>
          </cell>
          <cell r="VE563" t="e">
            <v>#REF!</v>
          </cell>
          <cell r="VF563" t="e">
            <v>#REF!</v>
          </cell>
          <cell r="VG563" t="e">
            <v>#REF!</v>
          </cell>
          <cell r="VH563" t="e">
            <v>#REF!</v>
          </cell>
          <cell r="VI563" t="e">
            <v>#REF!</v>
          </cell>
          <cell r="VJ563" t="e">
            <v>#REF!</v>
          </cell>
          <cell r="VK563" t="e">
            <v>#REF!</v>
          </cell>
          <cell r="VL563" t="e">
            <v>#REF!</v>
          </cell>
          <cell r="VM563" t="e">
            <v>#REF!</v>
          </cell>
          <cell r="VN563" t="e">
            <v>#REF!</v>
          </cell>
          <cell r="VO563" t="e">
            <v>#REF!</v>
          </cell>
          <cell r="VP563" t="e">
            <v>#REF!</v>
          </cell>
          <cell r="VQ563" t="e">
            <v>#REF!</v>
          </cell>
        </row>
        <row r="564">
          <cell r="SF564" t="e">
            <v>#REF!</v>
          </cell>
          <cell r="SG564" t="e">
            <v>#REF!</v>
          </cell>
          <cell r="SH564" t="e">
            <v>#REF!</v>
          </cell>
          <cell r="SI564" t="e">
            <v>#REF!</v>
          </cell>
          <cell r="SJ564" t="e">
            <v>#REF!</v>
          </cell>
          <cell r="SK564" t="e">
            <v>#REF!</v>
          </cell>
          <cell r="SL564" t="e">
            <v>#REF!</v>
          </cell>
          <cell r="SM564" t="e">
            <v>#REF!</v>
          </cell>
          <cell r="SN564" t="e">
            <v>#REF!</v>
          </cell>
          <cell r="SO564" t="e">
            <v>#REF!</v>
          </cell>
          <cell r="SP564" t="e">
            <v>#REF!</v>
          </cell>
          <cell r="SQ564" t="e">
            <v>#REF!</v>
          </cell>
          <cell r="SR564" t="e">
            <v>#REF!</v>
          </cell>
          <cell r="SS564" t="e">
            <v>#REF!</v>
          </cell>
          <cell r="ST564" t="e">
            <v>#REF!</v>
          </cell>
          <cell r="SU564" t="e">
            <v>#REF!</v>
          </cell>
          <cell r="SV564" t="e">
            <v>#REF!</v>
          </cell>
          <cell r="SW564" t="e">
            <v>#REF!</v>
          </cell>
          <cell r="SX564" t="e">
            <v>#REF!</v>
          </cell>
          <cell r="SY564" t="e">
            <v>#REF!</v>
          </cell>
          <cell r="SZ564" t="e">
            <v>#REF!</v>
          </cell>
          <cell r="TA564" t="e">
            <v>#REF!</v>
          </cell>
          <cell r="TB564" t="e">
            <v>#REF!</v>
          </cell>
          <cell r="TC564" t="e">
            <v>#REF!</v>
          </cell>
          <cell r="TD564" t="e">
            <v>#REF!</v>
          </cell>
          <cell r="TE564" t="e">
            <v>#REF!</v>
          </cell>
          <cell r="TF564" t="e">
            <v>#REF!</v>
          </cell>
          <cell r="TG564" t="e">
            <v>#REF!</v>
          </cell>
          <cell r="TH564" t="e">
            <v>#REF!</v>
          </cell>
          <cell r="TI564" t="e">
            <v>#REF!</v>
          </cell>
          <cell r="TJ564" t="e">
            <v>#REF!</v>
          </cell>
          <cell r="TK564" t="e">
            <v>#REF!</v>
          </cell>
          <cell r="TL564" t="e">
            <v>#REF!</v>
          </cell>
          <cell r="TM564" t="e">
            <v>#REF!</v>
          </cell>
          <cell r="TN564" t="e">
            <v>#REF!</v>
          </cell>
          <cell r="TO564" t="e">
            <v>#REF!</v>
          </cell>
          <cell r="TP564" t="e">
            <v>#REF!</v>
          </cell>
          <cell r="TQ564" t="e">
            <v>#REF!</v>
          </cell>
          <cell r="TR564" t="e">
            <v>#REF!</v>
          </cell>
          <cell r="TS564" t="e">
            <v>#REF!</v>
          </cell>
          <cell r="TT564" t="e">
            <v>#REF!</v>
          </cell>
          <cell r="TU564" t="e">
            <v>#REF!</v>
          </cell>
          <cell r="TV564" t="e">
            <v>#REF!</v>
          </cell>
          <cell r="TW564" t="e">
            <v>#REF!</v>
          </cell>
          <cell r="TX564" t="e">
            <v>#REF!</v>
          </cell>
          <cell r="TY564" t="e">
            <v>#REF!</v>
          </cell>
          <cell r="TZ564" t="e">
            <v>#REF!</v>
          </cell>
          <cell r="UA564" t="e">
            <v>#REF!</v>
          </cell>
          <cell r="UB564" t="e">
            <v>#REF!</v>
          </cell>
          <cell r="UC564" t="e">
            <v>#REF!</v>
          </cell>
          <cell r="UD564" t="e">
            <v>#REF!</v>
          </cell>
          <cell r="UE564" t="e">
            <v>#REF!</v>
          </cell>
          <cell r="UF564" t="e">
            <v>#REF!</v>
          </cell>
          <cell r="UG564" t="e">
            <v>#REF!</v>
          </cell>
          <cell r="UH564" t="e">
            <v>#REF!</v>
          </cell>
          <cell r="UI564" t="e">
            <v>#REF!</v>
          </cell>
          <cell r="UJ564" t="e">
            <v>#REF!</v>
          </cell>
          <cell r="UK564" t="e">
            <v>#REF!</v>
          </cell>
          <cell r="UL564" t="e">
            <v>#REF!</v>
          </cell>
          <cell r="UM564" t="e">
            <v>#REF!</v>
          </cell>
          <cell r="UN564" t="e">
            <v>#REF!</v>
          </cell>
          <cell r="UO564" t="e">
            <v>#REF!</v>
          </cell>
          <cell r="UP564" t="e">
            <v>#REF!</v>
          </cell>
          <cell r="UQ564" t="e">
            <v>#REF!</v>
          </cell>
          <cell r="UR564" t="e">
            <v>#REF!</v>
          </cell>
          <cell r="US564" t="e">
            <v>#REF!</v>
          </cell>
          <cell r="UT564" t="e">
            <v>#REF!</v>
          </cell>
          <cell r="UU564" t="e">
            <v>#REF!</v>
          </cell>
          <cell r="UV564" t="e">
            <v>#REF!</v>
          </cell>
          <cell r="UW564" t="e">
            <v>#REF!</v>
          </cell>
          <cell r="UX564" t="e">
            <v>#REF!</v>
          </cell>
          <cell r="UY564" t="e">
            <v>#REF!</v>
          </cell>
          <cell r="UZ564" t="e">
            <v>#REF!</v>
          </cell>
          <cell r="VA564" t="e">
            <v>#REF!</v>
          </cell>
          <cell r="VB564" t="e">
            <v>#REF!</v>
          </cell>
          <cell r="VC564" t="e">
            <v>#REF!</v>
          </cell>
          <cell r="VD564" t="e">
            <v>#REF!</v>
          </cell>
          <cell r="VE564" t="e">
            <v>#REF!</v>
          </cell>
          <cell r="VF564" t="e">
            <v>#REF!</v>
          </cell>
          <cell r="VG564" t="e">
            <v>#REF!</v>
          </cell>
          <cell r="VH564" t="e">
            <v>#REF!</v>
          </cell>
          <cell r="VI564" t="e">
            <v>#REF!</v>
          </cell>
          <cell r="VJ564" t="e">
            <v>#REF!</v>
          </cell>
          <cell r="VK564" t="e">
            <v>#REF!</v>
          </cell>
          <cell r="VL564" t="e">
            <v>#REF!</v>
          </cell>
          <cell r="VM564" t="e">
            <v>#REF!</v>
          </cell>
          <cell r="VN564" t="e">
            <v>#REF!</v>
          </cell>
          <cell r="VO564" t="e">
            <v>#REF!</v>
          </cell>
          <cell r="VP564" t="e">
            <v>#REF!</v>
          </cell>
          <cell r="VQ564" t="e">
            <v>#REF!</v>
          </cell>
        </row>
        <row r="565">
          <cell r="SF565" t="e">
            <v>#REF!</v>
          </cell>
          <cell r="SG565" t="e">
            <v>#REF!</v>
          </cell>
          <cell r="SH565" t="e">
            <v>#REF!</v>
          </cell>
          <cell r="SI565" t="e">
            <v>#REF!</v>
          </cell>
          <cell r="SJ565" t="e">
            <v>#REF!</v>
          </cell>
          <cell r="SK565" t="e">
            <v>#REF!</v>
          </cell>
          <cell r="SL565" t="e">
            <v>#REF!</v>
          </cell>
          <cell r="SM565" t="e">
            <v>#REF!</v>
          </cell>
          <cell r="SN565" t="e">
            <v>#REF!</v>
          </cell>
          <cell r="SO565" t="e">
            <v>#REF!</v>
          </cell>
          <cell r="SP565" t="e">
            <v>#REF!</v>
          </cell>
          <cell r="SQ565" t="e">
            <v>#REF!</v>
          </cell>
          <cell r="SR565" t="e">
            <v>#REF!</v>
          </cell>
          <cell r="SS565" t="e">
            <v>#REF!</v>
          </cell>
          <cell r="ST565" t="e">
            <v>#REF!</v>
          </cell>
          <cell r="SU565" t="e">
            <v>#REF!</v>
          </cell>
          <cell r="SV565" t="e">
            <v>#REF!</v>
          </cell>
          <cell r="SW565" t="e">
            <v>#REF!</v>
          </cell>
          <cell r="SX565" t="e">
            <v>#REF!</v>
          </cell>
          <cell r="SY565" t="e">
            <v>#REF!</v>
          </cell>
          <cell r="SZ565" t="e">
            <v>#REF!</v>
          </cell>
          <cell r="TA565" t="e">
            <v>#REF!</v>
          </cell>
          <cell r="TB565" t="e">
            <v>#REF!</v>
          </cell>
          <cell r="TC565" t="e">
            <v>#REF!</v>
          </cell>
          <cell r="TD565" t="e">
            <v>#REF!</v>
          </cell>
          <cell r="TE565" t="e">
            <v>#REF!</v>
          </cell>
          <cell r="TF565" t="e">
            <v>#REF!</v>
          </cell>
          <cell r="TG565" t="e">
            <v>#REF!</v>
          </cell>
          <cell r="TH565" t="e">
            <v>#REF!</v>
          </cell>
          <cell r="TI565" t="e">
            <v>#REF!</v>
          </cell>
          <cell r="TJ565" t="e">
            <v>#REF!</v>
          </cell>
          <cell r="TK565" t="e">
            <v>#REF!</v>
          </cell>
          <cell r="TL565" t="e">
            <v>#REF!</v>
          </cell>
          <cell r="TM565" t="e">
            <v>#REF!</v>
          </cell>
          <cell r="TN565" t="e">
            <v>#REF!</v>
          </cell>
          <cell r="TO565" t="e">
            <v>#REF!</v>
          </cell>
          <cell r="TP565" t="e">
            <v>#REF!</v>
          </cell>
          <cell r="TQ565" t="e">
            <v>#REF!</v>
          </cell>
          <cell r="TR565" t="e">
            <v>#REF!</v>
          </cell>
          <cell r="TS565" t="e">
            <v>#REF!</v>
          </cell>
          <cell r="TT565" t="e">
            <v>#REF!</v>
          </cell>
          <cell r="TU565" t="e">
            <v>#REF!</v>
          </cell>
          <cell r="TV565" t="e">
            <v>#REF!</v>
          </cell>
          <cell r="TW565" t="e">
            <v>#REF!</v>
          </cell>
          <cell r="TX565" t="e">
            <v>#REF!</v>
          </cell>
          <cell r="TY565" t="e">
            <v>#REF!</v>
          </cell>
          <cell r="TZ565" t="e">
            <v>#REF!</v>
          </cell>
          <cell r="UA565" t="e">
            <v>#REF!</v>
          </cell>
          <cell r="UB565" t="e">
            <v>#REF!</v>
          </cell>
          <cell r="UC565" t="e">
            <v>#REF!</v>
          </cell>
          <cell r="UD565" t="e">
            <v>#REF!</v>
          </cell>
          <cell r="UE565" t="e">
            <v>#REF!</v>
          </cell>
          <cell r="UF565" t="e">
            <v>#REF!</v>
          </cell>
          <cell r="UG565" t="e">
            <v>#REF!</v>
          </cell>
          <cell r="UH565" t="e">
            <v>#REF!</v>
          </cell>
          <cell r="UI565" t="e">
            <v>#REF!</v>
          </cell>
          <cell r="UJ565" t="e">
            <v>#REF!</v>
          </cell>
          <cell r="UK565" t="e">
            <v>#REF!</v>
          </cell>
          <cell r="UL565" t="e">
            <v>#REF!</v>
          </cell>
          <cell r="UM565" t="e">
            <v>#REF!</v>
          </cell>
          <cell r="UN565" t="e">
            <v>#REF!</v>
          </cell>
          <cell r="UO565" t="e">
            <v>#REF!</v>
          </cell>
          <cell r="UP565" t="e">
            <v>#REF!</v>
          </cell>
          <cell r="UQ565" t="e">
            <v>#REF!</v>
          </cell>
          <cell r="UR565" t="e">
            <v>#REF!</v>
          </cell>
          <cell r="US565" t="e">
            <v>#REF!</v>
          </cell>
          <cell r="UT565" t="e">
            <v>#REF!</v>
          </cell>
          <cell r="UU565" t="e">
            <v>#REF!</v>
          </cell>
          <cell r="UV565" t="e">
            <v>#REF!</v>
          </cell>
          <cell r="UW565" t="e">
            <v>#REF!</v>
          </cell>
          <cell r="UX565" t="e">
            <v>#REF!</v>
          </cell>
          <cell r="UY565" t="e">
            <v>#REF!</v>
          </cell>
          <cell r="UZ565" t="e">
            <v>#REF!</v>
          </cell>
          <cell r="VA565" t="e">
            <v>#REF!</v>
          </cell>
          <cell r="VB565" t="e">
            <v>#REF!</v>
          </cell>
          <cell r="VC565" t="e">
            <v>#REF!</v>
          </cell>
          <cell r="VD565" t="e">
            <v>#REF!</v>
          </cell>
          <cell r="VE565" t="e">
            <v>#REF!</v>
          </cell>
          <cell r="VF565" t="e">
            <v>#REF!</v>
          </cell>
          <cell r="VG565" t="e">
            <v>#REF!</v>
          </cell>
          <cell r="VH565" t="e">
            <v>#REF!</v>
          </cell>
          <cell r="VI565" t="e">
            <v>#REF!</v>
          </cell>
          <cell r="VJ565" t="e">
            <v>#REF!</v>
          </cell>
          <cell r="VK565" t="e">
            <v>#REF!</v>
          </cell>
          <cell r="VL565" t="e">
            <v>#REF!</v>
          </cell>
          <cell r="VM565" t="e">
            <v>#REF!</v>
          </cell>
          <cell r="VN565" t="e">
            <v>#REF!</v>
          </cell>
          <cell r="VO565" t="e">
            <v>#REF!</v>
          </cell>
          <cell r="VP565" t="e">
            <v>#REF!</v>
          </cell>
          <cell r="VQ565" t="e">
            <v>#REF!</v>
          </cell>
        </row>
        <row r="566">
          <cell r="SF566" t="e">
            <v>#REF!</v>
          </cell>
          <cell r="SG566" t="e">
            <v>#REF!</v>
          </cell>
          <cell r="SH566" t="e">
            <v>#REF!</v>
          </cell>
          <cell r="SI566" t="e">
            <v>#REF!</v>
          </cell>
          <cell r="SJ566" t="e">
            <v>#REF!</v>
          </cell>
          <cell r="SK566" t="e">
            <v>#REF!</v>
          </cell>
          <cell r="SL566" t="e">
            <v>#REF!</v>
          </cell>
          <cell r="SM566" t="e">
            <v>#REF!</v>
          </cell>
          <cell r="SN566" t="e">
            <v>#REF!</v>
          </cell>
          <cell r="SO566" t="e">
            <v>#REF!</v>
          </cell>
          <cell r="SP566" t="e">
            <v>#REF!</v>
          </cell>
          <cell r="SQ566" t="e">
            <v>#REF!</v>
          </cell>
          <cell r="SR566" t="e">
            <v>#REF!</v>
          </cell>
          <cell r="SS566" t="e">
            <v>#REF!</v>
          </cell>
          <cell r="ST566" t="e">
            <v>#REF!</v>
          </cell>
          <cell r="SU566" t="e">
            <v>#REF!</v>
          </cell>
          <cell r="SV566" t="e">
            <v>#REF!</v>
          </cell>
          <cell r="SW566" t="e">
            <v>#REF!</v>
          </cell>
          <cell r="SX566" t="e">
            <v>#REF!</v>
          </cell>
          <cell r="SY566" t="e">
            <v>#REF!</v>
          </cell>
          <cell r="SZ566" t="e">
            <v>#REF!</v>
          </cell>
          <cell r="TA566" t="e">
            <v>#REF!</v>
          </cell>
          <cell r="TB566" t="e">
            <v>#REF!</v>
          </cell>
          <cell r="TC566" t="e">
            <v>#REF!</v>
          </cell>
          <cell r="TD566" t="e">
            <v>#REF!</v>
          </cell>
          <cell r="TE566" t="e">
            <v>#REF!</v>
          </cell>
          <cell r="TF566" t="e">
            <v>#REF!</v>
          </cell>
          <cell r="TG566" t="e">
            <v>#REF!</v>
          </cell>
          <cell r="TH566" t="e">
            <v>#REF!</v>
          </cell>
          <cell r="TI566" t="e">
            <v>#REF!</v>
          </cell>
          <cell r="TJ566" t="e">
            <v>#REF!</v>
          </cell>
          <cell r="TK566" t="e">
            <v>#REF!</v>
          </cell>
          <cell r="TL566" t="e">
            <v>#REF!</v>
          </cell>
          <cell r="TM566" t="e">
            <v>#REF!</v>
          </cell>
          <cell r="TN566" t="e">
            <v>#REF!</v>
          </cell>
          <cell r="TO566" t="e">
            <v>#REF!</v>
          </cell>
          <cell r="TP566" t="e">
            <v>#REF!</v>
          </cell>
          <cell r="TQ566" t="e">
            <v>#REF!</v>
          </cell>
          <cell r="TR566" t="e">
            <v>#REF!</v>
          </cell>
          <cell r="TS566" t="e">
            <v>#REF!</v>
          </cell>
          <cell r="TT566" t="e">
            <v>#REF!</v>
          </cell>
          <cell r="TU566" t="e">
            <v>#REF!</v>
          </cell>
          <cell r="TV566" t="e">
            <v>#REF!</v>
          </cell>
          <cell r="TW566" t="e">
            <v>#REF!</v>
          </cell>
          <cell r="TX566" t="e">
            <v>#REF!</v>
          </cell>
          <cell r="TY566" t="e">
            <v>#REF!</v>
          </cell>
          <cell r="TZ566" t="e">
            <v>#REF!</v>
          </cell>
          <cell r="UA566" t="e">
            <v>#REF!</v>
          </cell>
          <cell r="UB566" t="e">
            <v>#REF!</v>
          </cell>
          <cell r="UC566" t="e">
            <v>#REF!</v>
          </cell>
          <cell r="UD566" t="e">
            <v>#REF!</v>
          </cell>
          <cell r="UE566" t="e">
            <v>#REF!</v>
          </cell>
          <cell r="UF566" t="e">
            <v>#REF!</v>
          </cell>
          <cell r="UG566" t="e">
            <v>#REF!</v>
          </cell>
          <cell r="UH566" t="e">
            <v>#REF!</v>
          </cell>
          <cell r="UI566" t="e">
            <v>#REF!</v>
          </cell>
          <cell r="UJ566" t="e">
            <v>#REF!</v>
          </cell>
          <cell r="UK566" t="e">
            <v>#REF!</v>
          </cell>
          <cell r="UL566" t="e">
            <v>#REF!</v>
          </cell>
          <cell r="UM566" t="e">
            <v>#REF!</v>
          </cell>
          <cell r="UN566" t="e">
            <v>#REF!</v>
          </cell>
          <cell r="UO566" t="e">
            <v>#REF!</v>
          </cell>
          <cell r="UP566" t="e">
            <v>#REF!</v>
          </cell>
          <cell r="UQ566" t="e">
            <v>#REF!</v>
          </cell>
          <cell r="UR566" t="e">
            <v>#REF!</v>
          </cell>
          <cell r="US566" t="e">
            <v>#REF!</v>
          </cell>
          <cell r="UT566" t="e">
            <v>#REF!</v>
          </cell>
          <cell r="UU566" t="e">
            <v>#REF!</v>
          </cell>
          <cell r="UV566" t="e">
            <v>#REF!</v>
          </cell>
          <cell r="UW566" t="e">
            <v>#REF!</v>
          </cell>
          <cell r="UX566" t="e">
            <v>#REF!</v>
          </cell>
          <cell r="UY566" t="e">
            <v>#REF!</v>
          </cell>
          <cell r="UZ566" t="e">
            <v>#REF!</v>
          </cell>
          <cell r="VA566" t="e">
            <v>#REF!</v>
          </cell>
          <cell r="VB566" t="e">
            <v>#REF!</v>
          </cell>
          <cell r="VC566" t="e">
            <v>#REF!</v>
          </cell>
          <cell r="VD566" t="e">
            <v>#REF!</v>
          </cell>
          <cell r="VE566" t="e">
            <v>#REF!</v>
          </cell>
          <cell r="VF566" t="e">
            <v>#REF!</v>
          </cell>
          <cell r="VG566" t="e">
            <v>#REF!</v>
          </cell>
          <cell r="VH566" t="e">
            <v>#REF!</v>
          </cell>
          <cell r="VI566" t="e">
            <v>#REF!</v>
          </cell>
          <cell r="VJ566" t="e">
            <v>#REF!</v>
          </cell>
          <cell r="VK566" t="e">
            <v>#REF!</v>
          </cell>
          <cell r="VL566" t="e">
            <v>#REF!</v>
          </cell>
          <cell r="VM566" t="e">
            <v>#REF!</v>
          </cell>
          <cell r="VN566" t="e">
            <v>#REF!</v>
          </cell>
          <cell r="VO566" t="e">
            <v>#REF!</v>
          </cell>
          <cell r="VP566" t="e">
            <v>#REF!</v>
          </cell>
          <cell r="VQ566" t="e">
            <v>#REF!</v>
          </cell>
        </row>
        <row r="567">
          <cell r="SF567" t="e">
            <v>#REF!</v>
          </cell>
          <cell r="SG567" t="e">
            <v>#REF!</v>
          </cell>
          <cell r="SH567" t="e">
            <v>#REF!</v>
          </cell>
          <cell r="SI567" t="e">
            <v>#REF!</v>
          </cell>
          <cell r="SJ567" t="e">
            <v>#REF!</v>
          </cell>
          <cell r="SK567" t="e">
            <v>#REF!</v>
          </cell>
          <cell r="SL567" t="e">
            <v>#REF!</v>
          </cell>
          <cell r="SM567" t="e">
            <v>#REF!</v>
          </cell>
          <cell r="SN567" t="e">
            <v>#REF!</v>
          </cell>
          <cell r="SO567" t="e">
            <v>#REF!</v>
          </cell>
          <cell r="SP567" t="e">
            <v>#REF!</v>
          </cell>
          <cell r="SQ567" t="e">
            <v>#REF!</v>
          </cell>
          <cell r="SR567" t="e">
            <v>#REF!</v>
          </cell>
          <cell r="SS567" t="e">
            <v>#REF!</v>
          </cell>
          <cell r="ST567" t="e">
            <v>#REF!</v>
          </cell>
          <cell r="SU567" t="e">
            <v>#REF!</v>
          </cell>
          <cell r="SV567" t="e">
            <v>#REF!</v>
          </cell>
          <cell r="SW567" t="e">
            <v>#REF!</v>
          </cell>
          <cell r="SX567" t="e">
            <v>#REF!</v>
          </cell>
          <cell r="SY567" t="e">
            <v>#REF!</v>
          </cell>
          <cell r="SZ567" t="e">
            <v>#REF!</v>
          </cell>
          <cell r="TA567" t="e">
            <v>#REF!</v>
          </cell>
          <cell r="TB567" t="e">
            <v>#REF!</v>
          </cell>
          <cell r="TC567" t="e">
            <v>#REF!</v>
          </cell>
          <cell r="TD567" t="e">
            <v>#REF!</v>
          </cell>
          <cell r="TE567" t="e">
            <v>#REF!</v>
          </cell>
          <cell r="TF567" t="e">
            <v>#REF!</v>
          </cell>
          <cell r="TG567" t="e">
            <v>#REF!</v>
          </cell>
          <cell r="TH567" t="e">
            <v>#REF!</v>
          </cell>
          <cell r="TI567" t="e">
            <v>#REF!</v>
          </cell>
          <cell r="TJ567" t="e">
            <v>#REF!</v>
          </cell>
          <cell r="TK567" t="e">
            <v>#REF!</v>
          </cell>
          <cell r="TL567" t="e">
            <v>#REF!</v>
          </cell>
          <cell r="TM567" t="e">
            <v>#REF!</v>
          </cell>
          <cell r="TN567" t="e">
            <v>#REF!</v>
          </cell>
          <cell r="TO567" t="e">
            <v>#REF!</v>
          </cell>
          <cell r="TP567" t="e">
            <v>#REF!</v>
          </cell>
          <cell r="TQ567" t="e">
            <v>#REF!</v>
          </cell>
          <cell r="TR567" t="e">
            <v>#REF!</v>
          </cell>
          <cell r="TS567" t="e">
            <v>#REF!</v>
          </cell>
          <cell r="TT567" t="e">
            <v>#REF!</v>
          </cell>
          <cell r="TU567" t="e">
            <v>#REF!</v>
          </cell>
          <cell r="TV567" t="e">
            <v>#REF!</v>
          </cell>
          <cell r="TW567" t="e">
            <v>#REF!</v>
          </cell>
          <cell r="TX567" t="e">
            <v>#REF!</v>
          </cell>
          <cell r="TY567" t="e">
            <v>#REF!</v>
          </cell>
          <cell r="TZ567" t="e">
            <v>#REF!</v>
          </cell>
          <cell r="UA567" t="e">
            <v>#REF!</v>
          </cell>
          <cell r="UB567" t="e">
            <v>#REF!</v>
          </cell>
          <cell r="UC567" t="e">
            <v>#REF!</v>
          </cell>
          <cell r="UD567" t="e">
            <v>#REF!</v>
          </cell>
          <cell r="UE567" t="e">
            <v>#REF!</v>
          </cell>
          <cell r="UF567" t="e">
            <v>#REF!</v>
          </cell>
          <cell r="UG567" t="e">
            <v>#REF!</v>
          </cell>
          <cell r="UH567" t="e">
            <v>#REF!</v>
          </cell>
          <cell r="UI567" t="e">
            <v>#REF!</v>
          </cell>
          <cell r="UJ567" t="e">
            <v>#REF!</v>
          </cell>
          <cell r="UK567" t="e">
            <v>#REF!</v>
          </cell>
          <cell r="UL567" t="e">
            <v>#REF!</v>
          </cell>
          <cell r="UM567" t="e">
            <v>#REF!</v>
          </cell>
          <cell r="UN567" t="e">
            <v>#REF!</v>
          </cell>
          <cell r="UO567" t="e">
            <v>#REF!</v>
          </cell>
          <cell r="UP567" t="e">
            <v>#REF!</v>
          </cell>
          <cell r="UQ567" t="e">
            <v>#REF!</v>
          </cell>
          <cell r="UR567" t="e">
            <v>#REF!</v>
          </cell>
          <cell r="US567" t="e">
            <v>#REF!</v>
          </cell>
          <cell r="UT567" t="e">
            <v>#REF!</v>
          </cell>
          <cell r="UU567" t="e">
            <v>#REF!</v>
          </cell>
          <cell r="UV567" t="e">
            <v>#REF!</v>
          </cell>
          <cell r="UW567" t="e">
            <v>#REF!</v>
          </cell>
          <cell r="UX567" t="e">
            <v>#REF!</v>
          </cell>
          <cell r="UY567" t="e">
            <v>#REF!</v>
          </cell>
          <cell r="UZ567" t="e">
            <v>#REF!</v>
          </cell>
          <cell r="VA567" t="e">
            <v>#REF!</v>
          </cell>
          <cell r="VB567" t="e">
            <v>#REF!</v>
          </cell>
          <cell r="VC567" t="e">
            <v>#REF!</v>
          </cell>
          <cell r="VD567" t="e">
            <v>#REF!</v>
          </cell>
          <cell r="VE567" t="e">
            <v>#REF!</v>
          </cell>
          <cell r="VF567" t="e">
            <v>#REF!</v>
          </cell>
          <cell r="VG567" t="e">
            <v>#REF!</v>
          </cell>
          <cell r="VH567" t="e">
            <v>#REF!</v>
          </cell>
          <cell r="VI567" t="e">
            <v>#REF!</v>
          </cell>
          <cell r="VJ567" t="e">
            <v>#REF!</v>
          </cell>
          <cell r="VK567" t="e">
            <v>#REF!</v>
          </cell>
          <cell r="VL567" t="e">
            <v>#REF!</v>
          </cell>
          <cell r="VM567" t="e">
            <v>#REF!</v>
          </cell>
          <cell r="VN567" t="e">
            <v>#REF!</v>
          </cell>
          <cell r="VO567" t="e">
            <v>#REF!</v>
          </cell>
          <cell r="VP567" t="e">
            <v>#REF!</v>
          </cell>
          <cell r="VQ567" t="e">
            <v>#REF!</v>
          </cell>
        </row>
        <row r="568">
          <cell r="SF568" t="e">
            <v>#REF!</v>
          </cell>
          <cell r="SG568" t="e">
            <v>#REF!</v>
          </cell>
          <cell r="SH568" t="e">
            <v>#REF!</v>
          </cell>
          <cell r="SI568" t="e">
            <v>#REF!</v>
          </cell>
          <cell r="SJ568" t="e">
            <v>#REF!</v>
          </cell>
          <cell r="SK568" t="e">
            <v>#REF!</v>
          </cell>
          <cell r="SL568" t="e">
            <v>#REF!</v>
          </cell>
          <cell r="SM568" t="e">
            <v>#REF!</v>
          </cell>
          <cell r="SN568" t="e">
            <v>#REF!</v>
          </cell>
          <cell r="SO568" t="e">
            <v>#REF!</v>
          </cell>
          <cell r="SP568" t="e">
            <v>#REF!</v>
          </cell>
          <cell r="SQ568" t="e">
            <v>#REF!</v>
          </cell>
          <cell r="SR568" t="e">
            <v>#REF!</v>
          </cell>
          <cell r="SS568" t="e">
            <v>#REF!</v>
          </cell>
          <cell r="ST568" t="e">
            <v>#REF!</v>
          </cell>
          <cell r="SU568" t="e">
            <v>#REF!</v>
          </cell>
          <cell r="SV568" t="e">
            <v>#REF!</v>
          </cell>
          <cell r="SW568" t="e">
            <v>#REF!</v>
          </cell>
          <cell r="SX568" t="e">
            <v>#REF!</v>
          </cell>
          <cell r="SY568" t="e">
            <v>#REF!</v>
          </cell>
          <cell r="SZ568" t="e">
            <v>#REF!</v>
          </cell>
          <cell r="TA568" t="e">
            <v>#REF!</v>
          </cell>
          <cell r="TB568" t="e">
            <v>#REF!</v>
          </cell>
          <cell r="TC568" t="e">
            <v>#REF!</v>
          </cell>
          <cell r="TD568" t="e">
            <v>#REF!</v>
          </cell>
          <cell r="TE568" t="e">
            <v>#REF!</v>
          </cell>
          <cell r="TF568" t="e">
            <v>#REF!</v>
          </cell>
          <cell r="TG568" t="e">
            <v>#REF!</v>
          </cell>
          <cell r="TH568" t="e">
            <v>#REF!</v>
          </cell>
          <cell r="TI568" t="e">
            <v>#REF!</v>
          </cell>
          <cell r="TJ568" t="e">
            <v>#REF!</v>
          </cell>
          <cell r="TK568" t="e">
            <v>#REF!</v>
          </cell>
          <cell r="TL568" t="e">
            <v>#REF!</v>
          </cell>
          <cell r="TM568" t="e">
            <v>#REF!</v>
          </cell>
          <cell r="TN568" t="e">
            <v>#REF!</v>
          </cell>
          <cell r="TO568" t="e">
            <v>#REF!</v>
          </cell>
          <cell r="TP568" t="e">
            <v>#REF!</v>
          </cell>
          <cell r="TQ568" t="e">
            <v>#REF!</v>
          </cell>
          <cell r="TR568" t="e">
            <v>#REF!</v>
          </cell>
          <cell r="TS568" t="e">
            <v>#REF!</v>
          </cell>
          <cell r="TT568" t="e">
            <v>#REF!</v>
          </cell>
          <cell r="TU568" t="e">
            <v>#REF!</v>
          </cell>
          <cell r="TV568" t="e">
            <v>#REF!</v>
          </cell>
          <cell r="TW568" t="e">
            <v>#REF!</v>
          </cell>
          <cell r="TX568" t="e">
            <v>#REF!</v>
          </cell>
          <cell r="TY568" t="e">
            <v>#REF!</v>
          </cell>
          <cell r="TZ568" t="e">
            <v>#REF!</v>
          </cell>
          <cell r="UA568" t="e">
            <v>#REF!</v>
          </cell>
          <cell r="UB568" t="e">
            <v>#REF!</v>
          </cell>
          <cell r="UC568" t="e">
            <v>#REF!</v>
          </cell>
          <cell r="UD568" t="e">
            <v>#REF!</v>
          </cell>
          <cell r="UE568" t="e">
            <v>#REF!</v>
          </cell>
          <cell r="UF568" t="e">
            <v>#REF!</v>
          </cell>
          <cell r="UG568" t="e">
            <v>#REF!</v>
          </cell>
          <cell r="UH568" t="e">
            <v>#REF!</v>
          </cell>
          <cell r="UI568" t="e">
            <v>#REF!</v>
          </cell>
          <cell r="UJ568" t="e">
            <v>#REF!</v>
          </cell>
          <cell r="UK568" t="e">
            <v>#REF!</v>
          </cell>
          <cell r="UL568" t="e">
            <v>#REF!</v>
          </cell>
          <cell r="UM568" t="e">
            <v>#REF!</v>
          </cell>
          <cell r="UN568" t="e">
            <v>#REF!</v>
          </cell>
          <cell r="UO568" t="e">
            <v>#REF!</v>
          </cell>
          <cell r="UP568" t="e">
            <v>#REF!</v>
          </cell>
          <cell r="UQ568" t="e">
            <v>#REF!</v>
          </cell>
          <cell r="UR568" t="e">
            <v>#REF!</v>
          </cell>
          <cell r="US568" t="e">
            <v>#REF!</v>
          </cell>
          <cell r="UT568" t="e">
            <v>#REF!</v>
          </cell>
          <cell r="UU568" t="e">
            <v>#REF!</v>
          </cell>
          <cell r="UV568" t="e">
            <v>#REF!</v>
          </cell>
          <cell r="UW568" t="e">
            <v>#REF!</v>
          </cell>
          <cell r="UX568" t="e">
            <v>#REF!</v>
          </cell>
          <cell r="UY568" t="e">
            <v>#REF!</v>
          </cell>
          <cell r="UZ568" t="e">
            <v>#REF!</v>
          </cell>
          <cell r="VA568" t="e">
            <v>#REF!</v>
          </cell>
          <cell r="VB568" t="e">
            <v>#REF!</v>
          </cell>
          <cell r="VC568" t="e">
            <v>#REF!</v>
          </cell>
          <cell r="VD568" t="e">
            <v>#REF!</v>
          </cell>
          <cell r="VE568" t="e">
            <v>#REF!</v>
          </cell>
          <cell r="VF568" t="e">
            <v>#REF!</v>
          </cell>
          <cell r="VG568" t="e">
            <v>#REF!</v>
          </cell>
          <cell r="VH568" t="e">
            <v>#REF!</v>
          </cell>
          <cell r="VI568" t="e">
            <v>#REF!</v>
          </cell>
          <cell r="VJ568" t="e">
            <v>#REF!</v>
          </cell>
          <cell r="VK568" t="e">
            <v>#REF!</v>
          </cell>
          <cell r="VL568" t="e">
            <v>#REF!</v>
          </cell>
          <cell r="VM568" t="e">
            <v>#REF!</v>
          </cell>
          <cell r="VN568" t="e">
            <v>#REF!</v>
          </cell>
          <cell r="VO568" t="e">
            <v>#REF!</v>
          </cell>
          <cell r="VP568" t="e">
            <v>#REF!</v>
          </cell>
          <cell r="VQ568" t="e">
            <v>#REF!</v>
          </cell>
        </row>
        <row r="569">
          <cell r="SF569" t="e">
            <v>#REF!</v>
          </cell>
          <cell r="SG569" t="e">
            <v>#REF!</v>
          </cell>
          <cell r="SH569" t="e">
            <v>#REF!</v>
          </cell>
          <cell r="SI569" t="e">
            <v>#REF!</v>
          </cell>
          <cell r="SJ569" t="e">
            <v>#REF!</v>
          </cell>
          <cell r="SK569" t="e">
            <v>#REF!</v>
          </cell>
          <cell r="SL569" t="e">
            <v>#REF!</v>
          </cell>
          <cell r="SM569" t="e">
            <v>#REF!</v>
          </cell>
          <cell r="SN569" t="e">
            <v>#REF!</v>
          </cell>
          <cell r="SO569" t="e">
            <v>#REF!</v>
          </cell>
          <cell r="SP569" t="e">
            <v>#REF!</v>
          </cell>
          <cell r="SQ569" t="e">
            <v>#REF!</v>
          </cell>
          <cell r="SR569" t="e">
            <v>#REF!</v>
          </cell>
          <cell r="SS569" t="e">
            <v>#REF!</v>
          </cell>
          <cell r="ST569" t="e">
            <v>#REF!</v>
          </cell>
          <cell r="SU569" t="e">
            <v>#REF!</v>
          </cell>
          <cell r="SV569" t="e">
            <v>#REF!</v>
          </cell>
          <cell r="SW569" t="e">
            <v>#REF!</v>
          </cell>
          <cell r="SX569" t="e">
            <v>#REF!</v>
          </cell>
          <cell r="SY569" t="e">
            <v>#REF!</v>
          </cell>
          <cell r="SZ569" t="e">
            <v>#REF!</v>
          </cell>
          <cell r="TA569" t="e">
            <v>#REF!</v>
          </cell>
          <cell r="TB569" t="e">
            <v>#REF!</v>
          </cell>
          <cell r="TC569" t="e">
            <v>#REF!</v>
          </cell>
          <cell r="TD569" t="e">
            <v>#REF!</v>
          </cell>
          <cell r="TE569" t="e">
            <v>#REF!</v>
          </cell>
          <cell r="TF569" t="e">
            <v>#REF!</v>
          </cell>
          <cell r="TG569" t="e">
            <v>#REF!</v>
          </cell>
          <cell r="TH569" t="e">
            <v>#REF!</v>
          </cell>
          <cell r="TI569" t="e">
            <v>#REF!</v>
          </cell>
          <cell r="TJ569" t="e">
            <v>#REF!</v>
          </cell>
          <cell r="TK569" t="e">
            <v>#REF!</v>
          </cell>
          <cell r="TL569" t="e">
            <v>#REF!</v>
          </cell>
          <cell r="TM569" t="e">
            <v>#REF!</v>
          </cell>
          <cell r="TN569" t="e">
            <v>#REF!</v>
          </cell>
          <cell r="TO569" t="e">
            <v>#REF!</v>
          </cell>
          <cell r="TP569" t="e">
            <v>#REF!</v>
          </cell>
          <cell r="TQ569" t="e">
            <v>#REF!</v>
          </cell>
          <cell r="TR569" t="e">
            <v>#REF!</v>
          </cell>
          <cell r="TS569" t="e">
            <v>#REF!</v>
          </cell>
          <cell r="TT569" t="e">
            <v>#REF!</v>
          </cell>
          <cell r="TU569" t="e">
            <v>#REF!</v>
          </cell>
          <cell r="TV569" t="e">
            <v>#REF!</v>
          </cell>
          <cell r="TW569" t="e">
            <v>#REF!</v>
          </cell>
          <cell r="TX569" t="e">
            <v>#REF!</v>
          </cell>
          <cell r="TY569" t="e">
            <v>#REF!</v>
          </cell>
          <cell r="TZ569" t="e">
            <v>#REF!</v>
          </cell>
          <cell r="UA569" t="e">
            <v>#REF!</v>
          </cell>
          <cell r="UB569" t="e">
            <v>#REF!</v>
          </cell>
          <cell r="UC569" t="e">
            <v>#REF!</v>
          </cell>
          <cell r="UD569" t="e">
            <v>#REF!</v>
          </cell>
          <cell r="UE569" t="e">
            <v>#REF!</v>
          </cell>
          <cell r="UF569" t="e">
            <v>#REF!</v>
          </cell>
          <cell r="UG569" t="e">
            <v>#REF!</v>
          </cell>
          <cell r="UH569" t="e">
            <v>#REF!</v>
          </cell>
          <cell r="UI569" t="e">
            <v>#REF!</v>
          </cell>
          <cell r="UJ569" t="e">
            <v>#REF!</v>
          </cell>
          <cell r="UK569" t="e">
            <v>#REF!</v>
          </cell>
          <cell r="UL569" t="e">
            <v>#REF!</v>
          </cell>
          <cell r="UM569" t="e">
            <v>#REF!</v>
          </cell>
          <cell r="UN569" t="e">
            <v>#REF!</v>
          </cell>
          <cell r="UO569" t="e">
            <v>#REF!</v>
          </cell>
          <cell r="UP569" t="e">
            <v>#REF!</v>
          </cell>
          <cell r="UQ569" t="e">
            <v>#REF!</v>
          </cell>
          <cell r="UR569" t="e">
            <v>#REF!</v>
          </cell>
          <cell r="US569" t="e">
            <v>#REF!</v>
          </cell>
          <cell r="UT569" t="e">
            <v>#REF!</v>
          </cell>
          <cell r="UU569" t="e">
            <v>#REF!</v>
          </cell>
          <cell r="UV569" t="e">
            <v>#REF!</v>
          </cell>
          <cell r="UW569" t="e">
            <v>#REF!</v>
          </cell>
          <cell r="UX569" t="e">
            <v>#REF!</v>
          </cell>
          <cell r="UY569" t="e">
            <v>#REF!</v>
          </cell>
          <cell r="UZ569" t="e">
            <v>#REF!</v>
          </cell>
          <cell r="VA569" t="e">
            <v>#REF!</v>
          </cell>
          <cell r="VB569" t="e">
            <v>#REF!</v>
          </cell>
          <cell r="VC569" t="e">
            <v>#REF!</v>
          </cell>
          <cell r="VD569" t="e">
            <v>#REF!</v>
          </cell>
          <cell r="VE569" t="e">
            <v>#REF!</v>
          </cell>
          <cell r="VF569" t="e">
            <v>#REF!</v>
          </cell>
          <cell r="VG569" t="e">
            <v>#REF!</v>
          </cell>
          <cell r="VH569" t="e">
            <v>#REF!</v>
          </cell>
          <cell r="VI569" t="e">
            <v>#REF!</v>
          </cell>
          <cell r="VJ569" t="e">
            <v>#REF!</v>
          </cell>
          <cell r="VK569" t="e">
            <v>#REF!</v>
          </cell>
          <cell r="VL569" t="e">
            <v>#REF!</v>
          </cell>
          <cell r="VM569" t="e">
            <v>#REF!</v>
          </cell>
          <cell r="VN569" t="e">
            <v>#REF!</v>
          </cell>
          <cell r="VO569" t="e">
            <v>#REF!</v>
          </cell>
          <cell r="VP569" t="e">
            <v>#REF!</v>
          </cell>
          <cell r="VQ569" t="e">
            <v>#REF!</v>
          </cell>
        </row>
        <row r="570">
          <cell r="SF570" t="e">
            <v>#REF!</v>
          </cell>
          <cell r="SG570" t="e">
            <v>#REF!</v>
          </cell>
          <cell r="SH570" t="e">
            <v>#REF!</v>
          </cell>
          <cell r="SI570" t="e">
            <v>#REF!</v>
          </cell>
          <cell r="SJ570" t="e">
            <v>#REF!</v>
          </cell>
          <cell r="SK570" t="e">
            <v>#REF!</v>
          </cell>
          <cell r="SL570" t="e">
            <v>#REF!</v>
          </cell>
          <cell r="SM570" t="e">
            <v>#REF!</v>
          </cell>
          <cell r="SN570" t="e">
            <v>#REF!</v>
          </cell>
          <cell r="SO570" t="e">
            <v>#REF!</v>
          </cell>
          <cell r="SP570" t="e">
            <v>#REF!</v>
          </cell>
          <cell r="SQ570" t="e">
            <v>#REF!</v>
          </cell>
          <cell r="SR570" t="e">
            <v>#REF!</v>
          </cell>
          <cell r="SS570" t="e">
            <v>#REF!</v>
          </cell>
          <cell r="ST570" t="e">
            <v>#REF!</v>
          </cell>
          <cell r="SU570" t="e">
            <v>#REF!</v>
          </cell>
          <cell r="SV570" t="e">
            <v>#REF!</v>
          </cell>
          <cell r="SW570" t="e">
            <v>#REF!</v>
          </cell>
          <cell r="SX570" t="e">
            <v>#REF!</v>
          </cell>
          <cell r="SY570" t="e">
            <v>#REF!</v>
          </cell>
          <cell r="SZ570" t="e">
            <v>#REF!</v>
          </cell>
          <cell r="TA570" t="e">
            <v>#REF!</v>
          </cell>
          <cell r="TB570" t="e">
            <v>#REF!</v>
          </cell>
          <cell r="TC570" t="e">
            <v>#REF!</v>
          </cell>
          <cell r="TD570" t="e">
            <v>#REF!</v>
          </cell>
          <cell r="TE570" t="e">
            <v>#REF!</v>
          </cell>
          <cell r="TF570" t="e">
            <v>#REF!</v>
          </cell>
          <cell r="TG570" t="e">
            <v>#REF!</v>
          </cell>
          <cell r="TH570" t="e">
            <v>#REF!</v>
          </cell>
          <cell r="TI570" t="e">
            <v>#REF!</v>
          </cell>
          <cell r="TJ570" t="e">
            <v>#REF!</v>
          </cell>
          <cell r="TK570" t="e">
            <v>#REF!</v>
          </cell>
          <cell r="TL570" t="e">
            <v>#REF!</v>
          </cell>
          <cell r="TM570" t="e">
            <v>#REF!</v>
          </cell>
          <cell r="TN570" t="e">
            <v>#REF!</v>
          </cell>
          <cell r="TO570" t="e">
            <v>#REF!</v>
          </cell>
          <cell r="TP570" t="e">
            <v>#REF!</v>
          </cell>
          <cell r="TQ570" t="e">
            <v>#REF!</v>
          </cell>
          <cell r="TR570" t="e">
            <v>#REF!</v>
          </cell>
          <cell r="TS570" t="e">
            <v>#REF!</v>
          </cell>
          <cell r="TT570" t="e">
            <v>#REF!</v>
          </cell>
          <cell r="TU570" t="e">
            <v>#REF!</v>
          </cell>
          <cell r="TV570" t="e">
            <v>#REF!</v>
          </cell>
          <cell r="TW570" t="e">
            <v>#REF!</v>
          </cell>
          <cell r="TX570" t="e">
            <v>#REF!</v>
          </cell>
          <cell r="TY570" t="e">
            <v>#REF!</v>
          </cell>
          <cell r="TZ570" t="e">
            <v>#REF!</v>
          </cell>
          <cell r="UA570" t="e">
            <v>#REF!</v>
          </cell>
          <cell r="UB570" t="e">
            <v>#REF!</v>
          </cell>
          <cell r="UC570" t="e">
            <v>#REF!</v>
          </cell>
          <cell r="UD570" t="e">
            <v>#REF!</v>
          </cell>
          <cell r="UE570" t="e">
            <v>#REF!</v>
          </cell>
          <cell r="UF570" t="e">
            <v>#REF!</v>
          </cell>
          <cell r="UG570" t="e">
            <v>#REF!</v>
          </cell>
          <cell r="UH570" t="e">
            <v>#REF!</v>
          </cell>
          <cell r="UI570" t="e">
            <v>#REF!</v>
          </cell>
          <cell r="UJ570" t="e">
            <v>#REF!</v>
          </cell>
          <cell r="UK570" t="e">
            <v>#REF!</v>
          </cell>
          <cell r="UL570" t="e">
            <v>#REF!</v>
          </cell>
          <cell r="UM570" t="e">
            <v>#REF!</v>
          </cell>
          <cell r="UN570" t="e">
            <v>#REF!</v>
          </cell>
          <cell r="UO570" t="e">
            <v>#REF!</v>
          </cell>
          <cell r="UP570" t="e">
            <v>#REF!</v>
          </cell>
          <cell r="UQ570" t="e">
            <v>#REF!</v>
          </cell>
          <cell r="UR570" t="e">
            <v>#REF!</v>
          </cell>
          <cell r="US570" t="e">
            <v>#REF!</v>
          </cell>
          <cell r="UT570" t="e">
            <v>#REF!</v>
          </cell>
          <cell r="UU570" t="e">
            <v>#REF!</v>
          </cell>
          <cell r="UV570" t="e">
            <v>#REF!</v>
          </cell>
          <cell r="UW570" t="e">
            <v>#REF!</v>
          </cell>
          <cell r="UX570" t="e">
            <v>#REF!</v>
          </cell>
          <cell r="UY570" t="e">
            <v>#REF!</v>
          </cell>
          <cell r="UZ570" t="e">
            <v>#REF!</v>
          </cell>
          <cell r="VA570" t="e">
            <v>#REF!</v>
          </cell>
          <cell r="VB570" t="e">
            <v>#REF!</v>
          </cell>
          <cell r="VC570" t="e">
            <v>#REF!</v>
          </cell>
          <cell r="VD570" t="e">
            <v>#REF!</v>
          </cell>
          <cell r="VE570" t="e">
            <v>#REF!</v>
          </cell>
          <cell r="VF570" t="e">
            <v>#REF!</v>
          </cell>
          <cell r="VG570" t="e">
            <v>#REF!</v>
          </cell>
          <cell r="VH570" t="e">
            <v>#REF!</v>
          </cell>
          <cell r="VI570" t="e">
            <v>#REF!</v>
          </cell>
          <cell r="VJ570" t="e">
            <v>#REF!</v>
          </cell>
          <cell r="VK570" t="e">
            <v>#REF!</v>
          </cell>
          <cell r="VL570" t="e">
            <v>#REF!</v>
          </cell>
          <cell r="VM570" t="e">
            <v>#REF!</v>
          </cell>
          <cell r="VN570" t="e">
            <v>#REF!</v>
          </cell>
          <cell r="VO570" t="e">
            <v>#REF!</v>
          </cell>
          <cell r="VP570" t="e">
            <v>#REF!</v>
          </cell>
          <cell r="VQ570" t="e">
            <v>#REF!</v>
          </cell>
        </row>
        <row r="571">
          <cell r="SF571" t="e">
            <v>#REF!</v>
          </cell>
          <cell r="SG571" t="e">
            <v>#REF!</v>
          </cell>
          <cell r="SH571" t="e">
            <v>#REF!</v>
          </cell>
          <cell r="SI571" t="e">
            <v>#REF!</v>
          </cell>
          <cell r="SJ571" t="e">
            <v>#REF!</v>
          </cell>
          <cell r="SK571" t="e">
            <v>#REF!</v>
          </cell>
          <cell r="SL571" t="e">
            <v>#REF!</v>
          </cell>
          <cell r="SM571" t="e">
            <v>#REF!</v>
          </cell>
          <cell r="SN571" t="e">
            <v>#REF!</v>
          </cell>
          <cell r="SO571" t="e">
            <v>#REF!</v>
          </cell>
          <cell r="SP571" t="e">
            <v>#REF!</v>
          </cell>
          <cell r="SQ571" t="e">
            <v>#REF!</v>
          </cell>
          <cell r="SR571" t="e">
            <v>#REF!</v>
          </cell>
          <cell r="SS571" t="e">
            <v>#REF!</v>
          </cell>
          <cell r="ST571" t="e">
            <v>#REF!</v>
          </cell>
          <cell r="SU571" t="e">
            <v>#REF!</v>
          </cell>
          <cell r="SV571" t="e">
            <v>#REF!</v>
          </cell>
          <cell r="SW571" t="e">
            <v>#REF!</v>
          </cell>
          <cell r="SX571" t="e">
            <v>#REF!</v>
          </cell>
          <cell r="SY571" t="e">
            <v>#REF!</v>
          </cell>
          <cell r="SZ571" t="e">
            <v>#REF!</v>
          </cell>
          <cell r="TA571" t="e">
            <v>#REF!</v>
          </cell>
          <cell r="TB571" t="e">
            <v>#REF!</v>
          </cell>
          <cell r="TC571" t="e">
            <v>#REF!</v>
          </cell>
          <cell r="TD571" t="e">
            <v>#REF!</v>
          </cell>
          <cell r="TE571" t="e">
            <v>#REF!</v>
          </cell>
          <cell r="TF571" t="e">
            <v>#REF!</v>
          </cell>
          <cell r="TG571" t="e">
            <v>#REF!</v>
          </cell>
          <cell r="TH571" t="e">
            <v>#REF!</v>
          </cell>
          <cell r="TI571" t="e">
            <v>#REF!</v>
          </cell>
          <cell r="TJ571" t="e">
            <v>#REF!</v>
          </cell>
          <cell r="TK571" t="e">
            <v>#REF!</v>
          </cell>
          <cell r="TL571" t="e">
            <v>#REF!</v>
          </cell>
          <cell r="TM571" t="e">
            <v>#REF!</v>
          </cell>
          <cell r="TN571" t="e">
            <v>#REF!</v>
          </cell>
          <cell r="TO571" t="e">
            <v>#REF!</v>
          </cell>
          <cell r="TP571" t="e">
            <v>#REF!</v>
          </cell>
          <cell r="TQ571" t="e">
            <v>#REF!</v>
          </cell>
          <cell r="TR571" t="e">
            <v>#REF!</v>
          </cell>
          <cell r="TS571" t="e">
            <v>#REF!</v>
          </cell>
          <cell r="TT571" t="e">
            <v>#REF!</v>
          </cell>
          <cell r="TU571" t="e">
            <v>#REF!</v>
          </cell>
          <cell r="TV571" t="e">
            <v>#REF!</v>
          </cell>
          <cell r="TW571" t="e">
            <v>#REF!</v>
          </cell>
          <cell r="TX571" t="e">
            <v>#REF!</v>
          </cell>
          <cell r="TY571" t="e">
            <v>#REF!</v>
          </cell>
          <cell r="TZ571" t="e">
            <v>#REF!</v>
          </cell>
          <cell r="UA571" t="e">
            <v>#REF!</v>
          </cell>
          <cell r="UB571" t="e">
            <v>#REF!</v>
          </cell>
          <cell r="UC571" t="e">
            <v>#REF!</v>
          </cell>
          <cell r="UD571" t="e">
            <v>#REF!</v>
          </cell>
          <cell r="UE571" t="e">
            <v>#REF!</v>
          </cell>
          <cell r="UF571" t="e">
            <v>#REF!</v>
          </cell>
          <cell r="UG571" t="e">
            <v>#REF!</v>
          </cell>
          <cell r="UH571" t="e">
            <v>#REF!</v>
          </cell>
          <cell r="UI571" t="e">
            <v>#REF!</v>
          </cell>
          <cell r="UJ571" t="e">
            <v>#REF!</v>
          </cell>
          <cell r="UK571" t="e">
            <v>#REF!</v>
          </cell>
          <cell r="UL571" t="e">
            <v>#REF!</v>
          </cell>
          <cell r="UM571" t="e">
            <v>#REF!</v>
          </cell>
          <cell r="UN571" t="e">
            <v>#REF!</v>
          </cell>
          <cell r="UO571" t="e">
            <v>#REF!</v>
          </cell>
          <cell r="UP571" t="e">
            <v>#REF!</v>
          </cell>
          <cell r="UQ571" t="e">
            <v>#REF!</v>
          </cell>
          <cell r="UR571" t="e">
            <v>#REF!</v>
          </cell>
          <cell r="US571" t="e">
            <v>#REF!</v>
          </cell>
          <cell r="UT571" t="e">
            <v>#REF!</v>
          </cell>
          <cell r="UU571" t="e">
            <v>#REF!</v>
          </cell>
          <cell r="UV571" t="e">
            <v>#REF!</v>
          </cell>
          <cell r="UW571" t="e">
            <v>#REF!</v>
          </cell>
          <cell r="UX571" t="e">
            <v>#REF!</v>
          </cell>
          <cell r="UY571" t="e">
            <v>#REF!</v>
          </cell>
          <cell r="UZ571" t="e">
            <v>#REF!</v>
          </cell>
          <cell r="VA571" t="e">
            <v>#REF!</v>
          </cell>
          <cell r="VB571" t="e">
            <v>#REF!</v>
          </cell>
          <cell r="VC571" t="e">
            <v>#REF!</v>
          </cell>
          <cell r="VD571" t="e">
            <v>#REF!</v>
          </cell>
          <cell r="VE571" t="e">
            <v>#REF!</v>
          </cell>
          <cell r="VF571" t="e">
            <v>#REF!</v>
          </cell>
          <cell r="VG571" t="e">
            <v>#REF!</v>
          </cell>
          <cell r="VH571" t="e">
            <v>#REF!</v>
          </cell>
          <cell r="VI571" t="e">
            <v>#REF!</v>
          </cell>
          <cell r="VJ571" t="e">
            <v>#REF!</v>
          </cell>
          <cell r="VK571" t="e">
            <v>#REF!</v>
          </cell>
          <cell r="VL571" t="e">
            <v>#REF!</v>
          </cell>
          <cell r="VM571" t="e">
            <v>#REF!</v>
          </cell>
          <cell r="VN571" t="e">
            <v>#REF!</v>
          </cell>
          <cell r="VO571" t="e">
            <v>#REF!</v>
          </cell>
          <cell r="VP571" t="e">
            <v>#REF!</v>
          </cell>
          <cell r="VQ571" t="e">
            <v>#REF!</v>
          </cell>
        </row>
        <row r="572">
          <cell r="SF572" t="e">
            <v>#REF!</v>
          </cell>
          <cell r="SG572" t="e">
            <v>#REF!</v>
          </cell>
          <cell r="SH572" t="e">
            <v>#REF!</v>
          </cell>
          <cell r="SI572" t="e">
            <v>#REF!</v>
          </cell>
          <cell r="SJ572" t="e">
            <v>#REF!</v>
          </cell>
          <cell r="SK572" t="e">
            <v>#REF!</v>
          </cell>
          <cell r="SL572" t="e">
            <v>#REF!</v>
          </cell>
          <cell r="SM572" t="e">
            <v>#REF!</v>
          </cell>
          <cell r="SN572" t="e">
            <v>#REF!</v>
          </cell>
          <cell r="SO572" t="e">
            <v>#REF!</v>
          </cell>
          <cell r="SP572" t="e">
            <v>#REF!</v>
          </cell>
          <cell r="SQ572" t="e">
            <v>#REF!</v>
          </cell>
          <cell r="SR572" t="e">
            <v>#REF!</v>
          </cell>
          <cell r="SS572" t="e">
            <v>#REF!</v>
          </cell>
          <cell r="ST572" t="e">
            <v>#REF!</v>
          </cell>
          <cell r="SU572" t="e">
            <v>#REF!</v>
          </cell>
          <cell r="SV572" t="e">
            <v>#REF!</v>
          </cell>
          <cell r="SW572" t="e">
            <v>#REF!</v>
          </cell>
          <cell r="SX572" t="e">
            <v>#REF!</v>
          </cell>
          <cell r="SY572" t="e">
            <v>#REF!</v>
          </cell>
          <cell r="SZ572" t="e">
            <v>#REF!</v>
          </cell>
          <cell r="TA572" t="e">
            <v>#REF!</v>
          </cell>
          <cell r="TB572" t="e">
            <v>#REF!</v>
          </cell>
          <cell r="TC572" t="e">
            <v>#REF!</v>
          </cell>
          <cell r="TD572" t="e">
            <v>#REF!</v>
          </cell>
          <cell r="TE572" t="e">
            <v>#REF!</v>
          </cell>
          <cell r="TF572" t="e">
            <v>#REF!</v>
          </cell>
          <cell r="TG572" t="e">
            <v>#REF!</v>
          </cell>
          <cell r="TH572" t="e">
            <v>#REF!</v>
          </cell>
          <cell r="TI572" t="e">
            <v>#REF!</v>
          </cell>
          <cell r="TJ572" t="e">
            <v>#REF!</v>
          </cell>
          <cell r="TK572" t="e">
            <v>#REF!</v>
          </cell>
          <cell r="TL572" t="e">
            <v>#REF!</v>
          </cell>
          <cell r="TM572" t="e">
            <v>#REF!</v>
          </cell>
          <cell r="TN572" t="e">
            <v>#REF!</v>
          </cell>
          <cell r="TO572" t="e">
            <v>#REF!</v>
          </cell>
          <cell r="TP572" t="e">
            <v>#REF!</v>
          </cell>
          <cell r="TQ572" t="e">
            <v>#REF!</v>
          </cell>
          <cell r="TR572" t="e">
            <v>#REF!</v>
          </cell>
          <cell r="TS572" t="e">
            <v>#REF!</v>
          </cell>
          <cell r="TT572" t="e">
            <v>#REF!</v>
          </cell>
          <cell r="TU572" t="e">
            <v>#REF!</v>
          </cell>
          <cell r="TV572" t="e">
            <v>#REF!</v>
          </cell>
          <cell r="TW572" t="e">
            <v>#REF!</v>
          </cell>
          <cell r="TX572" t="e">
            <v>#REF!</v>
          </cell>
          <cell r="TY572" t="e">
            <v>#REF!</v>
          </cell>
          <cell r="TZ572" t="e">
            <v>#REF!</v>
          </cell>
          <cell r="UA572" t="e">
            <v>#REF!</v>
          </cell>
          <cell r="UB572" t="e">
            <v>#REF!</v>
          </cell>
          <cell r="UC572" t="e">
            <v>#REF!</v>
          </cell>
          <cell r="UD572" t="e">
            <v>#REF!</v>
          </cell>
          <cell r="UE572" t="e">
            <v>#REF!</v>
          </cell>
          <cell r="UF572" t="e">
            <v>#REF!</v>
          </cell>
          <cell r="UG572" t="e">
            <v>#REF!</v>
          </cell>
          <cell r="UH572" t="e">
            <v>#REF!</v>
          </cell>
          <cell r="UI572" t="e">
            <v>#REF!</v>
          </cell>
          <cell r="UJ572" t="e">
            <v>#REF!</v>
          </cell>
          <cell r="UK572" t="e">
            <v>#REF!</v>
          </cell>
          <cell r="UL572" t="e">
            <v>#REF!</v>
          </cell>
          <cell r="UM572" t="e">
            <v>#REF!</v>
          </cell>
          <cell r="UN572" t="e">
            <v>#REF!</v>
          </cell>
          <cell r="UO572" t="e">
            <v>#REF!</v>
          </cell>
          <cell r="UP572" t="e">
            <v>#REF!</v>
          </cell>
          <cell r="UQ572" t="e">
            <v>#REF!</v>
          </cell>
          <cell r="UR572" t="e">
            <v>#REF!</v>
          </cell>
          <cell r="US572" t="e">
            <v>#REF!</v>
          </cell>
          <cell r="UT572" t="e">
            <v>#REF!</v>
          </cell>
          <cell r="UU572" t="e">
            <v>#REF!</v>
          </cell>
          <cell r="UV572" t="e">
            <v>#REF!</v>
          </cell>
          <cell r="UW572" t="e">
            <v>#REF!</v>
          </cell>
          <cell r="UX572" t="e">
            <v>#REF!</v>
          </cell>
          <cell r="UY572" t="e">
            <v>#REF!</v>
          </cell>
          <cell r="UZ572" t="e">
            <v>#REF!</v>
          </cell>
          <cell r="VA572" t="e">
            <v>#REF!</v>
          </cell>
          <cell r="VB572" t="e">
            <v>#REF!</v>
          </cell>
          <cell r="VC572" t="e">
            <v>#REF!</v>
          </cell>
          <cell r="VD572" t="e">
            <v>#REF!</v>
          </cell>
          <cell r="VE572" t="e">
            <v>#REF!</v>
          </cell>
          <cell r="VF572" t="e">
            <v>#REF!</v>
          </cell>
          <cell r="VG572" t="e">
            <v>#REF!</v>
          </cell>
          <cell r="VH572" t="e">
            <v>#REF!</v>
          </cell>
          <cell r="VI572" t="e">
            <v>#REF!</v>
          </cell>
          <cell r="VJ572" t="e">
            <v>#REF!</v>
          </cell>
          <cell r="VK572" t="e">
            <v>#REF!</v>
          </cell>
          <cell r="VL572" t="e">
            <v>#REF!</v>
          </cell>
          <cell r="VM572" t="e">
            <v>#REF!</v>
          </cell>
          <cell r="VN572" t="e">
            <v>#REF!</v>
          </cell>
          <cell r="VO572" t="e">
            <v>#REF!</v>
          </cell>
          <cell r="VP572" t="e">
            <v>#REF!</v>
          </cell>
          <cell r="VQ572" t="e">
            <v>#REF!</v>
          </cell>
        </row>
        <row r="573">
          <cell r="SF573" t="e">
            <v>#REF!</v>
          </cell>
          <cell r="SG573" t="e">
            <v>#REF!</v>
          </cell>
          <cell r="SH573" t="e">
            <v>#REF!</v>
          </cell>
          <cell r="SI573" t="e">
            <v>#REF!</v>
          </cell>
          <cell r="SJ573" t="e">
            <v>#REF!</v>
          </cell>
          <cell r="SK573" t="e">
            <v>#REF!</v>
          </cell>
          <cell r="SL573" t="e">
            <v>#REF!</v>
          </cell>
          <cell r="SM573" t="e">
            <v>#REF!</v>
          </cell>
          <cell r="SN573" t="e">
            <v>#REF!</v>
          </cell>
          <cell r="SO573" t="e">
            <v>#REF!</v>
          </cell>
          <cell r="SP573" t="e">
            <v>#REF!</v>
          </cell>
          <cell r="SQ573" t="e">
            <v>#REF!</v>
          </cell>
          <cell r="SR573" t="e">
            <v>#REF!</v>
          </cell>
          <cell r="SS573" t="e">
            <v>#REF!</v>
          </cell>
          <cell r="ST573" t="e">
            <v>#REF!</v>
          </cell>
          <cell r="SU573" t="e">
            <v>#REF!</v>
          </cell>
          <cell r="SV573" t="e">
            <v>#REF!</v>
          </cell>
          <cell r="SW573" t="e">
            <v>#REF!</v>
          </cell>
          <cell r="SX573" t="e">
            <v>#REF!</v>
          </cell>
          <cell r="SY573" t="e">
            <v>#REF!</v>
          </cell>
          <cell r="SZ573" t="e">
            <v>#REF!</v>
          </cell>
          <cell r="TA573" t="e">
            <v>#REF!</v>
          </cell>
          <cell r="TB573" t="e">
            <v>#REF!</v>
          </cell>
          <cell r="TC573" t="e">
            <v>#REF!</v>
          </cell>
          <cell r="TD573" t="e">
            <v>#REF!</v>
          </cell>
          <cell r="TE573" t="e">
            <v>#REF!</v>
          </cell>
          <cell r="TF573" t="e">
            <v>#REF!</v>
          </cell>
          <cell r="TG573" t="e">
            <v>#REF!</v>
          </cell>
          <cell r="TH573" t="e">
            <v>#REF!</v>
          </cell>
          <cell r="TI573" t="e">
            <v>#REF!</v>
          </cell>
          <cell r="TJ573" t="e">
            <v>#REF!</v>
          </cell>
          <cell r="TK573" t="e">
            <v>#REF!</v>
          </cell>
          <cell r="TL573" t="e">
            <v>#REF!</v>
          </cell>
          <cell r="TM573" t="e">
            <v>#REF!</v>
          </cell>
          <cell r="TN573" t="e">
            <v>#REF!</v>
          </cell>
          <cell r="TO573" t="e">
            <v>#REF!</v>
          </cell>
          <cell r="TP573" t="e">
            <v>#REF!</v>
          </cell>
          <cell r="TQ573" t="e">
            <v>#REF!</v>
          </cell>
          <cell r="TR573" t="e">
            <v>#REF!</v>
          </cell>
          <cell r="TS573" t="e">
            <v>#REF!</v>
          </cell>
          <cell r="TT573" t="e">
            <v>#REF!</v>
          </cell>
          <cell r="TU573" t="e">
            <v>#REF!</v>
          </cell>
          <cell r="TV573" t="e">
            <v>#REF!</v>
          </cell>
          <cell r="TW573" t="e">
            <v>#REF!</v>
          </cell>
          <cell r="TX573" t="e">
            <v>#REF!</v>
          </cell>
          <cell r="TY573" t="e">
            <v>#REF!</v>
          </cell>
          <cell r="TZ573" t="e">
            <v>#REF!</v>
          </cell>
          <cell r="UA573" t="e">
            <v>#REF!</v>
          </cell>
          <cell r="UB573" t="e">
            <v>#REF!</v>
          </cell>
          <cell r="UC573" t="e">
            <v>#REF!</v>
          </cell>
          <cell r="UD573" t="e">
            <v>#REF!</v>
          </cell>
          <cell r="UE573" t="e">
            <v>#REF!</v>
          </cell>
          <cell r="UF573" t="e">
            <v>#REF!</v>
          </cell>
          <cell r="UG573" t="e">
            <v>#REF!</v>
          </cell>
          <cell r="UH573" t="e">
            <v>#REF!</v>
          </cell>
          <cell r="UI573" t="e">
            <v>#REF!</v>
          </cell>
          <cell r="UJ573" t="e">
            <v>#REF!</v>
          </cell>
          <cell r="UK573" t="e">
            <v>#REF!</v>
          </cell>
          <cell r="UL573" t="e">
            <v>#REF!</v>
          </cell>
          <cell r="UM573" t="e">
            <v>#REF!</v>
          </cell>
          <cell r="UN573" t="e">
            <v>#REF!</v>
          </cell>
          <cell r="UO573" t="e">
            <v>#REF!</v>
          </cell>
          <cell r="UP573" t="e">
            <v>#REF!</v>
          </cell>
          <cell r="UQ573" t="e">
            <v>#REF!</v>
          </cell>
          <cell r="UR573" t="e">
            <v>#REF!</v>
          </cell>
          <cell r="US573" t="e">
            <v>#REF!</v>
          </cell>
          <cell r="UT573" t="e">
            <v>#REF!</v>
          </cell>
          <cell r="UU573" t="e">
            <v>#REF!</v>
          </cell>
          <cell r="UV573" t="e">
            <v>#REF!</v>
          </cell>
          <cell r="UW573" t="e">
            <v>#REF!</v>
          </cell>
          <cell r="UX573" t="e">
            <v>#REF!</v>
          </cell>
          <cell r="UY573" t="e">
            <v>#REF!</v>
          </cell>
          <cell r="UZ573" t="e">
            <v>#REF!</v>
          </cell>
          <cell r="VA573" t="e">
            <v>#REF!</v>
          </cell>
          <cell r="VB573" t="e">
            <v>#REF!</v>
          </cell>
          <cell r="VC573" t="e">
            <v>#REF!</v>
          </cell>
          <cell r="VD573" t="e">
            <v>#REF!</v>
          </cell>
          <cell r="VE573" t="e">
            <v>#REF!</v>
          </cell>
          <cell r="VF573" t="e">
            <v>#REF!</v>
          </cell>
          <cell r="VG573" t="e">
            <v>#REF!</v>
          </cell>
          <cell r="VH573" t="e">
            <v>#REF!</v>
          </cell>
          <cell r="VI573" t="e">
            <v>#REF!</v>
          </cell>
          <cell r="VJ573" t="e">
            <v>#REF!</v>
          </cell>
          <cell r="VK573" t="e">
            <v>#REF!</v>
          </cell>
          <cell r="VL573" t="e">
            <v>#REF!</v>
          </cell>
          <cell r="VM573" t="e">
            <v>#REF!</v>
          </cell>
          <cell r="VN573" t="e">
            <v>#REF!</v>
          </cell>
          <cell r="VO573" t="e">
            <v>#REF!</v>
          </cell>
          <cell r="VP573" t="e">
            <v>#REF!</v>
          </cell>
          <cell r="VQ573" t="e">
            <v>#REF!</v>
          </cell>
        </row>
        <row r="574">
          <cell r="SF574" t="e">
            <v>#REF!</v>
          </cell>
          <cell r="SG574" t="e">
            <v>#REF!</v>
          </cell>
          <cell r="SH574" t="e">
            <v>#REF!</v>
          </cell>
          <cell r="SI574" t="e">
            <v>#REF!</v>
          </cell>
          <cell r="SJ574" t="e">
            <v>#REF!</v>
          </cell>
          <cell r="SK574" t="e">
            <v>#REF!</v>
          </cell>
          <cell r="SL574" t="e">
            <v>#REF!</v>
          </cell>
          <cell r="SM574" t="e">
            <v>#REF!</v>
          </cell>
          <cell r="SN574" t="e">
            <v>#REF!</v>
          </cell>
          <cell r="SO574" t="e">
            <v>#REF!</v>
          </cell>
          <cell r="SP574" t="e">
            <v>#REF!</v>
          </cell>
          <cell r="SQ574" t="e">
            <v>#REF!</v>
          </cell>
          <cell r="SR574" t="e">
            <v>#REF!</v>
          </cell>
          <cell r="SS574" t="e">
            <v>#REF!</v>
          </cell>
          <cell r="ST574" t="e">
            <v>#REF!</v>
          </cell>
          <cell r="SU574" t="e">
            <v>#REF!</v>
          </cell>
          <cell r="SV574" t="e">
            <v>#REF!</v>
          </cell>
          <cell r="SW574" t="e">
            <v>#REF!</v>
          </cell>
          <cell r="SX574" t="e">
            <v>#REF!</v>
          </cell>
          <cell r="SY574" t="e">
            <v>#REF!</v>
          </cell>
          <cell r="SZ574" t="e">
            <v>#REF!</v>
          </cell>
          <cell r="TA574" t="e">
            <v>#REF!</v>
          </cell>
          <cell r="TB574" t="e">
            <v>#REF!</v>
          </cell>
          <cell r="TC574" t="e">
            <v>#REF!</v>
          </cell>
          <cell r="TD574" t="e">
            <v>#REF!</v>
          </cell>
          <cell r="TE574" t="e">
            <v>#REF!</v>
          </cell>
          <cell r="TF574" t="e">
            <v>#REF!</v>
          </cell>
          <cell r="TG574" t="e">
            <v>#REF!</v>
          </cell>
          <cell r="TH574" t="e">
            <v>#REF!</v>
          </cell>
          <cell r="TI574" t="e">
            <v>#REF!</v>
          </cell>
          <cell r="TJ574" t="e">
            <v>#REF!</v>
          </cell>
          <cell r="TK574" t="e">
            <v>#REF!</v>
          </cell>
          <cell r="TL574" t="e">
            <v>#REF!</v>
          </cell>
          <cell r="TM574" t="e">
            <v>#REF!</v>
          </cell>
          <cell r="TN574" t="e">
            <v>#REF!</v>
          </cell>
          <cell r="TO574" t="e">
            <v>#REF!</v>
          </cell>
          <cell r="TP574" t="e">
            <v>#REF!</v>
          </cell>
          <cell r="TQ574" t="e">
            <v>#REF!</v>
          </cell>
          <cell r="TR574" t="e">
            <v>#REF!</v>
          </cell>
          <cell r="TS574" t="e">
            <v>#REF!</v>
          </cell>
          <cell r="TT574" t="e">
            <v>#REF!</v>
          </cell>
          <cell r="TU574" t="e">
            <v>#REF!</v>
          </cell>
          <cell r="TV574" t="e">
            <v>#REF!</v>
          </cell>
          <cell r="TW574" t="e">
            <v>#REF!</v>
          </cell>
          <cell r="TX574" t="e">
            <v>#REF!</v>
          </cell>
          <cell r="TY574" t="e">
            <v>#REF!</v>
          </cell>
          <cell r="TZ574" t="e">
            <v>#REF!</v>
          </cell>
          <cell r="UA574" t="e">
            <v>#REF!</v>
          </cell>
          <cell r="UB574" t="e">
            <v>#REF!</v>
          </cell>
          <cell r="UC574" t="e">
            <v>#REF!</v>
          </cell>
          <cell r="UD574" t="e">
            <v>#REF!</v>
          </cell>
          <cell r="UE574" t="e">
            <v>#REF!</v>
          </cell>
          <cell r="UF574" t="e">
            <v>#REF!</v>
          </cell>
          <cell r="UG574" t="e">
            <v>#REF!</v>
          </cell>
          <cell r="UH574" t="e">
            <v>#REF!</v>
          </cell>
          <cell r="UI574" t="e">
            <v>#REF!</v>
          </cell>
          <cell r="UJ574" t="e">
            <v>#REF!</v>
          </cell>
          <cell r="UK574" t="e">
            <v>#REF!</v>
          </cell>
          <cell r="UL574" t="e">
            <v>#REF!</v>
          </cell>
          <cell r="UM574" t="e">
            <v>#REF!</v>
          </cell>
          <cell r="UN574" t="e">
            <v>#REF!</v>
          </cell>
          <cell r="UO574" t="e">
            <v>#REF!</v>
          </cell>
          <cell r="UP574" t="e">
            <v>#REF!</v>
          </cell>
          <cell r="UQ574" t="e">
            <v>#REF!</v>
          </cell>
          <cell r="UR574" t="e">
            <v>#REF!</v>
          </cell>
          <cell r="US574" t="e">
            <v>#REF!</v>
          </cell>
          <cell r="UT574" t="e">
            <v>#REF!</v>
          </cell>
          <cell r="UU574" t="e">
            <v>#REF!</v>
          </cell>
          <cell r="UV574" t="e">
            <v>#REF!</v>
          </cell>
          <cell r="UW574" t="e">
            <v>#REF!</v>
          </cell>
          <cell r="UX574" t="e">
            <v>#REF!</v>
          </cell>
          <cell r="UY574" t="e">
            <v>#REF!</v>
          </cell>
          <cell r="UZ574" t="e">
            <v>#REF!</v>
          </cell>
          <cell r="VA574" t="e">
            <v>#REF!</v>
          </cell>
          <cell r="VB574" t="e">
            <v>#REF!</v>
          </cell>
          <cell r="VC574" t="e">
            <v>#REF!</v>
          </cell>
          <cell r="VD574" t="e">
            <v>#REF!</v>
          </cell>
          <cell r="VE574" t="e">
            <v>#REF!</v>
          </cell>
          <cell r="VF574" t="e">
            <v>#REF!</v>
          </cell>
          <cell r="VG574" t="e">
            <v>#REF!</v>
          </cell>
          <cell r="VH574" t="e">
            <v>#REF!</v>
          </cell>
          <cell r="VI574" t="e">
            <v>#REF!</v>
          </cell>
          <cell r="VJ574" t="e">
            <v>#REF!</v>
          </cell>
          <cell r="VK574" t="e">
            <v>#REF!</v>
          </cell>
          <cell r="VL574" t="e">
            <v>#REF!</v>
          </cell>
          <cell r="VM574" t="e">
            <v>#REF!</v>
          </cell>
          <cell r="VN574" t="e">
            <v>#REF!</v>
          </cell>
          <cell r="VO574" t="e">
            <v>#REF!</v>
          </cell>
          <cell r="VP574" t="e">
            <v>#REF!</v>
          </cell>
          <cell r="VQ574" t="e">
            <v>#REF!</v>
          </cell>
        </row>
        <row r="575">
          <cell r="SF575" t="e">
            <v>#REF!</v>
          </cell>
          <cell r="SG575" t="e">
            <v>#REF!</v>
          </cell>
          <cell r="SH575" t="e">
            <v>#REF!</v>
          </cell>
          <cell r="SI575" t="e">
            <v>#REF!</v>
          </cell>
          <cell r="SJ575" t="e">
            <v>#REF!</v>
          </cell>
          <cell r="SK575" t="e">
            <v>#REF!</v>
          </cell>
          <cell r="SL575" t="e">
            <v>#REF!</v>
          </cell>
          <cell r="SM575" t="e">
            <v>#REF!</v>
          </cell>
          <cell r="SN575" t="e">
            <v>#REF!</v>
          </cell>
          <cell r="SO575" t="e">
            <v>#REF!</v>
          </cell>
          <cell r="SP575" t="e">
            <v>#REF!</v>
          </cell>
          <cell r="SQ575" t="e">
            <v>#REF!</v>
          </cell>
          <cell r="SR575" t="e">
            <v>#REF!</v>
          </cell>
          <cell r="SS575" t="e">
            <v>#REF!</v>
          </cell>
          <cell r="ST575" t="e">
            <v>#REF!</v>
          </cell>
          <cell r="SU575" t="e">
            <v>#REF!</v>
          </cell>
          <cell r="SV575" t="e">
            <v>#REF!</v>
          </cell>
          <cell r="SW575" t="e">
            <v>#REF!</v>
          </cell>
          <cell r="SX575" t="e">
            <v>#REF!</v>
          </cell>
          <cell r="SY575" t="e">
            <v>#REF!</v>
          </cell>
          <cell r="SZ575" t="e">
            <v>#REF!</v>
          </cell>
          <cell r="TA575" t="e">
            <v>#REF!</v>
          </cell>
          <cell r="TB575" t="e">
            <v>#REF!</v>
          </cell>
          <cell r="TC575" t="e">
            <v>#REF!</v>
          </cell>
          <cell r="TD575" t="e">
            <v>#REF!</v>
          </cell>
          <cell r="TE575" t="e">
            <v>#REF!</v>
          </cell>
          <cell r="TF575" t="e">
            <v>#REF!</v>
          </cell>
          <cell r="TG575" t="e">
            <v>#REF!</v>
          </cell>
          <cell r="TH575" t="e">
            <v>#REF!</v>
          </cell>
          <cell r="TI575" t="e">
            <v>#REF!</v>
          </cell>
          <cell r="TJ575" t="e">
            <v>#REF!</v>
          </cell>
          <cell r="TK575" t="e">
            <v>#REF!</v>
          </cell>
          <cell r="TL575" t="e">
            <v>#REF!</v>
          </cell>
          <cell r="TM575" t="e">
            <v>#REF!</v>
          </cell>
          <cell r="TN575" t="e">
            <v>#REF!</v>
          </cell>
          <cell r="TO575" t="e">
            <v>#REF!</v>
          </cell>
          <cell r="TP575" t="e">
            <v>#REF!</v>
          </cell>
          <cell r="TQ575" t="e">
            <v>#REF!</v>
          </cell>
          <cell r="TR575" t="e">
            <v>#REF!</v>
          </cell>
          <cell r="TS575" t="e">
            <v>#REF!</v>
          </cell>
          <cell r="TT575" t="e">
            <v>#REF!</v>
          </cell>
          <cell r="TU575" t="e">
            <v>#REF!</v>
          </cell>
          <cell r="TV575" t="e">
            <v>#REF!</v>
          </cell>
          <cell r="TW575" t="e">
            <v>#REF!</v>
          </cell>
          <cell r="TX575" t="e">
            <v>#REF!</v>
          </cell>
          <cell r="TY575" t="e">
            <v>#REF!</v>
          </cell>
          <cell r="TZ575" t="e">
            <v>#REF!</v>
          </cell>
          <cell r="UA575" t="e">
            <v>#REF!</v>
          </cell>
          <cell r="UB575" t="e">
            <v>#REF!</v>
          </cell>
          <cell r="UC575" t="e">
            <v>#REF!</v>
          </cell>
          <cell r="UD575" t="e">
            <v>#REF!</v>
          </cell>
          <cell r="UE575" t="e">
            <v>#REF!</v>
          </cell>
          <cell r="UF575" t="e">
            <v>#REF!</v>
          </cell>
          <cell r="UG575" t="e">
            <v>#REF!</v>
          </cell>
          <cell r="UH575" t="e">
            <v>#REF!</v>
          </cell>
          <cell r="UI575" t="e">
            <v>#REF!</v>
          </cell>
          <cell r="UJ575" t="e">
            <v>#REF!</v>
          </cell>
          <cell r="UK575" t="e">
            <v>#REF!</v>
          </cell>
          <cell r="UL575" t="e">
            <v>#REF!</v>
          </cell>
          <cell r="UM575" t="e">
            <v>#REF!</v>
          </cell>
          <cell r="UN575" t="e">
            <v>#REF!</v>
          </cell>
          <cell r="UO575" t="e">
            <v>#REF!</v>
          </cell>
          <cell r="UP575" t="e">
            <v>#REF!</v>
          </cell>
          <cell r="UQ575" t="e">
            <v>#REF!</v>
          </cell>
          <cell r="UR575" t="e">
            <v>#REF!</v>
          </cell>
          <cell r="US575" t="e">
            <v>#REF!</v>
          </cell>
          <cell r="UT575" t="e">
            <v>#REF!</v>
          </cell>
          <cell r="UU575" t="e">
            <v>#REF!</v>
          </cell>
          <cell r="UV575" t="e">
            <v>#REF!</v>
          </cell>
          <cell r="UW575" t="e">
            <v>#REF!</v>
          </cell>
          <cell r="UX575" t="e">
            <v>#REF!</v>
          </cell>
          <cell r="UY575" t="e">
            <v>#REF!</v>
          </cell>
          <cell r="UZ575" t="e">
            <v>#REF!</v>
          </cell>
          <cell r="VA575" t="e">
            <v>#REF!</v>
          </cell>
          <cell r="VB575" t="e">
            <v>#REF!</v>
          </cell>
          <cell r="VC575" t="e">
            <v>#REF!</v>
          </cell>
          <cell r="VD575" t="e">
            <v>#REF!</v>
          </cell>
          <cell r="VE575" t="e">
            <v>#REF!</v>
          </cell>
          <cell r="VF575" t="e">
            <v>#REF!</v>
          </cell>
          <cell r="VG575" t="e">
            <v>#REF!</v>
          </cell>
          <cell r="VH575" t="e">
            <v>#REF!</v>
          </cell>
          <cell r="VI575" t="e">
            <v>#REF!</v>
          </cell>
          <cell r="VJ575" t="e">
            <v>#REF!</v>
          </cell>
          <cell r="VK575" t="e">
            <v>#REF!</v>
          </cell>
          <cell r="VL575" t="e">
            <v>#REF!</v>
          </cell>
          <cell r="VM575" t="e">
            <v>#REF!</v>
          </cell>
          <cell r="VN575" t="e">
            <v>#REF!</v>
          </cell>
          <cell r="VO575" t="e">
            <v>#REF!</v>
          </cell>
          <cell r="VP575" t="e">
            <v>#REF!</v>
          </cell>
          <cell r="VQ575" t="e">
            <v>#REF!</v>
          </cell>
        </row>
        <row r="576">
          <cell r="SF576" t="e">
            <v>#REF!</v>
          </cell>
          <cell r="SG576" t="e">
            <v>#REF!</v>
          </cell>
          <cell r="SH576" t="e">
            <v>#REF!</v>
          </cell>
          <cell r="SI576" t="e">
            <v>#REF!</v>
          </cell>
          <cell r="SJ576" t="e">
            <v>#REF!</v>
          </cell>
          <cell r="SK576" t="e">
            <v>#REF!</v>
          </cell>
          <cell r="SL576" t="e">
            <v>#REF!</v>
          </cell>
          <cell r="SM576" t="e">
            <v>#REF!</v>
          </cell>
          <cell r="SN576" t="e">
            <v>#REF!</v>
          </cell>
          <cell r="SO576" t="e">
            <v>#REF!</v>
          </cell>
          <cell r="SP576" t="e">
            <v>#REF!</v>
          </cell>
          <cell r="SQ576" t="e">
            <v>#REF!</v>
          </cell>
          <cell r="SR576" t="e">
            <v>#REF!</v>
          </cell>
          <cell r="SS576" t="e">
            <v>#REF!</v>
          </cell>
          <cell r="ST576" t="e">
            <v>#REF!</v>
          </cell>
          <cell r="SU576" t="e">
            <v>#REF!</v>
          </cell>
          <cell r="SV576" t="e">
            <v>#REF!</v>
          </cell>
          <cell r="SW576" t="e">
            <v>#REF!</v>
          </cell>
          <cell r="SX576" t="e">
            <v>#REF!</v>
          </cell>
          <cell r="SY576" t="e">
            <v>#REF!</v>
          </cell>
          <cell r="SZ576" t="e">
            <v>#REF!</v>
          </cell>
          <cell r="TA576" t="e">
            <v>#REF!</v>
          </cell>
          <cell r="TB576" t="e">
            <v>#REF!</v>
          </cell>
          <cell r="TC576" t="e">
            <v>#REF!</v>
          </cell>
          <cell r="TD576" t="e">
            <v>#REF!</v>
          </cell>
          <cell r="TE576" t="e">
            <v>#REF!</v>
          </cell>
          <cell r="TF576" t="e">
            <v>#REF!</v>
          </cell>
          <cell r="TG576" t="e">
            <v>#REF!</v>
          </cell>
          <cell r="TH576" t="e">
            <v>#REF!</v>
          </cell>
          <cell r="TI576" t="e">
            <v>#REF!</v>
          </cell>
          <cell r="TJ576" t="e">
            <v>#REF!</v>
          </cell>
          <cell r="TK576" t="e">
            <v>#REF!</v>
          </cell>
          <cell r="TL576" t="e">
            <v>#REF!</v>
          </cell>
          <cell r="TM576" t="e">
            <v>#REF!</v>
          </cell>
          <cell r="TN576" t="e">
            <v>#REF!</v>
          </cell>
          <cell r="TO576" t="e">
            <v>#REF!</v>
          </cell>
          <cell r="TP576" t="e">
            <v>#REF!</v>
          </cell>
          <cell r="TQ576" t="e">
            <v>#REF!</v>
          </cell>
          <cell r="TR576" t="e">
            <v>#REF!</v>
          </cell>
          <cell r="TS576" t="e">
            <v>#REF!</v>
          </cell>
          <cell r="TT576" t="e">
            <v>#REF!</v>
          </cell>
          <cell r="TU576" t="e">
            <v>#REF!</v>
          </cell>
          <cell r="TV576" t="e">
            <v>#REF!</v>
          </cell>
          <cell r="TW576" t="e">
            <v>#REF!</v>
          </cell>
          <cell r="TX576" t="e">
            <v>#REF!</v>
          </cell>
          <cell r="TY576" t="e">
            <v>#REF!</v>
          </cell>
          <cell r="TZ576" t="e">
            <v>#REF!</v>
          </cell>
          <cell r="UA576" t="e">
            <v>#REF!</v>
          </cell>
          <cell r="UB576" t="e">
            <v>#REF!</v>
          </cell>
          <cell r="UC576" t="e">
            <v>#REF!</v>
          </cell>
          <cell r="UD576" t="e">
            <v>#REF!</v>
          </cell>
          <cell r="UE576" t="e">
            <v>#REF!</v>
          </cell>
          <cell r="UF576" t="e">
            <v>#REF!</v>
          </cell>
          <cell r="UG576" t="e">
            <v>#REF!</v>
          </cell>
          <cell r="UH576" t="e">
            <v>#REF!</v>
          </cell>
          <cell r="UI576" t="e">
            <v>#REF!</v>
          </cell>
          <cell r="UJ576" t="e">
            <v>#REF!</v>
          </cell>
          <cell r="UK576" t="e">
            <v>#REF!</v>
          </cell>
          <cell r="UL576" t="e">
            <v>#REF!</v>
          </cell>
          <cell r="UM576" t="e">
            <v>#REF!</v>
          </cell>
          <cell r="UN576" t="e">
            <v>#REF!</v>
          </cell>
          <cell r="UO576" t="e">
            <v>#REF!</v>
          </cell>
          <cell r="UP576" t="e">
            <v>#REF!</v>
          </cell>
          <cell r="UQ576" t="e">
            <v>#REF!</v>
          </cell>
          <cell r="UR576" t="e">
            <v>#REF!</v>
          </cell>
          <cell r="US576" t="e">
            <v>#REF!</v>
          </cell>
          <cell r="UT576" t="e">
            <v>#REF!</v>
          </cell>
          <cell r="UU576" t="e">
            <v>#REF!</v>
          </cell>
          <cell r="UV576" t="e">
            <v>#REF!</v>
          </cell>
          <cell r="UW576" t="e">
            <v>#REF!</v>
          </cell>
          <cell r="UX576" t="e">
            <v>#REF!</v>
          </cell>
          <cell r="UY576" t="e">
            <v>#REF!</v>
          </cell>
          <cell r="UZ576" t="e">
            <v>#REF!</v>
          </cell>
          <cell r="VA576" t="e">
            <v>#REF!</v>
          </cell>
          <cell r="VB576" t="e">
            <v>#REF!</v>
          </cell>
          <cell r="VC576" t="e">
            <v>#REF!</v>
          </cell>
          <cell r="VD576" t="e">
            <v>#REF!</v>
          </cell>
          <cell r="VE576" t="e">
            <v>#REF!</v>
          </cell>
          <cell r="VF576" t="e">
            <v>#REF!</v>
          </cell>
          <cell r="VG576" t="e">
            <v>#REF!</v>
          </cell>
          <cell r="VH576" t="e">
            <v>#REF!</v>
          </cell>
          <cell r="VI576" t="e">
            <v>#REF!</v>
          </cell>
          <cell r="VJ576" t="e">
            <v>#REF!</v>
          </cell>
          <cell r="VK576" t="e">
            <v>#REF!</v>
          </cell>
          <cell r="VL576" t="e">
            <v>#REF!</v>
          </cell>
          <cell r="VM576" t="e">
            <v>#REF!</v>
          </cell>
          <cell r="VN576" t="e">
            <v>#REF!</v>
          </cell>
          <cell r="VO576" t="e">
            <v>#REF!</v>
          </cell>
          <cell r="VP576" t="e">
            <v>#REF!</v>
          </cell>
          <cell r="VQ576" t="e">
            <v>#REF!</v>
          </cell>
        </row>
        <row r="577">
          <cell r="SF577" t="e">
            <v>#REF!</v>
          </cell>
          <cell r="SG577" t="e">
            <v>#REF!</v>
          </cell>
          <cell r="SH577" t="e">
            <v>#REF!</v>
          </cell>
          <cell r="SI577" t="e">
            <v>#REF!</v>
          </cell>
          <cell r="SJ577" t="e">
            <v>#REF!</v>
          </cell>
          <cell r="SK577" t="e">
            <v>#REF!</v>
          </cell>
          <cell r="SL577" t="e">
            <v>#REF!</v>
          </cell>
          <cell r="SM577" t="e">
            <v>#REF!</v>
          </cell>
          <cell r="SN577" t="e">
            <v>#REF!</v>
          </cell>
          <cell r="SO577" t="e">
            <v>#REF!</v>
          </cell>
          <cell r="SP577" t="e">
            <v>#REF!</v>
          </cell>
          <cell r="SQ577" t="e">
            <v>#REF!</v>
          </cell>
          <cell r="SR577" t="e">
            <v>#REF!</v>
          </cell>
          <cell r="SS577" t="e">
            <v>#REF!</v>
          </cell>
          <cell r="ST577" t="e">
            <v>#REF!</v>
          </cell>
          <cell r="SU577" t="e">
            <v>#REF!</v>
          </cell>
          <cell r="SV577" t="e">
            <v>#REF!</v>
          </cell>
          <cell r="SW577" t="e">
            <v>#REF!</v>
          </cell>
          <cell r="SX577" t="e">
            <v>#REF!</v>
          </cell>
          <cell r="SY577" t="e">
            <v>#REF!</v>
          </cell>
          <cell r="SZ577" t="e">
            <v>#REF!</v>
          </cell>
          <cell r="TA577" t="e">
            <v>#REF!</v>
          </cell>
          <cell r="TB577" t="e">
            <v>#REF!</v>
          </cell>
          <cell r="TC577" t="e">
            <v>#REF!</v>
          </cell>
          <cell r="TD577" t="e">
            <v>#REF!</v>
          </cell>
          <cell r="TE577" t="e">
            <v>#REF!</v>
          </cell>
          <cell r="TF577" t="e">
            <v>#REF!</v>
          </cell>
          <cell r="TG577" t="e">
            <v>#REF!</v>
          </cell>
          <cell r="TH577" t="e">
            <v>#REF!</v>
          </cell>
          <cell r="TI577" t="e">
            <v>#REF!</v>
          </cell>
          <cell r="TJ577" t="e">
            <v>#REF!</v>
          </cell>
          <cell r="TK577" t="e">
            <v>#REF!</v>
          </cell>
          <cell r="TL577" t="e">
            <v>#REF!</v>
          </cell>
          <cell r="TM577" t="e">
            <v>#REF!</v>
          </cell>
          <cell r="TN577" t="e">
            <v>#REF!</v>
          </cell>
          <cell r="TO577" t="e">
            <v>#REF!</v>
          </cell>
          <cell r="TP577" t="e">
            <v>#REF!</v>
          </cell>
          <cell r="TQ577" t="e">
            <v>#REF!</v>
          </cell>
          <cell r="TR577" t="e">
            <v>#REF!</v>
          </cell>
          <cell r="TS577" t="e">
            <v>#REF!</v>
          </cell>
          <cell r="TT577" t="e">
            <v>#REF!</v>
          </cell>
          <cell r="TU577" t="e">
            <v>#REF!</v>
          </cell>
          <cell r="TV577" t="e">
            <v>#REF!</v>
          </cell>
          <cell r="TW577" t="e">
            <v>#REF!</v>
          </cell>
          <cell r="TX577" t="e">
            <v>#REF!</v>
          </cell>
          <cell r="TY577" t="e">
            <v>#REF!</v>
          </cell>
          <cell r="TZ577" t="e">
            <v>#REF!</v>
          </cell>
          <cell r="UA577" t="e">
            <v>#REF!</v>
          </cell>
          <cell r="UB577" t="e">
            <v>#REF!</v>
          </cell>
          <cell r="UC577" t="e">
            <v>#REF!</v>
          </cell>
          <cell r="UD577" t="e">
            <v>#REF!</v>
          </cell>
          <cell r="UE577" t="e">
            <v>#REF!</v>
          </cell>
          <cell r="UF577" t="e">
            <v>#REF!</v>
          </cell>
          <cell r="UG577" t="e">
            <v>#REF!</v>
          </cell>
          <cell r="UH577" t="e">
            <v>#REF!</v>
          </cell>
          <cell r="UI577" t="e">
            <v>#REF!</v>
          </cell>
          <cell r="UJ577" t="e">
            <v>#REF!</v>
          </cell>
          <cell r="UK577" t="e">
            <v>#REF!</v>
          </cell>
          <cell r="UL577" t="e">
            <v>#REF!</v>
          </cell>
          <cell r="UM577" t="e">
            <v>#REF!</v>
          </cell>
          <cell r="UN577" t="e">
            <v>#REF!</v>
          </cell>
          <cell r="UO577" t="e">
            <v>#REF!</v>
          </cell>
          <cell r="UP577" t="e">
            <v>#REF!</v>
          </cell>
          <cell r="UQ577" t="e">
            <v>#REF!</v>
          </cell>
          <cell r="UR577" t="e">
            <v>#REF!</v>
          </cell>
          <cell r="US577" t="e">
            <v>#REF!</v>
          </cell>
          <cell r="UT577" t="e">
            <v>#REF!</v>
          </cell>
          <cell r="UU577" t="e">
            <v>#REF!</v>
          </cell>
          <cell r="UV577" t="e">
            <v>#REF!</v>
          </cell>
          <cell r="UW577" t="e">
            <v>#REF!</v>
          </cell>
          <cell r="UX577" t="e">
            <v>#REF!</v>
          </cell>
          <cell r="UY577" t="e">
            <v>#REF!</v>
          </cell>
          <cell r="UZ577" t="e">
            <v>#REF!</v>
          </cell>
          <cell r="VA577" t="e">
            <v>#REF!</v>
          </cell>
          <cell r="VB577" t="e">
            <v>#REF!</v>
          </cell>
          <cell r="VC577" t="e">
            <v>#REF!</v>
          </cell>
          <cell r="VD577" t="e">
            <v>#REF!</v>
          </cell>
          <cell r="VE577" t="e">
            <v>#REF!</v>
          </cell>
          <cell r="VF577" t="e">
            <v>#REF!</v>
          </cell>
          <cell r="VG577" t="e">
            <v>#REF!</v>
          </cell>
          <cell r="VH577" t="e">
            <v>#REF!</v>
          </cell>
          <cell r="VI577" t="e">
            <v>#REF!</v>
          </cell>
          <cell r="VJ577" t="e">
            <v>#REF!</v>
          </cell>
          <cell r="VK577" t="e">
            <v>#REF!</v>
          </cell>
          <cell r="VL577" t="e">
            <v>#REF!</v>
          </cell>
          <cell r="VM577" t="e">
            <v>#REF!</v>
          </cell>
          <cell r="VN577" t="e">
            <v>#REF!</v>
          </cell>
          <cell r="VO577" t="e">
            <v>#REF!</v>
          </cell>
          <cell r="VP577" t="e">
            <v>#REF!</v>
          </cell>
          <cell r="VQ577" t="e">
            <v>#REF!</v>
          </cell>
        </row>
        <row r="578">
          <cell r="SF578" t="e">
            <v>#REF!</v>
          </cell>
          <cell r="SG578" t="e">
            <v>#REF!</v>
          </cell>
          <cell r="SH578" t="e">
            <v>#REF!</v>
          </cell>
          <cell r="SI578" t="e">
            <v>#REF!</v>
          </cell>
          <cell r="SJ578" t="e">
            <v>#REF!</v>
          </cell>
          <cell r="SK578" t="e">
            <v>#REF!</v>
          </cell>
          <cell r="SL578" t="e">
            <v>#REF!</v>
          </cell>
          <cell r="SM578" t="e">
            <v>#REF!</v>
          </cell>
          <cell r="SN578" t="e">
            <v>#REF!</v>
          </cell>
          <cell r="SO578" t="e">
            <v>#REF!</v>
          </cell>
          <cell r="SP578" t="e">
            <v>#REF!</v>
          </cell>
          <cell r="SQ578" t="e">
            <v>#REF!</v>
          </cell>
          <cell r="SR578" t="e">
            <v>#REF!</v>
          </cell>
          <cell r="SS578" t="e">
            <v>#REF!</v>
          </cell>
          <cell r="ST578" t="e">
            <v>#REF!</v>
          </cell>
          <cell r="SU578" t="e">
            <v>#REF!</v>
          </cell>
          <cell r="SV578" t="e">
            <v>#REF!</v>
          </cell>
          <cell r="SW578" t="e">
            <v>#REF!</v>
          </cell>
          <cell r="SX578" t="e">
            <v>#REF!</v>
          </cell>
          <cell r="SY578" t="e">
            <v>#REF!</v>
          </cell>
          <cell r="SZ578" t="e">
            <v>#REF!</v>
          </cell>
          <cell r="TA578" t="e">
            <v>#REF!</v>
          </cell>
          <cell r="TB578" t="e">
            <v>#REF!</v>
          </cell>
          <cell r="TC578" t="e">
            <v>#REF!</v>
          </cell>
          <cell r="TD578" t="e">
            <v>#REF!</v>
          </cell>
          <cell r="TE578" t="e">
            <v>#REF!</v>
          </cell>
          <cell r="TF578" t="e">
            <v>#REF!</v>
          </cell>
          <cell r="TG578" t="e">
            <v>#REF!</v>
          </cell>
          <cell r="TH578" t="e">
            <v>#REF!</v>
          </cell>
          <cell r="TI578" t="e">
            <v>#REF!</v>
          </cell>
          <cell r="TJ578" t="e">
            <v>#REF!</v>
          </cell>
          <cell r="TK578" t="e">
            <v>#REF!</v>
          </cell>
          <cell r="TL578" t="e">
            <v>#REF!</v>
          </cell>
          <cell r="TM578" t="e">
            <v>#REF!</v>
          </cell>
          <cell r="TN578" t="e">
            <v>#REF!</v>
          </cell>
          <cell r="TO578" t="e">
            <v>#REF!</v>
          </cell>
          <cell r="TP578" t="e">
            <v>#REF!</v>
          </cell>
          <cell r="TQ578" t="e">
            <v>#REF!</v>
          </cell>
          <cell r="TR578" t="e">
            <v>#REF!</v>
          </cell>
          <cell r="TS578" t="e">
            <v>#REF!</v>
          </cell>
          <cell r="TT578" t="e">
            <v>#REF!</v>
          </cell>
          <cell r="TU578" t="e">
            <v>#REF!</v>
          </cell>
          <cell r="TV578" t="e">
            <v>#REF!</v>
          </cell>
          <cell r="TW578" t="e">
            <v>#REF!</v>
          </cell>
          <cell r="TX578" t="e">
            <v>#REF!</v>
          </cell>
          <cell r="TY578" t="e">
            <v>#REF!</v>
          </cell>
          <cell r="TZ578" t="e">
            <v>#REF!</v>
          </cell>
          <cell r="UA578" t="e">
            <v>#REF!</v>
          </cell>
          <cell r="UB578" t="e">
            <v>#REF!</v>
          </cell>
          <cell r="UC578" t="e">
            <v>#REF!</v>
          </cell>
          <cell r="UD578" t="e">
            <v>#REF!</v>
          </cell>
          <cell r="UE578" t="e">
            <v>#REF!</v>
          </cell>
          <cell r="UF578" t="e">
            <v>#REF!</v>
          </cell>
          <cell r="UG578" t="e">
            <v>#REF!</v>
          </cell>
          <cell r="UH578" t="e">
            <v>#REF!</v>
          </cell>
          <cell r="UI578" t="e">
            <v>#REF!</v>
          </cell>
          <cell r="UJ578" t="e">
            <v>#REF!</v>
          </cell>
          <cell r="UK578" t="e">
            <v>#REF!</v>
          </cell>
          <cell r="UL578" t="e">
            <v>#REF!</v>
          </cell>
          <cell r="UM578" t="e">
            <v>#REF!</v>
          </cell>
          <cell r="UN578" t="e">
            <v>#REF!</v>
          </cell>
          <cell r="UO578" t="e">
            <v>#REF!</v>
          </cell>
          <cell r="UP578" t="e">
            <v>#REF!</v>
          </cell>
          <cell r="UQ578" t="e">
            <v>#REF!</v>
          </cell>
          <cell r="UR578" t="e">
            <v>#REF!</v>
          </cell>
          <cell r="US578" t="e">
            <v>#REF!</v>
          </cell>
          <cell r="UT578" t="e">
            <v>#REF!</v>
          </cell>
          <cell r="UU578" t="e">
            <v>#REF!</v>
          </cell>
          <cell r="UV578" t="e">
            <v>#REF!</v>
          </cell>
          <cell r="UW578" t="e">
            <v>#REF!</v>
          </cell>
          <cell r="UX578" t="e">
            <v>#REF!</v>
          </cell>
          <cell r="UY578" t="e">
            <v>#REF!</v>
          </cell>
          <cell r="UZ578" t="e">
            <v>#REF!</v>
          </cell>
          <cell r="VA578" t="e">
            <v>#REF!</v>
          </cell>
          <cell r="VB578" t="e">
            <v>#REF!</v>
          </cell>
          <cell r="VC578" t="e">
            <v>#REF!</v>
          </cell>
          <cell r="VD578" t="e">
            <v>#REF!</v>
          </cell>
          <cell r="VE578" t="e">
            <v>#REF!</v>
          </cell>
          <cell r="VF578" t="e">
            <v>#REF!</v>
          </cell>
          <cell r="VG578" t="e">
            <v>#REF!</v>
          </cell>
          <cell r="VH578" t="e">
            <v>#REF!</v>
          </cell>
          <cell r="VI578" t="e">
            <v>#REF!</v>
          </cell>
          <cell r="VJ578" t="e">
            <v>#REF!</v>
          </cell>
          <cell r="VK578" t="e">
            <v>#REF!</v>
          </cell>
          <cell r="VL578" t="e">
            <v>#REF!</v>
          </cell>
          <cell r="VM578" t="e">
            <v>#REF!</v>
          </cell>
          <cell r="VN578" t="e">
            <v>#REF!</v>
          </cell>
          <cell r="VO578" t="e">
            <v>#REF!</v>
          </cell>
          <cell r="VP578" t="e">
            <v>#REF!</v>
          </cell>
          <cell r="VQ578" t="e">
            <v>#REF!</v>
          </cell>
        </row>
        <row r="579">
          <cell r="SF579" t="e">
            <v>#REF!</v>
          </cell>
          <cell r="SG579" t="e">
            <v>#REF!</v>
          </cell>
          <cell r="SH579" t="e">
            <v>#REF!</v>
          </cell>
          <cell r="SI579" t="e">
            <v>#REF!</v>
          </cell>
          <cell r="SJ579" t="e">
            <v>#REF!</v>
          </cell>
          <cell r="SK579" t="e">
            <v>#REF!</v>
          </cell>
          <cell r="SL579" t="e">
            <v>#REF!</v>
          </cell>
          <cell r="SM579" t="e">
            <v>#REF!</v>
          </cell>
          <cell r="SN579" t="e">
            <v>#REF!</v>
          </cell>
          <cell r="SO579" t="e">
            <v>#REF!</v>
          </cell>
          <cell r="SP579" t="e">
            <v>#REF!</v>
          </cell>
          <cell r="SQ579" t="e">
            <v>#REF!</v>
          </cell>
          <cell r="SR579" t="e">
            <v>#REF!</v>
          </cell>
          <cell r="SS579" t="e">
            <v>#REF!</v>
          </cell>
          <cell r="ST579" t="e">
            <v>#REF!</v>
          </cell>
          <cell r="SU579" t="e">
            <v>#REF!</v>
          </cell>
          <cell r="SV579" t="e">
            <v>#REF!</v>
          </cell>
          <cell r="SW579" t="e">
            <v>#REF!</v>
          </cell>
          <cell r="SX579" t="e">
            <v>#REF!</v>
          </cell>
          <cell r="SY579" t="e">
            <v>#REF!</v>
          </cell>
          <cell r="SZ579" t="e">
            <v>#REF!</v>
          </cell>
          <cell r="TA579" t="e">
            <v>#REF!</v>
          </cell>
          <cell r="TB579" t="e">
            <v>#REF!</v>
          </cell>
          <cell r="TC579" t="e">
            <v>#REF!</v>
          </cell>
          <cell r="TD579" t="e">
            <v>#REF!</v>
          </cell>
          <cell r="TE579" t="e">
            <v>#REF!</v>
          </cell>
          <cell r="TF579" t="e">
            <v>#REF!</v>
          </cell>
          <cell r="TG579" t="e">
            <v>#REF!</v>
          </cell>
          <cell r="TH579" t="e">
            <v>#REF!</v>
          </cell>
          <cell r="TI579" t="e">
            <v>#REF!</v>
          </cell>
          <cell r="TJ579" t="e">
            <v>#REF!</v>
          </cell>
          <cell r="TK579" t="e">
            <v>#REF!</v>
          </cell>
          <cell r="TL579" t="e">
            <v>#REF!</v>
          </cell>
          <cell r="TM579" t="e">
            <v>#REF!</v>
          </cell>
          <cell r="TN579" t="e">
            <v>#REF!</v>
          </cell>
          <cell r="TO579" t="e">
            <v>#REF!</v>
          </cell>
          <cell r="TP579" t="e">
            <v>#REF!</v>
          </cell>
          <cell r="TQ579" t="e">
            <v>#REF!</v>
          </cell>
          <cell r="TR579" t="e">
            <v>#REF!</v>
          </cell>
          <cell r="TS579" t="e">
            <v>#REF!</v>
          </cell>
          <cell r="TT579" t="e">
            <v>#REF!</v>
          </cell>
          <cell r="TU579" t="e">
            <v>#REF!</v>
          </cell>
          <cell r="TV579" t="e">
            <v>#REF!</v>
          </cell>
          <cell r="TW579" t="e">
            <v>#REF!</v>
          </cell>
          <cell r="TX579" t="e">
            <v>#REF!</v>
          </cell>
          <cell r="TY579" t="e">
            <v>#REF!</v>
          </cell>
          <cell r="TZ579" t="e">
            <v>#REF!</v>
          </cell>
          <cell r="UA579" t="e">
            <v>#REF!</v>
          </cell>
          <cell r="UB579" t="e">
            <v>#REF!</v>
          </cell>
          <cell r="UC579" t="e">
            <v>#REF!</v>
          </cell>
          <cell r="UD579" t="e">
            <v>#REF!</v>
          </cell>
          <cell r="UE579" t="e">
            <v>#REF!</v>
          </cell>
          <cell r="UF579" t="e">
            <v>#REF!</v>
          </cell>
          <cell r="UG579" t="e">
            <v>#REF!</v>
          </cell>
          <cell r="UH579" t="e">
            <v>#REF!</v>
          </cell>
          <cell r="UI579" t="e">
            <v>#REF!</v>
          </cell>
          <cell r="UJ579" t="e">
            <v>#REF!</v>
          </cell>
          <cell r="UK579" t="e">
            <v>#REF!</v>
          </cell>
          <cell r="UL579" t="e">
            <v>#REF!</v>
          </cell>
          <cell r="UM579" t="e">
            <v>#REF!</v>
          </cell>
          <cell r="UN579" t="e">
            <v>#REF!</v>
          </cell>
          <cell r="UO579" t="e">
            <v>#REF!</v>
          </cell>
          <cell r="UP579" t="e">
            <v>#REF!</v>
          </cell>
          <cell r="UQ579" t="e">
            <v>#REF!</v>
          </cell>
          <cell r="UR579" t="e">
            <v>#REF!</v>
          </cell>
          <cell r="US579" t="e">
            <v>#REF!</v>
          </cell>
          <cell r="UT579" t="e">
            <v>#REF!</v>
          </cell>
          <cell r="UU579" t="e">
            <v>#REF!</v>
          </cell>
          <cell r="UV579" t="e">
            <v>#REF!</v>
          </cell>
          <cell r="UW579" t="e">
            <v>#REF!</v>
          </cell>
          <cell r="UX579" t="e">
            <v>#REF!</v>
          </cell>
          <cell r="UY579" t="e">
            <v>#REF!</v>
          </cell>
          <cell r="UZ579" t="e">
            <v>#REF!</v>
          </cell>
          <cell r="VA579" t="e">
            <v>#REF!</v>
          </cell>
          <cell r="VB579" t="e">
            <v>#REF!</v>
          </cell>
          <cell r="VC579" t="e">
            <v>#REF!</v>
          </cell>
          <cell r="VD579" t="e">
            <v>#REF!</v>
          </cell>
          <cell r="VE579" t="e">
            <v>#REF!</v>
          </cell>
          <cell r="VF579" t="e">
            <v>#REF!</v>
          </cell>
          <cell r="VG579" t="e">
            <v>#REF!</v>
          </cell>
          <cell r="VH579" t="e">
            <v>#REF!</v>
          </cell>
          <cell r="VI579" t="e">
            <v>#REF!</v>
          </cell>
          <cell r="VJ579" t="e">
            <v>#REF!</v>
          </cell>
          <cell r="VK579" t="e">
            <v>#REF!</v>
          </cell>
          <cell r="VL579" t="e">
            <v>#REF!</v>
          </cell>
          <cell r="VM579" t="e">
            <v>#REF!</v>
          </cell>
          <cell r="VN579" t="e">
            <v>#REF!</v>
          </cell>
          <cell r="VO579" t="e">
            <v>#REF!</v>
          </cell>
          <cell r="VP579" t="e">
            <v>#REF!</v>
          </cell>
          <cell r="VQ579" t="e">
            <v>#REF!</v>
          </cell>
        </row>
        <row r="580">
          <cell r="SF580" t="e">
            <v>#REF!</v>
          </cell>
          <cell r="SG580" t="e">
            <v>#REF!</v>
          </cell>
          <cell r="SH580" t="e">
            <v>#REF!</v>
          </cell>
          <cell r="SI580" t="e">
            <v>#REF!</v>
          </cell>
          <cell r="SJ580" t="e">
            <v>#REF!</v>
          </cell>
          <cell r="SK580" t="e">
            <v>#REF!</v>
          </cell>
          <cell r="SL580" t="e">
            <v>#REF!</v>
          </cell>
          <cell r="SM580" t="e">
            <v>#REF!</v>
          </cell>
          <cell r="SN580" t="e">
            <v>#REF!</v>
          </cell>
          <cell r="SO580" t="e">
            <v>#REF!</v>
          </cell>
          <cell r="SP580" t="e">
            <v>#REF!</v>
          </cell>
          <cell r="SQ580" t="e">
            <v>#REF!</v>
          </cell>
          <cell r="SR580" t="e">
            <v>#REF!</v>
          </cell>
          <cell r="SS580" t="e">
            <v>#REF!</v>
          </cell>
          <cell r="ST580" t="e">
            <v>#REF!</v>
          </cell>
          <cell r="SU580" t="e">
            <v>#REF!</v>
          </cell>
          <cell r="SV580" t="e">
            <v>#REF!</v>
          </cell>
          <cell r="SW580" t="e">
            <v>#REF!</v>
          </cell>
          <cell r="SX580" t="e">
            <v>#REF!</v>
          </cell>
          <cell r="SY580" t="e">
            <v>#REF!</v>
          </cell>
          <cell r="SZ580" t="e">
            <v>#REF!</v>
          </cell>
          <cell r="TA580" t="e">
            <v>#REF!</v>
          </cell>
          <cell r="TB580" t="e">
            <v>#REF!</v>
          </cell>
          <cell r="TC580" t="e">
            <v>#REF!</v>
          </cell>
          <cell r="TD580" t="e">
            <v>#REF!</v>
          </cell>
          <cell r="TE580" t="e">
            <v>#REF!</v>
          </cell>
          <cell r="TF580" t="e">
            <v>#REF!</v>
          </cell>
          <cell r="TG580" t="e">
            <v>#REF!</v>
          </cell>
          <cell r="TH580" t="e">
            <v>#REF!</v>
          </cell>
          <cell r="TI580" t="e">
            <v>#REF!</v>
          </cell>
          <cell r="TJ580" t="e">
            <v>#REF!</v>
          </cell>
          <cell r="TK580" t="e">
            <v>#REF!</v>
          </cell>
          <cell r="TL580" t="e">
            <v>#REF!</v>
          </cell>
          <cell r="TM580" t="e">
            <v>#REF!</v>
          </cell>
          <cell r="TN580" t="e">
            <v>#REF!</v>
          </cell>
          <cell r="TO580" t="e">
            <v>#REF!</v>
          </cell>
          <cell r="TP580" t="e">
            <v>#REF!</v>
          </cell>
          <cell r="TQ580" t="e">
            <v>#REF!</v>
          </cell>
          <cell r="TR580" t="e">
            <v>#REF!</v>
          </cell>
          <cell r="TS580" t="e">
            <v>#REF!</v>
          </cell>
          <cell r="TT580" t="e">
            <v>#REF!</v>
          </cell>
          <cell r="TU580" t="e">
            <v>#REF!</v>
          </cell>
          <cell r="TV580" t="e">
            <v>#REF!</v>
          </cell>
          <cell r="TW580" t="e">
            <v>#REF!</v>
          </cell>
          <cell r="TX580" t="e">
            <v>#REF!</v>
          </cell>
          <cell r="TY580" t="e">
            <v>#REF!</v>
          </cell>
          <cell r="TZ580" t="e">
            <v>#REF!</v>
          </cell>
          <cell r="UA580" t="e">
            <v>#REF!</v>
          </cell>
          <cell r="UB580" t="e">
            <v>#REF!</v>
          </cell>
          <cell r="UC580" t="e">
            <v>#REF!</v>
          </cell>
          <cell r="UD580" t="e">
            <v>#REF!</v>
          </cell>
          <cell r="UE580" t="e">
            <v>#REF!</v>
          </cell>
          <cell r="UF580" t="e">
            <v>#REF!</v>
          </cell>
          <cell r="UG580" t="e">
            <v>#REF!</v>
          </cell>
          <cell r="UH580" t="e">
            <v>#REF!</v>
          </cell>
          <cell r="UI580" t="e">
            <v>#REF!</v>
          </cell>
          <cell r="UJ580" t="e">
            <v>#REF!</v>
          </cell>
          <cell r="UK580" t="e">
            <v>#REF!</v>
          </cell>
          <cell r="UL580" t="e">
            <v>#REF!</v>
          </cell>
          <cell r="UM580" t="e">
            <v>#REF!</v>
          </cell>
          <cell r="UN580" t="e">
            <v>#REF!</v>
          </cell>
          <cell r="UO580" t="e">
            <v>#REF!</v>
          </cell>
          <cell r="UP580" t="e">
            <v>#REF!</v>
          </cell>
          <cell r="UQ580" t="e">
            <v>#REF!</v>
          </cell>
          <cell r="UR580" t="e">
            <v>#REF!</v>
          </cell>
          <cell r="US580" t="e">
            <v>#REF!</v>
          </cell>
          <cell r="UT580" t="e">
            <v>#REF!</v>
          </cell>
          <cell r="UU580" t="e">
            <v>#REF!</v>
          </cell>
          <cell r="UV580" t="e">
            <v>#REF!</v>
          </cell>
          <cell r="UW580" t="e">
            <v>#REF!</v>
          </cell>
          <cell r="UX580" t="e">
            <v>#REF!</v>
          </cell>
          <cell r="UY580" t="e">
            <v>#REF!</v>
          </cell>
          <cell r="UZ580" t="e">
            <v>#REF!</v>
          </cell>
          <cell r="VA580" t="e">
            <v>#REF!</v>
          </cell>
          <cell r="VB580" t="e">
            <v>#REF!</v>
          </cell>
          <cell r="VC580" t="e">
            <v>#REF!</v>
          </cell>
          <cell r="VD580" t="e">
            <v>#REF!</v>
          </cell>
          <cell r="VE580" t="e">
            <v>#REF!</v>
          </cell>
          <cell r="VF580" t="e">
            <v>#REF!</v>
          </cell>
          <cell r="VG580" t="e">
            <v>#REF!</v>
          </cell>
          <cell r="VH580" t="e">
            <v>#REF!</v>
          </cell>
          <cell r="VI580" t="e">
            <v>#REF!</v>
          </cell>
          <cell r="VJ580" t="e">
            <v>#REF!</v>
          </cell>
          <cell r="VK580" t="e">
            <v>#REF!</v>
          </cell>
          <cell r="VL580" t="e">
            <v>#REF!</v>
          </cell>
          <cell r="VM580" t="e">
            <v>#REF!</v>
          </cell>
          <cell r="VN580" t="e">
            <v>#REF!</v>
          </cell>
          <cell r="VO580" t="e">
            <v>#REF!</v>
          </cell>
          <cell r="VP580" t="e">
            <v>#REF!</v>
          </cell>
          <cell r="VQ580" t="e">
            <v>#REF!</v>
          </cell>
        </row>
        <row r="581">
          <cell r="SF581" t="e">
            <v>#REF!</v>
          </cell>
          <cell r="SG581" t="e">
            <v>#REF!</v>
          </cell>
          <cell r="SH581" t="e">
            <v>#REF!</v>
          </cell>
          <cell r="SI581" t="e">
            <v>#REF!</v>
          </cell>
          <cell r="SJ581" t="e">
            <v>#REF!</v>
          </cell>
          <cell r="SK581" t="e">
            <v>#REF!</v>
          </cell>
          <cell r="SL581" t="e">
            <v>#REF!</v>
          </cell>
          <cell r="SM581" t="e">
            <v>#REF!</v>
          </cell>
          <cell r="SN581" t="e">
            <v>#REF!</v>
          </cell>
          <cell r="SO581" t="e">
            <v>#REF!</v>
          </cell>
          <cell r="SP581" t="e">
            <v>#REF!</v>
          </cell>
          <cell r="SQ581" t="e">
            <v>#REF!</v>
          </cell>
          <cell r="SR581" t="e">
            <v>#REF!</v>
          </cell>
          <cell r="SS581" t="e">
            <v>#REF!</v>
          </cell>
          <cell r="ST581" t="e">
            <v>#REF!</v>
          </cell>
          <cell r="SU581" t="e">
            <v>#REF!</v>
          </cell>
          <cell r="SV581" t="e">
            <v>#REF!</v>
          </cell>
          <cell r="SW581" t="e">
            <v>#REF!</v>
          </cell>
          <cell r="SX581" t="e">
            <v>#REF!</v>
          </cell>
          <cell r="SY581" t="e">
            <v>#REF!</v>
          </cell>
          <cell r="SZ581" t="e">
            <v>#REF!</v>
          </cell>
          <cell r="TA581" t="e">
            <v>#REF!</v>
          </cell>
          <cell r="TB581" t="e">
            <v>#REF!</v>
          </cell>
          <cell r="TC581" t="e">
            <v>#REF!</v>
          </cell>
          <cell r="TD581" t="e">
            <v>#REF!</v>
          </cell>
          <cell r="TE581" t="e">
            <v>#REF!</v>
          </cell>
          <cell r="TF581" t="e">
            <v>#REF!</v>
          </cell>
          <cell r="TG581" t="e">
            <v>#REF!</v>
          </cell>
          <cell r="TH581" t="e">
            <v>#REF!</v>
          </cell>
          <cell r="TI581" t="e">
            <v>#REF!</v>
          </cell>
          <cell r="TJ581" t="e">
            <v>#REF!</v>
          </cell>
          <cell r="TK581" t="e">
            <v>#REF!</v>
          </cell>
          <cell r="TL581" t="e">
            <v>#REF!</v>
          </cell>
          <cell r="TM581" t="e">
            <v>#REF!</v>
          </cell>
          <cell r="TN581" t="e">
            <v>#REF!</v>
          </cell>
          <cell r="TO581" t="e">
            <v>#REF!</v>
          </cell>
          <cell r="TP581" t="e">
            <v>#REF!</v>
          </cell>
          <cell r="TQ581" t="e">
            <v>#REF!</v>
          </cell>
          <cell r="TR581" t="e">
            <v>#REF!</v>
          </cell>
          <cell r="TS581" t="e">
            <v>#REF!</v>
          </cell>
          <cell r="TT581" t="e">
            <v>#REF!</v>
          </cell>
          <cell r="TU581" t="e">
            <v>#REF!</v>
          </cell>
          <cell r="TV581" t="e">
            <v>#REF!</v>
          </cell>
          <cell r="TW581" t="e">
            <v>#REF!</v>
          </cell>
          <cell r="TX581" t="e">
            <v>#REF!</v>
          </cell>
          <cell r="TY581" t="e">
            <v>#REF!</v>
          </cell>
          <cell r="TZ581" t="e">
            <v>#REF!</v>
          </cell>
          <cell r="UA581" t="e">
            <v>#REF!</v>
          </cell>
          <cell r="UB581" t="e">
            <v>#REF!</v>
          </cell>
          <cell r="UC581" t="e">
            <v>#REF!</v>
          </cell>
          <cell r="UD581" t="e">
            <v>#REF!</v>
          </cell>
          <cell r="UE581" t="e">
            <v>#REF!</v>
          </cell>
          <cell r="UF581" t="e">
            <v>#REF!</v>
          </cell>
          <cell r="UG581" t="e">
            <v>#REF!</v>
          </cell>
          <cell r="UH581" t="e">
            <v>#REF!</v>
          </cell>
          <cell r="UI581" t="e">
            <v>#REF!</v>
          </cell>
          <cell r="UJ581" t="e">
            <v>#REF!</v>
          </cell>
          <cell r="UK581" t="e">
            <v>#REF!</v>
          </cell>
          <cell r="UL581" t="e">
            <v>#REF!</v>
          </cell>
          <cell r="UM581" t="e">
            <v>#REF!</v>
          </cell>
          <cell r="UN581" t="e">
            <v>#REF!</v>
          </cell>
          <cell r="UO581" t="e">
            <v>#REF!</v>
          </cell>
          <cell r="UP581" t="e">
            <v>#REF!</v>
          </cell>
          <cell r="UQ581" t="e">
            <v>#REF!</v>
          </cell>
          <cell r="UR581" t="e">
            <v>#REF!</v>
          </cell>
          <cell r="US581" t="e">
            <v>#REF!</v>
          </cell>
          <cell r="UT581" t="e">
            <v>#REF!</v>
          </cell>
          <cell r="UU581" t="e">
            <v>#REF!</v>
          </cell>
          <cell r="UV581" t="e">
            <v>#REF!</v>
          </cell>
          <cell r="UW581" t="e">
            <v>#REF!</v>
          </cell>
          <cell r="UX581" t="e">
            <v>#REF!</v>
          </cell>
          <cell r="UY581" t="e">
            <v>#REF!</v>
          </cell>
          <cell r="UZ581" t="e">
            <v>#REF!</v>
          </cell>
          <cell r="VA581" t="e">
            <v>#REF!</v>
          </cell>
          <cell r="VB581" t="e">
            <v>#REF!</v>
          </cell>
          <cell r="VC581" t="e">
            <v>#REF!</v>
          </cell>
          <cell r="VD581" t="e">
            <v>#REF!</v>
          </cell>
          <cell r="VE581" t="e">
            <v>#REF!</v>
          </cell>
          <cell r="VF581" t="e">
            <v>#REF!</v>
          </cell>
          <cell r="VG581" t="e">
            <v>#REF!</v>
          </cell>
          <cell r="VH581" t="e">
            <v>#REF!</v>
          </cell>
          <cell r="VI581" t="e">
            <v>#REF!</v>
          </cell>
          <cell r="VJ581" t="e">
            <v>#REF!</v>
          </cell>
          <cell r="VK581" t="e">
            <v>#REF!</v>
          </cell>
          <cell r="VL581" t="e">
            <v>#REF!</v>
          </cell>
          <cell r="VM581" t="e">
            <v>#REF!</v>
          </cell>
          <cell r="VN581" t="e">
            <v>#REF!</v>
          </cell>
          <cell r="VO581" t="e">
            <v>#REF!</v>
          </cell>
          <cell r="VP581" t="e">
            <v>#REF!</v>
          </cell>
          <cell r="VQ581" t="e">
            <v>#REF!</v>
          </cell>
        </row>
        <row r="582">
          <cell r="SF582" t="e">
            <v>#REF!</v>
          </cell>
          <cell r="SG582" t="e">
            <v>#REF!</v>
          </cell>
          <cell r="SH582" t="e">
            <v>#REF!</v>
          </cell>
          <cell r="SI582" t="e">
            <v>#REF!</v>
          </cell>
          <cell r="SJ582" t="e">
            <v>#REF!</v>
          </cell>
          <cell r="SK582" t="e">
            <v>#REF!</v>
          </cell>
          <cell r="SL582" t="e">
            <v>#REF!</v>
          </cell>
          <cell r="SM582" t="e">
            <v>#REF!</v>
          </cell>
          <cell r="SN582" t="e">
            <v>#REF!</v>
          </cell>
          <cell r="SO582" t="e">
            <v>#REF!</v>
          </cell>
          <cell r="SP582" t="e">
            <v>#REF!</v>
          </cell>
          <cell r="SQ582" t="e">
            <v>#REF!</v>
          </cell>
          <cell r="SR582" t="e">
            <v>#REF!</v>
          </cell>
          <cell r="SS582" t="e">
            <v>#REF!</v>
          </cell>
          <cell r="ST582" t="e">
            <v>#REF!</v>
          </cell>
          <cell r="SU582" t="e">
            <v>#REF!</v>
          </cell>
          <cell r="SV582" t="e">
            <v>#REF!</v>
          </cell>
          <cell r="SW582" t="e">
            <v>#REF!</v>
          </cell>
          <cell r="SX582" t="e">
            <v>#REF!</v>
          </cell>
          <cell r="SY582" t="e">
            <v>#REF!</v>
          </cell>
          <cell r="SZ582" t="e">
            <v>#REF!</v>
          </cell>
          <cell r="TA582" t="e">
            <v>#REF!</v>
          </cell>
          <cell r="TB582" t="e">
            <v>#REF!</v>
          </cell>
          <cell r="TC582" t="e">
            <v>#REF!</v>
          </cell>
          <cell r="TD582" t="e">
            <v>#REF!</v>
          </cell>
          <cell r="TE582" t="e">
            <v>#REF!</v>
          </cell>
          <cell r="TF582" t="e">
            <v>#REF!</v>
          </cell>
          <cell r="TG582" t="e">
            <v>#REF!</v>
          </cell>
          <cell r="TH582" t="e">
            <v>#REF!</v>
          </cell>
          <cell r="TI582" t="e">
            <v>#REF!</v>
          </cell>
          <cell r="TJ582" t="e">
            <v>#REF!</v>
          </cell>
          <cell r="TK582" t="e">
            <v>#REF!</v>
          </cell>
          <cell r="TL582" t="e">
            <v>#REF!</v>
          </cell>
          <cell r="TM582" t="e">
            <v>#REF!</v>
          </cell>
          <cell r="TN582" t="e">
            <v>#REF!</v>
          </cell>
          <cell r="TO582" t="e">
            <v>#REF!</v>
          </cell>
          <cell r="TP582" t="e">
            <v>#REF!</v>
          </cell>
          <cell r="TQ582" t="e">
            <v>#REF!</v>
          </cell>
          <cell r="TR582" t="e">
            <v>#REF!</v>
          </cell>
          <cell r="TS582" t="e">
            <v>#REF!</v>
          </cell>
          <cell r="TT582" t="e">
            <v>#REF!</v>
          </cell>
          <cell r="TU582" t="e">
            <v>#REF!</v>
          </cell>
          <cell r="TV582" t="e">
            <v>#REF!</v>
          </cell>
          <cell r="TW582" t="e">
            <v>#REF!</v>
          </cell>
          <cell r="TX582" t="e">
            <v>#REF!</v>
          </cell>
          <cell r="TY582" t="e">
            <v>#REF!</v>
          </cell>
          <cell r="TZ582" t="e">
            <v>#REF!</v>
          </cell>
          <cell r="UA582" t="e">
            <v>#REF!</v>
          </cell>
          <cell r="UB582" t="e">
            <v>#REF!</v>
          </cell>
          <cell r="UC582" t="e">
            <v>#REF!</v>
          </cell>
          <cell r="UD582" t="e">
            <v>#REF!</v>
          </cell>
          <cell r="UE582" t="e">
            <v>#REF!</v>
          </cell>
          <cell r="UF582" t="e">
            <v>#REF!</v>
          </cell>
          <cell r="UG582" t="e">
            <v>#REF!</v>
          </cell>
          <cell r="UH582" t="e">
            <v>#REF!</v>
          </cell>
          <cell r="UI582" t="e">
            <v>#REF!</v>
          </cell>
          <cell r="UJ582" t="e">
            <v>#REF!</v>
          </cell>
          <cell r="UK582" t="e">
            <v>#REF!</v>
          </cell>
          <cell r="UL582" t="e">
            <v>#REF!</v>
          </cell>
          <cell r="UM582" t="e">
            <v>#REF!</v>
          </cell>
          <cell r="UN582" t="e">
            <v>#REF!</v>
          </cell>
          <cell r="UO582" t="e">
            <v>#REF!</v>
          </cell>
          <cell r="UP582" t="e">
            <v>#REF!</v>
          </cell>
          <cell r="UQ582" t="e">
            <v>#REF!</v>
          </cell>
          <cell r="UR582" t="e">
            <v>#REF!</v>
          </cell>
          <cell r="US582" t="e">
            <v>#REF!</v>
          </cell>
          <cell r="UT582" t="e">
            <v>#REF!</v>
          </cell>
          <cell r="UU582" t="e">
            <v>#REF!</v>
          </cell>
          <cell r="UV582" t="e">
            <v>#REF!</v>
          </cell>
          <cell r="UW582" t="e">
            <v>#REF!</v>
          </cell>
          <cell r="UX582" t="e">
            <v>#REF!</v>
          </cell>
          <cell r="UY582" t="e">
            <v>#REF!</v>
          </cell>
          <cell r="UZ582" t="e">
            <v>#REF!</v>
          </cell>
          <cell r="VA582" t="e">
            <v>#REF!</v>
          </cell>
          <cell r="VB582" t="e">
            <v>#REF!</v>
          </cell>
          <cell r="VC582" t="e">
            <v>#REF!</v>
          </cell>
          <cell r="VD582" t="e">
            <v>#REF!</v>
          </cell>
          <cell r="VE582" t="e">
            <v>#REF!</v>
          </cell>
          <cell r="VF582" t="e">
            <v>#REF!</v>
          </cell>
          <cell r="VG582" t="e">
            <v>#REF!</v>
          </cell>
          <cell r="VH582" t="e">
            <v>#REF!</v>
          </cell>
          <cell r="VI582" t="e">
            <v>#REF!</v>
          </cell>
          <cell r="VJ582" t="e">
            <v>#REF!</v>
          </cell>
          <cell r="VK582" t="e">
            <v>#REF!</v>
          </cell>
          <cell r="VL582" t="e">
            <v>#REF!</v>
          </cell>
          <cell r="VM582" t="e">
            <v>#REF!</v>
          </cell>
          <cell r="VN582" t="e">
            <v>#REF!</v>
          </cell>
          <cell r="VO582" t="e">
            <v>#REF!</v>
          </cell>
          <cell r="VP582" t="e">
            <v>#REF!</v>
          </cell>
          <cell r="VQ582" t="e">
            <v>#REF!</v>
          </cell>
        </row>
        <row r="583">
          <cell r="SF583" t="e">
            <v>#REF!</v>
          </cell>
          <cell r="SG583" t="e">
            <v>#REF!</v>
          </cell>
          <cell r="SH583" t="e">
            <v>#REF!</v>
          </cell>
          <cell r="SI583" t="e">
            <v>#REF!</v>
          </cell>
          <cell r="SJ583" t="e">
            <v>#REF!</v>
          </cell>
          <cell r="SK583" t="e">
            <v>#REF!</v>
          </cell>
          <cell r="SL583" t="e">
            <v>#REF!</v>
          </cell>
          <cell r="SM583" t="e">
            <v>#REF!</v>
          </cell>
          <cell r="SN583" t="e">
            <v>#REF!</v>
          </cell>
          <cell r="SO583" t="e">
            <v>#REF!</v>
          </cell>
          <cell r="SP583" t="e">
            <v>#REF!</v>
          </cell>
          <cell r="SQ583" t="e">
            <v>#REF!</v>
          </cell>
          <cell r="SR583" t="e">
            <v>#REF!</v>
          </cell>
          <cell r="SS583" t="e">
            <v>#REF!</v>
          </cell>
          <cell r="ST583" t="e">
            <v>#REF!</v>
          </cell>
          <cell r="SU583" t="e">
            <v>#REF!</v>
          </cell>
          <cell r="SV583" t="e">
            <v>#REF!</v>
          </cell>
          <cell r="SW583" t="e">
            <v>#REF!</v>
          </cell>
          <cell r="SX583" t="e">
            <v>#REF!</v>
          </cell>
          <cell r="SY583" t="e">
            <v>#REF!</v>
          </cell>
          <cell r="SZ583" t="e">
            <v>#REF!</v>
          </cell>
          <cell r="TA583" t="e">
            <v>#REF!</v>
          </cell>
          <cell r="TB583" t="e">
            <v>#REF!</v>
          </cell>
          <cell r="TC583" t="e">
            <v>#REF!</v>
          </cell>
          <cell r="TD583" t="e">
            <v>#REF!</v>
          </cell>
          <cell r="TE583" t="e">
            <v>#REF!</v>
          </cell>
          <cell r="TF583" t="e">
            <v>#REF!</v>
          </cell>
          <cell r="TG583" t="e">
            <v>#REF!</v>
          </cell>
          <cell r="TH583" t="e">
            <v>#REF!</v>
          </cell>
          <cell r="TI583" t="e">
            <v>#REF!</v>
          </cell>
          <cell r="TJ583" t="e">
            <v>#REF!</v>
          </cell>
          <cell r="TK583" t="e">
            <v>#REF!</v>
          </cell>
          <cell r="TL583" t="e">
            <v>#REF!</v>
          </cell>
          <cell r="TM583" t="e">
            <v>#REF!</v>
          </cell>
          <cell r="TN583" t="e">
            <v>#REF!</v>
          </cell>
          <cell r="TO583" t="e">
            <v>#REF!</v>
          </cell>
          <cell r="TP583" t="e">
            <v>#REF!</v>
          </cell>
          <cell r="TQ583" t="e">
            <v>#REF!</v>
          </cell>
          <cell r="TR583" t="e">
            <v>#REF!</v>
          </cell>
          <cell r="TS583" t="e">
            <v>#REF!</v>
          </cell>
          <cell r="TT583" t="e">
            <v>#REF!</v>
          </cell>
          <cell r="TU583" t="e">
            <v>#REF!</v>
          </cell>
          <cell r="TV583" t="e">
            <v>#REF!</v>
          </cell>
          <cell r="TW583" t="e">
            <v>#REF!</v>
          </cell>
          <cell r="TX583" t="e">
            <v>#REF!</v>
          </cell>
          <cell r="TY583" t="e">
            <v>#REF!</v>
          </cell>
          <cell r="TZ583" t="e">
            <v>#REF!</v>
          </cell>
          <cell r="UA583" t="e">
            <v>#REF!</v>
          </cell>
          <cell r="UB583" t="e">
            <v>#REF!</v>
          </cell>
          <cell r="UC583" t="e">
            <v>#REF!</v>
          </cell>
          <cell r="UD583" t="e">
            <v>#REF!</v>
          </cell>
          <cell r="UE583" t="e">
            <v>#REF!</v>
          </cell>
          <cell r="UF583" t="e">
            <v>#REF!</v>
          </cell>
          <cell r="UG583" t="e">
            <v>#REF!</v>
          </cell>
          <cell r="UH583" t="e">
            <v>#REF!</v>
          </cell>
          <cell r="UI583" t="e">
            <v>#REF!</v>
          </cell>
          <cell r="UJ583" t="e">
            <v>#REF!</v>
          </cell>
          <cell r="UK583" t="e">
            <v>#REF!</v>
          </cell>
          <cell r="UL583" t="e">
            <v>#REF!</v>
          </cell>
          <cell r="UM583" t="e">
            <v>#REF!</v>
          </cell>
          <cell r="UN583" t="e">
            <v>#REF!</v>
          </cell>
          <cell r="UO583" t="e">
            <v>#REF!</v>
          </cell>
          <cell r="UP583" t="e">
            <v>#REF!</v>
          </cell>
          <cell r="UQ583" t="e">
            <v>#REF!</v>
          </cell>
          <cell r="UR583" t="e">
            <v>#REF!</v>
          </cell>
          <cell r="US583" t="e">
            <v>#REF!</v>
          </cell>
          <cell r="UT583" t="e">
            <v>#REF!</v>
          </cell>
          <cell r="UU583" t="e">
            <v>#REF!</v>
          </cell>
          <cell r="UV583" t="e">
            <v>#REF!</v>
          </cell>
          <cell r="UW583" t="e">
            <v>#REF!</v>
          </cell>
          <cell r="UX583" t="e">
            <v>#REF!</v>
          </cell>
          <cell r="UY583" t="e">
            <v>#REF!</v>
          </cell>
          <cell r="UZ583" t="e">
            <v>#REF!</v>
          </cell>
          <cell r="VA583" t="e">
            <v>#REF!</v>
          </cell>
          <cell r="VB583" t="e">
            <v>#REF!</v>
          </cell>
          <cell r="VC583" t="e">
            <v>#REF!</v>
          </cell>
          <cell r="VD583" t="e">
            <v>#REF!</v>
          </cell>
          <cell r="VE583" t="e">
            <v>#REF!</v>
          </cell>
          <cell r="VF583" t="e">
            <v>#REF!</v>
          </cell>
          <cell r="VG583" t="e">
            <v>#REF!</v>
          </cell>
          <cell r="VH583" t="e">
            <v>#REF!</v>
          </cell>
          <cell r="VI583" t="e">
            <v>#REF!</v>
          </cell>
          <cell r="VJ583" t="e">
            <v>#REF!</v>
          </cell>
          <cell r="VK583" t="e">
            <v>#REF!</v>
          </cell>
          <cell r="VL583" t="e">
            <v>#REF!</v>
          </cell>
          <cell r="VM583" t="e">
            <v>#REF!</v>
          </cell>
          <cell r="VN583" t="e">
            <v>#REF!</v>
          </cell>
          <cell r="VO583" t="e">
            <v>#REF!</v>
          </cell>
          <cell r="VP583" t="e">
            <v>#REF!</v>
          </cell>
          <cell r="VQ583" t="e">
            <v>#REF!</v>
          </cell>
        </row>
        <row r="584">
          <cell r="SF584" t="e">
            <v>#REF!</v>
          </cell>
          <cell r="SG584" t="e">
            <v>#REF!</v>
          </cell>
          <cell r="SH584" t="e">
            <v>#REF!</v>
          </cell>
          <cell r="SI584" t="e">
            <v>#REF!</v>
          </cell>
          <cell r="SJ584" t="e">
            <v>#REF!</v>
          </cell>
          <cell r="SK584" t="e">
            <v>#REF!</v>
          </cell>
          <cell r="SL584" t="e">
            <v>#REF!</v>
          </cell>
          <cell r="SM584" t="e">
            <v>#REF!</v>
          </cell>
          <cell r="SN584" t="e">
            <v>#REF!</v>
          </cell>
          <cell r="SO584" t="e">
            <v>#REF!</v>
          </cell>
          <cell r="SP584" t="e">
            <v>#REF!</v>
          </cell>
          <cell r="SQ584" t="e">
            <v>#REF!</v>
          </cell>
          <cell r="SR584" t="e">
            <v>#REF!</v>
          </cell>
          <cell r="SS584" t="e">
            <v>#REF!</v>
          </cell>
          <cell r="ST584" t="e">
            <v>#REF!</v>
          </cell>
          <cell r="SU584" t="e">
            <v>#REF!</v>
          </cell>
          <cell r="SV584" t="e">
            <v>#REF!</v>
          </cell>
          <cell r="SW584" t="e">
            <v>#REF!</v>
          </cell>
          <cell r="SX584" t="e">
            <v>#REF!</v>
          </cell>
          <cell r="SY584" t="e">
            <v>#REF!</v>
          </cell>
          <cell r="SZ584" t="e">
            <v>#REF!</v>
          </cell>
          <cell r="TA584" t="e">
            <v>#REF!</v>
          </cell>
          <cell r="TB584" t="e">
            <v>#REF!</v>
          </cell>
          <cell r="TC584" t="e">
            <v>#REF!</v>
          </cell>
          <cell r="TD584" t="e">
            <v>#REF!</v>
          </cell>
          <cell r="TE584" t="e">
            <v>#REF!</v>
          </cell>
          <cell r="TF584" t="e">
            <v>#REF!</v>
          </cell>
          <cell r="TG584" t="e">
            <v>#REF!</v>
          </cell>
          <cell r="TH584" t="e">
            <v>#REF!</v>
          </cell>
          <cell r="TI584" t="e">
            <v>#REF!</v>
          </cell>
          <cell r="TJ584" t="e">
            <v>#REF!</v>
          </cell>
          <cell r="TK584" t="e">
            <v>#REF!</v>
          </cell>
          <cell r="TL584" t="e">
            <v>#REF!</v>
          </cell>
          <cell r="TM584" t="e">
            <v>#REF!</v>
          </cell>
          <cell r="TN584" t="e">
            <v>#REF!</v>
          </cell>
          <cell r="TO584" t="e">
            <v>#REF!</v>
          </cell>
          <cell r="TP584" t="e">
            <v>#REF!</v>
          </cell>
          <cell r="TQ584" t="e">
            <v>#REF!</v>
          </cell>
          <cell r="TR584" t="e">
            <v>#REF!</v>
          </cell>
          <cell r="TS584" t="e">
            <v>#REF!</v>
          </cell>
          <cell r="TT584" t="e">
            <v>#REF!</v>
          </cell>
          <cell r="TU584" t="e">
            <v>#REF!</v>
          </cell>
          <cell r="TV584" t="e">
            <v>#REF!</v>
          </cell>
          <cell r="TW584" t="e">
            <v>#REF!</v>
          </cell>
          <cell r="TX584" t="e">
            <v>#REF!</v>
          </cell>
          <cell r="TY584" t="e">
            <v>#REF!</v>
          </cell>
          <cell r="TZ584" t="e">
            <v>#REF!</v>
          </cell>
          <cell r="UA584" t="e">
            <v>#REF!</v>
          </cell>
          <cell r="UB584" t="e">
            <v>#REF!</v>
          </cell>
          <cell r="UC584" t="e">
            <v>#REF!</v>
          </cell>
          <cell r="UD584" t="e">
            <v>#REF!</v>
          </cell>
          <cell r="UE584" t="e">
            <v>#REF!</v>
          </cell>
          <cell r="UF584" t="e">
            <v>#REF!</v>
          </cell>
          <cell r="UG584" t="e">
            <v>#REF!</v>
          </cell>
          <cell r="UH584" t="e">
            <v>#REF!</v>
          </cell>
          <cell r="UI584" t="e">
            <v>#REF!</v>
          </cell>
          <cell r="UJ584" t="e">
            <v>#REF!</v>
          </cell>
          <cell r="UK584" t="e">
            <v>#REF!</v>
          </cell>
          <cell r="UL584" t="e">
            <v>#REF!</v>
          </cell>
          <cell r="UM584" t="e">
            <v>#REF!</v>
          </cell>
          <cell r="UN584" t="e">
            <v>#REF!</v>
          </cell>
          <cell r="UO584" t="e">
            <v>#REF!</v>
          </cell>
          <cell r="UP584" t="e">
            <v>#REF!</v>
          </cell>
          <cell r="UQ584" t="e">
            <v>#REF!</v>
          </cell>
          <cell r="UR584" t="e">
            <v>#REF!</v>
          </cell>
          <cell r="US584" t="e">
            <v>#REF!</v>
          </cell>
          <cell r="UT584" t="e">
            <v>#REF!</v>
          </cell>
          <cell r="UU584" t="e">
            <v>#REF!</v>
          </cell>
          <cell r="UV584" t="e">
            <v>#REF!</v>
          </cell>
          <cell r="UW584" t="e">
            <v>#REF!</v>
          </cell>
          <cell r="UX584" t="e">
            <v>#REF!</v>
          </cell>
          <cell r="UY584" t="e">
            <v>#REF!</v>
          </cell>
          <cell r="UZ584" t="e">
            <v>#REF!</v>
          </cell>
          <cell r="VA584" t="e">
            <v>#REF!</v>
          </cell>
          <cell r="VB584" t="e">
            <v>#REF!</v>
          </cell>
          <cell r="VC584" t="e">
            <v>#REF!</v>
          </cell>
          <cell r="VD584" t="e">
            <v>#REF!</v>
          </cell>
          <cell r="VE584" t="e">
            <v>#REF!</v>
          </cell>
          <cell r="VF584" t="e">
            <v>#REF!</v>
          </cell>
          <cell r="VG584" t="e">
            <v>#REF!</v>
          </cell>
          <cell r="VH584" t="e">
            <v>#REF!</v>
          </cell>
          <cell r="VI584" t="e">
            <v>#REF!</v>
          </cell>
          <cell r="VJ584" t="e">
            <v>#REF!</v>
          </cell>
          <cell r="VK584" t="e">
            <v>#REF!</v>
          </cell>
          <cell r="VL584" t="e">
            <v>#REF!</v>
          </cell>
          <cell r="VM584" t="e">
            <v>#REF!</v>
          </cell>
          <cell r="VN584" t="e">
            <v>#REF!</v>
          </cell>
          <cell r="VO584" t="e">
            <v>#REF!</v>
          </cell>
          <cell r="VP584" t="e">
            <v>#REF!</v>
          </cell>
          <cell r="VQ584" t="e">
            <v>#REF!</v>
          </cell>
        </row>
        <row r="585">
          <cell r="SF585" t="e">
            <v>#REF!</v>
          </cell>
          <cell r="SG585" t="e">
            <v>#REF!</v>
          </cell>
          <cell r="SH585" t="e">
            <v>#REF!</v>
          </cell>
          <cell r="SI585" t="e">
            <v>#REF!</v>
          </cell>
          <cell r="SJ585" t="e">
            <v>#REF!</v>
          </cell>
          <cell r="SK585" t="e">
            <v>#REF!</v>
          </cell>
          <cell r="SL585" t="e">
            <v>#REF!</v>
          </cell>
          <cell r="SM585" t="e">
            <v>#REF!</v>
          </cell>
          <cell r="SN585" t="e">
            <v>#REF!</v>
          </cell>
          <cell r="SO585" t="e">
            <v>#REF!</v>
          </cell>
          <cell r="SP585" t="e">
            <v>#REF!</v>
          </cell>
          <cell r="SQ585" t="e">
            <v>#REF!</v>
          </cell>
          <cell r="SR585" t="e">
            <v>#REF!</v>
          </cell>
          <cell r="SS585" t="e">
            <v>#REF!</v>
          </cell>
          <cell r="ST585" t="e">
            <v>#REF!</v>
          </cell>
          <cell r="SU585" t="e">
            <v>#REF!</v>
          </cell>
          <cell r="SV585" t="e">
            <v>#REF!</v>
          </cell>
          <cell r="SW585" t="e">
            <v>#REF!</v>
          </cell>
          <cell r="SX585" t="e">
            <v>#REF!</v>
          </cell>
          <cell r="SY585" t="e">
            <v>#REF!</v>
          </cell>
          <cell r="SZ585" t="e">
            <v>#REF!</v>
          </cell>
          <cell r="TA585" t="e">
            <v>#REF!</v>
          </cell>
          <cell r="TB585" t="e">
            <v>#REF!</v>
          </cell>
          <cell r="TC585" t="e">
            <v>#REF!</v>
          </cell>
          <cell r="TD585" t="e">
            <v>#REF!</v>
          </cell>
          <cell r="TE585" t="e">
            <v>#REF!</v>
          </cell>
          <cell r="TF585" t="e">
            <v>#REF!</v>
          </cell>
          <cell r="TG585" t="e">
            <v>#REF!</v>
          </cell>
          <cell r="TH585" t="e">
            <v>#REF!</v>
          </cell>
          <cell r="TI585" t="e">
            <v>#REF!</v>
          </cell>
          <cell r="TJ585" t="e">
            <v>#REF!</v>
          </cell>
          <cell r="TK585" t="e">
            <v>#REF!</v>
          </cell>
          <cell r="TL585" t="e">
            <v>#REF!</v>
          </cell>
          <cell r="TM585" t="e">
            <v>#REF!</v>
          </cell>
          <cell r="TN585" t="e">
            <v>#REF!</v>
          </cell>
          <cell r="TO585" t="e">
            <v>#REF!</v>
          </cell>
          <cell r="TP585" t="e">
            <v>#REF!</v>
          </cell>
          <cell r="TQ585" t="e">
            <v>#REF!</v>
          </cell>
          <cell r="TR585" t="e">
            <v>#REF!</v>
          </cell>
          <cell r="TS585" t="e">
            <v>#REF!</v>
          </cell>
          <cell r="TT585" t="e">
            <v>#REF!</v>
          </cell>
          <cell r="TU585" t="e">
            <v>#REF!</v>
          </cell>
          <cell r="TV585" t="e">
            <v>#REF!</v>
          </cell>
          <cell r="TW585" t="e">
            <v>#REF!</v>
          </cell>
          <cell r="TX585" t="e">
            <v>#REF!</v>
          </cell>
          <cell r="TY585" t="e">
            <v>#REF!</v>
          </cell>
          <cell r="TZ585" t="e">
            <v>#REF!</v>
          </cell>
          <cell r="UA585" t="e">
            <v>#REF!</v>
          </cell>
          <cell r="UB585" t="e">
            <v>#REF!</v>
          </cell>
          <cell r="UC585" t="e">
            <v>#REF!</v>
          </cell>
          <cell r="UD585" t="e">
            <v>#REF!</v>
          </cell>
          <cell r="UE585" t="e">
            <v>#REF!</v>
          </cell>
          <cell r="UF585" t="e">
            <v>#REF!</v>
          </cell>
          <cell r="UG585" t="e">
            <v>#REF!</v>
          </cell>
          <cell r="UH585" t="e">
            <v>#REF!</v>
          </cell>
          <cell r="UI585" t="e">
            <v>#REF!</v>
          </cell>
          <cell r="UJ585" t="e">
            <v>#REF!</v>
          </cell>
          <cell r="UK585" t="e">
            <v>#REF!</v>
          </cell>
          <cell r="UL585" t="e">
            <v>#REF!</v>
          </cell>
          <cell r="UM585" t="e">
            <v>#REF!</v>
          </cell>
          <cell r="UN585" t="e">
            <v>#REF!</v>
          </cell>
          <cell r="UO585" t="e">
            <v>#REF!</v>
          </cell>
          <cell r="UP585" t="e">
            <v>#REF!</v>
          </cell>
          <cell r="UQ585" t="e">
            <v>#REF!</v>
          </cell>
          <cell r="UR585" t="e">
            <v>#REF!</v>
          </cell>
          <cell r="US585" t="e">
            <v>#REF!</v>
          </cell>
          <cell r="UT585" t="e">
            <v>#REF!</v>
          </cell>
          <cell r="UU585" t="e">
            <v>#REF!</v>
          </cell>
          <cell r="UV585" t="e">
            <v>#REF!</v>
          </cell>
          <cell r="UW585" t="e">
            <v>#REF!</v>
          </cell>
          <cell r="UX585" t="e">
            <v>#REF!</v>
          </cell>
          <cell r="UY585" t="e">
            <v>#REF!</v>
          </cell>
          <cell r="UZ585" t="e">
            <v>#REF!</v>
          </cell>
          <cell r="VA585" t="e">
            <v>#REF!</v>
          </cell>
          <cell r="VB585" t="e">
            <v>#REF!</v>
          </cell>
          <cell r="VC585" t="e">
            <v>#REF!</v>
          </cell>
          <cell r="VD585" t="e">
            <v>#REF!</v>
          </cell>
          <cell r="VE585" t="e">
            <v>#REF!</v>
          </cell>
          <cell r="VF585" t="e">
            <v>#REF!</v>
          </cell>
          <cell r="VG585" t="e">
            <v>#REF!</v>
          </cell>
          <cell r="VH585" t="e">
            <v>#REF!</v>
          </cell>
          <cell r="VI585" t="e">
            <v>#REF!</v>
          </cell>
          <cell r="VJ585" t="e">
            <v>#REF!</v>
          </cell>
          <cell r="VK585" t="e">
            <v>#REF!</v>
          </cell>
          <cell r="VL585" t="e">
            <v>#REF!</v>
          </cell>
          <cell r="VM585" t="e">
            <v>#REF!</v>
          </cell>
          <cell r="VN585" t="e">
            <v>#REF!</v>
          </cell>
          <cell r="VO585" t="e">
            <v>#REF!</v>
          </cell>
          <cell r="VP585" t="e">
            <v>#REF!</v>
          </cell>
          <cell r="VQ585" t="e">
            <v>#REF!</v>
          </cell>
        </row>
        <row r="586">
          <cell r="SF586" t="e">
            <v>#REF!</v>
          </cell>
          <cell r="SG586" t="e">
            <v>#REF!</v>
          </cell>
          <cell r="SH586" t="e">
            <v>#REF!</v>
          </cell>
          <cell r="SI586" t="e">
            <v>#REF!</v>
          </cell>
          <cell r="SJ586" t="e">
            <v>#REF!</v>
          </cell>
          <cell r="SK586" t="e">
            <v>#REF!</v>
          </cell>
          <cell r="SL586" t="e">
            <v>#REF!</v>
          </cell>
          <cell r="SM586" t="e">
            <v>#REF!</v>
          </cell>
          <cell r="SN586" t="e">
            <v>#REF!</v>
          </cell>
          <cell r="SO586" t="e">
            <v>#REF!</v>
          </cell>
          <cell r="SP586" t="e">
            <v>#REF!</v>
          </cell>
          <cell r="SQ586" t="e">
            <v>#REF!</v>
          </cell>
          <cell r="SR586" t="e">
            <v>#REF!</v>
          </cell>
          <cell r="SS586" t="e">
            <v>#REF!</v>
          </cell>
          <cell r="ST586" t="e">
            <v>#REF!</v>
          </cell>
          <cell r="SU586" t="e">
            <v>#REF!</v>
          </cell>
          <cell r="SV586" t="e">
            <v>#REF!</v>
          </cell>
          <cell r="SW586" t="e">
            <v>#REF!</v>
          </cell>
          <cell r="SX586" t="e">
            <v>#REF!</v>
          </cell>
          <cell r="SY586" t="e">
            <v>#REF!</v>
          </cell>
          <cell r="SZ586" t="e">
            <v>#REF!</v>
          </cell>
          <cell r="TA586" t="e">
            <v>#REF!</v>
          </cell>
          <cell r="TB586" t="e">
            <v>#REF!</v>
          </cell>
          <cell r="TC586" t="e">
            <v>#REF!</v>
          </cell>
          <cell r="TD586" t="e">
            <v>#REF!</v>
          </cell>
          <cell r="TE586" t="e">
            <v>#REF!</v>
          </cell>
          <cell r="TF586" t="e">
            <v>#REF!</v>
          </cell>
          <cell r="TG586" t="e">
            <v>#REF!</v>
          </cell>
          <cell r="TH586" t="e">
            <v>#REF!</v>
          </cell>
          <cell r="TI586" t="e">
            <v>#REF!</v>
          </cell>
          <cell r="TJ586" t="e">
            <v>#REF!</v>
          </cell>
          <cell r="TK586" t="e">
            <v>#REF!</v>
          </cell>
          <cell r="TL586" t="e">
            <v>#REF!</v>
          </cell>
          <cell r="TM586" t="e">
            <v>#REF!</v>
          </cell>
          <cell r="TN586" t="e">
            <v>#REF!</v>
          </cell>
          <cell r="TO586" t="e">
            <v>#REF!</v>
          </cell>
          <cell r="TP586" t="e">
            <v>#REF!</v>
          </cell>
          <cell r="TQ586" t="e">
            <v>#REF!</v>
          </cell>
          <cell r="TR586" t="e">
            <v>#REF!</v>
          </cell>
          <cell r="TS586" t="e">
            <v>#REF!</v>
          </cell>
          <cell r="TT586" t="e">
            <v>#REF!</v>
          </cell>
          <cell r="TU586" t="e">
            <v>#REF!</v>
          </cell>
          <cell r="TV586" t="e">
            <v>#REF!</v>
          </cell>
          <cell r="TW586" t="e">
            <v>#REF!</v>
          </cell>
          <cell r="TX586" t="e">
            <v>#REF!</v>
          </cell>
          <cell r="TY586" t="e">
            <v>#REF!</v>
          </cell>
          <cell r="TZ586" t="e">
            <v>#REF!</v>
          </cell>
          <cell r="UA586" t="e">
            <v>#REF!</v>
          </cell>
          <cell r="UB586" t="e">
            <v>#REF!</v>
          </cell>
          <cell r="UC586" t="e">
            <v>#REF!</v>
          </cell>
          <cell r="UD586" t="e">
            <v>#REF!</v>
          </cell>
          <cell r="UE586" t="e">
            <v>#REF!</v>
          </cell>
          <cell r="UF586" t="e">
            <v>#REF!</v>
          </cell>
          <cell r="UG586" t="e">
            <v>#REF!</v>
          </cell>
          <cell r="UH586" t="e">
            <v>#REF!</v>
          </cell>
          <cell r="UI586" t="e">
            <v>#REF!</v>
          </cell>
          <cell r="UJ586" t="e">
            <v>#REF!</v>
          </cell>
          <cell r="UK586" t="e">
            <v>#REF!</v>
          </cell>
          <cell r="UL586" t="e">
            <v>#REF!</v>
          </cell>
          <cell r="UM586" t="e">
            <v>#REF!</v>
          </cell>
          <cell r="UN586" t="e">
            <v>#REF!</v>
          </cell>
          <cell r="UO586" t="e">
            <v>#REF!</v>
          </cell>
          <cell r="UP586" t="e">
            <v>#REF!</v>
          </cell>
          <cell r="UQ586" t="e">
            <v>#REF!</v>
          </cell>
          <cell r="UR586" t="e">
            <v>#REF!</v>
          </cell>
          <cell r="US586" t="e">
            <v>#REF!</v>
          </cell>
          <cell r="UT586" t="e">
            <v>#REF!</v>
          </cell>
          <cell r="UU586" t="e">
            <v>#REF!</v>
          </cell>
          <cell r="UV586" t="e">
            <v>#REF!</v>
          </cell>
          <cell r="UW586" t="e">
            <v>#REF!</v>
          </cell>
          <cell r="UX586" t="e">
            <v>#REF!</v>
          </cell>
          <cell r="UY586" t="e">
            <v>#REF!</v>
          </cell>
          <cell r="UZ586" t="e">
            <v>#REF!</v>
          </cell>
          <cell r="VA586" t="e">
            <v>#REF!</v>
          </cell>
          <cell r="VB586" t="e">
            <v>#REF!</v>
          </cell>
          <cell r="VC586" t="e">
            <v>#REF!</v>
          </cell>
          <cell r="VD586" t="e">
            <v>#REF!</v>
          </cell>
          <cell r="VE586" t="e">
            <v>#REF!</v>
          </cell>
          <cell r="VF586" t="e">
            <v>#REF!</v>
          </cell>
          <cell r="VG586" t="e">
            <v>#REF!</v>
          </cell>
          <cell r="VH586" t="e">
            <v>#REF!</v>
          </cell>
          <cell r="VI586" t="e">
            <v>#REF!</v>
          </cell>
          <cell r="VJ586" t="e">
            <v>#REF!</v>
          </cell>
          <cell r="VK586" t="e">
            <v>#REF!</v>
          </cell>
          <cell r="VL586" t="e">
            <v>#REF!</v>
          </cell>
          <cell r="VM586" t="e">
            <v>#REF!</v>
          </cell>
          <cell r="VN586" t="e">
            <v>#REF!</v>
          </cell>
          <cell r="VO586" t="e">
            <v>#REF!</v>
          </cell>
          <cell r="VP586" t="e">
            <v>#REF!</v>
          </cell>
          <cell r="VQ586" t="e">
            <v>#REF!</v>
          </cell>
        </row>
        <row r="587">
          <cell r="SF587" t="e">
            <v>#REF!</v>
          </cell>
          <cell r="SG587" t="e">
            <v>#REF!</v>
          </cell>
          <cell r="SH587" t="e">
            <v>#REF!</v>
          </cell>
          <cell r="SI587" t="e">
            <v>#REF!</v>
          </cell>
          <cell r="SJ587" t="e">
            <v>#REF!</v>
          </cell>
          <cell r="SK587" t="e">
            <v>#REF!</v>
          </cell>
          <cell r="SL587" t="e">
            <v>#REF!</v>
          </cell>
          <cell r="SM587" t="e">
            <v>#REF!</v>
          </cell>
          <cell r="SN587" t="e">
            <v>#REF!</v>
          </cell>
          <cell r="SO587" t="e">
            <v>#REF!</v>
          </cell>
          <cell r="SP587" t="e">
            <v>#REF!</v>
          </cell>
          <cell r="SQ587" t="e">
            <v>#REF!</v>
          </cell>
          <cell r="SR587" t="e">
            <v>#REF!</v>
          </cell>
          <cell r="SS587" t="e">
            <v>#REF!</v>
          </cell>
          <cell r="ST587" t="e">
            <v>#REF!</v>
          </cell>
          <cell r="SU587" t="e">
            <v>#REF!</v>
          </cell>
          <cell r="SV587" t="e">
            <v>#REF!</v>
          </cell>
          <cell r="SW587" t="e">
            <v>#REF!</v>
          </cell>
          <cell r="SX587" t="e">
            <v>#REF!</v>
          </cell>
          <cell r="SY587" t="e">
            <v>#REF!</v>
          </cell>
          <cell r="SZ587" t="e">
            <v>#REF!</v>
          </cell>
          <cell r="TA587" t="e">
            <v>#REF!</v>
          </cell>
          <cell r="TB587" t="e">
            <v>#REF!</v>
          </cell>
          <cell r="TC587" t="e">
            <v>#REF!</v>
          </cell>
          <cell r="TD587" t="e">
            <v>#REF!</v>
          </cell>
          <cell r="TE587" t="e">
            <v>#REF!</v>
          </cell>
          <cell r="TF587" t="e">
            <v>#REF!</v>
          </cell>
          <cell r="TG587" t="e">
            <v>#REF!</v>
          </cell>
          <cell r="TH587" t="e">
            <v>#REF!</v>
          </cell>
          <cell r="TI587" t="e">
            <v>#REF!</v>
          </cell>
          <cell r="TJ587" t="e">
            <v>#REF!</v>
          </cell>
          <cell r="TK587" t="e">
            <v>#REF!</v>
          </cell>
          <cell r="TL587" t="e">
            <v>#REF!</v>
          </cell>
          <cell r="TM587" t="e">
            <v>#REF!</v>
          </cell>
          <cell r="TN587" t="e">
            <v>#REF!</v>
          </cell>
          <cell r="TO587" t="e">
            <v>#REF!</v>
          </cell>
          <cell r="TP587" t="e">
            <v>#REF!</v>
          </cell>
          <cell r="TQ587" t="e">
            <v>#REF!</v>
          </cell>
          <cell r="TR587" t="e">
            <v>#REF!</v>
          </cell>
          <cell r="TS587" t="e">
            <v>#REF!</v>
          </cell>
          <cell r="TT587" t="e">
            <v>#REF!</v>
          </cell>
          <cell r="TU587" t="e">
            <v>#REF!</v>
          </cell>
          <cell r="TV587" t="e">
            <v>#REF!</v>
          </cell>
          <cell r="TW587" t="e">
            <v>#REF!</v>
          </cell>
          <cell r="TX587" t="e">
            <v>#REF!</v>
          </cell>
          <cell r="TY587" t="e">
            <v>#REF!</v>
          </cell>
          <cell r="TZ587" t="e">
            <v>#REF!</v>
          </cell>
          <cell r="UA587" t="e">
            <v>#REF!</v>
          </cell>
          <cell r="UB587" t="e">
            <v>#REF!</v>
          </cell>
          <cell r="UC587" t="e">
            <v>#REF!</v>
          </cell>
          <cell r="UD587" t="e">
            <v>#REF!</v>
          </cell>
          <cell r="UE587" t="e">
            <v>#REF!</v>
          </cell>
          <cell r="UF587" t="e">
            <v>#REF!</v>
          </cell>
          <cell r="UG587" t="e">
            <v>#REF!</v>
          </cell>
          <cell r="UH587" t="e">
            <v>#REF!</v>
          </cell>
          <cell r="UI587" t="e">
            <v>#REF!</v>
          </cell>
          <cell r="UJ587" t="e">
            <v>#REF!</v>
          </cell>
          <cell r="UK587" t="e">
            <v>#REF!</v>
          </cell>
          <cell r="UL587" t="e">
            <v>#REF!</v>
          </cell>
          <cell r="UM587" t="e">
            <v>#REF!</v>
          </cell>
          <cell r="UN587" t="e">
            <v>#REF!</v>
          </cell>
          <cell r="UO587" t="e">
            <v>#REF!</v>
          </cell>
          <cell r="UP587" t="e">
            <v>#REF!</v>
          </cell>
          <cell r="UQ587" t="e">
            <v>#REF!</v>
          </cell>
          <cell r="UR587" t="e">
            <v>#REF!</v>
          </cell>
          <cell r="US587" t="e">
            <v>#REF!</v>
          </cell>
          <cell r="UT587" t="e">
            <v>#REF!</v>
          </cell>
          <cell r="UU587" t="e">
            <v>#REF!</v>
          </cell>
          <cell r="UV587" t="e">
            <v>#REF!</v>
          </cell>
          <cell r="UW587" t="e">
            <v>#REF!</v>
          </cell>
          <cell r="UX587" t="e">
            <v>#REF!</v>
          </cell>
          <cell r="UY587" t="e">
            <v>#REF!</v>
          </cell>
          <cell r="UZ587" t="e">
            <v>#REF!</v>
          </cell>
          <cell r="VA587" t="e">
            <v>#REF!</v>
          </cell>
          <cell r="VB587" t="e">
            <v>#REF!</v>
          </cell>
          <cell r="VC587" t="e">
            <v>#REF!</v>
          </cell>
          <cell r="VD587" t="e">
            <v>#REF!</v>
          </cell>
          <cell r="VE587" t="e">
            <v>#REF!</v>
          </cell>
          <cell r="VF587" t="e">
            <v>#REF!</v>
          </cell>
          <cell r="VG587" t="e">
            <v>#REF!</v>
          </cell>
          <cell r="VH587" t="e">
            <v>#REF!</v>
          </cell>
          <cell r="VI587" t="e">
            <v>#REF!</v>
          </cell>
          <cell r="VJ587" t="e">
            <v>#REF!</v>
          </cell>
          <cell r="VK587" t="e">
            <v>#REF!</v>
          </cell>
          <cell r="VL587" t="e">
            <v>#REF!</v>
          </cell>
          <cell r="VM587" t="e">
            <v>#REF!</v>
          </cell>
          <cell r="VN587" t="e">
            <v>#REF!</v>
          </cell>
          <cell r="VO587" t="e">
            <v>#REF!</v>
          </cell>
          <cell r="VP587" t="e">
            <v>#REF!</v>
          </cell>
          <cell r="VQ587" t="e">
            <v>#REF!</v>
          </cell>
        </row>
        <row r="588">
          <cell r="SF588" t="e">
            <v>#REF!</v>
          </cell>
          <cell r="SG588" t="e">
            <v>#REF!</v>
          </cell>
          <cell r="SH588" t="e">
            <v>#REF!</v>
          </cell>
          <cell r="SI588" t="e">
            <v>#REF!</v>
          </cell>
          <cell r="SJ588" t="e">
            <v>#REF!</v>
          </cell>
          <cell r="SK588" t="e">
            <v>#REF!</v>
          </cell>
          <cell r="SL588" t="e">
            <v>#REF!</v>
          </cell>
          <cell r="SM588" t="e">
            <v>#REF!</v>
          </cell>
          <cell r="SN588" t="e">
            <v>#REF!</v>
          </cell>
          <cell r="SO588" t="e">
            <v>#REF!</v>
          </cell>
          <cell r="SP588" t="e">
            <v>#REF!</v>
          </cell>
          <cell r="SQ588" t="e">
            <v>#REF!</v>
          </cell>
          <cell r="SR588" t="e">
            <v>#REF!</v>
          </cell>
          <cell r="SS588" t="e">
            <v>#REF!</v>
          </cell>
          <cell r="ST588" t="e">
            <v>#REF!</v>
          </cell>
          <cell r="SU588" t="e">
            <v>#REF!</v>
          </cell>
          <cell r="SV588" t="e">
            <v>#REF!</v>
          </cell>
          <cell r="SW588" t="e">
            <v>#REF!</v>
          </cell>
          <cell r="SX588" t="e">
            <v>#REF!</v>
          </cell>
          <cell r="SY588" t="e">
            <v>#REF!</v>
          </cell>
          <cell r="SZ588" t="e">
            <v>#REF!</v>
          </cell>
          <cell r="TA588" t="e">
            <v>#REF!</v>
          </cell>
          <cell r="TB588" t="e">
            <v>#REF!</v>
          </cell>
          <cell r="TC588" t="e">
            <v>#REF!</v>
          </cell>
          <cell r="TD588" t="e">
            <v>#REF!</v>
          </cell>
          <cell r="TE588" t="e">
            <v>#REF!</v>
          </cell>
          <cell r="TF588" t="e">
            <v>#REF!</v>
          </cell>
          <cell r="TG588" t="e">
            <v>#REF!</v>
          </cell>
          <cell r="TH588" t="e">
            <v>#REF!</v>
          </cell>
          <cell r="TI588" t="e">
            <v>#REF!</v>
          </cell>
          <cell r="TJ588" t="e">
            <v>#REF!</v>
          </cell>
          <cell r="TK588" t="e">
            <v>#REF!</v>
          </cell>
          <cell r="TL588" t="e">
            <v>#REF!</v>
          </cell>
          <cell r="TM588" t="e">
            <v>#REF!</v>
          </cell>
          <cell r="TN588" t="e">
            <v>#REF!</v>
          </cell>
          <cell r="TO588" t="e">
            <v>#REF!</v>
          </cell>
          <cell r="TP588" t="e">
            <v>#REF!</v>
          </cell>
          <cell r="TQ588" t="e">
            <v>#REF!</v>
          </cell>
          <cell r="TR588" t="e">
            <v>#REF!</v>
          </cell>
          <cell r="TS588" t="e">
            <v>#REF!</v>
          </cell>
          <cell r="TT588" t="e">
            <v>#REF!</v>
          </cell>
          <cell r="TU588" t="e">
            <v>#REF!</v>
          </cell>
          <cell r="TV588" t="e">
            <v>#REF!</v>
          </cell>
          <cell r="TW588" t="e">
            <v>#REF!</v>
          </cell>
          <cell r="TX588" t="e">
            <v>#REF!</v>
          </cell>
          <cell r="TY588" t="e">
            <v>#REF!</v>
          </cell>
          <cell r="TZ588" t="e">
            <v>#REF!</v>
          </cell>
          <cell r="UA588" t="e">
            <v>#REF!</v>
          </cell>
          <cell r="UB588" t="e">
            <v>#REF!</v>
          </cell>
          <cell r="UC588" t="e">
            <v>#REF!</v>
          </cell>
          <cell r="UD588" t="e">
            <v>#REF!</v>
          </cell>
          <cell r="UE588" t="e">
            <v>#REF!</v>
          </cell>
          <cell r="UF588" t="e">
            <v>#REF!</v>
          </cell>
          <cell r="UG588" t="e">
            <v>#REF!</v>
          </cell>
          <cell r="UH588" t="e">
            <v>#REF!</v>
          </cell>
          <cell r="UI588" t="e">
            <v>#REF!</v>
          </cell>
          <cell r="UJ588" t="e">
            <v>#REF!</v>
          </cell>
          <cell r="UK588" t="e">
            <v>#REF!</v>
          </cell>
          <cell r="UL588" t="e">
            <v>#REF!</v>
          </cell>
          <cell r="UM588" t="e">
            <v>#REF!</v>
          </cell>
          <cell r="UN588" t="e">
            <v>#REF!</v>
          </cell>
          <cell r="UO588" t="e">
            <v>#REF!</v>
          </cell>
          <cell r="UP588" t="e">
            <v>#REF!</v>
          </cell>
          <cell r="UQ588" t="e">
            <v>#REF!</v>
          </cell>
          <cell r="UR588" t="e">
            <v>#REF!</v>
          </cell>
          <cell r="US588" t="e">
            <v>#REF!</v>
          </cell>
          <cell r="UT588" t="e">
            <v>#REF!</v>
          </cell>
          <cell r="UU588" t="e">
            <v>#REF!</v>
          </cell>
          <cell r="UV588" t="e">
            <v>#REF!</v>
          </cell>
          <cell r="UW588" t="e">
            <v>#REF!</v>
          </cell>
          <cell r="UX588" t="e">
            <v>#REF!</v>
          </cell>
          <cell r="UY588" t="e">
            <v>#REF!</v>
          </cell>
          <cell r="UZ588" t="e">
            <v>#REF!</v>
          </cell>
          <cell r="VA588" t="e">
            <v>#REF!</v>
          </cell>
          <cell r="VB588" t="e">
            <v>#REF!</v>
          </cell>
          <cell r="VC588" t="e">
            <v>#REF!</v>
          </cell>
          <cell r="VD588" t="e">
            <v>#REF!</v>
          </cell>
          <cell r="VE588" t="e">
            <v>#REF!</v>
          </cell>
          <cell r="VF588" t="e">
            <v>#REF!</v>
          </cell>
          <cell r="VG588" t="e">
            <v>#REF!</v>
          </cell>
          <cell r="VH588" t="e">
            <v>#REF!</v>
          </cell>
          <cell r="VI588" t="e">
            <v>#REF!</v>
          </cell>
          <cell r="VJ588" t="e">
            <v>#REF!</v>
          </cell>
          <cell r="VK588" t="e">
            <v>#REF!</v>
          </cell>
          <cell r="VL588" t="e">
            <v>#REF!</v>
          </cell>
          <cell r="VM588" t="e">
            <v>#REF!</v>
          </cell>
          <cell r="VN588" t="e">
            <v>#REF!</v>
          </cell>
          <cell r="VO588" t="e">
            <v>#REF!</v>
          </cell>
          <cell r="VP588" t="e">
            <v>#REF!</v>
          </cell>
          <cell r="VQ588" t="e">
            <v>#REF!</v>
          </cell>
        </row>
        <row r="589">
          <cell r="SF589" t="e">
            <v>#REF!</v>
          </cell>
          <cell r="SG589" t="e">
            <v>#REF!</v>
          </cell>
          <cell r="SH589" t="e">
            <v>#REF!</v>
          </cell>
          <cell r="SI589" t="e">
            <v>#REF!</v>
          </cell>
          <cell r="SJ589" t="e">
            <v>#REF!</v>
          </cell>
          <cell r="SK589" t="e">
            <v>#REF!</v>
          </cell>
          <cell r="SL589" t="e">
            <v>#REF!</v>
          </cell>
          <cell r="SM589" t="e">
            <v>#REF!</v>
          </cell>
          <cell r="SN589" t="e">
            <v>#REF!</v>
          </cell>
          <cell r="SO589" t="e">
            <v>#REF!</v>
          </cell>
          <cell r="SP589" t="e">
            <v>#REF!</v>
          </cell>
          <cell r="SQ589" t="e">
            <v>#REF!</v>
          </cell>
          <cell r="SR589" t="e">
            <v>#REF!</v>
          </cell>
          <cell r="SS589" t="e">
            <v>#REF!</v>
          </cell>
          <cell r="ST589" t="e">
            <v>#REF!</v>
          </cell>
          <cell r="SU589" t="e">
            <v>#REF!</v>
          </cell>
          <cell r="SV589" t="e">
            <v>#REF!</v>
          </cell>
          <cell r="SW589" t="e">
            <v>#REF!</v>
          </cell>
          <cell r="SX589" t="e">
            <v>#REF!</v>
          </cell>
          <cell r="SY589" t="e">
            <v>#REF!</v>
          </cell>
          <cell r="SZ589" t="e">
            <v>#REF!</v>
          </cell>
          <cell r="TA589" t="e">
            <v>#REF!</v>
          </cell>
          <cell r="TB589" t="e">
            <v>#REF!</v>
          </cell>
          <cell r="TC589" t="e">
            <v>#REF!</v>
          </cell>
          <cell r="TD589" t="e">
            <v>#REF!</v>
          </cell>
          <cell r="TE589" t="e">
            <v>#REF!</v>
          </cell>
          <cell r="TF589" t="e">
            <v>#REF!</v>
          </cell>
          <cell r="TG589" t="e">
            <v>#REF!</v>
          </cell>
          <cell r="TH589" t="e">
            <v>#REF!</v>
          </cell>
          <cell r="TI589" t="e">
            <v>#REF!</v>
          </cell>
          <cell r="TJ589" t="e">
            <v>#REF!</v>
          </cell>
          <cell r="TK589" t="e">
            <v>#REF!</v>
          </cell>
          <cell r="TL589" t="e">
            <v>#REF!</v>
          </cell>
          <cell r="TM589" t="e">
            <v>#REF!</v>
          </cell>
          <cell r="TN589" t="e">
            <v>#REF!</v>
          </cell>
          <cell r="TO589" t="e">
            <v>#REF!</v>
          </cell>
          <cell r="TP589" t="e">
            <v>#REF!</v>
          </cell>
          <cell r="TQ589" t="e">
            <v>#REF!</v>
          </cell>
          <cell r="TR589" t="e">
            <v>#REF!</v>
          </cell>
          <cell r="TS589" t="e">
            <v>#REF!</v>
          </cell>
          <cell r="TT589" t="e">
            <v>#REF!</v>
          </cell>
          <cell r="TU589" t="e">
            <v>#REF!</v>
          </cell>
          <cell r="TV589" t="e">
            <v>#REF!</v>
          </cell>
          <cell r="TW589" t="e">
            <v>#REF!</v>
          </cell>
          <cell r="TX589" t="e">
            <v>#REF!</v>
          </cell>
          <cell r="TY589" t="e">
            <v>#REF!</v>
          </cell>
          <cell r="TZ589" t="e">
            <v>#REF!</v>
          </cell>
          <cell r="UA589" t="e">
            <v>#REF!</v>
          </cell>
          <cell r="UB589" t="e">
            <v>#REF!</v>
          </cell>
          <cell r="UC589" t="e">
            <v>#REF!</v>
          </cell>
          <cell r="UD589" t="e">
            <v>#REF!</v>
          </cell>
          <cell r="UE589" t="e">
            <v>#REF!</v>
          </cell>
          <cell r="UF589" t="e">
            <v>#REF!</v>
          </cell>
          <cell r="UG589" t="e">
            <v>#REF!</v>
          </cell>
          <cell r="UH589" t="e">
            <v>#REF!</v>
          </cell>
          <cell r="UI589" t="e">
            <v>#REF!</v>
          </cell>
          <cell r="UJ589" t="e">
            <v>#REF!</v>
          </cell>
          <cell r="UK589" t="e">
            <v>#REF!</v>
          </cell>
          <cell r="UL589" t="e">
            <v>#REF!</v>
          </cell>
          <cell r="UM589" t="e">
            <v>#REF!</v>
          </cell>
          <cell r="UN589" t="e">
            <v>#REF!</v>
          </cell>
          <cell r="UO589" t="e">
            <v>#REF!</v>
          </cell>
          <cell r="UP589" t="e">
            <v>#REF!</v>
          </cell>
          <cell r="UQ589" t="e">
            <v>#REF!</v>
          </cell>
          <cell r="UR589" t="e">
            <v>#REF!</v>
          </cell>
          <cell r="US589" t="e">
            <v>#REF!</v>
          </cell>
          <cell r="UT589" t="e">
            <v>#REF!</v>
          </cell>
          <cell r="UU589" t="e">
            <v>#REF!</v>
          </cell>
          <cell r="UV589" t="e">
            <v>#REF!</v>
          </cell>
          <cell r="UW589" t="e">
            <v>#REF!</v>
          </cell>
          <cell r="UX589" t="e">
            <v>#REF!</v>
          </cell>
          <cell r="UY589" t="e">
            <v>#REF!</v>
          </cell>
          <cell r="UZ589" t="e">
            <v>#REF!</v>
          </cell>
          <cell r="VA589" t="e">
            <v>#REF!</v>
          </cell>
          <cell r="VB589" t="e">
            <v>#REF!</v>
          </cell>
          <cell r="VC589" t="e">
            <v>#REF!</v>
          </cell>
          <cell r="VD589" t="e">
            <v>#REF!</v>
          </cell>
          <cell r="VE589" t="e">
            <v>#REF!</v>
          </cell>
          <cell r="VF589" t="e">
            <v>#REF!</v>
          </cell>
          <cell r="VG589" t="e">
            <v>#REF!</v>
          </cell>
          <cell r="VH589" t="e">
            <v>#REF!</v>
          </cell>
          <cell r="VI589" t="e">
            <v>#REF!</v>
          </cell>
          <cell r="VJ589" t="e">
            <v>#REF!</v>
          </cell>
          <cell r="VK589" t="e">
            <v>#REF!</v>
          </cell>
          <cell r="VL589" t="e">
            <v>#REF!</v>
          </cell>
          <cell r="VM589" t="e">
            <v>#REF!</v>
          </cell>
          <cell r="VN589" t="e">
            <v>#REF!</v>
          </cell>
          <cell r="VO589" t="e">
            <v>#REF!</v>
          </cell>
          <cell r="VP589" t="e">
            <v>#REF!</v>
          </cell>
          <cell r="VQ589" t="e">
            <v>#REF!</v>
          </cell>
        </row>
        <row r="590">
          <cell r="SF590">
            <v>0</v>
          </cell>
          <cell r="SG590">
            <v>0</v>
          </cell>
          <cell r="SH590">
            <v>0</v>
          </cell>
          <cell r="SI590">
            <v>0</v>
          </cell>
          <cell r="SJ590">
            <v>0</v>
          </cell>
          <cell r="SK590">
            <v>0</v>
          </cell>
          <cell r="SL590">
            <v>0</v>
          </cell>
          <cell r="SM590">
            <v>0</v>
          </cell>
          <cell r="SN590">
            <v>0</v>
          </cell>
          <cell r="SO590">
            <v>0</v>
          </cell>
          <cell r="SP590">
            <v>0</v>
          </cell>
          <cell r="SQ590">
            <v>0</v>
          </cell>
          <cell r="SR590">
            <v>0</v>
          </cell>
          <cell r="SS590">
            <v>0</v>
          </cell>
          <cell r="ST590">
            <v>0</v>
          </cell>
          <cell r="SU590">
            <v>0</v>
          </cell>
          <cell r="SV590">
            <v>0</v>
          </cell>
          <cell r="SW590">
            <v>0</v>
          </cell>
          <cell r="SX590">
            <v>0</v>
          </cell>
          <cell r="SY590">
            <v>0</v>
          </cell>
          <cell r="SZ590">
            <v>0</v>
          </cell>
          <cell r="TA590">
            <v>0</v>
          </cell>
          <cell r="TB590">
            <v>0</v>
          </cell>
          <cell r="TC590">
            <v>0</v>
          </cell>
          <cell r="TD590">
            <v>0</v>
          </cell>
          <cell r="TE590">
            <v>0</v>
          </cell>
          <cell r="TF590">
            <v>0</v>
          </cell>
          <cell r="TG590">
            <v>0</v>
          </cell>
          <cell r="TH590">
            <v>0</v>
          </cell>
          <cell r="TI590">
            <v>0</v>
          </cell>
          <cell r="TJ590">
            <v>0</v>
          </cell>
          <cell r="TK590">
            <v>0</v>
          </cell>
          <cell r="TL590">
            <v>0</v>
          </cell>
          <cell r="TM590">
            <v>0</v>
          </cell>
          <cell r="TN590">
            <v>0</v>
          </cell>
          <cell r="TO590">
            <v>0</v>
          </cell>
          <cell r="TP590">
            <v>0</v>
          </cell>
          <cell r="TQ590">
            <v>0</v>
          </cell>
          <cell r="TR590">
            <v>0</v>
          </cell>
          <cell r="TS590">
            <v>0</v>
          </cell>
          <cell r="TT590">
            <v>0</v>
          </cell>
          <cell r="TU590">
            <v>0</v>
          </cell>
          <cell r="TV590">
            <v>0</v>
          </cell>
          <cell r="TW590">
            <v>0</v>
          </cell>
          <cell r="TX590">
            <v>0</v>
          </cell>
          <cell r="TY590">
            <v>0</v>
          </cell>
          <cell r="TZ590">
            <v>0</v>
          </cell>
          <cell r="UA590">
            <v>0</v>
          </cell>
          <cell r="UB590">
            <v>0</v>
          </cell>
          <cell r="UC590">
            <v>0</v>
          </cell>
          <cell r="UD590">
            <v>0</v>
          </cell>
          <cell r="UE590">
            <v>0</v>
          </cell>
          <cell r="UF590">
            <v>0</v>
          </cell>
          <cell r="UG590">
            <v>0</v>
          </cell>
          <cell r="UH590">
            <v>0</v>
          </cell>
          <cell r="UI590">
            <v>0</v>
          </cell>
          <cell r="UJ590">
            <v>0</v>
          </cell>
          <cell r="UK590">
            <v>0</v>
          </cell>
          <cell r="UL590">
            <v>0</v>
          </cell>
          <cell r="UM590">
            <v>0</v>
          </cell>
          <cell r="UN590">
            <v>0</v>
          </cell>
          <cell r="UO590">
            <v>0</v>
          </cell>
          <cell r="UP590">
            <v>0</v>
          </cell>
          <cell r="UQ590">
            <v>0</v>
          </cell>
          <cell r="UR590">
            <v>0</v>
          </cell>
          <cell r="US590">
            <v>0</v>
          </cell>
          <cell r="UT590">
            <v>0</v>
          </cell>
          <cell r="UU590">
            <v>0</v>
          </cell>
          <cell r="UV590">
            <v>0</v>
          </cell>
          <cell r="UW590">
            <v>0</v>
          </cell>
          <cell r="UX590">
            <v>0</v>
          </cell>
          <cell r="UY590">
            <v>0</v>
          </cell>
          <cell r="UZ590">
            <v>0</v>
          </cell>
          <cell r="VA590">
            <v>0</v>
          </cell>
          <cell r="VB590">
            <v>0</v>
          </cell>
          <cell r="VC590">
            <v>0</v>
          </cell>
          <cell r="VD590">
            <v>0</v>
          </cell>
          <cell r="VE590">
            <v>0</v>
          </cell>
          <cell r="VF590">
            <v>0</v>
          </cell>
          <cell r="VG590">
            <v>0</v>
          </cell>
          <cell r="VH590">
            <v>0</v>
          </cell>
          <cell r="VI590">
            <v>0</v>
          </cell>
          <cell r="VJ590">
            <v>0</v>
          </cell>
          <cell r="VK590">
            <v>0</v>
          </cell>
          <cell r="VL590">
            <v>0</v>
          </cell>
          <cell r="VM590">
            <v>0</v>
          </cell>
          <cell r="VN590">
            <v>0</v>
          </cell>
          <cell r="VO590">
            <v>0</v>
          </cell>
          <cell r="VP590">
            <v>0</v>
          </cell>
          <cell r="VQ590">
            <v>0</v>
          </cell>
        </row>
        <row r="591">
          <cell r="SF591" t="e">
            <v>#REF!</v>
          </cell>
          <cell r="SG591" t="e">
            <v>#REF!</v>
          </cell>
          <cell r="SH591" t="e">
            <v>#REF!</v>
          </cell>
          <cell r="SI591" t="e">
            <v>#REF!</v>
          </cell>
          <cell r="SJ591" t="e">
            <v>#REF!</v>
          </cell>
          <cell r="SK591" t="e">
            <v>#REF!</v>
          </cell>
          <cell r="SL591" t="e">
            <v>#REF!</v>
          </cell>
          <cell r="SM591" t="e">
            <v>#REF!</v>
          </cell>
          <cell r="SN591" t="e">
            <v>#REF!</v>
          </cell>
          <cell r="SO591" t="e">
            <v>#REF!</v>
          </cell>
          <cell r="SP591" t="e">
            <v>#REF!</v>
          </cell>
          <cell r="SQ591" t="e">
            <v>#REF!</v>
          </cell>
          <cell r="SR591" t="e">
            <v>#REF!</v>
          </cell>
          <cell r="SS591" t="e">
            <v>#REF!</v>
          </cell>
          <cell r="ST591" t="e">
            <v>#REF!</v>
          </cell>
          <cell r="SU591" t="e">
            <v>#REF!</v>
          </cell>
          <cell r="SV591" t="e">
            <v>#REF!</v>
          </cell>
          <cell r="SW591" t="e">
            <v>#REF!</v>
          </cell>
          <cell r="SX591" t="e">
            <v>#REF!</v>
          </cell>
          <cell r="SY591" t="e">
            <v>#REF!</v>
          </cell>
          <cell r="SZ591" t="e">
            <v>#REF!</v>
          </cell>
          <cell r="TA591" t="e">
            <v>#REF!</v>
          </cell>
          <cell r="TB591" t="e">
            <v>#REF!</v>
          </cell>
          <cell r="TC591" t="e">
            <v>#REF!</v>
          </cell>
          <cell r="TD591" t="e">
            <v>#REF!</v>
          </cell>
          <cell r="TE591" t="e">
            <v>#REF!</v>
          </cell>
          <cell r="TF591" t="e">
            <v>#REF!</v>
          </cell>
          <cell r="TG591" t="e">
            <v>#REF!</v>
          </cell>
          <cell r="TH591" t="e">
            <v>#REF!</v>
          </cell>
          <cell r="TI591" t="e">
            <v>#REF!</v>
          </cell>
          <cell r="TJ591" t="e">
            <v>#REF!</v>
          </cell>
          <cell r="TK591" t="e">
            <v>#REF!</v>
          </cell>
          <cell r="TL591" t="e">
            <v>#REF!</v>
          </cell>
          <cell r="TM591" t="e">
            <v>#REF!</v>
          </cell>
          <cell r="TN591" t="e">
            <v>#REF!</v>
          </cell>
          <cell r="TO591" t="e">
            <v>#REF!</v>
          </cell>
          <cell r="TP591" t="e">
            <v>#REF!</v>
          </cell>
          <cell r="TQ591" t="e">
            <v>#REF!</v>
          </cell>
          <cell r="TR591" t="e">
            <v>#REF!</v>
          </cell>
          <cell r="TS591" t="e">
            <v>#REF!</v>
          </cell>
          <cell r="TT591" t="e">
            <v>#REF!</v>
          </cell>
          <cell r="TU591" t="e">
            <v>#REF!</v>
          </cell>
          <cell r="TV591" t="e">
            <v>#REF!</v>
          </cell>
          <cell r="TW591" t="e">
            <v>#REF!</v>
          </cell>
          <cell r="TX591" t="e">
            <v>#REF!</v>
          </cell>
          <cell r="TY591" t="e">
            <v>#REF!</v>
          </cell>
          <cell r="TZ591" t="e">
            <v>#REF!</v>
          </cell>
          <cell r="UA591" t="e">
            <v>#REF!</v>
          </cell>
          <cell r="UB591" t="e">
            <v>#REF!</v>
          </cell>
          <cell r="UC591" t="e">
            <v>#REF!</v>
          </cell>
          <cell r="UD591" t="e">
            <v>#REF!</v>
          </cell>
          <cell r="UE591" t="e">
            <v>#REF!</v>
          </cell>
          <cell r="UF591" t="e">
            <v>#REF!</v>
          </cell>
          <cell r="UG591" t="e">
            <v>#REF!</v>
          </cell>
          <cell r="UH591" t="e">
            <v>#REF!</v>
          </cell>
          <cell r="UI591" t="e">
            <v>#REF!</v>
          </cell>
          <cell r="UJ591" t="e">
            <v>#REF!</v>
          </cell>
          <cell r="UK591" t="e">
            <v>#REF!</v>
          </cell>
          <cell r="UL591" t="e">
            <v>#REF!</v>
          </cell>
          <cell r="UM591" t="e">
            <v>#REF!</v>
          </cell>
          <cell r="UN591" t="e">
            <v>#REF!</v>
          </cell>
          <cell r="UO591" t="e">
            <v>#REF!</v>
          </cell>
          <cell r="UP591" t="e">
            <v>#REF!</v>
          </cell>
          <cell r="UQ591" t="e">
            <v>#REF!</v>
          </cell>
          <cell r="UR591" t="e">
            <v>#REF!</v>
          </cell>
          <cell r="US591" t="e">
            <v>#REF!</v>
          </cell>
          <cell r="UT591" t="e">
            <v>#REF!</v>
          </cell>
          <cell r="UU591" t="e">
            <v>#REF!</v>
          </cell>
          <cell r="UV591" t="e">
            <v>#REF!</v>
          </cell>
          <cell r="UW591" t="e">
            <v>#REF!</v>
          </cell>
          <cell r="UX591" t="e">
            <v>#REF!</v>
          </cell>
          <cell r="UY591" t="e">
            <v>#REF!</v>
          </cell>
          <cell r="UZ591" t="e">
            <v>#REF!</v>
          </cell>
          <cell r="VA591" t="e">
            <v>#REF!</v>
          </cell>
          <cell r="VB591" t="e">
            <v>#REF!</v>
          </cell>
          <cell r="VC591" t="e">
            <v>#REF!</v>
          </cell>
          <cell r="VD591" t="e">
            <v>#REF!</v>
          </cell>
          <cell r="VE591" t="e">
            <v>#REF!</v>
          </cell>
          <cell r="VF591" t="e">
            <v>#REF!</v>
          </cell>
          <cell r="VG591" t="e">
            <v>#REF!</v>
          </cell>
          <cell r="VH591" t="e">
            <v>#REF!</v>
          </cell>
          <cell r="VI591" t="e">
            <v>#REF!</v>
          </cell>
          <cell r="VJ591" t="e">
            <v>#REF!</v>
          </cell>
          <cell r="VK591" t="e">
            <v>#REF!</v>
          </cell>
          <cell r="VL591" t="e">
            <v>#REF!</v>
          </cell>
          <cell r="VM591" t="e">
            <v>#REF!</v>
          </cell>
          <cell r="VN591" t="e">
            <v>#REF!</v>
          </cell>
          <cell r="VO591" t="e">
            <v>#REF!</v>
          </cell>
          <cell r="VP591" t="e">
            <v>#REF!</v>
          </cell>
          <cell r="VQ591" t="e">
            <v>#REF!</v>
          </cell>
        </row>
        <row r="592">
          <cell r="SF592" t="e">
            <v>#REF!</v>
          </cell>
          <cell r="SG592" t="e">
            <v>#REF!</v>
          </cell>
          <cell r="SH592" t="e">
            <v>#REF!</v>
          </cell>
          <cell r="SI592" t="e">
            <v>#REF!</v>
          </cell>
          <cell r="SJ592" t="e">
            <v>#REF!</v>
          </cell>
          <cell r="SK592" t="e">
            <v>#REF!</v>
          </cell>
          <cell r="SL592" t="e">
            <v>#REF!</v>
          </cell>
          <cell r="SM592" t="e">
            <v>#REF!</v>
          </cell>
          <cell r="SN592" t="e">
            <v>#REF!</v>
          </cell>
          <cell r="SO592" t="e">
            <v>#REF!</v>
          </cell>
          <cell r="SP592" t="e">
            <v>#REF!</v>
          </cell>
          <cell r="SQ592" t="e">
            <v>#REF!</v>
          </cell>
          <cell r="SR592" t="e">
            <v>#REF!</v>
          </cell>
          <cell r="SS592" t="e">
            <v>#REF!</v>
          </cell>
          <cell r="ST592" t="e">
            <v>#REF!</v>
          </cell>
          <cell r="SU592" t="e">
            <v>#REF!</v>
          </cell>
          <cell r="SV592" t="e">
            <v>#REF!</v>
          </cell>
          <cell r="SW592" t="e">
            <v>#REF!</v>
          </cell>
          <cell r="SX592" t="e">
            <v>#REF!</v>
          </cell>
          <cell r="SY592" t="e">
            <v>#REF!</v>
          </cell>
          <cell r="SZ592" t="e">
            <v>#REF!</v>
          </cell>
          <cell r="TA592" t="e">
            <v>#REF!</v>
          </cell>
          <cell r="TB592" t="e">
            <v>#REF!</v>
          </cell>
          <cell r="TC592" t="e">
            <v>#REF!</v>
          </cell>
          <cell r="TD592" t="e">
            <v>#REF!</v>
          </cell>
          <cell r="TE592" t="e">
            <v>#REF!</v>
          </cell>
          <cell r="TF592" t="e">
            <v>#REF!</v>
          </cell>
          <cell r="TG592" t="e">
            <v>#REF!</v>
          </cell>
          <cell r="TH592" t="e">
            <v>#REF!</v>
          </cell>
          <cell r="TI592" t="e">
            <v>#REF!</v>
          </cell>
          <cell r="TJ592" t="e">
            <v>#REF!</v>
          </cell>
          <cell r="TK592" t="e">
            <v>#REF!</v>
          </cell>
          <cell r="TL592" t="e">
            <v>#REF!</v>
          </cell>
          <cell r="TM592" t="e">
            <v>#REF!</v>
          </cell>
          <cell r="TN592" t="e">
            <v>#REF!</v>
          </cell>
          <cell r="TO592" t="e">
            <v>#REF!</v>
          </cell>
          <cell r="TP592" t="e">
            <v>#REF!</v>
          </cell>
          <cell r="TQ592" t="e">
            <v>#REF!</v>
          </cell>
          <cell r="TR592" t="e">
            <v>#REF!</v>
          </cell>
          <cell r="TS592" t="e">
            <v>#REF!</v>
          </cell>
          <cell r="TT592" t="e">
            <v>#REF!</v>
          </cell>
          <cell r="TU592" t="e">
            <v>#REF!</v>
          </cell>
          <cell r="TV592" t="e">
            <v>#REF!</v>
          </cell>
          <cell r="TW592" t="e">
            <v>#REF!</v>
          </cell>
          <cell r="TX592" t="e">
            <v>#REF!</v>
          </cell>
          <cell r="TY592" t="e">
            <v>#REF!</v>
          </cell>
          <cell r="TZ592" t="e">
            <v>#REF!</v>
          </cell>
          <cell r="UA592" t="e">
            <v>#REF!</v>
          </cell>
          <cell r="UB592" t="e">
            <v>#REF!</v>
          </cell>
          <cell r="UC592" t="e">
            <v>#REF!</v>
          </cell>
          <cell r="UD592" t="e">
            <v>#REF!</v>
          </cell>
          <cell r="UE592" t="e">
            <v>#REF!</v>
          </cell>
          <cell r="UF592" t="e">
            <v>#REF!</v>
          </cell>
          <cell r="UG592" t="e">
            <v>#REF!</v>
          </cell>
          <cell r="UH592" t="e">
            <v>#REF!</v>
          </cell>
          <cell r="UI592" t="e">
            <v>#REF!</v>
          </cell>
          <cell r="UJ592" t="e">
            <v>#REF!</v>
          </cell>
          <cell r="UK592" t="e">
            <v>#REF!</v>
          </cell>
          <cell r="UL592" t="e">
            <v>#REF!</v>
          </cell>
          <cell r="UM592" t="e">
            <v>#REF!</v>
          </cell>
          <cell r="UN592" t="e">
            <v>#REF!</v>
          </cell>
          <cell r="UO592" t="e">
            <v>#REF!</v>
          </cell>
          <cell r="UP592" t="e">
            <v>#REF!</v>
          </cell>
          <cell r="UQ592" t="e">
            <v>#REF!</v>
          </cell>
          <cell r="UR592" t="e">
            <v>#REF!</v>
          </cell>
          <cell r="US592" t="e">
            <v>#REF!</v>
          </cell>
          <cell r="UT592" t="e">
            <v>#REF!</v>
          </cell>
          <cell r="UU592" t="e">
            <v>#REF!</v>
          </cell>
          <cell r="UV592" t="e">
            <v>#REF!</v>
          </cell>
          <cell r="UW592" t="e">
            <v>#REF!</v>
          </cell>
          <cell r="UX592" t="e">
            <v>#REF!</v>
          </cell>
          <cell r="UY592" t="e">
            <v>#REF!</v>
          </cell>
          <cell r="UZ592" t="e">
            <v>#REF!</v>
          </cell>
          <cell r="VA592" t="e">
            <v>#REF!</v>
          </cell>
          <cell r="VB592" t="e">
            <v>#REF!</v>
          </cell>
          <cell r="VC592" t="e">
            <v>#REF!</v>
          </cell>
          <cell r="VD592" t="e">
            <v>#REF!</v>
          </cell>
          <cell r="VE592" t="e">
            <v>#REF!</v>
          </cell>
          <cell r="VF592" t="e">
            <v>#REF!</v>
          </cell>
          <cell r="VG592" t="e">
            <v>#REF!</v>
          </cell>
          <cell r="VH592" t="e">
            <v>#REF!</v>
          </cell>
          <cell r="VI592" t="e">
            <v>#REF!</v>
          </cell>
          <cell r="VJ592" t="e">
            <v>#REF!</v>
          </cell>
          <cell r="VK592" t="e">
            <v>#REF!</v>
          </cell>
          <cell r="VL592" t="e">
            <v>#REF!</v>
          </cell>
          <cell r="VM592" t="e">
            <v>#REF!</v>
          </cell>
          <cell r="VN592" t="e">
            <v>#REF!</v>
          </cell>
          <cell r="VO592" t="e">
            <v>#REF!</v>
          </cell>
          <cell r="VP592" t="e">
            <v>#REF!</v>
          </cell>
          <cell r="VQ592" t="e">
            <v>#REF!</v>
          </cell>
        </row>
        <row r="593">
          <cell r="SF593" t="e">
            <v>#REF!</v>
          </cell>
          <cell r="SG593" t="e">
            <v>#REF!</v>
          </cell>
          <cell r="SH593" t="e">
            <v>#REF!</v>
          </cell>
          <cell r="SI593" t="e">
            <v>#REF!</v>
          </cell>
          <cell r="SJ593" t="e">
            <v>#REF!</v>
          </cell>
          <cell r="SK593" t="e">
            <v>#REF!</v>
          </cell>
          <cell r="SL593" t="e">
            <v>#REF!</v>
          </cell>
          <cell r="SM593" t="e">
            <v>#REF!</v>
          </cell>
          <cell r="SN593" t="e">
            <v>#REF!</v>
          </cell>
          <cell r="SO593" t="e">
            <v>#REF!</v>
          </cell>
          <cell r="SP593" t="e">
            <v>#REF!</v>
          </cell>
          <cell r="SQ593" t="e">
            <v>#REF!</v>
          </cell>
          <cell r="SR593" t="e">
            <v>#REF!</v>
          </cell>
          <cell r="SS593" t="e">
            <v>#REF!</v>
          </cell>
          <cell r="ST593" t="e">
            <v>#REF!</v>
          </cell>
          <cell r="SU593" t="e">
            <v>#REF!</v>
          </cell>
          <cell r="SV593" t="e">
            <v>#REF!</v>
          </cell>
          <cell r="SW593" t="e">
            <v>#REF!</v>
          </cell>
          <cell r="SX593" t="e">
            <v>#REF!</v>
          </cell>
          <cell r="SY593" t="e">
            <v>#REF!</v>
          </cell>
          <cell r="SZ593" t="e">
            <v>#REF!</v>
          </cell>
          <cell r="TA593" t="e">
            <v>#REF!</v>
          </cell>
          <cell r="TB593" t="e">
            <v>#REF!</v>
          </cell>
          <cell r="TC593" t="e">
            <v>#REF!</v>
          </cell>
          <cell r="TD593" t="e">
            <v>#REF!</v>
          </cell>
          <cell r="TE593" t="e">
            <v>#REF!</v>
          </cell>
          <cell r="TF593" t="e">
            <v>#REF!</v>
          </cell>
          <cell r="TG593" t="e">
            <v>#REF!</v>
          </cell>
          <cell r="TH593" t="e">
            <v>#REF!</v>
          </cell>
          <cell r="TI593" t="e">
            <v>#REF!</v>
          </cell>
          <cell r="TJ593" t="e">
            <v>#REF!</v>
          </cell>
          <cell r="TK593" t="e">
            <v>#REF!</v>
          </cell>
          <cell r="TL593" t="e">
            <v>#REF!</v>
          </cell>
          <cell r="TM593" t="e">
            <v>#REF!</v>
          </cell>
          <cell r="TN593" t="e">
            <v>#REF!</v>
          </cell>
          <cell r="TO593" t="e">
            <v>#REF!</v>
          </cell>
          <cell r="TP593" t="e">
            <v>#REF!</v>
          </cell>
          <cell r="TQ593" t="e">
            <v>#REF!</v>
          </cell>
          <cell r="TR593" t="e">
            <v>#REF!</v>
          </cell>
          <cell r="TS593" t="e">
            <v>#REF!</v>
          </cell>
          <cell r="TT593" t="e">
            <v>#REF!</v>
          </cell>
          <cell r="TU593" t="e">
            <v>#REF!</v>
          </cell>
          <cell r="TV593" t="e">
            <v>#REF!</v>
          </cell>
          <cell r="TW593" t="e">
            <v>#REF!</v>
          </cell>
          <cell r="TX593" t="e">
            <v>#REF!</v>
          </cell>
          <cell r="TY593" t="e">
            <v>#REF!</v>
          </cell>
          <cell r="TZ593" t="e">
            <v>#REF!</v>
          </cell>
          <cell r="UA593" t="e">
            <v>#REF!</v>
          </cell>
          <cell r="UB593" t="e">
            <v>#REF!</v>
          </cell>
          <cell r="UC593" t="e">
            <v>#REF!</v>
          </cell>
          <cell r="UD593" t="e">
            <v>#REF!</v>
          </cell>
          <cell r="UE593" t="e">
            <v>#REF!</v>
          </cell>
          <cell r="UF593" t="e">
            <v>#REF!</v>
          </cell>
          <cell r="UG593" t="e">
            <v>#REF!</v>
          </cell>
          <cell r="UH593" t="e">
            <v>#REF!</v>
          </cell>
          <cell r="UI593" t="e">
            <v>#REF!</v>
          </cell>
          <cell r="UJ593" t="e">
            <v>#REF!</v>
          </cell>
          <cell r="UK593" t="e">
            <v>#REF!</v>
          </cell>
          <cell r="UL593" t="e">
            <v>#REF!</v>
          </cell>
          <cell r="UM593" t="e">
            <v>#REF!</v>
          </cell>
          <cell r="UN593" t="e">
            <v>#REF!</v>
          </cell>
          <cell r="UO593" t="e">
            <v>#REF!</v>
          </cell>
          <cell r="UP593" t="e">
            <v>#REF!</v>
          </cell>
          <cell r="UQ593" t="e">
            <v>#REF!</v>
          </cell>
          <cell r="UR593" t="e">
            <v>#REF!</v>
          </cell>
          <cell r="US593" t="e">
            <v>#REF!</v>
          </cell>
          <cell r="UT593" t="e">
            <v>#REF!</v>
          </cell>
          <cell r="UU593" t="e">
            <v>#REF!</v>
          </cell>
          <cell r="UV593" t="e">
            <v>#REF!</v>
          </cell>
          <cell r="UW593" t="e">
            <v>#REF!</v>
          </cell>
          <cell r="UX593" t="e">
            <v>#REF!</v>
          </cell>
          <cell r="UY593" t="e">
            <v>#REF!</v>
          </cell>
          <cell r="UZ593" t="e">
            <v>#REF!</v>
          </cell>
          <cell r="VA593" t="e">
            <v>#REF!</v>
          </cell>
          <cell r="VB593" t="e">
            <v>#REF!</v>
          </cell>
          <cell r="VC593" t="e">
            <v>#REF!</v>
          </cell>
          <cell r="VD593" t="e">
            <v>#REF!</v>
          </cell>
          <cell r="VE593" t="e">
            <v>#REF!</v>
          </cell>
          <cell r="VF593" t="e">
            <v>#REF!</v>
          </cell>
          <cell r="VG593" t="e">
            <v>#REF!</v>
          </cell>
          <cell r="VH593" t="e">
            <v>#REF!</v>
          </cell>
          <cell r="VI593" t="e">
            <v>#REF!</v>
          </cell>
          <cell r="VJ593" t="e">
            <v>#REF!</v>
          </cell>
          <cell r="VK593" t="e">
            <v>#REF!</v>
          </cell>
          <cell r="VL593" t="e">
            <v>#REF!</v>
          </cell>
          <cell r="VM593" t="e">
            <v>#REF!</v>
          </cell>
          <cell r="VN593" t="e">
            <v>#REF!</v>
          </cell>
          <cell r="VO593" t="e">
            <v>#REF!</v>
          </cell>
          <cell r="VP593" t="e">
            <v>#REF!</v>
          </cell>
          <cell r="VQ593" t="e">
            <v>#REF!</v>
          </cell>
        </row>
        <row r="594">
          <cell r="SF594" t="e">
            <v>#REF!</v>
          </cell>
          <cell r="SG594" t="e">
            <v>#REF!</v>
          </cell>
          <cell r="SH594" t="e">
            <v>#REF!</v>
          </cell>
          <cell r="SI594" t="e">
            <v>#REF!</v>
          </cell>
          <cell r="SJ594" t="e">
            <v>#REF!</v>
          </cell>
          <cell r="SK594" t="e">
            <v>#REF!</v>
          </cell>
          <cell r="SL594" t="e">
            <v>#REF!</v>
          </cell>
          <cell r="SM594" t="e">
            <v>#REF!</v>
          </cell>
          <cell r="SN594" t="e">
            <v>#REF!</v>
          </cell>
          <cell r="SO594" t="e">
            <v>#REF!</v>
          </cell>
          <cell r="SP594" t="e">
            <v>#REF!</v>
          </cell>
          <cell r="SQ594" t="e">
            <v>#REF!</v>
          </cell>
          <cell r="SR594" t="e">
            <v>#REF!</v>
          </cell>
          <cell r="SS594" t="e">
            <v>#REF!</v>
          </cell>
          <cell r="ST594" t="e">
            <v>#REF!</v>
          </cell>
          <cell r="SU594" t="e">
            <v>#REF!</v>
          </cell>
          <cell r="SV594" t="e">
            <v>#REF!</v>
          </cell>
          <cell r="SW594" t="e">
            <v>#REF!</v>
          </cell>
          <cell r="SX594" t="e">
            <v>#REF!</v>
          </cell>
          <cell r="SY594" t="e">
            <v>#REF!</v>
          </cell>
          <cell r="SZ594" t="e">
            <v>#REF!</v>
          </cell>
          <cell r="TA594" t="e">
            <v>#REF!</v>
          </cell>
          <cell r="TB594" t="e">
            <v>#REF!</v>
          </cell>
          <cell r="TC594" t="e">
            <v>#REF!</v>
          </cell>
          <cell r="TD594" t="e">
            <v>#REF!</v>
          </cell>
          <cell r="TE594" t="e">
            <v>#REF!</v>
          </cell>
          <cell r="TF594" t="e">
            <v>#REF!</v>
          </cell>
          <cell r="TG594" t="e">
            <v>#REF!</v>
          </cell>
          <cell r="TH594" t="e">
            <v>#REF!</v>
          </cell>
          <cell r="TI594" t="e">
            <v>#REF!</v>
          </cell>
          <cell r="TJ594" t="e">
            <v>#REF!</v>
          </cell>
          <cell r="TK594" t="e">
            <v>#REF!</v>
          </cell>
          <cell r="TL594" t="e">
            <v>#REF!</v>
          </cell>
          <cell r="TM594" t="e">
            <v>#REF!</v>
          </cell>
          <cell r="TN594" t="e">
            <v>#REF!</v>
          </cell>
          <cell r="TO594" t="e">
            <v>#REF!</v>
          </cell>
          <cell r="TP594" t="e">
            <v>#REF!</v>
          </cell>
          <cell r="TQ594" t="e">
            <v>#REF!</v>
          </cell>
          <cell r="TR594" t="e">
            <v>#REF!</v>
          </cell>
          <cell r="TS594" t="e">
            <v>#REF!</v>
          </cell>
          <cell r="TT594" t="e">
            <v>#REF!</v>
          </cell>
          <cell r="TU594" t="e">
            <v>#REF!</v>
          </cell>
          <cell r="TV594" t="e">
            <v>#REF!</v>
          </cell>
          <cell r="TW594" t="e">
            <v>#REF!</v>
          </cell>
          <cell r="TX594" t="e">
            <v>#REF!</v>
          </cell>
          <cell r="TY594" t="e">
            <v>#REF!</v>
          </cell>
          <cell r="TZ594" t="e">
            <v>#REF!</v>
          </cell>
          <cell r="UA594" t="e">
            <v>#REF!</v>
          </cell>
          <cell r="UB594" t="e">
            <v>#REF!</v>
          </cell>
          <cell r="UC594" t="e">
            <v>#REF!</v>
          </cell>
          <cell r="UD594" t="e">
            <v>#REF!</v>
          </cell>
          <cell r="UE594" t="e">
            <v>#REF!</v>
          </cell>
          <cell r="UF594" t="e">
            <v>#REF!</v>
          </cell>
          <cell r="UG594" t="e">
            <v>#REF!</v>
          </cell>
          <cell r="UH594" t="e">
            <v>#REF!</v>
          </cell>
          <cell r="UI594" t="e">
            <v>#REF!</v>
          </cell>
          <cell r="UJ594" t="e">
            <v>#REF!</v>
          </cell>
          <cell r="UK594" t="e">
            <v>#REF!</v>
          </cell>
          <cell r="UL594" t="e">
            <v>#REF!</v>
          </cell>
          <cell r="UM594" t="e">
            <v>#REF!</v>
          </cell>
          <cell r="UN594" t="e">
            <v>#REF!</v>
          </cell>
          <cell r="UO594" t="e">
            <v>#REF!</v>
          </cell>
          <cell r="UP594" t="e">
            <v>#REF!</v>
          </cell>
          <cell r="UQ594" t="e">
            <v>#REF!</v>
          </cell>
          <cell r="UR594" t="e">
            <v>#REF!</v>
          </cell>
          <cell r="US594" t="e">
            <v>#REF!</v>
          </cell>
          <cell r="UT594" t="e">
            <v>#REF!</v>
          </cell>
          <cell r="UU594" t="e">
            <v>#REF!</v>
          </cell>
          <cell r="UV594" t="e">
            <v>#REF!</v>
          </cell>
          <cell r="UW594" t="e">
            <v>#REF!</v>
          </cell>
          <cell r="UX594" t="e">
            <v>#REF!</v>
          </cell>
          <cell r="UY594" t="e">
            <v>#REF!</v>
          </cell>
          <cell r="UZ594" t="e">
            <v>#REF!</v>
          </cell>
          <cell r="VA594" t="e">
            <v>#REF!</v>
          </cell>
          <cell r="VB594" t="e">
            <v>#REF!</v>
          </cell>
          <cell r="VC594" t="e">
            <v>#REF!</v>
          </cell>
          <cell r="VD594" t="e">
            <v>#REF!</v>
          </cell>
          <cell r="VE594" t="e">
            <v>#REF!</v>
          </cell>
          <cell r="VF594" t="e">
            <v>#REF!</v>
          </cell>
          <cell r="VG594" t="e">
            <v>#REF!</v>
          </cell>
          <cell r="VH594" t="e">
            <v>#REF!</v>
          </cell>
          <cell r="VI594" t="e">
            <v>#REF!</v>
          </cell>
          <cell r="VJ594" t="e">
            <v>#REF!</v>
          </cell>
          <cell r="VK594" t="e">
            <v>#REF!</v>
          </cell>
          <cell r="VL594" t="e">
            <v>#REF!</v>
          </cell>
          <cell r="VM594" t="e">
            <v>#REF!</v>
          </cell>
          <cell r="VN594" t="e">
            <v>#REF!</v>
          </cell>
          <cell r="VO594" t="e">
            <v>#REF!</v>
          </cell>
          <cell r="VP594" t="e">
            <v>#REF!</v>
          </cell>
          <cell r="VQ594" t="e">
            <v>#REF!</v>
          </cell>
        </row>
        <row r="595">
          <cell r="SF595" t="e">
            <v>#REF!</v>
          </cell>
          <cell r="SG595" t="e">
            <v>#REF!</v>
          </cell>
          <cell r="SH595" t="e">
            <v>#REF!</v>
          </cell>
          <cell r="SI595" t="e">
            <v>#REF!</v>
          </cell>
          <cell r="SJ595" t="e">
            <v>#REF!</v>
          </cell>
          <cell r="SK595" t="e">
            <v>#REF!</v>
          </cell>
          <cell r="SL595" t="e">
            <v>#REF!</v>
          </cell>
          <cell r="SM595" t="e">
            <v>#REF!</v>
          </cell>
          <cell r="SN595" t="e">
            <v>#REF!</v>
          </cell>
          <cell r="SO595" t="e">
            <v>#REF!</v>
          </cell>
          <cell r="SP595" t="e">
            <v>#REF!</v>
          </cell>
          <cell r="SQ595" t="e">
            <v>#REF!</v>
          </cell>
          <cell r="SR595" t="e">
            <v>#REF!</v>
          </cell>
          <cell r="SS595" t="e">
            <v>#REF!</v>
          </cell>
          <cell r="ST595" t="e">
            <v>#REF!</v>
          </cell>
          <cell r="SU595" t="e">
            <v>#REF!</v>
          </cell>
          <cell r="SV595" t="e">
            <v>#REF!</v>
          </cell>
          <cell r="SW595" t="e">
            <v>#REF!</v>
          </cell>
          <cell r="SX595" t="e">
            <v>#REF!</v>
          </cell>
          <cell r="SY595" t="e">
            <v>#REF!</v>
          </cell>
          <cell r="SZ595" t="e">
            <v>#REF!</v>
          </cell>
          <cell r="TA595" t="e">
            <v>#REF!</v>
          </cell>
          <cell r="TB595" t="e">
            <v>#REF!</v>
          </cell>
          <cell r="TC595" t="e">
            <v>#REF!</v>
          </cell>
          <cell r="TD595" t="e">
            <v>#REF!</v>
          </cell>
          <cell r="TE595" t="e">
            <v>#REF!</v>
          </cell>
          <cell r="TF595" t="e">
            <v>#REF!</v>
          </cell>
          <cell r="TG595" t="e">
            <v>#REF!</v>
          </cell>
          <cell r="TH595" t="e">
            <v>#REF!</v>
          </cell>
          <cell r="TI595" t="e">
            <v>#REF!</v>
          </cell>
          <cell r="TJ595" t="e">
            <v>#REF!</v>
          </cell>
          <cell r="TK595" t="e">
            <v>#REF!</v>
          </cell>
          <cell r="TL595" t="e">
            <v>#REF!</v>
          </cell>
          <cell r="TM595" t="e">
            <v>#REF!</v>
          </cell>
          <cell r="TN595" t="e">
            <v>#REF!</v>
          </cell>
          <cell r="TO595" t="e">
            <v>#REF!</v>
          </cell>
          <cell r="TP595" t="e">
            <v>#REF!</v>
          </cell>
          <cell r="TQ595" t="e">
            <v>#REF!</v>
          </cell>
          <cell r="TR595" t="e">
            <v>#REF!</v>
          </cell>
          <cell r="TS595" t="e">
            <v>#REF!</v>
          </cell>
          <cell r="TT595" t="e">
            <v>#REF!</v>
          </cell>
          <cell r="TU595" t="e">
            <v>#REF!</v>
          </cell>
          <cell r="TV595" t="e">
            <v>#REF!</v>
          </cell>
          <cell r="TW595" t="e">
            <v>#REF!</v>
          </cell>
          <cell r="TX595" t="e">
            <v>#REF!</v>
          </cell>
          <cell r="TY595" t="e">
            <v>#REF!</v>
          </cell>
          <cell r="TZ595" t="e">
            <v>#REF!</v>
          </cell>
          <cell r="UA595" t="e">
            <v>#REF!</v>
          </cell>
          <cell r="UB595" t="e">
            <v>#REF!</v>
          </cell>
          <cell r="UC595" t="e">
            <v>#REF!</v>
          </cell>
          <cell r="UD595" t="e">
            <v>#REF!</v>
          </cell>
          <cell r="UE595" t="e">
            <v>#REF!</v>
          </cell>
          <cell r="UF595" t="e">
            <v>#REF!</v>
          </cell>
          <cell r="UG595" t="e">
            <v>#REF!</v>
          </cell>
          <cell r="UH595" t="e">
            <v>#REF!</v>
          </cell>
          <cell r="UI595" t="e">
            <v>#REF!</v>
          </cell>
          <cell r="UJ595" t="e">
            <v>#REF!</v>
          </cell>
          <cell r="UK595" t="e">
            <v>#REF!</v>
          </cell>
          <cell r="UL595" t="e">
            <v>#REF!</v>
          </cell>
          <cell r="UM595" t="e">
            <v>#REF!</v>
          </cell>
          <cell r="UN595" t="e">
            <v>#REF!</v>
          </cell>
          <cell r="UO595" t="e">
            <v>#REF!</v>
          </cell>
          <cell r="UP595" t="e">
            <v>#REF!</v>
          </cell>
          <cell r="UQ595" t="e">
            <v>#REF!</v>
          </cell>
          <cell r="UR595" t="e">
            <v>#REF!</v>
          </cell>
          <cell r="US595" t="e">
            <v>#REF!</v>
          </cell>
          <cell r="UT595" t="e">
            <v>#REF!</v>
          </cell>
          <cell r="UU595" t="e">
            <v>#REF!</v>
          </cell>
          <cell r="UV595" t="e">
            <v>#REF!</v>
          </cell>
          <cell r="UW595" t="e">
            <v>#REF!</v>
          </cell>
          <cell r="UX595" t="e">
            <v>#REF!</v>
          </cell>
          <cell r="UY595" t="e">
            <v>#REF!</v>
          </cell>
          <cell r="UZ595" t="e">
            <v>#REF!</v>
          </cell>
          <cell r="VA595" t="e">
            <v>#REF!</v>
          </cell>
          <cell r="VB595" t="e">
            <v>#REF!</v>
          </cell>
          <cell r="VC595" t="e">
            <v>#REF!</v>
          </cell>
          <cell r="VD595" t="e">
            <v>#REF!</v>
          </cell>
          <cell r="VE595" t="e">
            <v>#REF!</v>
          </cell>
          <cell r="VF595" t="e">
            <v>#REF!</v>
          </cell>
          <cell r="VG595" t="e">
            <v>#REF!</v>
          </cell>
          <cell r="VH595" t="e">
            <v>#REF!</v>
          </cell>
          <cell r="VI595" t="e">
            <v>#REF!</v>
          </cell>
          <cell r="VJ595" t="e">
            <v>#REF!</v>
          </cell>
          <cell r="VK595" t="e">
            <v>#REF!</v>
          </cell>
          <cell r="VL595" t="e">
            <v>#REF!</v>
          </cell>
          <cell r="VM595" t="e">
            <v>#REF!</v>
          </cell>
          <cell r="VN595" t="e">
            <v>#REF!</v>
          </cell>
          <cell r="VO595" t="e">
            <v>#REF!</v>
          </cell>
          <cell r="VP595" t="e">
            <v>#REF!</v>
          </cell>
          <cell r="VQ595" t="e">
            <v>#REF!</v>
          </cell>
        </row>
        <row r="596">
          <cell r="SF596">
            <v>0</v>
          </cell>
          <cell r="SG596">
            <v>0</v>
          </cell>
          <cell r="SH596">
            <v>0</v>
          </cell>
          <cell r="SI596">
            <v>0</v>
          </cell>
          <cell r="SJ596">
            <v>0</v>
          </cell>
          <cell r="SK596">
            <v>0</v>
          </cell>
          <cell r="SL596">
            <v>0</v>
          </cell>
          <cell r="SM596">
            <v>0</v>
          </cell>
          <cell r="SN596">
            <v>0</v>
          </cell>
          <cell r="SO596">
            <v>0</v>
          </cell>
          <cell r="SP596">
            <v>0</v>
          </cell>
          <cell r="SQ596">
            <v>0</v>
          </cell>
          <cell r="SR596">
            <v>0</v>
          </cell>
          <cell r="SS596">
            <v>0</v>
          </cell>
          <cell r="ST596">
            <v>0</v>
          </cell>
          <cell r="SU596">
            <v>0</v>
          </cell>
          <cell r="SV596">
            <v>0</v>
          </cell>
          <cell r="SW596">
            <v>0</v>
          </cell>
          <cell r="SX596">
            <v>0</v>
          </cell>
          <cell r="SY596">
            <v>0</v>
          </cell>
          <cell r="SZ596">
            <v>0</v>
          </cell>
          <cell r="TA596">
            <v>0</v>
          </cell>
          <cell r="TB596">
            <v>0</v>
          </cell>
          <cell r="TC596">
            <v>0</v>
          </cell>
          <cell r="TD596">
            <v>0</v>
          </cell>
          <cell r="TE596">
            <v>0</v>
          </cell>
          <cell r="TF596">
            <v>0</v>
          </cell>
          <cell r="TG596">
            <v>0</v>
          </cell>
          <cell r="TH596">
            <v>0</v>
          </cell>
          <cell r="TI596">
            <v>0</v>
          </cell>
          <cell r="TJ596">
            <v>0</v>
          </cell>
          <cell r="TK596">
            <v>0</v>
          </cell>
          <cell r="TL596">
            <v>0</v>
          </cell>
          <cell r="TM596">
            <v>0</v>
          </cell>
          <cell r="TN596">
            <v>0</v>
          </cell>
          <cell r="TO596">
            <v>0</v>
          </cell>
          <cell r="TP596">
            <v>0</v>
          </cell>
          <cell r="TQ596">
            <v>0</v>
          </cell>
          <cell r="TR596">
            <v>0</v>
          </cell>
          <cell r="TS596">
            <v>0</v>
          </cell>
          <cell r="TT596">
            <v>0</v>
          </cell>
          <cell r="TU596">
            <v>0</v>
          </cell>
          <cell r="TV596">
            <v>0</v>
          </cell>
          <cell r="TW596">
            <v>0</v>
          </cell>
          <cell r="TX596">
            <v>0</v>
          </cell>
          <cell r="TY596">
            <v>0</v>
          </cell>
          <cell r="TZ596">
            <v>0</v>
          </cell>
          <cell r="UA596">
            <v>0</v>
          </cell>
          <cell r="UB596">
            <v>0</v>
          </cell>
          <cell r="UC596">
            <v>0</v>
          </cell>
          <cell r="UD596">
            <v>0</v>
          </cell>
          <cell r="UE596">
            <v>0</v>
          </cell>
          <cell r="UF596">
            <v>0</v>
          </cell>
          <cell r="UG596">
            <v>0</v>
          </cell>
          <cell r="UH596">
            <v>0</v>
          </cell>
          <cell r="UI596">
            <v>0</v>
          </cell>
          <cell r="UJ596">
            <v>0</v>
          </cell>
          <cell r="UK596">
            <v>0</v>
          </cell>
          <cell r="UL596">
            <v>0</v>
          </cell>
          <cell r="UM596">
            <v>0</v>
          </cell>
          <cell r="UN596">
            <v>0</v>
          </cell>
          <cell r="UO596">
            <v>0</v>
          </cell>
          <cell r="UP596">
            <v>0</v>
          </cell>
          <cell r="UQ596">
            <v>0</v>
          </cell>
          <cell r="UR596">
            <v>0</v>
          </cell>
          <cell r="US596">
            <v>0</v>
          </cell>
          <cell r="UT596">
            <v>0</v>
          </cell>
          <cell r="UU596">
            <v>0</v>
          </cell>
          <cell r="UV596">
            <v>0</v>
          </cell>
          <cell r="UW596">
            <v>0</v>
          </cell>
          <cell r="UX596">
            <v>0</v>
          </cell>
          <cell r="UY596">
            <v>0</v>
          </cell>
          <cell r="UZ596">
            <v>0</v>
          </cell>
          <cell r="VA596">
            <v>0</v>
          </cell>
          <cell r="VB596">
            <v>0</v>
          </cell>
          <cell r="VC596">
            <v>0</v>
          </cell>
          <cell r="VD596">
            <v>0</v>
          </cell>
          <cell r="VE596">
            <v>0</v>
          </cell>
          <cell r="VF596">
            <v>0</v>
          </cell>
          <cell r="VG596">
            <v>0</v>
          </cell>
          <cell r="VH596">
            <v>0</v>
          </cell>
          <cell r="VI596">
            <v>0</v>
          </cell>
          <cell r="VJ596">
            <v>0</v>
          </cell>
          <cell r="VK596">
            <v>0</v>
          </cell>
          <cell r="VL596">
            <v>0</v>
          </cell>
          <cell r="VM596">
            <v>0</v>
          </cell>
          <cell r="VN596">
            <v>0</v>
          </cell>
          <cell r="VO596">
            <v>0</v>
          </cell>
          <cell r="VP596">
            <v>0</v>
          </cell>
          <cell r="VQ596">
            <v>0</v>
          </cell>
        </row>
        <row r="597">
          <cell r="SF597" t="e">
            <v>#REF!</v>
          </cell>
          <cell r="SG597" t="e">
            <v>#REF!</v>
          </cell>
          <cell r="SH597" t="e">
            <v>#REF!</v>
          </cell>
          <cell r="SI597" t="e">
            <v>#REF!</v>
          </cell>
          <cell r="SJ597" t="e">
            <v>#REF!</v>
          </cell>
          <cell r="SK597" t="e">
            <v>#REF!</v>
          </cell>
          <cell r="SL597" t="e">
            <v>#REF!</v>
          </cell>
          <cell r="SM597" t="e">
            <v>#REF!</v>
          </cell>
          <cell r="SN597" t="e">
            <v>#REF!</v>
          </cell>
          <cell r="SO597" t="e">
            <v>#REF!</v>
          </cell>
          <cell r="SP597" t="e">
            <v>#REF!</v>
          </cell>
          <cell r="SQ597" t="e">
            <v>#REF!</v>
          </cell>
          <cell r="SR597" t="e">
            <v>#REF!</v>
          </cell>
          <cell r="SS597" t="e">
            <v>#REF!</v>
          </cell>
          <cell r="ST597" t="e">
            <v>#REF!</v>
          </cell>
          <cell r="SU597" t="e">
            <v>#REF!</v>
          </cell>
          <cell r="SV597" t="e">
            <v>#REF!</v>
          </cell>
          <cell r="SW597" t="e">
            <v>#REF!</v>
          </cell>
          <cell r="SX597" t="e">
            <v>#REF!</v>
          </cell>
          <cell r="SY597" t="e">
            <v>#REF!</v>
          </cell>
          <cell r="SZ597" t="e">
            <v>#REF!</v>
          </cell>
          <cell r="TA597" t="e">
            <v>#REF!</v>
          </cell>
          <cell r="TB597" t="e">
            <v>#REF!</v>
          </cell>
          <cell r="TC597" t="e">
            <v>#REF!</v>
          </cell>
          <cell r="TD597" t="e">
            <v>#REF!</v>
          </cell>
          <cell r="TE597" t="e">
            <v>#REF!</v>
          </cell>
          <cell r="TF597" t="e">
            <v>#REF!</v>
          </cell>
          <cell r="TG597" t="e">
            <v>#REF!</v>
          </cell>
          <cell r="TH597" t="e">
            <v>#REF!</v>
          </cell>
          <cell r="TI597" t="e">
            <v>#REF!</v>
          </cell>
          <cell r="TJ597" t="e">
            <v>#REF!</v>
          </cell>
          <cell r="TK597" t="e">
            <v>#REF!</v>
          </cell>
          <cell r="TL597" t="e">
            <v>#REF!</v>
          </cell>
          <cell r="TM597" t="e">
            <v>#REF!</v>
          </cell>
          <cell r="TN597" t="e">
            <v>#REF!</v>
          </cell>
          <cell r="TO597" t="e">
            <v>#REF!</v>
          </cell>
          <cell r="TP597" t="e">
            <v>#REF!</v>
          </cell>
          <cell r="TQ597" t="e">
            <v>#REF!</v>
          </cell>
          <cell r="TR597" t="e">
            <v>#REF!</v>
          </cell>
          <cell r="TS597" t="e">
            <v>#REF!</v>
          </cell>
          <cell r="TT597" t="e">
            <v>#REF!</v>
          </cell>
          <cell r="TU597" t="e">
            <v>#REF!</v>
          </cell>
          <cell r="TV597" t="e">
            <v>#REF!</v>
          </cell>
          <cell r="TW597" t="e">
            <v>#REF!</v>
          </cell>
          <cell r="TX597" t="e">
            <v>#REF!</v>
          </cell>
          <cell r="TY597" t="e">
            <v>#REF!</v>
          </cell>
          <cell r="TZ597" t="e">
            <v>#REF!</v>
          </cell>
          <cell r="UA597" t="e">
            <v>#REF!</v>
          </cell>
          <cell r="UB597" t="e">
            <v>#REF!</v>
          </cell>
          <cell r="UC597" t="e">
            <v>#REF!</v>
          </cell>
          <cell r="UD597" t="e">
            <v>#REF!</v>
          </cell>
          <cell r="UE597" t="e">
            <v>#REF!</v>
          </cell>
          <cell r="UF597" t="e">
            <v>#REF!</v>
          </cell>
          <cell r="UG597" t="e">
            <v>#REF!</v>
          </cell>
          <cell r="UH597" t="e">
            <v>#REF!</v>
          </cell>
          <cell r="UI597" t="e">
            <v>#REF!</v>
          </cell>
          <cell r="UJ597" t="e">
            <v>#REF!</v>
          </cell>
          <cell r="UK597" t="e">
            <v>#REF!</v>
          </cell>
          <cell r="UL597" t="e">
            <v>#REF!</v>
          </cell>
          <cell r="UM597" t="e">
            <v>#REF!</v>
          </cell>
          <cell r="UN597" t="e">
            <v>#REF!</v>
          </cell>
          <cell r="UO597" t="e">
            <v>#REF!</v>
          </cell>
          <cell r="UP597" t="e">
            <v>#REF!</v>
          </cell>
          <cell r="UQ597" t="e">
            <v>#REF!</v>
          </cell>
          <cell r="UR597" t="e">
            <v>#REF!</v>
          </cell>
          <cell r="US597" t="e">
            <v>#REF!</v>
          </cell>
          <cell r="UT597" t="e">
            <v>#REF!</v>
          </cell>
          <cell r="UU597" t="e">
            <v>#REF!</v>
          </cell>
          <cell r="UV597" t="e">
            <v>#REF!</v>
          </cell>
          <cell r="UW597" t="e">
            <v>#REF!</v>
          </cell>
          <cell r="UX597" t="e">
            <v>#REF!</v>
          </cell>
          <cell r="UY597" t="e">
            <v>#REF!</v>
          </cell>
          <cell r="UZ597" t="e">
            <v>#REF!</v>
          </cell>
          <cell r="VA597" t="e">
            <v>#REF!</v>
          </cell>
          <cell r="VB597" t="e">
            <v>#REF!</v>
          </cell>
          <cell r="VC597" t="e">
            <v>#REF!</v>
          </cell>
          <cell r="VD597" t="e">
            <v>#REF!</v>
          </cell>
          <cell r="VE597" t="e">
            <v>#REF!</v>
          </cell>
          <cell r="VF597" t="e">
            <v>#REF!</v>
          </cell>
          <cell r="VG597" t="e">
            <v>#REF!</v>
          </cell>
          <cell r="VH597" t="e">
            <v>#REF!</v>
          </cell>
          <cell r="VI597" t="e">
            <v>#REF!</v>
          </cell>
          <cell r="VJ597" t="e">
            <v>#REF!</v>
          </cell>
          <cell r="VK597" t="e">
            <v>#REF!</v>
          </cell>
          <cell r="VL597" t="e">
            <v>#REF!</v>
          </cell>
          <cell r="VM597" t="e">
            <v>#REF!</v>
          </cell>
          <cell r="VN597" t="e">
            <v>#REF!</v>
          </cell>
          <cell r="VO597" t="e">
            <v>#REF!</v>
          </cell>
          <cell r="VP597" t="e">
            <v>#REF!</v>
          </cell>
          <cell r="VQ597" t="e">
            <v>#REF!</v>
          </cell>
        </row>
        <row r="598">
          <cell r="SF598" t="e">
            <v>#REF!</v>
          </cell>
          <cell r="SG598" t="e">
            <v>#REF!</v>
          </cell>
          <cell r="SH598" t="e">
            <v>#REF!</v>
          </cell>
          <cell r="SI598" t="e">
            <v>#REF!</v>
          </cell>
          <cell r="SJ598" t="e">
            <v>#REF!</v>
          </cell>
          <cell r="SK598" t="e">
            <v>#REF!</v>
          </cell>
          <cell r="SL598" t="e">
            <v>#REF!</v>
          </cell>
          <cell r="SM598" t="e">
            <v>#REF!</v>
          </cell>
          <cell r="SN598" t="e">
            <v>#REF!</v>
          </cell>
          <cell r="SO598" t="e">
            <v>#REF!</v>
          </cell>
          <cell r="SP598" t="e">
            <v>#REF!</v>
          </cell>
          <cell r="SQ598" t="e">
            <v>#REF!</v>
          </cell>
          <cell r="SR598" t="e">
            <v>#REF!</v>
          </cell>
          <cell r="SS598" t="e">
            <v>#REF!</v>
          </cell>
          <cell r="ST598" t="e">
            <v>#REF!</v>
          </cell>
          <cell r="SU598" t="e">
            <v>#REF!</v>
          </cell>
          <cell r="SV598" t="e">
            <v>#REF!</v>
          </cell>
          <cell r="SW598" t="e">
            <v>#REF!</v>
          </cell>
          <cell r="SX598" t="e">
            <v>#REF!</v>
          </cell>
          <cell r="SY598" t="e">
            <v>#REF!</v>
          </cell>
          <cell r="SZ598" t="e">
            <v>#REF!</v>
          </cell>
          <cell r="TA598" t="e">
            <v>#REF!</v>
          </cell>
          <cell r="TB598" t="e">
            <v>#REF!</v>
          </cell>
          <cell r="TC598" t="e">
            <v>#REF!</v>
          </cell>
          <cell r="TD598" t="e">
            <v>#REF!</v>
          </cell>
          <cell r="TE598" t="e">
            <v>#REF!</v>
          </cell>
          <cell r="TF598" t="e">
            <v>#REF!</v>
          </cell>
          <cell r="TG598" t="e">
            <v>#REF!</v>
          </cell>
          <cell r="TH598" t="e">
            <v>#REF!</v>
          </cell>
          <cell r="TI598" t="e">
            <v>#REF!</v>
          </cell>
          <cell r="TJ598" t="e">
            <v>#REF!</v>
          </cell>
          <cell r="TK598" t="e">
            <v>#REF!</v>
          </cell>
          <cell r="TL598" t="e">
            <v>#REF!</v>
          </cell>
          <cell r="TM598" t="e">
            <v>#REF!</v>
          </cell>
          <cell r="TN598" t="e">
            <v>#REF!</v>
          </cell>
          <cell r="TO598" t="e">
            <v>#REF!</v>
          </cell>
          <cell r="TP598" t="e">
            <v>#REF!</v>
          </cell>
          <cell r="TQ598" t="e">
            <v>#REF!</v>
          </cell>
          <cell r="TR598" t="e">
            <v>#REF!</v>
          </cell>
          <cell r="TS598" t="e">
            <v>#REF!</v>
          </cell>
          <cell r="TT598" t="e">
            <v>#REF!</v>
          </cell>
          <cell r="TU598" t="e">
            <v>#REF!</v>
          </cell>
          <cell r="TV598" t="e">
            <v>#REF!</v>
          </cell>
          <cell r="TW598" t="e">
            <v>#REF!</v>
          </cell>
          <cell r="TX598" t="e">
            <v>#REF!</v>
          </cell>
          <cell r="TY598" t="e">
            <v>#REF!</v>
          </cell>
          <cell r="TZ598" t="e">
            <v>#REF!</v>
          </cell>
          <cell r="UA598" t="e">
            <v>#REF!</v>
          </cell>
          <cell r="UB598" t="e">
            <v>#REF!</v>
          </cell>
          <cell r="UC598" t="e">
            <v>#REF!</v>
          </cell>
          <cell r="UD598" t="e">
            <v>#REF!</v>
          </cell>
          <cell r="UE598" t="e">
            <v>#REF!</v>
          </cell>
          <cell r="UF598" t="e">
            <v>#REF!</v>
          </cell>
          <cell r="UG598" t="e">
            <v>#REF!</v>
          </cell>
          <cell r="UH598" t="e">
            <v>#REF!</v>
          </cell>
          <cell r="UI598" t="e">
            <v>#REF!</v>
          </cell>
          <cell r="UJ598" t="e">
            <v>#REF!</v>
          </cell>
          <cell r="UK598" t="e">
            <v>#REF!</v>
          </cell>
          <cell r="UL598" t="e">
            <v>#REF!</v>
          </cell>
          <cell r="UM598" t="e">
            <v>#REF!</v>
          </cell>
          <cell r="UN598" t="e">
            <v>#REF!</v>
          </cell>
          <cell r="UO598" t="e">
            <v>#REF!</v>
          </cell>
          <cell r="UP598" t="e">
            <v>#REF!</v>
          </cell>
          <cell r="UQ598" t="e">
            <v>#REF!</v>
          </cell>
          <cell r="UR598" t="e">
            <v>#REF!</v>
          </cell>
          <cell r="US598" t="e">
            <v>#REF!</v>
          </cell>
          <cell r="UT598" t="e">
            <v>#REF!</v>
          </cell>
          <cell r="UU598" t="e">
            <v>#REF!</v>
          </cell>
          <cell r="UV598" t="e">
            <v>#REF!</v>
          </cell>
          <cell r="UW598" t="e">
            <v>#REF!</v>
          </cell>
          <cell r="UX598" t="e">
            <v>#REF!</v>
          </cell>
          <cell r="UY598" t="e">
            <v>#REF!</v>
          </cell>
          <cell r="UZ598" t="e">
            <v>#REF!</v>
          </cell>
          <cell r="VA598" t="e">
            <v>#REF!</v>
          </cell>
          <cell r="VB598" t="e">
            <v>#REF!</v>
          </cell>
          <cell r="VC598" t="e">
            <v>#REF!</v>
          </cell>
          <cell r="VD598" t="e">
            <v>#REF!</v>
          </cell>
          <cell r="VE598" t="e">
            <v>#REF!</v>
          </cell>
          <cell r="VF598" t="e">
            <v>#REF!</v>
          </cell>
          <cell r="VG598" t="e">
            <v>#REF!</v>
          </cell>
          <cell r="VH598" t="e">
            <v>#REF!</v>
          </cell>
          <cell r="VI598" t="e">
            <v>#REF!</v>
          </cell>
          <cell r="VJ598" t="e">
            <v>#REF!</v>
          </cell>
          <cell r="VK598" t="e">
            <v>#REF!</v>
          </cell>
          <cell r="VL598" t="e">
            <v>#REF!</v>
          </cell>
          <cell r="VM598" t="e">
            <v>#REF!</v>
          </cell>
          <cell r="VN598" t="e">
            <v>#REF!</v>
          </cell>
          <cell r="VO598" t="e">
            <v>#REF!</v>
          </cell>
          <cell r="VP598" t="e">
            <v>#REF!</v>
          </cell>
          <cell r="VQ598" t="e">
            <v>#REF!</v>
          </cell>
        </row>
        <row r="599">
          <cell r="SF599" t="e">
            <v>#REF!</v>
          </cell>
          <cell r="SG599" t="e">
            <v>#REF!</v>
          </cell>
          <cell r="SH599" t="e">
            <v>#REF!</v>
          </cell>
          <cell r="SI599" t="e">
            <v>#REF!</v>
          </cell>
          <cell r="SJ599" t="e">
            <v>#REF!</v>
          </cell>
          <cell r="SK599" t="e">
            <v>#REF!</v>
          </cell>
          <cell r="SL599" t="e">
            <v>#REF!</v>
          </cell>
          <cell r="SM599" t="e">
            <v>#REF!</v>
          </cell>
          <cell r="SN599" t="e">
            <v>#REF!</v>
          </cell>
          <cell r="SO599" t="e">
            <v>#REF!</v>
          </cell>
          <cell r="SP599" t="e">
            <v>#REF!</v>
          </cell>
          <cell r="SQ599" t="e">
            <v>#REF!</v>
          </cell>
          <cell r="SR599" t="e">
            <v>#REF!</v>
          </cell>
          <cell r="SS599" t="e">
            <v>#REF!</v>
          </cell>
          <cell r="ST599" t="e">
            <v>#REF!</v>
          </cell>
          <cell r="SU599" t="e">
            <v>#REF!</v>
          </cell>
          <cell r="SV599" t="e">
            <v>#REF!</v>
          </cell>
          <cell r="SW599" t="e">
            <v>#REF!</v>
          </cell>
          <cell r="SX599" t="e">
            <v>#REF!</v>
          </cell>
          <cell r="SY599" t="e">
            <v>#REF!</v>
          </cell>
          <cell r="SZ599" t="e">
            <v>#REF!</v>
          </cell>
          <cell r="TA599" t="e">
            <v>#REF!</v>
          </cell>
          <cell r="TB599" t="e">
            <v>#REF!</v>
          </cell>
          <cell r="TC599" t="e">
            <v>#REF!</v>
          </cell>
          <cell r="TD599" t="e">
            <v>#REF!</v>
          </cell>
          <cell r="TE599" t="e">
            <v>#REF!</v>
          </cell>
          <cell r="TF599" t="e">
            <v>#REF!</v>
          </cell>
          <cell r="TG599" t="e">
            <v>#REF!</v>
          </cell>
          <cell r="TH599" t="e">
            <v>#REF!</v>
          </cell>
          <cell r="TI599" t="e">
            <v>#REF!</v>
          </cell>
          <cell r="TJ599" t="e">
            <v>#REF!</v>
          </cell>
          <cell r="TK599" t="e">
            <v>#REF!</v>
          </cell>
          <cell r="TL599" t="e">
            <v>#REF!</v>
          </cell>
          <cell r="TM599" t="e">
            <v>#REF!</v>
          </cell>
          <cell r="TN599" t="e">
            <v>#REF!</v>
          </cell>
          <cell r="TO599" t="e">
            <v>#REF!</v>
          </cell>
          <cell r="TP599" t="e">
            <v>#REF!</v>
          </cell>
          <cell r="TQ599" t="e">
            <v>#REF!</v>
          </cell>
          <cell r="TR599" t="e">
            <v>#REF!</v>
          </cell>
          <cell r="TS599" t="e">
            <v>#REF!</v>
          </cell>
          <cell r="TT599" t="e">
            <v>#REF!</v>
          </cell>
          <cell r="TU599" t="e">
            <v>#REF!</v>
          </cell>
          <cell r="TV599" t="e">
            <v>#REF!</v>
          </cell>
          <cell r="TW599" t="e">
            <v>#REF!</v>
          </cell>
          <cell r="TX599" t="e">
            <v>#REF!</v>
          </cell>
          <cell r="TY599" t="e">
            <v>#REF!</v>
          </cell>
          <cell r="TZ599" t="e">
            <v>#REF!</v>
          </cell>
          <cell r="UA599" t="e">
            <v>#REF!</v>
          </cell>
          <cell r="UB599" t="e">
            <v>#REF!</v>
          </cell>
          <cell r="UC599" t="e">
            <v>#REF!</v>
          </cell>
          <cell r="UD599" t="e">
            <v>#REF!</v>
          </cell>
          <cell r="UE599" t="e">
            <v>#REF!</v>
          </cell>
          <cell r="UF599" t="e">
            <v>#REF!</v>
          </cell>
          <cell r="UG599" t="e">
            <v>#REF!</v>
          </cell>
          <cell r="UH599" t="e">
            <v>#REF!</v>
          </cell>
          <cell r="UI599" t="e">
            <v>#REF!</v>
          </cell>
          <cell r="UJ599" t="e">
            <v>#REF!</v>
          </cell>
          <cell r="UK599" t="e">
            <v>#REF!</v>
          </cell>
          <cell r="UL599" t="e">
            <v>#REF!</v>
          </cell>
          <cell r="UM599" t="e">
            <v>#REF!</v>
          </cell>
          <cell r="UN599" t="e">
            <v>#REF!</v>
          </cell>
          <cell r="UO599" t="e">
            <v>#REF!</v>
          </cell>
          <cell r="UP599" t="e">
            <v>#REF!</v>
          </cell>
          <cell r="UQ599" t="e">
            <v>#REF!</v>
          </cell>
          <cell r="UR599" t="e">
            <v>#REF!</v>
          </cell>
          <cell r="US599" t="e">
            <v>#REF!</v>
          </cell>
          <cell r="UT599" t="e">
            <v>#REF!</v>
          </cell>
          <cell r="UU599" t="e">
            <v>#REF!</v>
          </cell>
          <cell r="UV599" t="e">
            <v>#REF!</v>
          </cell>
          <cell r="UW599" t="e">
            <v>#REF!</v>
          </cell>
          <cell r="UX599" t="e">
            <v>#REF!</v>
          </cell>
          <cell r="UY599" t="e">
            <v>#REF!</v>
          </cell>
          <cell r="UZ599" t="e">
            <v>#REF!</v>
          </cell>
          <cell r="VA599" t="e">
            <v>#REF!</v>
          </cell>
          <cell r="VB599" t="e">
            <v>#REF!</v>
          </cell>
          <cell r="VC599" t="e">
            <v>#REF!</v>
          </cell>
          <cell r="VD599" t="e">
            <v>#REF!</v>
          </cell>
          <cell r="VE599" t="e">
            <v>#REF!</v>
          </cell>
          <cell r="VF599" t="e">
            <v>#REF!</v>
          </cell>
          <cell r="VG599" t="e">
            <v>#REF!</v>
          </cell>
          <cell r="VH599" t="e">
            <v>#REF!</v>
          </cell>
          <cell r="VI599" t="e">
            <v>#REF!</v>
          </cell>
          <cell r="VJ599" t="e">
            <v>#REF!</v>
          </cell>
          <cell r="VK599" t="e">
            <v>#REF!</v>
          </cell>
          <cell r="VL599" t="e">
            <v>#REF!</v>
          </cell>
          <cell r="VM599" t="e">
            <v>#REF!</v>
          </cell>
          <cell r="VN599" t="e">
            <v>#REF!</v>
          </cell>
          <cell r="VO599" t="e">
            <v>#REF!</v>
          </cell>
          <cell r="VP599" t="e">
            <v>#REF!</v>
          </cell>
          <cell r="VQ599" t="e">
            <v>#REF!</v>
          </cell>
        </row>
        <row r="600">
          <cell r="SF600" t="e">
            <v>#REF!</v>
          </cell>
          <cell r="SG600" t="e">
            <v>#REF!</v>
          </cell>
          <cell r="SH600" t="e">
            <v>#REF!</v>
          </cell>
          <cell r="SI600" t="e">
            <v>#REF!</v>
          </cell>
          <cell r="SJ600" t="e">
            <v>#REF!</v>
          </cell>
          <cell r="SK600" t="e">
            <v>#REF!</v>
          </cell>
          <cell r="SL600" t="e">
            <v>#REF!</v>
          </cell>
          <cell r="SM600" t="e">
            <v>#REF!</v>
          </cell>
          <cell r="SN600" t="e">
            <v>#REF!</v>
          </cell>
          <cell r="SO600" t="e">
            <v>#REF!</v>
          </cell>
          <cell r="SP600" t="e">
            <v>#REF!</v>
          </cell>
          <cell r="SQ600" t="e">
            <v>#REF!</v>
          </cell>
          <cell r="SR600" t="e">
            <v>#REF!</v>
          </cell>
          <cell r="SS600" t="e">
            <v>#REF!</v>
          </cell>
          <cell r="ST600" t="e">
            <v>#REF!</v>
          </cell>
          <cell r="SU600" t="e">
            <v>#REF!</v>
          </cell>
          <cell r="SV600" t="e">
            <v>#REF!</v>
          </cell>
          <cell r="SW600" t="e">
            <v>#REF!</v>
          </cell>
          <cell r="SX600" t="e">
            <v>#REF!</v>
          </cell>
          <cell r="SY600" t="e">
            <v>#REF!</v>
          </cell>
          <cell r="SZ600" t="e">
            <v>#REF!</v>
          </cell>
          <cell r="TA600" t="e">
            <v>#REF!</v>
          </cell>
          <cell r="TB600" t="e">
            <v>#REF!</v>
          </cell>
          <cell r="TC600" t="e">
            <v>#REF!</v>
          </cell>
          <cell r="TD600" t="e">
            <v>#REF!</v>
          </cell>
          <cell r="TE600" t="e">
            <v>#REF!</v>
          </cell>
          <cell r="TF600" t="e">
            <v>#REF!</v>
          </cell>
          <cell r="TG600" t="e">
            <v>#REF!</v>
          </cell>
          <cell r="TH600" t="e">
            <v>#REF!</v>
          </cell>
          <cell r="TI600" t="e">
            <v>#REF!</v>
          </cell>
          <cell r="TJ600" t="e">
            <v>#REF!</v>
          </cell>
          <cell r="TK600" t="e">
            <v>#REF!</v>
          </cell>
          <cell r="TL600" t="e">
            <v>#REF!</v>
          </cell>
          <cell r="TM600" t="e">
            <v>#REF!</v>
          </cell>
          <cell r="TN600" t="e">
            <v>#REF!</v>
          </cell>
          <cell r="TO600" t="e">
            <v>#REF!</v>
          </cell>
          <cell r="TP600" t="e">
            <v>#REF!</v>
          </cell>
          <cell r="TQ600" t="e">
            <v>#REF!</v>
          </cell>
          <cell r="TR600" t="e">
            <v>#REF!</v>
          </cell>
          <cell r="TS600" t="e">
            <v>#REF!</v>
          </cell>
          <cell r="TT600" t="e">
            <v>#REF!</v>
          </cell>
          <cell r="TU600" t="e">
            <v>#REF!</v>
          </cell>
          <cell r="TV600" t="e">
            <v>#REF!</v>
          </cell>
          <cell r="TW600" t="e">
            <v>#REF!</v>
          </cell>
          <cell r="TX600" t="e">
            <v>#REF!</v>
          </cell>
          <cell r="TY600" t="e">
            <v>#REF!</v>
          </cell>
          <cell r="TZ600" t="e">
            <v>#REF!</v>
          </cell>
          <cell r="UA600" t="e">
            <v>#REF!</v>
          </cell>
          <cell r="UB600" t="e">
            <v>#REF!</v>
          </cell>
          <cell r="UC600" t="e">
            <v>#REF!</v>
          </cell>
          <cell r="UD600" t="e">
            <v>#REF!</v>
          </cell>
          <cell r="UE600" t="e">
            <v>#REF!</v>
          </cell>
          <cell r="UF600" t="e">
            <v>#REF!</v>
          </cell>
          <cell r="UG600" t="e">
            <v>#REF!</v>
          </cell>
          <cell r="UH600" t="e">
            <v>#REF!</v>
          </cell>
          <cell r="UI600" t="e">
            <v>#REF!</v>
          </cell>
          <cell r="UJ600" t="e">
            <v>#REF!</v>
          </cell>
          <cell r="UK600" t="e">
            <v>#REF!</v>
          </cell>
          <cell r="UL600" t="e">
            <v>#REF!</v>
          </cell>
          <cell r="UM600" t="e">
            <v>#REF!</v>
          </cell>
          <cell r="UN600" t="e">
            <v>#REF!</v>
          </cell>
          <cell r="UO600" t="e">
            <v>#REF!</v>
          </cell>
          <cell r="UP600" t="e">
            <v>#REF!</v>
          </cell>
          <cell r="UQ600" t="e">
            <v>#REF!</v>
          </cell>
          <cell r="UR600" t="e">
            <v>#REF!</v>
          </cell>
          <cell r="US600" t="e">
            <v>#REF!</v>
          </cell>
          <cell r="UT600" t="e">
            <v>#REF!</v>
          </cell>
          <cell r="UU600" t="e">
            <v>#REF!</v>
          </cell>
          <cell r="UV600" t="e">
            <v>#REF!</v>
          </cell>
          <cell r="UW600" t="e">
            <v>#REF!</v>
          </cell>
          <cell r="UX600" t="e">
            <v>#REF!</v>
          </cell>
          <cell r="UY600" t="e">
            <v>#REF!</v>
          </cell>
          <cell r="UZ600" t="e">
            <v>#REF!</v>
          </cell>
          <cell r="VA600" t="e">
            <v>#REF!</v>
          </cell>
          <cell r="VB600" t="e">
            <v>#REF!</v>
          </cell>
          <cell r="VC600" t="e">
            <v>#REF!</v>
          </cell>
          <cell r="VD600" t="e">
            <v>#REF!</v>
          </cell>
          <cell r="VE600" t="e">
            <v>#REF!</v>
          </cell>
          <cell r="VF600" t="e">
            <v>#REF!</v>
          </cell>
          <cell r="VG600" t="e">
            <v>#REF!</v>
          </cell>
          <cell r="VH600" t="e">
            <v>#REF!</v>
          </cell>
          <cell r="VI600" t="e">
            <v>#REF!</v>
          </cell>
          <cell r="VJ600" t="e">
            <v>#REF!</v>
          </cell>
          <cell r="VK600" t="e">
            <v>#REF!</v>
          </cell>
          <cell r="VL600" t="e">
            <v>#REF!</v>
          </cell>
          <cell r="VM600" t="e">
            <v>#REF!</v>
          </cell>
          <cell r="VN600" t="e">
            <v>#REF!</v>
          </cell>
          <cell r="VO600" t="e">
            <v>#REF!</v>
          </cell>
          <cell r="VP600" t="e">
            <v>#REF!</v>
          </cell>
          <cell r="VQ600" t="e">
            <v>#REF!</v>
          </cell>
        </row>
        <row r="601">
          <cell r="SF601" t="e">
            <v>#REF!</v>
          </cell>
          <cell r="SG601" t="e">
            <v>#REF!</v>
          </cell>
          <cell r="SH601" t="e">
            <v>#REF!</v>
          </cell>
          <cell r="SI601" t="e">
            <v>#REF!</v>
          </cell>
          <cell r="SJ601" t="e">
            <v>#REF!</v>
          </cell>
          <cell r="SK601" t="e">
            <v>#REF!</v>
          </cell>
          <cell r="SL601" t="e">
            <v>#REF!</v>
          </cell>
          <cell r="SM601" t="e">
            <v>#REF!</v>
          </cell>
          <cell r="SN601" t="e">
            <v>#REF!</v>
          </cell>
          <cell r="SO601" t="e">
            <v>#REF!</v>
          </cell>
          <cell r="SP601" t="e">
            <v>#REF!</v>
          </cell>
          <cell r="SQ601" t="e">
            <v>#REF!</v>
          </cell>
          <cell r="SR601" t="e">
            <v>#REF!</v>
          </cell>
          <cell r="SS601" t="e">
            <v>#REF!</v>
          </cell>
          <cell r="ST601" t="e">
            <v>#REF!</v>
          </cell>
          <cell r="SU601" t="e">
            <v>#REF!</v>
          </cell>
          <cell r="SV601" t="e">
            <v>#REF!</v>
          </cell>
          <cell r="SW601" t="e">
            <v>#REF!</v>
          </cell>
          <cell r="SX601" t="e">
            <v>#REF!</v>
          </cell>
          <cell r="SY601" t="e">
            <v>#REF!</v>
          </cell>
          <cell r="SZ601" t="e">
            <v>#REF!</v>
          </cell>
          <cell r="TA601" t="e">
            <v>#REF!</v>
          </cell>
          <cell r="TB601" t="e">
            <v>#REF!</v>
          </cell>
          <cell r="TC601" t="e">
            <v>#REF!</v>
          </cell>
          <cell r="TD601" t="e">
            <v>#REF!</v>
          </cell>
          <cell r="TE601" t="e">
            <v>#REF!</v>
          </cell>
          <cell r="TF601" t="e">
            <v>#REF!</v>
          </cell>
          <cell r="TG601" t="e">
            <v>#REF!</v>
          </cell>
          <cell r="TH601" t="e">
            <v>#REF!</v>
          </cell>
          <cell r="TI601" t="e">
            <v>#REF!</v>
          </cell>
          <cell r="TJ601" t="e">
            <v>#REF!</v>
          </cell>
          <cell r="TK601" t="e">
            <v>#REF!</v>
          </cell>
          <cell r="TL601" t="e">
            <v>#REF!</v>
          </cell>
          <cell r="TM601" t="e">
            <v>#REF!</v>
          </cell>
          <cell r="TN601" t="e">
            <v>#REF!</v>
          </cell>
          <cell r="TO601" t="e">
            <v>#REF!</v>
          </cell>
          <cell r="TP601" t="e">
            <v>#REF!</v>
          </cell>
          <cell r="TQ601" t="e">
            <v>#REF!</v>
          </cell>
          <cell r="TR601" t="e">
            <v>#REF!</v>
          </cell>
          <cell r="TS601" t="e">
            <v>#REF!</v>
          </cell>
          <cell r="TT601" t="e">
            <v>#REF!</v>
          </cell>
          <cell r="TU601" t="e">
            <v>#REF!</v>
          </cell>
          <cell r="TV601" t="e">
            <v>#REF!</v>
          </cell>
          <cell r="TW601" t="e">
            <v>#REF!</v>
          </cell>
          <cell r="TX601" t="e">
            <v>#REF!</v>
          </cell>
          <cell r="TY601" t="e">
            <v>#REF!</v>
          </cell>
          <cell r="TZ601" t="e">
            <v>#REF!</v>
          </cell>
          <cell r="UA601" t="e">
            <v>#REF!</v>
          </cell>
          <cell r="UB601" t="e">
            <v>#REF!</v>
          </cell>
          <cell r="UC601" t="e">
            <v>#REF!</v>
          </cell>
          <cell r="UD601" t="e">
            <v>#REF!</v>
          </cell>
          <cell r="UE601" t="e">
            <v>#REF!</v>
          </cell>
          <cell r="UF601" t="e">
            <v>#REF!</v>
          </cell>
          <cell r="UG601" t="e">
            <v>#REF!</v>
          </cell>
          <cell r="UH601" t="e">
            <v>#REF!</v>
          </cell>
          <cell r="UI601" t="e">
            <v>#REF!</v>
          </cell>
          <cell r="UJ601" t="e">
            <v>#REF!</v>
          </cell>
          <cell r="UK601" t="e">
            <v>#REF!</v>
          </cell>
          <cell r="UL601" t="e">
            <v>#REF!</v>
          </cell>
          <cell r="UM601" t="e">
            <v>#REF!</v>
          </cell>
          <cell r="UN601" t="e">
            <v>#REF!</v>
          </cell>
          <cell r="UO601" t="e">
            <v>#REF!</v>
          </cell>
          <cell r="UP601" t="e">
            <v>#REF!</v>
          </cell>
          <cell r="UQ601" t="e">
            <v>#REF!</v>
          </cell>
          <cell r="UR601" t="e">
            <v>#REF!</v>
          </cell>
          <cell r="US601" t="e">
            <v>#REF!</v>
          </cell>
          <cell r="UT601" t="e">
            <v>#REF!</v>
          </cell>
          <cell r="UU601" t="e">
            <v>#REF!</v>
          </cell>
          <cell r="UV601" t="e">
            <v>#REF!</v>
          </cell>
          <cell r="UW601" t="e">
            <v>#REF!</v>
          </cell>
          <cell r="UX601" t="e">
            <v>#REF!</v>
          </cell>
          <cell r="UY601" t="e">
            <v>#REF!</v>
          </cell>
          <cell r="UZ601" t="e">
            <v>#REF!</v>
          </cell>
          <cell r="VA601" t="e">
            <v>#REF!</v>
          </cell>
          <cell r="VB601" t="e">
            <v>#REF!</v>
          </cell>
          <cell r="VC601" t="e">
            <v>#REF!</v>
          </cell>
          <cell r="VD601" t="e">
            <v>#REF!</v>
          </cell>
          <cell r="VE601" t="e">
            <v>#REF!</v>
          </cell>
          <cell r="VF601" t="e">
            <v>#REF!</v>
          </cell>
          <cell r="VG601" t="e">
            <v>#REF!</v>
          </cell>
          <cell r="VH601" t="e">
            <v>#REF!</v>
          </cell>
          <cell r="VI601" t="e">
            <v>#REF!</v>
          </cell>
          <cell r="VJ601" t="e">
            <v>#REF!</v>
          </cell>
          <cell r="VK601" t="e">
            <v>#REF!</v>
          </cell>
          <cell r="VL601" t="e">
            <v>#REF!</v>
          </cell>
          <cell r="VM601" t="e">
            <v>#REF!</v>
          </cell>
          <cell r="VN601" t="e">
            <v>#REF!</v>
          </cell>
          <cell r="VO601" t="e">
            <v>#REF!</v>
          </cell>
          <cell r="VP601" t="e">
            <v>#REF!</v>
          </cell>
          <cell r="VQ601" t="e">
            <v>#REF!</v>
          </cell>
        </row>
        <row r="602">
          <cell r="SF602" t="e">
            <v>#REF!</v>
          </cell>
          <cell r="SG602" t="e">
            <v>#REF!</v>
          </cell>
          <cell r="SH602" t="e">
            <v>#REF!</v>
          </cell>
          <cell r="SI602" t="e">
            <v>#REF!</v>
          </cell>
          <cell r="SJ602" t="e">
            <v>#REF!</v>
          </cell>
          <cell r="SK602" t="e">
            <v>#REF!</v>
          </cell>
          <cell r="SL602" t="e">
            <v>#REF!</v>
          </cell>
          <cell r="SM602" t="e">
            <v>#REF!</v>
          </cell>
          <cell r="SN602" t="e">
            <v>#REF!</v>
          </cell>
          <cell r="SO602" t="e">
            <v>#REF!</v>
          </cell>
          <cell r="SP602" t="e">
            <v>#REF!</v>
          </cell>
          <cell r="SQ602" t="e">
            <v>#REF!</v>
          </cell>
          <cell r="SR602" t="e">
            <v>#REF!</v>
          </cell>
          <cell r="SS602" t="e">
            <v>#REF!</v>
          </cell>
          <cell r="ST602" t="e">
            <v>#REF!</v>
          </cell>
          <cell r="SU602" t="e">
            <v>#REF!</v>
          </cell>
          <cell r="SV602" t="e">
            <v>#REF!</v>
          </cell>
          <cell r="SW602" t="e">
            <v>#REF!</v>
          </cell>
          <cell r="SX602" t="e">
            <v>#REF!</v>
          </cell>
          <cell r="SY602" t="e">
            <v>#REF!</v>
          </cell>
          <cell r="SZ602" t="e">
            <v>#REF!</v>
          </cell>
          <cell r="TA602" t="e">
            <v>#REF!</v>
          </cell>
          <cell r="TB602" t="e">
            <v>#REF!</v>
          </cell>
          <cell r="TC602" t="e">
            <v>#REF!</v>
          </cell>
          <cell r="TD602" t="e">
            <v>#REF!</v>
          </cell>
          <cell r="TE602" t="e">
            <v>#REF!</v>
          </cell>
          <cell r="TF602" t="e">
            <v>#REF!</v>
          </cell>
          <cell r="TG602" t="e">
            <v>#REF!</v>
          </cell>
          <cell r="TH602" t="e">
            <v>#REF!</v>
          </cell>
          <cell r="TI602" t="e">
            <v>#REF!</v>
          </cell>
          <cell r="TJ602" t="e">
            <v>#REF!</v>
          </cell>
          <cell r="TK602" t="e">
            <v>#REF!</v>
          </cell>
          <cell r="TL602" t="e">
            <v>#REF!</v>
          </cell>
          <cell r="TM602" t="e">
            <v>#REF!</v>
          </cell>
          <cell r="TN602" t="e">
            <v>#REF!</v>
          </cell>
          <cell r="TO602" t="e">
            <v>#REF!</v>
          </cell>
          <cell r="TP602" t="e">
            <v>#REF!</v>
          </cell>
          <cell r="TQ602" t="e">
            <v>#REF!</v>
          </cell>
          <cell r="TR602" t="e">
            <v>#REF!</v>
          </cell>
          <cell r="TS602" t="e">
            <v>#REF!</v>
          </cell>
          <cell r="TT602" t="e">
            <v>#REF!</v>
          </cell>
          <cell r="TU602" t="e">
            <v>#REF!</v>
          </cell>
          <cell r="TV602" t="e">
            <v>#REF!</v>
          </cell>
          <cell r="TW602" t="e">
            <v>#REF!</v>
          </cell>
          <cell r="TX602" t="e">
            <v>#REF!</v>
          </cell>
          <cell r="TY602" t="e">
            <v>#REF!</v>
          </cell>
          <cell r="TZ602" t="e">
            <v>#REF!</v>
          </cell>
          <cell r="UA602" t="e">
            <v>#REF!</v>
          </cell>
          <cell r="UB602" t="e">
            <v>#REF!</v>
          </cell>
          <cell r="UC602" t="e">
            <v>#REF!</v>
          </cell>
          <cell r="UD602" t="e">
            <v>#REF!</v>
          </cell>
          <cell r="UE602" t="e">
            <v>#REF!</v>
          </cell>
          <cell r="UF602" t="e">
            <v>#REF!</v>
          </cell>
          <cell r="UG602" t="e">
            <v>#REF!</v>
          </cell>
          <cell r="UH602" t="e">
            <v>#REF!</v>
          </cell>
          <cell r="UI602" t="e">
            <v>#REF!</v>
          </cell>
          <cell r="UJ602" t="e">
            <v>#REF!</v>
          </cell>
          <cell r="UK602" t="e">
            <v>#REF!</v>
          </cell>
          <cell r="UL602" t="e">
            <v>#REF!</v>
          </cell>
          <cell r="UM602" t="e">
            <v>#REF!</v>
          </cell>
          <cell r="UN602" t="e">
            <v>#REF!</v>
          </cell>
          <cell r="UO602" t="e">
            <v>#REF!</v>
          </cell>
          <cell r="UP602" t="e">
            <v>#REF!</v>
          </cell>
          <cell r="UQ602" t="e">
            <v>#REF!</v>
          </cell>
          <cell r="UR602" t="e">
            <v>#REF!</v>
          </cell>
          <cell r="US602" t="e">
            <v>#REF!</v>
          </cell>
          <cell r="UT602" t="e">
            <v>#REF!</v>
          </cell>
          <cell r="UU602" t="e">
            <v>#REF!</v>
          </cell>
          <cell r="UV602" t="e">
            <v>#REF!</v>
          </cell>
          <cell r="UW602" t="e">
            <v>#REF!</v>
          </cell>
          <cell r="UX602" t="e">
            <v>#REF!</v>
          </cell>
          <cell r="UY602" t="e">
            <v>#REF!</v>
          </cell>
          <cell r="UZ602" t="e">
            <v>#REF!</v>
          </cell>
          <cell r="VA602" t="e">
            <v>#REF!</v>
          </cell>
          <cell r="VB602" t="e">
            <v>#REF!</v>
          </cell>
          <cell r="VC602" t="e">
            <v>#REF!</v>
          </cell>
          <cell r="VD602" t="e">
            <v>#REF!</v>
          </cell>
          <cell r="VE602" t="e">
            <v>#REF!</v>
          </cell>
          <cell r="VF602" t="e">
            <v>#REF!</v>
          </cell>
          <cell r="VG602" t="e">
            <v>#REF!</v>
          </cell>
          <cell r="VH602" t="e">
            <v>#REF!</v>
          </cell>
          <cell r="VI602" t="e">
            <v>#REF!</v>
          </cell>
          <cell r="VJ602" t="e">
            <v>#REF!</v>
          </cell>
          <cell r="VK602" t="e">
            <v>#REF!</v>
          </cell>
          <cell r="VL602" t="e">
            <v>#REF!</v>
          </cell>
          <cell r="VM602" t="e">
            <v>#REF!</v>
          </cell>
          <cell r="VN602" t="e">
            <v>#REF!</v>
          </cell>
          <cell r="VO602" t="e">
            <v>#REF!</v>
          </cell>
          <cell r="VP602" t="e">
            <v>#REF!</v>
          </cell>
          <cell r="VQ602" t="e">
            <v>#REF!</v>
          </cell>
        </row>
        <row r="603">
          <cell r="SF603" t="e">
            <v>#REF!</v>
          </cell>
          <cell r="SG603" t="e">
            <v>#REF!</v>
          </cell>
          <cell r="SH603" t="e">
            <v>#REF!</v>
          </cell>
          <cell r="SI603" t="e">
            <v>#REF!</v>
          </cell>
          <cell r="SJ603" t="e">
            <v>#REF!</v>
          </cell>
          <cell r="SK603" t="e">
            <v>#REF!</v>
          </cell>
          <cell r="SL603" t="e">
            <v>#REF!</v>
          </cell>
          <cell r="SM603" t="e">
            <v>#REF!</v>
          </cell>
          <cell r="SN603" t="e">
            <v>#REF!</v>
          </cell>
          <cell r="SO603" t="e">
            <v>#REF!</v>
          </cell>
          <cell r="SP603" t="e">
            <v>#REF!</v>
          </cell>
          <cell r="SQ603" t="e">
            <v>#REF!</v>
          </cell>
          <cell r="SR603" t="e">
            <v>#REF!</v>
          </cell>
          <cell r="SS603" t="e">
            <v>#REF!</v>
          </cell>
          <cell r="ST603" t="e">
            <v>#REF!</v>
          </cell>
          <cell r="SU603" t="e">
            <v>#REF!</v>
          </cell>
          <cell r="SV603" t="e">
            <v>#REF!</v>
          </cell>
          <cell r="SW603" t="e">
            <v>#REF!</v>
          </cell>
          <cell r="SX603" t="e">
            <v>#REF!</v>
          </cell>
          <cell r="SY603" t="e">
            <v>#REF!</v>
          </cell>
          <cell r="SZ603" t="e">
            <v>#REF!</v>
          </cell>
          <cell r="TA603" t="e">
            <v>#REF!</v>
          </cell>
          <cell r="TB603" t="e">
            <v>#REF!</v>
          </cell>
          <cell r="TC603" t="e">
            <v>#REF!</v>
          </cell>
          <cell r="TD603" t="e">
            <v>#REF!</v>
          </cell>
          <cell r="TE603" t="e">
            <v>#REF!</v>
          </cell>
          <cell r="TF603" t="e">
            <v>#REF!</v>
          </cell>
          <cell r="TG603" t="e">
            <v>#REF!</v>
          </cell>
          <cell r="TH603" t="e">
            <v>#REF!</v>
          </cell>
          <cell r="TI603" t="e">
            <v>#REF!</v>
          </cell>
          <cell r="TJ603" t="e">
            <v>#REF!</v>
          </cell>
          <cell r="TK603" t="e">
            <v>#REF!</v>
          </cell>
          <cell r="TL603" t="e">
            <v>#REF!</v>
          </cell>
          <cell r="TM603" t="e">
            <v>#REF!</v>
          </cell>
          <cell r="TN603" t="e">
            <v>#REF!</v>
          </cell>
          <cell r="TO603" t="e">
            <v>#REF!</v>
          </cell>
          <cell r="TP603" t="e">
            <v>#REF!</v>
          </cell>
          <cell r="TQ603" t="e">
            <v>#REF!</v>
          </cell>
          <cell r="TR603" t="e">
            <v>#REF!</v>
          </cell>
          <cell r="TS603" t="e">
            <v>#REF!</v>
          </cell>
          <cell r="TT603" t="e">
            <v>#REF!</v>
          </cell>
          <cell r="TU603" t="e">
            <v>#REF!</v>
          </cell>
          <cell r="TV603" t="e">
            <v>#REF!</v>
          </cell>
          <cell r="TW603" t="e">
            <v>#REF!</v>
          </cell>
          <cell r="TX603" t="e">
            <v>#REF!</v>
          </cell>
          <cell r="TY603" t="e">
            <v>#REF!</v>
          </cell>
          <cell r="TZ603" t="e">
            <v>#REF!</v>
          </cell>
          <cell r="UA603" t="e">
            <v>#REF!</v>
          </cell>
          <cell r="UB603" t="e">
            <v>#REF!</v>
          </cell>
          <cell r="UC603" t="e">
            <v>#REF!</v>
          </cell>
          <cell r="UD603" t="e">
            <v>#REF!</v>
          </cell>
          <cell r="UE603" t="e">
            <v>#REF!</v>
          </cell>
          <cell r="UF603" t="e">
            <v>#REF!</v>
          </cell>
          <cell r="UG603" t="e">
            <v>#REF!</v>
          </cell>
          <cell r="UH603" t="e">
            <v>#REF!</v>
          </cell>
          <cell r="UI603" t="e">
            <v>#REF!</v>
          </cell>
          <cell r="UJ603" t="e">
            <v>#REF!</v>
          </cell>
          <cell r="UK603" t="e">
            <v>#REF!</v>
          </cell>
          <cell r="UL603" t="e">
            <v>#REF!</v>
          </cell>
          <cell r="UM603" t="e">
            <v>#REF!</v>
          </cell>
          <cell r="UN603" t="e">
            <v>#REF!</v>
          </cell>
          <cell r="UO603" t="e">
            <v>#REF!</v>
          </cell>
          <cell r="UP603" t="e">
            <v>#REF!</v>
          </cell>
          <cell r="UQ603" t="e">
            <v>#REF!</v>
          </cell>
          <cell r="UR603" t="e">
            <v>#REF!</v>
          </cell>
          <cell r="US603" t="e">
            <v>#REF!</v>
          </cell>
          <cell r="UT603" t="e">
            <v>#REF!</v>
          </cell>
          <cell r="UU603" t="e">
            <v>#REF!</v>
          </cell>
          <cell r="UV603" t="e">
            <v>#REF!</v>
          </cell>
          <cell r="UW603" t="e">
            <v>#REF!</v>
          </cell>
          <cell r="UX603" t="e">
            <v>#REF!</v>
          </cell>
          <cell r="UY603" t="e">
            <v>#REF!</v>
          </cell>
          <cell r="UZ603" t="e">
            <v>#REF!</v>
          </cell>
          <cell r="VA603" t="e">
            <v>#REF!</v>
          </cell>
          <cell r="VB603" t="e">
            <v>#REF!</v>
          </cell>
          <cell r="VC603" t="e">
            <v>#REF!</v>
          </cell>
          <cell r="VD603" t="e">
            <v>#REF!</v>
          </cell>
          <cell r="VE603" t="e">
            <v>#REF!</v>
          </cell>
          <cell r="VF603" t="e">
            <v>#REF!</v>
          </cell>
          <cell r="VG603" t="e">
            <v>#REF!</v>
          </cell>
          <cell r="VH603" t="e">
            <v>#REF!</v>
          </cell>
          <cell r="VI603" t="e">
            <v>#REF!</v>
          </cell>
          <cell r="VJ603" t="e">
            <v>#REF!</v>
          </cell>
          <cell r="VK603" t="e">
            <v>#REF!</v>
          </cell>
          <cell r="VL603" t="e">
            <v>#REF!</v>
          </cell>
          <cell r="VM603" t="e">
            <v>#REF!</v>
          </cell>
          <cell r="VN603" t="e">
            <v>#REF!</v>
          </cell>
          <cell r="VO603" t="e">
            <v>#REF!</v>
          </cell>
          <cell r="VP603" t="e">
            <v>#REF!</v>
          </cell>
          <cell r="VQ603" t="e">
            <v>#REF!</v>
          </cell>
        </row>
        <row r="604">
          <cell r="SF604" t="e">
            <v>#REF!</v>
          </cell>
          <cell r="SG604" t="e">
            <v>#REF!</v>
          </cell>
          <cell r="SH604" t="e">
            <v>#REF!</v>
          </cell>
          <cell r="SI604" t="e">
            <v>#REF!</v>
          </cell>
          <cell r="SJ604" t="e">
            <v>#REF!</v>
          </cell>
          <cell r="SK604" t="e">
            <v>#REF!</v>
          </cell>
          <cell r="SL604" t="e">
            <v>#REF!</v>
          </cell>
          <cell r="SM604" t="e">
            <v>#REF!</v>
          </cell>
          <cell r="SN604" t="e">
            <v>#REF!</v>
          </cell>
          <cell r="SO604" t="e">
            <v>#REF!</v>
          </cell>
          <cell r="SP604" t="e">
            <v>#REF!</v>
          </cell>
          <cell r="SQ604" t="e">
            <v>#REF!</v>
          </cell>
          <cell r="SR604" t="e">
            <v>#REF!</v>
          </cell>
          <cell r="SS604" t="e">
            <v>#REF!</v>
          </cell>
          <cell r="ST604" t="e">
            <v>#REF!</v>
          </cell>
          <cell r="SU604" t="e">
            <v>#REF!</v>
          </cell>
          <cell r="SV604" t="e">
            <v>#REF!</v>
          </cell>
          <cell r="SW604" t="e">
            <v>#REF!</v>
          </cell>
          <cell r="SX604" t="e">
            <v>#REF!</v>
          </cell>
          <cell r="SY604" t="e">
            <v>#REF!</v>
          </cell>
          <cell r="SZ604" t="e">
            <v>#REF!</v>
          </cell>
          <cell r="TA604" t="e">
            <v>#REF!</v>
          </cell>
          <cell r="TB604" t="e">
            <v>#REF!</v>
          </cell>
          <cell r="TC604" t="e">
            <v>#REF!</v>
          </cell>
          <cell r="TD604" t="e">
            <v>#REF!</v>
          </cell>
          <cell r="TE604" t="e">
            <v>#REF!</v>
          </cell>
          <cell r="TF604" t="e">
            <v>#REF!</v>
          </cell>
          <cell r="TG604" t="e">
            <v>#REF!</v>
          </cell>
          <cell r="TH604" t="e">
            <v>#REF!</v>
          </cell>
          <cell r="TI604" t="e">
            <v>#REF!</v>
          </cell>
          <cell r="TJ604" t="e">
            <v>#REF!</v>
          </cell>
          <cell r="TK604" t="e">
            <v>#REF!</v>
          </cell>
          <cell r="TL604" t="e">
            <v>#REF!</v>
          </cell>
          <cell r="TM604" t="e">
            <v>#REF!</v>
          </cell>
          <cell r="TN604" t="e">
            <v>#REF!</v>
          </cell>
          <cell r="TO604" t="e">
            <v>#REF!</v>
          </cell>
          <cell r="TP604" t="e">
            <v>#REF!</v>
          </cell>
          <cell r="TQ604" t="e">
            <v>#REF!</v>
          </cell>
          <cell r="TR604" t="e">
            <v>#REF!</v>
          </cell>
          <cell r="TS604" t="e">
            <v>#REF!</v>
          </cell>
          <cell r="TT604" t="e">
            <v>#REF!</v>
          </cell>
          <cell r="TU604" t="e">
            <v>#REF!</v>
          </cell>
          <cell r="TV604" t="e">
            <v>#REF!</v>
          </cell>
          <cell r="TW604" t="e">
            <v>#REF!</v>
          </cell>
          <cell r="TX604" t="e">
            <v>#REF!</v>
          </cell>
          <cell r="TY604" t="e">
            <v>#REF!</v>
          </cell>
          <cell r="TZ604" t="e">
            <v>#REF!</v>
          </cell>
          <cell r="UA604" t="e">
            <v>#REF!</v>
          </cell>
          <cell r="UB604" t="e">
            <v>#REF!</v>
          </cell>
          <cell r="UC604" t="e">
            <v>#REF!</v>
          </cell>
          <cell r="UD604" t="e">
            <v>#REF!</v>
          </cell>
          <cell r="UE604" t="e">
            <v>#REF!</v>
          </cell>
          <cell r="UF604" t="e">
            <v>#REF!</v>
          </cell>
          <cell r="UG604" t="e">
            <v>#REF!</v>
          </cell>
          <cell r="UH604" t="e">
            <v>#REF!</v>
          </cell>
          <cell r="UI604" t="e">
            <v>#REF!</v>
          </cell>
          <cell r="UJ604" t="e">
            <v>#REF!</v>
          </cell>
          <cell r="UK604" t="e">
            <v>#REF!</v>
          </cell>
          <cell r="UL604" t="e">
            <v>#REF!</v>
          </cell>
          <cell r="UM604" t="e">
            <v>#REF!</v>
          </cell>
          <cell r="UN604" t="e">
            <v>#REF!</v>
          </cell>
          <cell r="UO604" t="e">
            <v>#REF!</v>
          </cell>
          <cell r="UP604" t="e">
            <v>#REF!</v>
          </cell>
          <cell r="UQ604" t="e">
            <v>#REF!</v>
          </cell>
          <cell r="UR604" t="e">
            <v>#REF!</v>
          </cell>
          <cell r="US604" t="e">
            <v>#REF!</v>
          </cell>
          <cell r="UT604" t="e">
            <v>#REF!</v>
          </cell>
          <cell r="UU604" t="e">
            <v>#REF!</v>
          </cell>
          <cell r="UV604" t="e">
            <v>#REF!</v>
          </cell>
          <cell r="UW604" t="e">
            <v>#REF!</v>
          </cell>
          <cell r="UX604" t="e">
            <v>#REF!</v>
          </cell>
          <cell r="UY604" t="e">
            <v>#REF!</v>
          </cell>
          <cell r="UZ604" t="e">
            <v>#REF!</v>
          </cell>
          <cell r="VA604" t="e">
            <v>#REF!</v>
          </cell>
          <cell r="VB604" t="e">
            <v>#REF!</v>
          </cell>
          <cell r="VC604" t="e">
            <v>#REF!</v>
          </cell>
          <cell r="VD604" t="e">
            <v>#REF!</v>
          </cell>
          <cell r="VE604" t="e">
            <v>#REF!</v>
          </cell>
          <cell r="VF604" t="e">
            <v>#REF!</v>
          </cell>
          <cell r="VG604" t="e">
            <v>#REF!</v>
          </cell>
          <cell r="VH604" t="e">
            <v>#REF!</v>
          </cell>
          <cell r="VI604" t="e">
            <v>#REF!</v>
          </cell>
          <cell r="VJ604" t="e">
            <v>#REF!</v>
          </cell>
          <cell r="VK604" t="e">
            <v>#REF!</v>
          </cell>
          <cell r="VL604" t="e">
            <v>#REF!</v>
          </cell>
          <cell r="VM604" t="e">
            <v>#REF!</v>
          </cell>
          <cell r="VN604" t="e">
            <v>#REF!</v>
          </cell>
          <cell r="VO604" t="e">
            <v>#REF!</v>
          </cell>
          <cell r="VP604" t="e">
            <v>#REF!</v>
          </cell>
          <cell r="VQ604" t="e">
            <v>#REF!</v>
          </cell>
        </row>
        <row r="605">
          <cell r="SF605" t="e">
            <v>#REF!</v>
          </cell>
          <cell r="SG605" t="e">
            <v>#REF!</v>
          </cell>
          <cell r="SH605" t="e">
            <v>#REF!</v>
          </cell>
          <cell r="SI605" t="e">
            <v>#REF!</v>
          </cell>
          <cell r="SJ605" t="e">
            <v>#REF!</v>
          </cell>
          <cell r="SK605" t="e">
            <v>#REF!</v>
          </cell>
          <cell r="SL605" t="e">
            <v>#REF!</v>
          </cell>
          <cell r="SM605" t="e">
            <v>#REF!</v>
          </cell>
          <cell r="SN605" t="e">
            <v>#REF!</v>
          </cell>
          <cell r="SO605" t="e">
            <v>#REF!</v>
          </cell>
          <cell r="SP605" t="e">
            <v>#REF!</v>
          </cell>
          <cell r="SQ605" t="e">
            <v>#REF!</v>
          </cell>
          <cell r="SR605" t="e">
            <v>#REF!</v>
          </cell>
          <cell r="SS605" t="e">
            <v>#REF!</v>
          </cell>
          <cell r="ST605" t="e">
            <v>#REF!</v>
          </cell>
          <cell r="SU605" t="e">
            <v>#REF!</v>
          </cell>
          <cell r="SV605" t="e">
            <v>#REF!</v>
          </cell>
          <cell r="SW605" t="e">
            <v>#REF!</v>
          </cell>
          <cell r="SX605" t="e">
            <v>#REF!</v>
          </cell>
          <cell r="SY605" t="e">
            <v>#REF!</v>
          </cell>
          <cell r="SZ605" t="e">
            <v>#REF!</v>
          </cell>
          <cell r="TA605" t="e">
            <v>#REF!</v>
          </cell>
          <cell r="TB605" t="e">
            <v>#REF!</v>
          </cell>
          <cell r="TC605" t="e">
            <v>#REF!</v>
          </cell>
          <cell r="TD605" t="e">
            <v>#REF!</v>
          </cell>
          <cell r="TE605" t="e">
            <v>#REF!</v>
          </cell>
          <cell r="TF605" t="e">
            <v>#REF!</v>
          </cell>
          <cell r="TG605" t="e">
            <v>#REF!</v>
          </cell>
          <cell r="TH605" t="e">
            <v>#REF!</v>
          </cell>
          <cell r="TI605" t="e">
            <v>#REF!</v>
          </cell>
          <cell r="TJ605" t="e">
            <v>#REF!</v>
          </cell>
          <cell r="TK605" t="e">
            <v>#REF!</v>
          </cell>
          <cell r="TL605" t="e">
            <v>#REF!</v>
          </cell>
          <cell r="TM605" t="e">
            <v>#REF!</v>
          </cell>
          <cell r="TN605" t="e">
            <v>#REF!</v>
          </cell>
          <cell r="TO605" t="e">
            <v>#REF!</v>
          </cell>
          <cell r="TP605" t="e">
            <v>#REF!</v>
          </cell>
          <cell r="TQ605" t="e">
            <v>#REF!</v>
          </cell>
          <cell r="TR605" t="e">
            <v>#REF!</v>
          </cell>
          <cell r="TS605" t="e">
            <v>#REF!</v>
          </cell>
          <cell r="TT605" t="e">
            <v>#REF!</v>
          </cell>
          <cell r="TU605" t="e">
            <v>#REF!</v>
          </cell>
          <cell r="TV605" t="e">
            <v>#REF!</v>
          </cell>
          <cell r="TW605" t="e">
            <v>#REF!</v>
          </cell>
          <cell r="TX605" t="e">
            <v>#REF!</v>
          </cell>
          <cell r="TY605" t="e">
            <v>#REF!</v>
          </cell>
          <cell r="TZ605" t="e">
            <v>#REF!</v>
          </cell>
          <cell r="UA605" t="e">
            <v>#REF!</v>
          </cell>
          <cell r="UB605" t="e">
            <v>#REF!</v>
          </cell>
          <cell r="UC605" t="e">
            <v>#REF!</v>
          </cell>
          <cell r="UD605" t="e">
            <v>#REF!</v>
          </cell>
          <cell r="UE605" t="e">
            <v>#REF!</v>
          </cell>
          <cell r="UF605" t="e">
            <v>#REF!</v>
          </cell>
          <cell r="UG605" t="e">
            <v>#REF!</v>
          </cell>
          <cell r="UH605" t="e">
            <v>#REF!</v>
          </cell>
          <cell r="UI605" t="e">
            <v>#REF!</v>
          </cell>
          <cell r="UJ605" t="e">
            <v>#REF!</v>
          </cell>
          <cell r="UK605" t="e">
            <v>#REF!</v>
          </cell>
          <cell r="UL605" t="e">
            <v>#REF!</v>
          </cell>
          <cell r="UM605" t="e">
            <v>#REF!</v>
          </cell>
          <cell r="UN605" t="e">
            <v>#REF!</v>
          </cell>
          <cell r="UO605" t="e">
            <v>#REF!</v>
          </cell>
          <cell r="UP605" t="e">
            <v>#REF!</v>
          </cell>
          <cell r="UQ605" t="e">
            <v>#REF!</v>
          </cell>
          <cell r="UR605" t="e">
            <v>#REF!</v>
          </cell>
          <cell r="US605" t="e">
            <v>#REF!</v>
          </cell>
          <cell r="UT605" t="e">
            <v>#REF!</v>
          </cell>
          <cell r="UU605" t="e">
            <v>#REF!</v>
          </cell>
          <cell r="UV605" t="e">
            <v>#REF!</v>
          </cell>
          <cell r="UW605" t="e">
            <v>#REF!</v>
          </cell>
          <cell r="UX605" t="e">
            <v>#REF!</v>
          </cell>
          <cell r="UY605" t="e">
            <v>#REF!</v>
          </cell>
          <cell r="UZ605" t="e">
            <v>#REF!</v>
          </cell>
          <cell r="VA605" t="e">
            <v>#REF!</v>
          </cell>
          <cell r="VB605" t="e">
            <v>#REF!</v>
          </cell>
          <cell r="VC605" t="e">
            <v>#REF!</v>
          </cell>
          <cell r="VD605" t="e">
            <v>#REF!</v>
          </cell>
          <cell r="VE605" t="e">
            <v>#REF!</v>
          </cell>
          <cell r="VF605" t="e">
            <v>#REF!</v>
          </cell>
          <cell r="VG605" t="e">
            <v>#REF!</v>
          </cell>
          <cell r="VH605" t="e">
            <v>#REF!</v>
          </cell>
          <cell r="VI605" t="e">
            <v>#REF!</v>
          </cell>
          <cell r="VJ605" t="e">
            <v>#REF!</v>
          </cell>
          <cell r="VK605" t="e">
            <v>#REF!</v>
          </cell>
          <cell r="VL605" t="e">
            <v>#REF!</v>
          </cell>
          <cell r="VM605" t="e">
            <v>#REF!</v>
          </cell>
          <cell r="VN605" t="e">
            <v>#REF!</v>
          </cell>
          <cell r="VO605" t="e">
            <v>#REF!</v>
          </cell>
          <cell r="VP605" t="e">
            <v>#REF!</v>
          </cell>
          <cell r="VQ605" t="e">
            <v>#REF!</v>
          </cell>
        </row>
        <row r="606">
          <cell r="SF606" t="e">
            <v>#REF!</v>
          </cell>
          <cell r="SG606" t="e">
            <v>#REF!</v>
          </cell>
          <cell r="SH606" t="e">
            <v>#REF!</v>
          </cell>
          <cell r="SI606" t="e">
            <v>#REF!</v>
          </cell>
          <cell r="SJ606" t="e">
            <v>#REF!</v>
          </cell>
          <cell r="SK606" t="e">
            <v>#REF!</v>
          </cell>
          <cell r="SL606" t="e">
            <v>#REF!</v>
          </cell>
          <cell r="SM606" t="e">
            <v>#REF!</v>
          </cell>
          <cell r="SN606" t="e">
            <v>#REF!</v>
          </cell>
          <cell r="SO606" t="e">
            <v>#REF!</v>
          </cell>
          <cell r="SP606" t="e">
            <v>#REF!</v>
          </cell>
          <cell r="SQ606" t="e">
            <v>#REF!</v>
          </cell>
          <cell r="SR606" t="e">
            <v>#REF!</v>
          </cell>
          <cell r="SS606" t="e">
            <v>#REF!</v>
          </cell>
          <cell r="ST606" t="e">
            <v>#REF!</v>
          </cell>
          <cell r="SU606" t="e">
            <v>#REF!</v>
          </cell>
          <cell r="SV606" t="e">
            <v>#REF!</v>
          </cell>
          <cell r="SW606" t="e">
            <v>#REF!</v>
          </cell>
          <cell r="SX606" t="e">
            <v>#REF!</v>
          </cell>
          <cell r="SY606" t="e">
            <v>#REF!</v>
          </cell>
          <cell r="SZ606" t="e">
            <v>#REF!</v>
          </cell>
          <cell r="TA606" t="e">
            <v>#REF!</v>
          </cell>
          <cell r="TB606" t="e">
            <v>#REF!</v>
          </cell>
          <cell r="TC606" t="e">
            <v>#REF!</v>
          </cell>
          <cell r="TD606" t="e">
            <v>#REF!</v>
          </cell>
          <cell r="TE606" t="e">
            <v>#REF!</v>
          </cell>
          <cell r="TF606" t="e">
            <v>#REF!</v>
          </cell>
          <cell r="TG606" t="e">
            <v>#REF!</v>
          </cell>
          <cell r="TH606" t="e">
            <v>#REF!</v>
          </cell>
          <cell r="TI606" t="e">
            <v>#REF!</v>
          </cell>
          <cell r="TJ606" t="e">
            <v>#REF!</v>
          </cell>
          <cell r="TK606" t="e">
            <v>#REF!</v>
          </cell>
          <cell r="TL606" t="e">
            <v>#REF!</v>
          </cell>
          <cell r="TM606" t="e">
            <v>#REF!</v>
          </cell>
          <cell r="TN606" t="e">
            <v>#REF!</v>
          </cell>
          <cell r="TO606" t="e">
            <v>#REF!</v>
          </cell>
          <cell r="TP606" t="e">
            <v>#REF!</v>
          </cell>
          <cell r="TQ606" t="e">
            <v>#REF!</v>
          </cell>
          <cell r="TR606" t="e">
            <v>#REF!</v>
          </cell>
          <cell r="TS606" t="e">
            <v>#REF!</v>
          </cell>
          <cell r="TT606" t="e">
            <v>#REF!</v>
          </cell>
          <cell r="TU606" t="e">
            <v>#REF!</v>
          </cell>
          <cell r="TV606" t="e">
            <v>#REF!</v>
          </cell>
          <cell r="TW606" t="e">
            <v>#REF!</v>
          </cell>
          <cell r="TX606" t="e">
            <v>#REF!</v>
          </cell>
          <cell r="TY606" t="e">
            <v>#REF!</v>
          </cell>
          <cell r="TZ606" t="e">
            <v>#REF!</v>
          </cell>
          <cell r="UA606" t="e">
            <v>#REF!</v>
          </cell>
          <cell r="UB606" t="e">
            <v>#REF!</v>
          </cell>
          <cell r="UC606" t="e">
            <v>#REF!</v>
          </cell>
          <cell r="UD606" t="e">
            <v>#REF!</v>
          </cell>
          <cell r="UE606" t="e">
            <v>#REF!</v>
          </cell>
          <cell r="UF606" t="e">
            <v>#REF!</v>
          </cell>
          <cell r="UG606" t="e">
            <v>#REF!</v>
          </cell>
          <cell r="UH606" t="e">
            <v>#REF!</v>
          </cell>
          <cell r="UI606" t="e">
            <v>#REF!</v>
          </cell>
          <cell r="UJ606" t="e">
            <v>#REF!</v>
          </cell>
          <cell r="UK606" t="e">
            <v>#REF!</v>
          </cell>
          <cell r="UL606" t="e">
            <v>#REF!</v>
          </cell>
          <cell r="UM606" t="e">
            <v>#REF!</v>
          </cell>
          <cell r="UN606" t="e">
            <v>#REF!</v>
          </cell>
          <cell r="UO606" t="e">
            <v>#REF!</v>
          </cell>
          <cell r="UP606" t="e">
            <v>#REF!</v>
          </cell>
          <cell r="UQ606" t="e">
            <v>#REF!</v>
          </cell>
          <cell r="UR606" t="e">
            <v>#REF!</v>
          </cell>
          <cell r="US606" t="e">
            <v>#REF!</v>
          </cell>
          <cell r="UT606" t="e">
            <v>#REF!</v>
          </cell>
          <cell r="UU606" t="e">
            <v>#REF!</v>
          </cell>
          <cell r="UV606" t="e">
            <v>#REF!</v>
          </cell>
          <cell r="UW606" t="e">
            <v>#REF!</v>
          </cell>
          <cell r="UX606" t="e">
            <v>#REF!</v>
          </cell>
          <cell r="UY606" t="e">
            <v>#REF!</v>
          </cell>
          <cell r="UZ606" t="e">
            <v>#REF!</v>
          </cell>
          <cell r="VA606" t="e">
            <v>#REF!</v>
          </cell>
          <cell r="VB606" t="e">
            <v>#REF!</v>
          </cell>
          <cell r="VC606" t="e">
            <v>#REF!</v>
          </cell>
          <cell r="VD606" t="e">
            <v>#REF!</v>
          </cell>
          <cell r="VE606" t="e">
            <v>#REF!</v>
          </cell>
          <cell r="VF606" t="e">
            <v>#REF!</v>
          </cell>
          <cell r="VG606" t="e">
            <v>#REF!</v>
          </cell>
          <cell r="VH606" t="e">
            <v>#REF!</v>
          </cell>
          <cell r="VI606" t="e">
            <v>#REF!</v>
          </cell>
          <cell r="VJ606" t="e">
            <v>#REF!</v>
          </cell>
          <cell r="VK606" t="e">
            <v>#REF!</v>
          </cell>
          <cell r="VL606" t="e">
            <v>#REF!</v>
          </cell>
          <cell r="VM606" t="e">
            <v>#REF!</v>
          </cell>
          <cell r="VN606" t="e">
            <v>#REF!</v>
          </cell>
          <cell r="VO606" t="e">
            <v>#REF!</v>
          </cell>
          <cell r="VP606" t="e">
            <v>#REF!</v>
          </cell>
          <cell r="VQ606" t="e">
            <v>#REF!</v>
          </cell>
        </row>
        <row r="607">
          <cell r="SF607" t="e">
            <v>#REF!</v>
          </cell>
          <cell r="SG607" t="e">
            <v>#REF!</v>
          </cell>
          <cell r="SH607" t="e">
            <v>#REF!</v>
          </cell>
          <cell r="SI607" t="e">
            <v>#REF!</v>
          </cell>
          <cell r="SJ607" t="e">
            <v>#REF!</v>
          </cell>
          <cell r="SK607" t="e">
            <v>#REF!</v>
          </cell>
          <cell r="SL607" t="e">
            <v>#REF!</v>
          </cell>
          <cell r="SM607" t="e">
            <v>#REF!</v>
          </cell>
          <cell r="SN607" t="e">
            <v>#REF!</v>
          </cell>
          <cell r="SO607" t="e">
            <v>#REF!</v>
          </cell>
          <cell r="SP607" t="e">
            <v>#REF!</v>
          </cell>
          <cell r="SQ607" t="e">
            <v>#REF!</v>
          </cell>
          <cell r="SR607" t="e">
            <v>#REF!</v>
          </cell>
          <cell r="SS607" t="e">
            <v>#REF!</v>
          </cell>
          <cell r="ST607" t="e">
            <v>#REF!</v>
          </cell>
          <cell r="SU607" t="e">
            <v>#REF!</v>
          </cell>
          <cell r="SV607" t="e">
            <v>#REF!</v>
          </cell>
          <cell r="SW607" t="e">
            <v>#REF!</v>
          </cell>
          <cell r="SX607" t="e">
            <v>#REF!</v>
          </cell>
          <cell r="SY607" t="e">
            <v>#REF!</v>
          </cell>
          <cell r="SZ607" t="e">
            <v>#REF!</v>
          </cell>
          <cell r="TA607" t="e">
            <v>#REF!</v>
          </cell>
          <cell r="TB607" t="e">
            <v>#REF!</v>
          </cell>
          <cell r="TC607" t="e">
            <v>#REF!</v>
          </cell>
          <cell r="TD607" t="e">
            <v>#REF!</v>
          </cell>
          <cell r="TE607" t="e">
            <v>#REF!</v>
          </cell>
          <cell r="TF607" t="e">
            <v>#REF!</v>
          </cell>
          <cell r="TG607" t="e">
            <v>#REF!</v>
          </cell>
          <cell r="TH607" t="e">
            <v>#REF!</v>
          </cell>
          <cell r="TI607" t="e">
            <v>#REF!</v>
          </cell>
          <cell r="TJ607" t="e">
            <v>#REF!</v>
          </cell>
          <cell r="TK607" t="e">
            <v>#REF!</v>
          </cell>
          <cell r="TL607" t="e">
            <v>#REF!</v>
          </cell>
          <cell r="TM607" t="e">
            <v>#REF!</v>
          </cell>
          <cell r="TN607" t="e">
            <v>#REF!</v>
          </cell>
          <cell r="TO607" t="e">
            <v>#REF!</v>
          </cell>
          <cell r="TP607" t="e">
            <v>#REF!</v>
          </cell>
          <cell r="TQ607" t="e">
            <v>#REF!</v>
          </cell>
          <cell r="TR607" t="e">
            <v>#REF!</v>
          </cell>
          <cell r="TS607" t="e">
            <v>#REF!</v>
          </cell>
          <cell r="TT607" t="e">
            <v>#REF!</v>
          </cell>
          <cell r="TU607" t="e">
            <v>#REF!</v>
          </cell>
          <cell r="TV607" t="e">
            <v>#REF!</v>
          </cell>
          <cell r="TW607" t="e">
            <v>#REF!</v>
          </cell>
          <cell r="TX607" t="e">
            <v>#REF!</v>
          </cell>
          <cell r="TY607" t="e">
            <v>#REF!</v>
          </cell>
          <cell r="TZ607" t="e">
            <v>#REF!</v>
          </cell>
          <cell r="UA607" t="e">
            <v>#REF!</v>
          </cell>
          <cell r="UB607" t="e">
            <v>#REF!</v>
          </cell>
          <cell r="UC607" t="e">
            <v>#REF!</v>
          </cell>
          <cell r="UD607" t="e">
            <v>#REF!</v>
          </cell>
          <cell r="UE607" t="e">
            <v>#REF!</v>
          </cell>
          <cell r="UF607" t="e">
            <v>#REF!</v>
          </cell>
          <cell r="UG607" t="e">
            <v>#REF!</v>
          </cell>
          <cell r="UH607" t="e">
            <v>#REF!</v>
          </cell>
          <cell r="UI607" t="e">
            <v>#REF!</v>
          </cell>
          <cell r="UJ607" t="e">
            <v>#REF!</v>
          </cell>
          <cell r="UK607" t="e">
            <v>#REF!</v>
          </cell>
          <cell r="UL607" t="e">
            <v>#REF!</v>
          </cell>
          <cell r="UM607" t="e">
            <v>#REF!</v>
          </cell>
          <cell r="UN607" t="e">
            <v>#REF!</v>
          </cell>
          <cell r="UO607" t="e">
            <v>#REF!</v>
          </cell>
          <cell r="UP607" t="e">
            <v>#REF!</v>
          </cell>
          <cell r="UQ607" t="e">
            <v>#REF!</v>
          </cell>
          <cell r="UR607" t="e">
            <v>#REF!</v>
          </cell>
          <cell r="US607" t="e">
            <v>#REF!</v>
          </cell>
          <cell r="UT607" t="e">
            <v>#REF!</v>
          </cell>
          <cell r="UU607" t="e">
            <v>#REF!</v>
          </cell>
          <cell r="UV607" t="e">
            <v>#REF!</v>
          </cell>
          <cell r="UW607" t="e">
            <v>#REF!</v>
          </cell>
          <cell r="UX607" t="e">
            <v>#REF!</v>
          </cell>
          <cell r="UY607" t="e">
            <v>#REF!</v>
          </cell>
          <cell r="UZ607" t="e">
            <v>#REF!</v>
          </cell>
          <cell r="VA607" t="e">
            <v>#REF!</v>
          </cell>
          <cell r="VB607" t="e">
            <v>#REF!</v>
          </cell>
          <cell r="VC607" t="e">
            <v>#REF!</v>
          </cell>
          <cell r="VD607" t="e">
            <v>#REF!</v>
          </cell>
          <cell r="VE607" t="e">
            <v>#REF!</v>
          </cell>
          <cell r="VF607" t="e">
            <v>#REF!</v>
          </cell>
          <cell r="VG607" t="e">
            <v>#REF!</v>
          </cell>
          <cell r="VH607" t="e">
            <v>#REF!</v>
          </cell>
          <cell r="VI607" t="e">
            <v>#REF!</v>
          </cell>
          <cell r="VJ607" t="e">
            <v>#REF!</v>
          </cell>
          <cell r="VK607" t="e">
            <v>#REF!</v>
          </cell>
          <cell r="VL607" t="e">
            <v>#REF!</v>
          </cell>
          <cell r="VM607" t="e">
            <v>#REF!</v>
          </cell>
          <cell r="VN607" t="e">
            <v>#REF!</v>
          </cell>
          <cell r="VO607" t="e">
            <v>#REF!</v>
          </cell>
          <cell r="VP607" t="e">
            <v>#REF!</v>
          </cell>
          <cell r="VQ607" t="e">
            <v>#REF!</v>
          </cell>
        </row>
        <row r="608">
          <cell r="SF608" t="e">
            <v>#REF!</v>
          </cell>
          <cell r="SG608" t="e">
            <v>#REF!</v>
          </cell>
          <cell r="SH608" t="e">
            <v>#REF!</v>
          </cell>
          <cell r="SI608" t="e">
            <v>#REF!</v>
          </cell>
          <cell r="SJ608" t="e">
            <v>#REF!</v>
          </cell>
          <cell r="SK608" t="e">
            <v>#REF!</v>
          </cell>
          <cell r="SL608" t="e">
            <v>#REF!</v>
          </cell>
          <cell r="SM608" t="e">
            <v>#REF!</v>
          </cell>
          <cell r="SN608" t="e">
            <v>#REF!</v>
          </cell>
          <cell r="SO608" t="e">
            <v>#REF!</v>
          </cell>
          <cell r="SP608" t="e">
            <v>#REF!</v>
          </cell>
          <cell r="SQ608" t="e">
            <v>#REF!</v>
          </cell>
          <cell r="SR608" t="e">
            <v>#REF!</v>
          </cell>
          <cell r="SS608" t="e">
            <v>#REF!</v>
          </cell>
          <cell r="ST608" t="e">
            <v>#REF!</v>
          </cell>
          <cell r="SU608" t="e">
            <v>#REF!</v>
          </cell>
          <cell r="SV608" t="e">
            <v>#REF!</v>
          </cell>
          <cell r="SW608" t="e">
            <v>#REF!</v>
          </cell>
          <cell r="SX608" t="e">
            <v>#REF!</v>
          </cell>
          <cell r="SY608" t="e">
            <v>#REF!</v>
          </cell>
          <cell r="SZ608" t="e">
            <v>#REF!</v>
          </cell>
          <cell r="TA608" t="e">
            <v>#REF!</v>
          </cell>
          <cell r="TB608" t="e">
            <v>#REF!</v>
          </cell>
          <cell r="TC608" t="e">
            <v>#REF!</v>
          </cell>
          <cell r="TD608" t="e">
            <v>#REF!</v>
          </cell>
          <cell r="TE608" t="e">
            <v>#REF!</v>
          </cell>
          <cell r="TF608" t="e">
            <v>#REF!</v>
          </cell>
          <cell r="TG608" t="e">
            <v>#REF!</v>
          </cell>
          <cell r="TH608" t="e">
            <v>#REF!</v>
          </cell>
          <cell r="TI608" t="e">
            <v>#REF!</v>
          </cell>
          <cell r="TJ608" t="e">
            <v>#REF!</v>
          </cell>
          <cell r="TK608" t="e">
            <v>#REF!</v>
          </cell>
          <cell r="TL608" t="e">
            <v>#REF!</v>
          </cell>
          <cell r="TM608" t="e">
            <v>#REF!</v>
          </cell>
          <cell r="TN608" t="e">
            <v>#REF!</v>
          </cell>
          <cell r="TO608" t="e">
            <v>#REF!</v>
          </cell>
          <cell r="TP608" t="e">
            <v>#REF!</v>
          </cell>
          <cell r="TQ608" t="e">
            <v>#REF!</v>
          </cell>
          <cell r="TR608" t="e">
            <v>#REF!</v>
          </cell>
          <cell r="TS608" t="e">
            <v>#REF!</v>
          </cell>
          <cell r="TT608" t="e">
            <v>#REF!</v>
          </cell>
          <cell r="TU608" t="e">
            <v>#REF!</v>
          </cell>
          <cell r="TV608" t="e">
            <v>#REF!</v>
          </cell>
          <cell r="TW608" t="e">
            <v>#REF!</v>
          </cell>
          <cell r="TX608" t="e">
            <v>#REF!</v>
          </cell>
          <cell r="TY608" t="e">
            <v>#REF!</v>
          </cell>
          <cell r="TZ608" t="e">
            <v>#REF!</v>
          </cell>
          <cell r="UA608" t="e">
            <v>#REF!</v>
          </cell>
          <cell r="UB608" t="e">
            <v>#REF!</v>
          </cell>
          <cell r="UC608" t="e">
            <v>#REF!</v>
          </cell>
          <cell r="UD608" t="e">
            <v>#REF!</v>
          </cell>
          <cell r="UE608" t="e">
            <v>#REF!</v>
          </cell>
          <cell r="UF608" t="e">
            <v>#REF!</v>
          </cell>
          <cell r="UG608" t="e">
            <v>#REF!</v>
          </cell>
          <cell r="UH608" t="e">
            <v>#REF!</v>
          </cell>
          <cell r="UI608" t="e">
            <v>#REF!</v>
          </cell>
          <cell r="UJ608" t="e">
            <v>#REF!</v>
          </cell>
          <cell r="UK608" t="e">
            <v>#REF!</v>
          </cell>
          <cell r="UL608" t="e">
            <v>#REF!</v>
          </cell>
          <cell r="UM608" t="e">
            <v>#REF!</v>
          </cell>
          <cell r="UN608" t="e">
            <v>#REF!</v>
          </cell>
          <cell r="UO608" t="e">
            <v>#REF!</v>
          </cell>
          <cell r="UP608" t="e">
            <v>#REF!</v>
          </cell>
          <cell r="UQ608" t="e">
            <v>#REF!</v>
          </cell>
          <cell r="UR608" t="e">
            <v>#REF!</v>
          </cell>
          <cell r="US608" t="e">
            <v>#REF!</v>
          </cell>
          <cell r="UT608" t="e">
            <v>#REF!</v>
          </cell>
          <cell r="UU608" t="e">
            <v>#REF!</v>
          </cell>
          <cell r="UV608" t="e">
            <v>#REF!</v>
          </cell>
          <cell r="UW608" t="e">
            <v>#REF!</v>
          </cell>
          <cell r="UX608" t="e">
            <v>#REF!</v>
          </cell>
          <cell r="UY608" t="e">
            <v>#REF!</v>
          </cell>
          <cell r="UZ608" t="e">
            <v>#REF!</v>
          </cell>
          <cell r="VA608" t="e">
            <v>#REF!</v>
          </cell>
          <cell r="VB608" t="e">
            <v>#REF!</v>
          </cell>
          <cell r="VC608" t="e">
            <v>#REF!</v>
          </cell>
          <cell r="VD608" t="e">
            <v>#REF!</v>
          </cell>
          <cell r="VE608" t="e">
            <v>#REF!</v>
          </cell>
          <cell r="VF608" t="e">
            <v>#REF!</v>
          </cell>
          <cell r="VG608" t="e">
            <v>#REF!</v>
          </cell>
          <cell r="VH608" t="e">
            <v>#REF!</v>
          </cell>
          <cell r="VI608" t="e">
            <v>#REF!</v>
          </cell>
          <cell r="VJ608" t="e">
            <v>#REF!</v>
          </cell>
          <cell r="VK608" t="e">
            <v>#REF!</v>
          </cell>
          <cell r="VL608" t="e">
            <v>#REF!</v>
          </cell>
          <cell r="VM608" t="e">
            <v>#REF!</v>
          </cell>
          <cell r="VN608" t="e">
            <v>#REF!</v>
          </cell>
          <cell r="VO608" t="e">
            <v>#REF!</v>
          </cell>
          <cell r="VP608" t="e">
            <v>#REF!</v>
          </cell>
          <cell r="VQ608" t="e">
            <v>#REF!</v>
          </cell>
        </row>
        <row r="609">
          <cell r="SF609" t="e">
            <v>#REF!</v>
          </cell>
          <cell r="SG609" t="e">
            <v>#REF!</v>
          </cell>
          <cell r="SH609" t="e">
            <v>#REF!</v>
          </cell>
          <cell r="SI609" t="e">
            <v>#REF!</v>
          </cell>
          <cell r="SJ609" t="e">
            <v>#REF!</v>
          </cell>
          <cell r="SK609" t="e">
            <v>#REF!</v>
          </cell>
          <cell r="SL609" t="e">
            <v>#REF!</v>
          </cell>
          <cell r="SM609" t="e">
            <v>#REF!</v>
          </cell>
          <cell r="SN609" t="e">
            <v>#REF!</v>
          </cell>
          <cell r="SO609" t="e">
            <v>#REF!</v>
          </cell>
          <cell r="SP609" t="e">
            <v>#REF!</v>
          </cell>
          <cell r="SQ609" t="e">
            <v>#REF!</v>
          </cell>
          <cell r="SR609" t="e">
            <v>#REF!</v>
          </cell>
          <cell r="SS609" t="e">
            <v>#REF!</v>
          </cell>
          <cell r="ST609" t="e">
            <v>#REF!</v>
          </cell>
          <cell r="SU609" t="e">
            <v>#REF!</v>
          </cell>
          <cell r="SV609" t="e">
            <v>#REF!</v>
          </cell>
          <cell r="SW609" t="e">
            <v>#REF!</v>
          </cell>
          <cell r="SX609" t="e">
            <v>#REF!</v>
          </cell>
          <cell r="SY609" t="e">
            <v>#REF!</v>
          </cell>
          <cell r="SZ609" t="e">
            <v>#REF!</v>
          </cell>
          <cell r="TA609" t="e">
            <v>#REF!</v>
          </cell>
          <cell r="TB609" t="e">
            <v>#REF!</v>
          </cell>
          <cell r="TC609" t="e">
            <v>#REF!</v>
          </cell>
          <cell r="TD609" t="e">
            <v>#REF!</v>
          </cell>
          <cell r="TE609" t="e">
            <v>#REF!</v>
          </cell>
          <cell r="TF609" t="e">
            <v>#REF!</v>
          </cell>
          <cell r="TG609" t="e">
            <v>#REF!</v>
          </cell>
          <cell r="TH609" t="e">
            <v>#REF!</v>
          </cell>
          <cell r="TI609" t="e">
            <v>#REF!</v>
          </cell>
          <cell r="TJ609" t="e">
            <v>#REF!</v>
          </cell>
          <cell r="TK609" t="e">
            <v>#REF!</v>
          </cell>
          <cell r="TL609" t="e">
            <v>#REF!</v>
          </cell>
          <cell r="TM609" t="e">
            <v>#REF!</v>
          </cell>
          <cell r="TN609" t="e">
            <v>#REF!</v>
          </cell>
          <cell r="TO609" t="e">
            <v>#REF!</v>
          </cell>
          <cell r="TP609" t="e">
            <v>#REF!</v>
          </cell>
          <cell r="TQ609" t="e">
            <v>#REF!</v>
          </cell>
          <cell r="TR609" t="e">
            <v>#REF!</v>
          </cell>
          <cell r="TS609" t="e">
            <v>#REF!</v>
          </cell>
          <cell r="TT609" t="e">
            <v>#REF!</v>
          </cell>
          <cell r="TU609" t="e">
            <v>#REF!</v>
          </cell>
          <cell r="TV609" t="e">
            <v>#REF!</v>
          </cell>
          <cell r="TW609" t="e">
            <v>#REF!</v>
          </cell>
          <cell r="TX609" t="e">
            <v>#REF!</v>
          </cell>
          <cell r="TY609" t="e">
            <v>#REF!</v>
          </cell>
          <cell r="TZ609" t="e">
            <v>#REF!</v>
          </cell>
          <cell r="UA609" t="e">
            <v>#REF!</v>
          </cell>
          <cell r="UB609" t="e">
            <v>#REF!</v>
          </cell>
          <cell r="UC609" t="e">
            <v>#REF!</v>
          </cell>
          <cell r="UD609" t="e">
            <v>#REF!</v>
          </cell>
          <cell r="UE609" t="e">
            <v>#REF!</v>
          </cell>
          <cell r="UF609" t="e">
            <v>#REF!</v>
          </cell>
          <cell r="UG609" t="e">
            <v>#REF!</v>
          </cell>
          <cell r="UH609" t="e">
            <v>#REF!</v>
          </cell>
          <cell r="UI609" t="e">
            <v>#REF!</v>
          </cell>
          <cell r="UJ609" t="e">
            <v>#REF!</v>
          </cell>
          <cell r="UK609" t="e">
            <v>#REF!</v>
          </cell>
          <cell r="UL609" t="e">
            <v>#REF!</v>
          </cell>
          <cell r="UM609" t="e">
            <v>#REF!</v>
          </cell>
          <cell r="UN609" t="e">
            <v>#REF!</v>
          </cell>
          <cell r="UO609" t="e">
            <v>#REF!</v>
          </cell>
          <cell r="UP609" t="e">
            <v>#REF!</v>
          </cell>
          <cell r="UQ609" t="e">
            <v>#REF!</v>
          </cell>
          <cell r="UR609" t="e">
            <v>#REF!</v>
          </cell>
          <cell r="US609" t="e">
            <v>#REF!</v>
          </cell>
          <cell r="UT609" t="e">
            <v>#REF!</v>
          </cell>
          <cell r="UU609" t="e">
            <v>#REF!</v>
          </cell>
          <cell r="UV609" t="e">
            <v>#REF!</v>
          </cell>
          <cell r="UW609" t="e">
            <v>#REF!</v>
          </cell>
          <cell r="UX609" t="e">
            <v>#REF!</v>
          </cell>
          <cell r="UY609" t="e">
            <v>#REF!</v>
          </cell>
          <cell r="UZ609" t="e">
            <v>#REF!</v>
          </cell>
          <cell r="VA609" t="e">
            <v>#REF!</v>
          </cell>
          <cell r="VB609" t="e">
            <v>#REF!</v>
          </cell>
          <cell r="VC609" t="e">
            <v>#REF!</v>
          </cell>
          <cell r="VD609" t="e">
            <v>#REF!</v>
          </cell>
          <cell r="VE609" t="e">
            <v>#REF!</v>
          </cell>
          <cell r="VF609" t="e">
            <v>#REF!</v>
          </cell>
          <cell r="VG609" t="e">
            <v>#REF!</v>
          </cell>
          <cell r="VH609" t="e">
            <v>#REF!</v>
          </cell>
          <cell r="VI609" t="e">
            <v>#REF!</v>
          </cell>
          <cell r="VJ609" t="e">
            <v>#REF!</v>
          </cell>
          <cell r="VK609" t="e">
            <v>#REF!</v>
          </cell>
          <cell r="VL609" t="e">
            <v>#REF!</v>
          </cell>
          <cell r="VM609" t="e">
            <v>#REF!</v>
          </cell>
          <cell r="VN609" t="e">
            <v>#REF!</v>
          </cell>
          <cell r="VO609" t="e">
            <v>#REF!</v>
          </cell>
          <cell r="VP609" t="e">
            <v>#REF!</v>
          </cell>
          <cell r="VQ609" t="e">
            <v>#REF!</v>
          </cell>
        </row>
        <row r="610">
          <cell r="SF610" t="e">
            <v>#REF!</v>
          </cell>
          <cell r="SG610" t="e">
            <v>#REF!</v>
          </cell>
          <cell r="SH610" t="e">
            <v>#REF!</v>
          </cell>
          <cell r="SI610" t="e">
            <v>#REF!</v>
          </cell>
          <cell r="SJ610" t="e">
            <v>#REF!</v>
          </cell>
          <cell r="SK610" t="e">
            <v>#REF!</v>
          </cell>
          <cell r="SL610" t="e">
            <v>#REF!</v>
          </cell>
          <cell r="SM610" t="e">
            <v>#REF!</v>
          </cell>
          <cell r="SN610" t="e">
            <v>#REF!</v>
          </cell>
          <cell r="SO610" t="e">
            <v>#REF!</v>
          </cell>
          <cell r="SP610" t="e">
            <v>#REF!</v>
          </cell>
          <cell r="SQ610" t="e">
            <v>#REF!</v>
          </cell>
          <cell r="SR610" t="e">
            <v>#REF!</v>
          </cell>
          <cell r="SS610" t="e">
            <v>#REF!</v>
          </cell>
          <cell r="ST610" t="e">
            <v>#REF!</v>
          </cell>
          <cell r="SU610" t="e">
            <v>#REF!</v>
          </cell>
          <cell r="SV610" t="e">
            <v>#REF!</v>
          </cell>
          <cell r="SW610" t="e">
            <v>#REF!</v>
          </cell>
          <cell r="SX610" t="e">
            <v>#REF!</v>
          </cell>
          <cell r="SY610" t="e">
            <v>#REF!</v>
          </cell>
          <cell r="SZ610" t="e">
            <v>#REF!</v>
          </cell>
          <cell r="TA610" t="e">
            <v>#REF!</v>
          </cell>
          <cell r="TB610" t="e">
            <v>#REF!</v>
          </cell>
          <cell r="TC610" t="e">
            <v>#REF!</v>
          </cell>
          <cell r="TD610" t="e">
            <v>#REF!</v>
          </cell>
          <cell r="TE610" t="e">
            <v>#REF!</v>
          </cell>
          <cell r="TF610" t="e">
            <v>#REF!</v>
          </cell>
          <cell r="TG610" t="e">
            <v>#REF!</v>
          </cell>
          <cell r="TH610" t="e">
            <v>#REF!</v>
          </cell>
          <cell r="TI610" t="e">
            <v>#REF!</v>
          </cell>
          <cell r="TJ610" t="e">
            <v>#REF!</v>
          </cell>
          <cell r="TK610" t="e">
            <v>#REF!</v>
          </cell>
          <cell r="TL610" t="e">
            <v>#REF!</v>
          </cell>
          <cell r="TM610" t="e">
            <v>#REF!</v>
          </cell>
          <cell r="TN610" t="e">
            <v>#REF!</v>
          </cell>
          <cell r="TO610" t="e">
            <v>#REF!</v>
          </cell>
          <cell r="TP610" t="e">
            <v>#REF!</v>
          </cell>
          <cell r="TQ610" t="e">
            <v>#REF!</v>
          </cell>
          <cell r="TR610" t="e">
            <v>#REF!</v>
          </cell>
          <cell r="TS610" t="e">
            <v>#REF!</v>
          </cell>
          <cell r="TT610" t="e">
            <v>#REF!</v>
          </cell>
          <cell r="TU610" t="e">
            <v>#REF!</v>
          </cell>
          <cell r="TV610" t="e">
            <v>#REF!</v>
          </cell>
          <cell r="TW610" t="e">
            <v>#REF!</v>
          </cell>
          <cell r="TX610" t="e">
            <v>#REF!</v>
          </cell>
          <cell r="TY610" t="e">
            <v>#REF!</v>
          </cell>
          <cell r="TZ610" t="e">
            <v>#REF!</v>
          </cell>
          <cell r="UA610" t="e">
            <v>#REF!</v>
          </cell>
          <cell r="UB610" t="e">
            <v>#REF!</v>
          </cell>
          <cell r="UC610" t="e">
            <v>#REF!</v>
          </cell>
          <cell r="UD610" t="e">
            <v>#REF!</v>
          </cell>
          <cell r="UE610" t="e">
            <v>#REF!</v>
          </cell>
          <cell r="UF610" t="e">
            <v>#REF!</v>
          </cell>
          <cell r="UG610" t="e">
            <v>#REF!</v>
          </cell>
          <cell r="UH610" t="e">
            <v>#REF!</v>
          </cell>
          <cell r="UI610" t="e">
            <v>#REF!</v>
          </cell>
          <cell r="UJ610" t="e">
            <v>#REF!</v>
          </cell>
          <cell r="UK610" t="e">
            <v>#REF!</v>
          </cell>
          <cell r="UL610" t="e">
            <v>#REF!</v>
          </cell>
          <cell r="UM610" t="e">
            <v>#REF!</v>
          </cell>
          <cell r="UN610" t="e">
            <v>#REF!</v>
          </cell>
          <cell r="UO610" t="e">
            <v>#REF!</v>
          </cell>
          <cell r="UP610" t="e">
            <v>#REF!</v>
          </cell>
          <cell r="UQ610" t="e">
            <v>#REF!</v>
          </cell>
          <cell r="UR610" t="e">
            <v>#REF!</v>
          </cell>
          <cell r="US610" t="e">
            <v>#REF!</v>
          </cell>
          <cell r="UT610" t="e">
            <v>#REF!</v>
          </cell>
          <cell r="UU610" t="e">
            <v>#REF!</v>
          </cell>
          <cell r="UV610" t="e">
            <v>#REF!</v>
          </cell>
          <cell r="UW610" t="e">
            <v>#REF!</v>
          </cell>
          <cell r="UX610" t="e">
            <v>#REF!</v>
          </cell>
          <cell r="UY610" t="e">
            <v>#REF!</v>
          </cell>
          <cell r="UZ610" t="e">
            <v>#REF!</v>
          </cell>
          <cell r="VA610" t="e">
            <v>#REF!</v>
          </cell>
          <cell r="VB610" t="e">
            <v>#REF!</v>
          </cell>
          <cell r="VC610" t="e">
            <v>#REF!</v>
          </cell>
          <cell r="VD610" t="e">
            <v>#REF!</v>
          </cell>
          <cell r="VE610" t="e">
            <v>#REF!</v>
          </cell>
          <cell r="VF610" t="e">
            <v>#REF!</v>
          </cell>
          <cell r="VG610" t="e">
            <v>#REF!</v>
          </cell>
          <cell r="VH610" t="e">
            <v>#REF!</v>
          </cell>
          <cell r="VI610" t="e">
            <v>#REF!</v>
          </cell>
          <cell r="VJ610" t="e">
            <v>#REF!</v>
          </cell>
          <cell r="VK610" t="e">
            <v>#REF!</v>
          </cell>
          <cell r="VL610" t="e">
            <v>#REF!</v>
          </cell>
          <cell r="VM610" t="e">
            <v>#REF!</v>
          </cell>
          <cell r="VN610" t="e">
            <v>#REF!</v>
          </cell>
          <cell r="VO610" t="e">
            <v>#REF!</v>
          </cell>
          <cell r="VP610" t="e">
            <v>#REF!</v>
          </cell>
          <cell r="VQ610" t="e">
            <v>#REF!</v>
          </cell>
        </row>
        <row r="611">
          <cell r="SF611" t="e">
            <v>#REF!</v>
          </cell>
          <cell r="SG611" t="e">
            <v>#REF!</v>
          </cell>
          <cell r="SH611" t="e">
            <v>#REF!</v>
          </cell>
          <cell r="SI611" t="e">
            <v>#REF!</v>
          </cell>
          <cell r="SJ611" t="e">
            <v>#REF!</v>
          </cell>
          <cell r="SK611" t="e">
            <v>#REF!</v>
          </cell>
          <cell r="SL611" t="e">
            <v>#REF!</v>
          </cell>
          <cell r="SM611" t="e">
            <v>#REF!</v>
          </cell>
          <cell r="SN611" t="e">
            <v>#REF!</v>
          </cell>
          <cell r="SO611" t="e">
            <v>#REF!</v>
          </cell>
          <cell r="SP611" t="e">
            <v>#REF!</v>
          </cell>
          <cell r="SQ611" t="e">
            <v>#REF!</v>
          </cell>
          <cell r="SR611" t="e">
            <v>#REF!</v>
          </cell>
          <cell r="SS611" t="e">
            <v>#REF!</v>
          </cell>
          <cell r="ST611" t="e">
            <v>#REF!</v>
          </cell>
          <cell r="SU611" t="e">
            <v>#REF!</v>
          </cell>
          <cell r="SV611" t="e">
            <v>#REF!</v>
          </cell>
          <cell r="SW611" t="e">
            <v>#REF!</v>
          </cell>
          <cell r="SX611" t="e">
            <v>#REF!</v>
          </cell>
          <cell r="SY611" t="e">
            <v>#REF!</v>
          </cell>
          <cell r="SZ611" t="e">
            <v>#REF!</v>
          </cell>
          <cell r="TA611" t="e">
            <v>#REF!</v>
          </cell>
          <cell r="TB611" t="e">
            <v>#REF!</v>
          </cell>
          <cell r="TC611" t="e">
            <v>#REF!</v>
          </cell>
          <cell r="TD611" t="e">
            <v>#REF!</v>
          </cell>
          <cell r="TE611" t="e">
            <v>#REF!</v>
          </cell>
          <cell r="TF611" t="e">
            <v>#REF!</v>
          </cell>
          <cell r="TG611" t="e">
            <v>#REF!</v>
          </cell>
          <cell r="TH611" t="e">
            <v>#REF!</v>
          </cell>
          <cell r="TI611" t="e">
            <v>#REF!</v>
          </cell>
          <cell r="TJ611" t="e">
            <v>#REF!</v>
          </cell>
          <cell r="TK611" t="e">
            <v>#REF!</v>
          </cell>
          <cell r="TL611" t="e">
            <v>#REF!</v>
          </cell>
          <cell r="TM611" t="e">
            <v>#REF!</v>
          </cell>
          <cell r="TN611" t="e">
            <v>#REF!</v>
          </cell>
          <cell r="TO611" t="e">
            <v>#REF!</v>
          </cell>
          <cell r="TP611" t="e">
            <v>#REF!</v>
          </cell>
          <cell r="TQ611" t="e">
            <v>#REF!</v>
          </cell>
          <cell r="TR611" t="e">
            <v>#REF!</v>
          </cell>
          <cell r="TS611" t="e">
            <v>#REF!</v>
          </cell>
          <cell r="TT611" t="e">
            <v>#REF!</v>
          </cell>
          <cell r="TU611" t="e">
            <v>#REF!</v>
          </cell>
          <cell r="TV611" t="e">
            <v>#REF!</v>
          </cell>
          <cell r="TW611" t="e">
            <v>#REF!</v>
          </cell>
          <cell r="TX611" t="e">
            <v>#REF!</v>
          </cell>
          <cell r="TY611" t="e">
            <v>#REF!</v>
          </cell>
          <cell r="TZ611" t="e">
            <v>#REF!</v>
          </cell>
          <cell r="UA611" t="e">
            <v>#REF!</v>
          </cell>
          <cell r="UB611" t="e">
            <v>#REF!</v>
          </cell>
          <cell r="UC611" t="e">
            <v>#REF!</v>
          </cell>
          <cell r="UD611" t="e">
            <v>#REF!</v>
          </cell>
          <cell r="UE611" t="e">
            <v>#REF!</v>
          </cell>
          <cell r="UF611" t="e">
            <v>#REF!</v>
          </cell>
          <cell r="UG611" t="e">
            <v>#REF!</v>
          </cell>
          <cell r="UH611" t="e">
            <v>#REF!</v>
          </cell>
          <cell r="UI611" t="e">
            <v>#REF!</v>
          </cell>
          <cell r="UJ611" t="e">
            <v>#REF!</v>
          </cell>
          <cell r="UK611" t="e">
            <v>#REF!</v>
          </cell>
          <cell r="UL611" t="e">
            <v>#REF!</v>
          </cell>
          <cell r="UM611" t="e">
            <v>#REF!</v>
          </cell>
          <cell r="UN611" t="e">
            <v>#REF!</v>
          </cell>
          <cell r="UO611" t="e">
            <v>#REF!</v>
          </cell>
          <cell r="UP611" t="e">
            <v>#REF!</v>
          </cell>
          <cell r="UQ611" t="e">
            <v>#REF!</v>
          </cell>
          <cell r="UR611" t="e">
            <v>#REF!</v>
          </cell>
          <cell r="US611" t="e">
            <v>#REF!</v>
          </cell>
          <cell r="UT611" t="e">
            <v>#REF!</v>
          </cell>
          <cell r="UU611" t="e">
            <v>#REF!</v>
          </cell>
          <cell r="UV611" t="e">
            <v>#REF!</v>
          </cell>
          <cell r="UW611" t="e">
            <v>#REF!</v>
          </cell>
          <cell r="UX611" t="e">
            <v>#REF!</v>
          </cell>
          <cell r="UY611" t="e">
            <v>#REF!</v>
          </cell>
          <cell r="UZ611" t="e">
            <v>#REF!</v>
          </cell>
          <cell r="VA611" t="e">
            <v>#REF!</v>
          </cell>
          <cell r="VB611" t="e">
            <v>#REF!</v>
          </cell>
          <cell r="VC611" t="e">
            <v>#REF!</v>
          </cell>
          <cell r="VD611" t="e">
            <v>#REF!</v>
          </cell>
          <cell r="VE611" t="e">
            <v>#REF!</v>
          </cell>
          <cell r="VF611" t="e">
            <v>#REF!</v>
          </cell>
          <cell r="VG611" t="e">
            <v>#REF!</v>
          </cell>
          <cell r="VH611" t="e">
            <v>#REF!</v>
          </cell>
          <cell r="VI611" t="e">
            <v>#REF!</v>
          </cell>
          <cell r="VJ611" t="e">
            <v>#REF!</v>
          </cell>
          <cell r="VK611" t="e">
            <v>#REF!</v>
          </cell>
          <cell r="VL611" t="e">
            <v>#REF!</v>
          </cell>
          <cell r="VM611" t="e">
            <v>#REF!</v>
          </cell>
          <cell r="VN611" t="e">
            <v>#REF!</v>
          </cell>
          <cell r="VO611" t="e">
            <v>#REF!</v>
          </cell>
          <cell r="VP611" t="e">
            <v>#REF!</v>
          </cell>
          <cell r="VQ611" t="e">
            <v>#REF!</v>
          </cell>
        </row>
        <row r="612">
          <cell r="SF612" t="e">
            <v>#REF!</v>
          </cell>
          <cell r="SG612" t="e">
            <v>#REF!</v>
          </cell>
          <cell r="SH612" t="e">
            <v>#REF!</v>
          </cell>
          <cell r="SI612" t="e">
            <v>#REF!</v>
          </cell>
          <cell r="SJ612" t="e">
            <v>#REF!</v>
          </cell>
          <cell r="SK612" t="e">
            <v>#REF!</v>
          </cell>
          <cell r="SL612" t="e">
            <v>#REF!</v>
          </cell>
          <cell r="SM612" t="e">
            <v>#REF!</v>
          </cell>
          <cell r="SN612" t="e">
            <v>#REF!</v>
          </cell>
          <cell r="SO612" t="e">
            <v>#REF!</v>
          </cell>
          <cell r="SP612" t="e">
            <v>#REF!</v>
          </cell>
          <cell r="SQ612" t="e">
            <v>#REF!</v>
          </cell>
          <cell r="SR612" t="e">
            <v>#REF!</v>
          </cell>
          <cell r="SS612" t="e">
            <v>#REF!</v>
          </cell>
          <cell r="ST612" t="e">
            <v>#REF!</v>
          </cell>
          <cell r="SU612" t="e">
            <v>#REF!</v>
          </cell>
          <cell r="SV612" t="e">
            <v>#REF!</v>
          </cell>
          <cell r="SW612" t="e">
            <v>#REF!</v>
          </cell>
          <cell r="SX612" t="e">
            <v>#REF!</v>
          </cell>
          <cell r="SY612" t="e">
            <v>#REF!</v>
          </cell>
          <cell r="SZ612" t="e">
            <v>#REF!</v>
          </cell>
          <cell r="TA612" t="e">
            <v>#REF!</v>
          </cell>
          <cell r="TB612" t="e">
            <v>#REF!</v>
          </cell>
          <cell r="TC612" t="e">
            <v>#REF!</v>
          </cell>
          <cell r="TD612" t="e">
            <v>#REF!</v>
          </cell>
          <cell r="TE612" t="e">
            <v>#REF!</v>
          </cell>
          <cell r="TF612" t="e">
            <v>#REF!</v>
          </cell>
          <cell r="TG612" t="e">
            <v>#REF!</v>
          </cell>
          <cell r="TH612" t="e">
            <v>#REF!</v>
          </cell>
          <cell r="TI612" t="e">
            <v>#REF!</v>
          </cell>
          <cell r="TJ612" t="e">
            <v>#REF!</v>
          </cell>
          <cell r="TK612" t="e">
            <v>#REF!</v>
          </cell>
          <cell r="TL612" t="e">
            <v>#REF!</v>
          </cell>
          <cell r="TM612" t="e">
            <v>#REF!</v>
          </cell>
          <cell r="TN612" t="e">
            <v>#REF!</v>
          </cell>
          <cell r="TO612" t="e">
            <v>#REF!</v>
          </cell>
          <cell r="TP612" t="e">
            <v>#REF!</v>
          </cell>
          <cell r="TQ612" t="e">
            <v>#REF!</v>
          </cell>
          <cell r="TR612" t="e">
            <v>#REF!</v>
          </cell>
          <cell r="TS612" t="e">
            <v>#REF!</v>
          </cell>
          <cell r="TT612" t="e">
            <v>#REF!</v>
          </cell>
          <cell r="TU612" t="e">
            <v>#REF!</v>
          </cell>
          <cell r="TV612" t="e">
            <v>#REF!</v>
          </cell>
          <cell r="TW612" t="e">
            <v>#REF!</v>
          </cell>
          <cell r="TX612" t="e">
            <v>#REF!</v>
          </cell>
          <cell r="TY612" t="e">
            <v>#REF!</v>
          </cell>
          <cell r="TZ612" t="e">
            <v>#REF!</v>
          </cell>
          <cell r="UA612" t="e">
            <v>#REF!</v>
          </cell>
          <cell r="UB612" t="e">
            <v>#REF!</v>
          </cell>
          <cell r="UC612" t="e">
            <v>#REF!</v>
          </cell>
          <cell r="UD612" t="e">
            <v>#REF!</v>
          </cell>
          <cell r="UE612" t="e">
            <v>#REF!</v>
          </cell>
          <cell r="UF612" t="e">
            <v>#REF!</v>
          </cell>
          <cell r="UG612" t="e">
            <v>#REF!</v>
          </cell>
          <cell r="UH612" t="e">
            <v>#REF!</v>
          </cell>
          <cell r="UI612" t="e">
            <v>#REF!</v>
          </cell>
          <cell r="UJ612" t="e">
            <v>#REF!</v>
          </cell>
          <cell r="UK612" t="e">
            <v>#REF!</v>
          </cell>
          <cell r="UL612" t="e">
            <v>#REF!</v>
          </cell>
          <cell r="UM612" t="e">
            <v>#REF!</v>
          </cell>
          <cell r="UN612" t="e">
            <v>#REF!</v>
          </cell>
          <cell r="UO612" t="e">
            <v>#REF!</v>
          </cell>
          <cell r="UP612" t="e">
            <v>#REF!</v>
          </cell>
          <cell r="UQ612" t="e">
            <v>#REF!</v>
          </cell>
          <cell r="UR612" t="e">
            <v>#REF!</v>
          </cell>
          <cell r="US612" t="e">
            <v>#REF!</v>
          </cell>
          <cell r="UT612" t="e">
            <v>#REF!</v>
          </cell>
          <cell r="UU612" t="e">
            <v>#REF!</v>
          </cell>
          <cell r="UV612" t="e">
            <v>#REF!</v>
          </cell>
          <cell r="UW612" t="e">
            <v>#REF!</v>
          </cell>
          <cell r="UX612" t="e">
            <v>#REF!</v>
          </cell>
          <cell r="UY612" t="e">
            <v>#REF!</v>
          </cell>
          <cell r="UZ612" t="e">
            <v>#REF!</v>
          </cell>
          <cell r="VA612" t="e">
            <v>#REF!</v>
          </cell>
          <cell r="VB612" t="e">
            <v>#REF!</v>
          </cell>
          <cell r="VC612" t="e">
            <v>#REF!</v>
          </cell>
          <cell r="VD612" t="e">
            <v>#REF!</v>
          </cell>
          <cell r="VE612" t="e">
            <v>#REF!</v>
          </cell>
          <cell r="VF612" t="e">
            <v>#REF!</v>
          </cell>
          <cell r="VG612" t="e">
            <v>#REF!</v>
          </cell>
          <cell r="VH612" t="e">
            <v>#REF!</v>
          </cell>
          <cell r="VI612" t="e">
            <v>#REF!</v>
          </cell>
          <cell r="VJ612" t="e">
            <v>#REF!</v>
          </cell>
          <cell r="VK612" t="e">
            <v>#REF!</v>
          </cell>
          <cell r="VL612" t="e">
            <v>#REF!</v>
          </cell>
          <cell r="VM612" t="e">
            <v>#REF!</v>
          </cell>
          <cell r="VN612" t="e">
            <v>#REF!</v>
          </cell>
          <cell r="VO612" t="e">
            <v>#REF!</v>
          </cell>
          <cell r="VP612" t="e">
            <v>#REF!</v>
          </cell>
          <cell r="VQ612" t="e">
            <v>#REF!</v>
          </cell>
        </row>
        <row r="613">
          <cell r="SF613" t="e">
            <v>#REF!</v>
          </cell>
          <cell r="SG613" t="e">
            <v>#REF!</v>
          </cell>
          <cell r="SH613" t="e">
            <v>#REF!</v>
          </cell>
          <cell r="SI613" t="e">
            <v>#REF!</v>
          </cell>
          <cell r="SJ613" t="e">
            <v>#REF!</v>
          </cell>
          <cell r="SK613" t="e">
            <v>#REF!</v>
          </cell>
          <cell r="SL613" t="e">
            <v>#REF!</v>
          </cell>
          <cell r="SM613" t="e">
            <v>#REF!</v>
          </cell>
          <cell r="SN613" t="e">
            <v>#REF!</v>
          </cell>
          <cell r="SO613" t="e">
            <v>#REF!</v>
          </cell>
          <cell r="SP613" t="e">
            <v>#REF!</v>
          </cell>
          <cell r="SQ613" t="e">
            <v>#REF!</v>
          </cell>
          <cell r="SR613" t="e">
            <v>#REF!</v>
          </cell>
          <cell r="SS613" t="e">
            <v>#REF!</v>
          </cell>
          <cell r="ST613" t="e">
            <v>#REF!</v>
          </cell>
          <cell r="SU613" t="e">
            <v>#REF!</v>
          </cell>
          <cell r="SV613" t="e">
            <v>#REF!</v>
          </cell>
          <cell r="SW613" t="e">
            <v>#REF!</v>
          </cell>
          <cell r="SX613" t="e">
            <v>#REF!</v>
          </cell>
          <cell r="SY613" t="e">
            <v>#REF!</v>
          </cell>
          <cell r="SZ613" t="e">
            <v>#REF!</v>
          </cell>
          <cell r="TA613" t="e">
            <v>#REF!</v>
          </cell>
          <cell r="TB613" t="e">
            <v>#REF!</v>
          </cell>
          <cell r="TC613" t="e">
            <v>#REF!</v>
          </cell>
          <cell r="TD613" t="e">
            <v>#REF!</v>
          </cell>
          <cell r="TE613" t="e">
            <v>#REF!</v>
          </cell>
          <cell r="TF613" t="e">
            <v>#REF!</v>
          </cell>
          <cell r="TG613" t="e">
            <v>#REF!</v>
          </cell>
          <cell r="TH613" t="e">
            <v>#REF!</v>
          </cell>
          <cell r="TI613" t="e">
            <v>#REF!</v>
          </cell>
          <cell r="TJ613" t="e">
            <v>#REF!</v>
          </cell>
          <cell r="TK613" t="e">
            <v>#REF!</v>
          </cell>
          <cell r="TL613" t="e">
            <v>#REF!</v>
          </cell>
          <cell r="TM613" t="e">
            <v>#REF!</v>
          </cell>
          <cell r="TN613" t="e">
            <v>#REF!</v>
          </cell>
          <cell r="TO613" t="e">
            <v>#REF!</v>
          </cell>
          <cell r="TP613" t="e">
            <v>#REF!</v>
          </cell>
          <cell r="TQ613" t="e">
            <v>#REF!</v>
          </cell>
          <cell r="TR613" t="e">
            <v>#REF!</v>
          </cell>
          <cell r="TS613" t="e">
            <v>#REF!</v>
          </cell>
          <cell r="TT613" t="e">
            <v>#REF!</v>
          </cell>
          <cell r="TU613" t="e">
            <v>#REF!</v>
          </cell>
          <cell r="TV613" t="e">
            <v>#REF!</v>
          </cell>
          <cell r="TW613" t="e">
            <v>#REF!</v>
          </cell>
          <cell r="TX613" t="e">
            <v>#REF!</v>
          </cell>
          <cell r="TY613" t="e">
            <v>#REF!</v>
          </cell>
          <cell r="TZ613" t="e">
            <v>#REF!</v>
          </cell>
          <cell r="UA613" t="e">
            <v>#REF!</v>
          </cell>
          <cell r="UB613" t="e">
            <v>#REF!</v>
          </cell>
          <cell r="UC613" t="e">
            <v>#REF!</v>
          </cell>
          <cell r="UD613" t="e">
            <v>#REF!</v>
          </cell>
          <cell r="UE613" t="e">
            <v>#REF!</v>
          </cell>
          <cell r="UF613" t="e">
            <v>#REF!</v>
          </cell>
          <cell r="UG613" t="e">
            <v>#REF!</v>
          </cell>
          <cell r="UH613" t="e">
            <v>#REF!</v>
          </cell>
          <cell r="UI613" t="e">
            <v>#REF!</v>
          </cell>
          <cell r="UJ613" t="e">
            <v>#REF!</v>
          </cell>
          <cell r="UK613" t="e">
            <v>#REF!</v>
          </cell>
          <cell r="UL613" t="e">
            <v>#REF!</v>
          </cell>
          <cell r="UM613" t="e">
            <v>#REF!</v>
          </cell>
          <cell r="UN613" t="e">
            <v>#REF!</v>
          </cell>
          <cell r="UO613" t="e">
            <v>#REF!</v>
          </cell>
          <cell r="UP613" t="e">
            <v>#REF!</v>
          </cell>
          <cell r="UQ613" t="e">
            <v>#REF!</v>
          </cell>
          <cell r="UR613" t="e">
            <v>#REF!</v>
          </cell>
          <cell r="US613" t="e">
            <v>#REF!</v>
          </cell>
          <cell r="UT613" t="e">
            <v>#REF!</v>
          </cell>
          <cell r="UU613" t="e">
            <v>#REF!</v>
          </cell>
          <cell r="UV613" t="e">
            <v>#REF!</v>
          </cell>
          <cell r="UW613" t="e">
            <v>#REF!</v>
          </cell>
          <cell r="UX613" t="e">
            <v>#REF!</v>
          </cell>
          <cell r="UY613" t="e">
            <v>#REF!</v>
          </cell>
          <cell r="UZ613" t="e">
            <v>#REF!</v>
          </cell>
          <cell r="VA613" t="e">
            <v>#REF!</v>
          </cell>
          <cell r="VB613" t="e">
            <v>#REF!</v>
          </cell>
          <cell r="VC613" t="e">
            <v>#REF!</v>
          </cell>
          <cell r="VD613" t="e">
            <v>#REF!</v>
          </cell>
          <cell r="VE613" t="e">
            <v>#REF!</v>
          </cell>
          <cell r="VF613" t="e">
            <v>#REF!</v>
          </cell>
          <cell r="VG613" t="e">
            <v>#REF!</v>
          </cell>
          <cell r="VH613" t="e">
            <v>#REF!</v>
          </cell>
          <cell r="VI613" t="e">
            <v>#REF!</v>
          </cell>
          <cell r="VJ613" t="e">
            <v>#REF!</v>
          </cell>
          <cell r="VK613" t="e">
            <v>#REF!</v>
          </cell>
          <cell r="VL613" t="e">
            <v>#REF!</v>
          </cell>
          <cell r="VM613" t="e">
            <v>#REF!</v>
          </cell>
          <cell r="VN613" t="e">
            <v>#REF!</v>
          </cell>
          <cell r="VO613" t="e">
            <v>#REF!</v>
          </cell>
          <cell r="VP613" t="e">
            <v>#REF!</v>
          </cell>
          <cell r="VQ613" t="e">
            <v>#REF!</v>
          </cell>
        </row>
        <row r="614">
          <cell r="SF614" t="e">
            <v>#REF!</v>
          </cell>
          <cell r="SG614" t="e">
            <v>#REF!</v>
          </cell>
          <cell r="SH614" t="e">
            <v>#REF!</v>
          </cell>
          <cell r="SI614" t="e">
            <v>#REF!</v>
          </cell>
          <cell r="SJ614" t="e">
            <v>#REF!</v>
          </cell>
          <cell r="SK614" t="e">
            <v>#REF!</v>
          </cell>
          <cell r="SL614" t="e">
            <v>#REF!</v>
          </cell>
          <cell r="SM614" t="e">
            <v>#REF!</v>
          </cell>
          <cell r="SN614" t="e">
            <v>#REF!</v>
          </cell>
          <cell r="SO614" t="e">
            <v>#REF!</v>
          </cell>
          <cell r="SP614" t="e">
            <v>#REF!</v>
          </cell>
          <cell r="SQ614" t="e">
            <v>#REF!</v>
          </cell>
          <cell r="SR614" t="e">
            <v>#REF!</v>
          </cell>
          <cell r="SS614" t="e">
            <v>#REF!</v>
          </cell>
          <cell r="ST614" t="e">
            <v>#REF!</v>
          </cell>
          <cell r="SU614" t="e">
            <v>#REF!</v>
          </cell>
          <cell r="SV614" t="e">
            <v>#REF!</v>
          </cell>
          <cell r="SW614" t="e">
            <v>#REF!</v>
          </cell>
          <cell r="SX614" t="e">
            <v>#REF!</v>
          </cell>
          <cell r="SY614" t="e">
            <v>#REF!</v>
          </cell>
          <cell r="SZ614" t="e">
            <v>#REF!</v>
          </cell>
          <cell r="TA614" t="e">
            <v>#REF!</v>
          </cell>
          <cell r="TB614" t="e">
            <v>#REF!</v>
          </cell>
          <cell r="TC614" t="e">
            <v>#REF!</v>
          </cell>
          <cell r="TD614" t="e">
            <v>#REF!</v>
          </cell>
          <cell r="TE614" t="e">
            <v>#REF!</v>
          </cell>
          <cell r="TF614" t="e">
            <v>#REF!</v>
          </cell>
          <cell r="TG614" t="e">
            <v>#REF!</v>
          </cell>
          <cell r="TH614" t="e">
            <v>#REF!</v>
          </cell>
          <cell r="TI614" t="e">
            <v>#REF!</v>
          </cell>
          <cell r="TJ614" t="e">
            <v>#REF!</v>
          </cell>
          <cell r="TK614" t="e">
            <v>#REF!</v>
          </cell>
          <cell r="TL614" t="e">
            <v>#REF!</v>
          </cell>
          <cell r="TM614" t="e">
            <v>#REF!</v>
          </cell>
          <cell r="TN614" t="e">
            <v>#REF!</v>
          </cell>
          <cell r="TO614" t="e">
            <v>#REF!</v>
          </cell>
          <cell r="TP614" t="e">
            <v>#REF!</v>
          </cell>
          <cell r="TQ614" t="e">
            <v>#REF!</v>
          </cell>
          <cell r="TR614" t="e">
            <v>#REF!</v>
          </cell>
          <cell r="TS614" t="e">
            <v>#REF!</v>
          </cell>
          <cell r="TT614" t="e">
            <v>#REF!</v>
          </cell>
          <cell r="TU614" t="e">
            <v>#REF!</v>
          </cell>
          <cell r="TV614" t="e">
            <v>#REF!</v>
          </cell>
          <cell r="TW614" t="e">
            <v>#REF!</v>
          </cell>
          <cell r="TX614" t="e">
            <v>#REF!</v>
          </cell>
          <cell r="TY614" t="e">
            <v>#REF!</v>
          </cell>
          <cell r="TZ614" t="e">
            <v>#REF!</v>
          </cell>
          <cell r="UA614" t="e">
            <v>#REF!</v>
          </cell>
          <cell r="UB614" t="e">
            <v>#REF!</v>
          </cell>
          <cell r="UC614" t="e">
            <v>#REF!</v>
          </cell>
          <cell r="UD614" t="e">
            <v>#REF!</v>
          </cell>
          <cell r="UE614" t="e">
            <v>#REF!</v>
          </cell>
          <cell r="UF614" t="e">
            <v>#REF!</v>
          </cell>
          <cell r="UG614" t="e">
            <v>#REF!</v>
          </cell>
          <cell r="UH614" t="e">
            <v>#REF!</v>
          </cell>
          <cell r="UI614" t="e">
            <v>#REF!</v>
          </cell>
          <cell r="UJ614" t="e">
            <v>#REF!</v>
          </cell>
          <cell r="UK614" t="e">
            <v>#REF!</v>
          </cell>
          <cell r="UL614" t="e">
            <v>#REF!</v>
          </cell>
          <cell r="UM614" t="e">
            <v>#REF!</v>
          </cell>
          <cell r="UN614" t="e">
            <v>#REF!</v>
          </cell>
          <cell r="UO614" t="e">
            <v>#REF!</v>
          </cell>
          <cell r="UP614" t="e">
            <v>#REF!</v>
          </cell>
          <cell r="UQ614" t="e">
            <v>#REF!</v>
          </cell>
          <cell r="UR614" t="e">
            <v>#REF!</v>
          </cell>
          <cell r="US614" t="e">
            <v>#REF!</v>
          </cell>
          <cell r="UT614" t="e">
            <v>#REF!</v>
          </cell>
          <cell r="UU614" t="e">
            <v>#REF!</v>
          </cell>
          <cell r="UV614" t="e">
            <v>#REF!</v>
          </cell>
          <cell r="UW614" t="e">
            <v>#REF!</v>
          </cell>
          <cell r="UX614" t="e">
            <v>#REF!</v>
          </cell>
          <cell r="UY614" t="e">
            <v>#REF!</v>
          </cell>
          <cell r="UZ614" t="e">
            <v>#REF!</v>
          </cell>
          <cell r="VA614" t="e">
            <v>#REF!</v>
          </cell>
          <cell r="VB614" t="e">
            <v>#REF!</v>
          </cell>
          <cell r="VC614" t="e">
            <v>#REF!</v>
          </cell>
          <cell r="VD614" t="e">
            <v>#REF!</v>
          </cell>
          <cell r="VE614" t="e">
            <v>#REF!</v>
          </cell>
          <cell r="VF614" t="e">
            <v>#REF!</v>
          </cell>
          <cell r="VG614" t="e">
            <v>#REF!</v>
          </cell>
          <cell r="VH614" t="e">
            <v>#REF!</v>
          </cell>
          <cell r="VI614" t="e">
            <v>#REF!</v>
          </cell>
          <cell r="VJ614" t="e">
            <v>#REF!</v>
          </cell>
          <cell r="VK614" t="e">
            <v>#REF!</v>
          </cell>
          <cell r="VL614" t="e">
            <v>#REF!</v>
          </cell>
          <cell r="VM614" t="e">
            <v>#REF!</v>
          </cell>
          <cell r="VN614" t="e">
            <v>#REF!</v>
          </cell>
          <cell r="VO614" t="e">
            <v>#REF!</v>
          </cell>
          <cell r="VP614" t="e">
            <v>#REF!</v>
          </cell>
          <cell r="VQ614" t="e">
            <v>#REF!</v>
          </cell>
        </row>
        <row r="615">
          <cell r="SF615" t="e">
            <v>#REF!</v>
          </cell>
          <cell r="SG615" t="e">
            <v>#REF!</v>
          </cell>
          <cell r="SH615" t="e">
            <v>#REF!</v>
          </cell>
          <cell r="SI615" t="e">
            <v>#REF!</v>
          </cell>
          <cell r="SJ615" t="e">
            <v>#REF!</v>
          </cell>
          <cell r="SK615" t="e">
            <v>#REF!</v>
          </cell>
          <cell r="SL615" t="e">
            <v>#REF!</v>
          </cell>
          <cell r="SM615" t="e">
            <v>#REF!</v>
          </cell>
          <cell r="SN615" t="e">
            <v>#REF!</v>
          </cell>
          <cell r="SO615" t="e">
            <v>#REF!</v>
          </cell>
          <cell r="SP615" t="e">
            <v>#REF!</v>
          </cell>
          <cell r="SQ615" t="e">
            <v>#REF!</v>
          </cell>
          <cell r="SR615" t="e">
            <v>#REF!</v>
          </cell>
          <cell r="SS615" t="e">
            <v>#REF!</v>
          </cell>
          <cell r="ST615" t="e">
            <v>#REF!</v>
          </cell>
          <cell r="SU615" t="e">
            <v>#REF!</v>
          </cell>
          <cell r="SV615" t="e">
            <v>#REF!</v>
          </cell>
          <cell r="SW615" t="e">
            <v>#REF!</v>
          </cell>
          <cell r="SX615" t="e">
            <v>#REF!</v>
          </cell>
          <cell r="SY615" t="e">
            <v>#REF!</v>
          </cell>
          <cell r="SZ615" t="e">
            <v>#REF!</v>
          </cell>
          <cell r="TA615" t="e">
            <v>#REF!</v>
          </cell>
          <cell r="TB615" t="e">
            <v>#REF!</v>
          </cell>
          <cell r="TC615" t="e">
            <v>#REF!</v>
          </cell>
          <cell r="TD615" t="e">
            <v>#REF!</v>
          </cell>
          <cell r="TE615" t="e">
            <v>#REF!</v>
          </cell>
          <cell r="TF615" t="e">
            <v>#REF!</v>
          </cell>
          <cell r="TG615" t="e">
            <v>#REF!</v>
          </cell>
          <cell r="TH615" t="e">
            <v>#REF!</v>
          </cell>
          <cell r="TI615" t="e">
            <v>#REF!</v>
          </cell>
          <cell r="TJ615" t="e">
            <v>#REF!</v>
          </cell>
          <cell r="TK615" t="e">
            <v>#REF!</v>
          </cell>
          <cell r="TL615" t="e">
            <v>#REF!</v>
          </cell>
          <cell r="TM615" t="e">
            <v>#REF!</v>
          </cell>
          <cell r="TN615" t="e">
            <v>#REF!</v>
          </cell>
          <cell r="TO615" t="e">
            <v>#REF!</v>
          </cell>
          <cell r="TP615" t="e">
            <v>#REF!</v>
          </cell>
          <cell r="TQ615" t="e">
            <v>#REF!</v>
          </cell>
          <cell r="TR615" t="e">
            <v>#REF!</v>
          </cell>
          <cell r="TS615" t="e">
            <v>#REF!</v>
          </cell>
          <cell r="TT615" t="e">
            <v>#REF!</v>
          </cell>
          <cell r="TU615" t="e">
            <v>#REF!</v>
          </cell>
          <cell r="TV615" t="e">
            <v>#REF!</v>
          </cell>
          <cell r="TW615" t="e">
            <v>#REF!</v>
          </cell>
          <cell r="TX615" t="e">
            <v>#REF!</v>
          </cell>
          <cell r="TY615" t="e">
            <v>#REF!</v>
          </cell>
          <cell r="TZ615" t="e">
            <v>#REF!</v>
          </cell>
          <cell r="UA615" t="e">
            <v>#REF!</v>
          </cell>
          <cell r="UB615" t="e">
            <v>#REF!</v>
          </cell>
          <cell r="UC615" t="e">
            <v>#REF!</v>
          </cell>
          <cell r="UD615" t="e">
            <v>#REF!</v>
          </cell>
          <cell r="UE615" t="e">
            <v>#REF!</v>
          </cell>
          <cell r="UF615" t="e">
            <v>#REF!</v>
          </cell>
          <cell r="UG615" t="e">
            <v>#REF!</v>
          </cell>
          <cell r="UH615" t="e">
            <v>#REF!</v>
          </cell>
          <cell r="UI615" t="e">
            <v>#REF!</v>
          </cell>
          <cell r="UJ615" t="e">
            <v>#REF!</v>
          </cell>
          <cell r="UK615" t="e">
            <v>#REF!</v>
          </cell>
          <cell r="UL615" t="e">
            <v>#REF!</v>
          </cell>
          <cell r="UM615" t="e">
            <v>#REF!</v>
          </cell>
          <cell r="UN615" t="e">
            <v>#REF!</v>
          </cell>
          <cell r="UO615" t="e">
            <v>#REF!</v>
          </cell>
          <cell r="UP615" t="e">
            <v>#REF!</v>
          </cell>
          <cell r="UQ615" t="e">
            <v>#REF!</v>
          </cell>
          <cell r="UR615" t="e">
            <v>#REF!</v>
          </cell>
          <cell r="US615" t="e">
            <v>#REF!</v>
          </cell>
          <cell r="UT615" t="e">
            <v>#REF!</v>
          </cell>
          <cell r="UU615" t="e">
            <v>#REF!</v>
          </cell>
          <cell r="UV615" t="e">
            <v>#REF!</v>
          </cell>
          <cell r="UW615" t="e">
            <v>#REF!</v>
          </cell>
          <cell r="UX615" t="e">
            <v>#REF!</v>
          </cell>
          <cell r="UY615" t="e">
            <v>#REF!</v>
          </cell>
          <cell r="UZ615" t="e">
            <v>#REF!</v>
          </cell>
          <cell r="VA615" t="e">
            <v>#REF!</v>
          </cell>
          <cell r="VB615" t="e">
            <v>#REF!</v>
          </cell>
          <cell r="VC615" t="e">
            <v>#REF!</v>
          </cell>
          <cell r="VD615" t="e">
            <v>#REF!</v>
          </cell>
          <cell r="VE615" t="e">
            <v>#REF!</v>
          </cell>
          <cell r="VF615" t="e">
            <v>#REF!</v>
          </cell>
          <cell r="VG615" t="e">
            <v>#REF!</v>
          </cell>
          <cell r="VH615" t="e">
            <v>#REF!</v>
          </cell>
          <cell r="VI615" t="e">
            <v>#REF!</v>
          </cell>
          <cell r="VJ615" t="e">
            <v>#REF!</v>
          </cell>
          <cell r="VK615" t="e">
            <v>#REF!</v>
          </cell>
          <cell r="VL615" t="e">
            <v>#REF!</v>
          </cell>
          <cell r="VM615" t="e">
            <v>#REF!</v>
          </cell>
          <cell r="VN615" t="e">
            <v>#REF!</v>
          </cell>
          <cell r="VO615" t="e">
            <v>#REF!</v>
          </cell>
          <cell r="VP615" t="e">
            <v>#REF!</v>
          </cell>
          <cell r="VQ615" t="e">
            <v>#REF!</v>
          </cell>
        </row>
        <row r="616">
          <cell r="SF616" t="e">
            <v>#REF!</v>
          </cell>
          <cell r="SG616" t="e">
            <v>#REF!</v>
          </cell>
          <cell r="SH616" t="e">
            <v>#REF!</v>
          </cell>
          <cell r="SI616" t="e">
            <v>#REF!</v>
          </cell>
          <cell r="SJ616" t="e">
            <v>#REF!</v>
          </cell>
          <cell r="SK616" t="e">
            <v>#REF!</v>
          </cell>
          <cell r="SL616" t="e">
            <v>#REF!</v>
          </cell>
          <cell r="SM616" t="e">
            <v>#REF!</v>
          </cell>
          <cell r="SN616" t="e">
            <v>#REF!</v>
          </cell>
          <cell r="SO616" t="e">
            <v>#REF!</v>
          </cell>
          <cell r="SP616" t="e">
            <v>#REF!</v>
          </cell>
          <cell r="SQ616" t="e">
            <v>#REF!</v>
          </cell>
          <cell r="SR616" t="e">
            <v>#REF!</v>
          </cell>
          <cell r="SS616" t="e">
            <v>#REF!</v>
          </cell>
          <cell r="ST616" t="e">
            <v>#REF!</v>
          </cell>
          <cell r="SU616" t="e">
            <v>#REF!</v>
          </cell>
          <cell r="SV616" t="e">
            <v>#REF!</v>
          </cell>
          <cell r="SW616" t="e">
            <v>#REF!</v>
          </cell>
          <cell r="SX616" t="e">
            <v>#REF!</v>
          </cell>
          <cell r="SY616" t="e">
            <v>#REF!</v>
          </cell>
          <cell r="SZ616" t="e">
            <v>#REF!</v>
          </cell>
          <cell r="TA616" t="e">
            <v>#REF!</v>
          </cell>
          <cell r="TB616" t="e">
            <v>#REF!</v>
          </cell>
          <cell r="TC616" t="e">
            <v>#REF!</v>
          </cell>
          <cell r="TD616" t="e">
            <v>#REF!</v>
          </cell>
          <cell r="TE616" t="e">
            <v>#REF!</v>
          </cell>
          <cell r="TF616" t="e">
            <v>#REF!</v>
          </cell>
          <cell r="TG616" t="e">
            <v>#REF!</v>
          </cell>
          <cell r="TH616" t="e">
            <v>#REF!</v>
          </cell>
          <cell r="TI616" t="e">
            <v>#REF!</v>
          </cell>
          <cell r="TJ616" t="e">
            <v>#REF!</v>
          </cell>
          <cell r="TK616" t="e">
            <v>#REF!</v>
          </cell>
          <cell r="TL616" t="e">
            <v>#REF!</v>
          </cell>
          <cell r="TM616" t="e">
            <v>#REF!</v>
          </cell>
          <cell r="TN616" t="e">
            <v>#REF!</v>
          </cell>
          <cell r="TO616" t="e">
            <v>#REF!</v>
          </cell>
          <cell r="TP616" t="e">
            <v>#REF!</v>
          </cell>
          <cell r="TQ616" t="e">
            <v>#REF!</v>
          </cell>
          <cell r="TR616" t="e">
            <v>#REF!</v>
          </cell>
          <cell r="TS616" t="e">
            <v>#REF!</v>
          </cell>
          <cell r="TT616" t="e">
            <v>#REF!</v>
          </cell>
          <cell r="TU616" t="e">
            <v>#REF!</v>
          </cell>
          <cell r="TV616" t="e">
            <v>#REF!</v>
          </cell>
          <cell r="TW616" t="e">
            <v>#REF!</v>
          </cell>
          <cell r="TX616" t="e">
            <v>#REF!</v>
          </cell>
          <cell r="TY616" t="e">
            <v>#REF!</v>
          </cell>
          <cell r="TZ616" t="e">
            <v>#REF!</v>
          </cell>
          <cell r="UA616" t="e">
            <v>#REF!</v>
          </cell>
          <cell r="UB616" t="e">
            <v>#REF!</v>
          </cell>
          <cell r="UC616" t="e">
            <v>#REF!</v>
          </cell>
          <cell r="UD616" t="e">
            <v>#REF!</v>
          </cell>
          <cell r="UE616" t="e">
            <v>#REF!</v>
          </cell>
          <cell r="UF616" t="e">
            <v>#REF!</v>
          </cell>
          <cell r="UG616" t="e">
            <v>#REF!</v>
          </cell>
          <cell r="UH616" t="e">
            <v>#REF!</v>
          </cell>
          <cell r="UI616" t="e">
            <v>#REF!</v>
          </cell>
          <cell r="UJ616" t="e">
            <v>#REF!</v>
          </cell>
          <cell r="UK616" t="e">
            <v>#REF!</v>
          </cell>
          <cell r="UL616" t="e">
            <v>#REF!</v>
          </cell>
          <cell r="UM616" t="e">
            <v>#REF!</v>
          </cell>
          <cell r="UN616" t="e">
            <v>#REF!</v>
          </cell>
          <cell r="UO616" t="e">
            <v>#REF!</v>
          </cell>
          <cell r="UP616" t="e">
            <v>#REF!</v>
          </cell>
          <cell r="UQ616" t="e">
            <v>#REF!</v>
          </cell>
          <cell r="UR616" t="e">
            <v>#REF!</v>
          </cell>
          <cell r="US616" t="e">
            <v>#REF!</v>
          </cell>
          <cell r="UT616" t="e">
            <v>#REF!</v>
          </cell>
          <cell r="UU616" t="e">
            <v>#REF!</v>
          </cell>
          <cell r="UV616" t="e">
            <v>#REF!</v>
          </cell>
          <cell r="UW616" t="e">
            <v>#REF!</v>
          </cell>
          <cell r="UX616" t="e">
            <v>#REF!</v>
          </cell>
          <cell r="UY616" t="e">
            <v>#REF!</v>
          </cell>
          <cell r="UZ616" t="e">
            <v>#REF!</v>
          </cell>
          <cell r="VA616" t="e">
            <v>#REF!</v>
          </cell>
          <cell r="VB616" t="e">
            <v>#REF!</v>
          </cell>
          <cell r="VC616" t="e">
            <v>#REF!</v>
          </cell>
          <cell r="VD616" t="e">
            <v>#REF!</v>
          </cell>
          <cell r="VE616" t="e">
            <v>#REF!</v>
          </cell>
          <cell r="VF616" t="e">
            <v>#REF!</v>
          </cell>
          <cell r="VG616" t="e">
            <v>#REF!</v>
          </cell>
          <cell r="VH616" t="e">
            <v>#REF!</v>
          </cell>
          <cell r="VI616" t="e">
            <v>#REF!</v>
          </cell>
          <cell r="VJ616" t="e">
            <v>#REF!</v>
          </cell>
          <cell r="VK616" t="e">
            <v>#REF!</v>
          </cell>
          <cell r="VL616" t="e">
            <v>#REF!</v>
          </cell>
          <cell r="VM616" t="e">
            <v>#REF!</v>
          </cell>
          <cell r="VN616" t="e">
            <v>#REF!</v>
          </cell>
          <cell r="VO616" t="e">
            <v>#REF!</v>
          </cell>
          <cell r="VP616" t="e">
            <v>#REF!</v>
          </cell>
          <cell r="VQ616" t="e">
            <v>#REF!</v>
          </cell>
        </row>
        <row r="617">
          <cell r="SF617" t="e">
            <v>#REF!</v>
          </cell>
          <cell r="SG617" t="e">
            <v>#REF!</v>
          </cell>
          <cell r="SH617" t="e">
            <v>#REF!</v>
          </cell>
          <cell r="SI617" t="e">
            <v>#REF!</v>
          </cell>
          <cell r="SJ617" t="e">
            <v>#REF!</v>
          </cell>
          <cell r="SK617" t="e">
            <v>#REF!</v>
          </cell>
          <cell r="SL617" t="e">
            <v>#REF!</v>
          </cell>
          <cell r="SM617" t="e">
            <v>#REF!</v>
          </cell>
          <cell r="SN617" t="e">
            <v>#REF!</v>
          </cell>
          <cell r="SO617" t="e">
            <v>#REF!</v>
          </cell>
          <cell r="SP617" t="e">
            <v>#REF!</v>
          </cell>
          <cell r="SQ617" t="e">
            <v>#REF!</v>
          </cell>
          <cell r="SR617" t="e">
            <v>#REF!</v>
          </cell>
          <cell r="SS617" t="e">
            <v>#REF!</v>
          </cell>
          <cell r="ST617" t="e">
            <v>#REF!</v>
          </cell>
          <cell r="SU617" t="e">
            <v>#REF!</v>
          </cell>
          <cell r="SV617" t="e">
            <v>#REF!</v>
          </cell>
          <cell r="SW617" t="e">
            <v>#REF!</v>
          </cell>
          <cell r="SX617" t="e">
            <v>#REF!</v>
          </cell>
          <cell r="SY617" t="e">
            <v>#REF!</v>
          </cell>
          <cell r="SZ617" t="e">
            <v>#REF!</v>
          </cell>
          <cell r="TA617" t="e">
            <v>#REF!</v>
          </cell>
          <cell r="TB617" t="e">
            <v>#REF!</v>
          </cell>
          <cell r="TC617" t="e">
            <v>#REF!</v>
          </cell>
          <cell r="TD617" t="e">
            <v>#REF!</v>
          </cell>
          <cell r="TE617" t="e">
            <v>#REF!</v>
          </cell>
          <cell r="TF617" t="e">
            <v>#REF!</v>
          </cell>
          <cell r="TG617" t="e">
            <v>#REF!</v>
          </cell>
          <cell r="TH617" t="e">
            <v>#REF!</v>
          </cell>
          <cell r="TI617" t="e">
            <v>#REF!</v>
          </cell>
          <cell r="TJ617" t="e">
            <v>#REF!</v>
          </cell>
          <cell r="TK617" t="e">
            <v>#REF!</v>
          </cell>
          <cell r="TL617" t="e">
            <v>#REF!</v>
          </cell>
          <cell r="TM617" t="e">
            <v>#REF!</v>
          </cell>
          <cell r="TN617" t="e">
            <v>#REF!</v>
          </cell>
          <cell r="TO617" t="e">
            <v>#REF!</v>
          </cell>
          <cell r="TP617" t="e">
            <v>#REF!</v>
          </cell>
          <cell r="TQ617" t="e">
            <v>#REF!</v>
          </cell>
          <cell r="TR617" t="e">
            <v>#REF!</v>
          </cell>
          <cell r="TS617" t="e">
            <v>#REF!</v>
          </cell>
          <cell r="TT617" t="e">
            <v>#REF!</v>
          </cell>
          <cell r="TU617" t="e">
            <v>#REF!</v>
          </cell>
          <cell r="TV617" t="e">
            <v>#REF!</v>
          </cell>
          <cell r="TW617" t="e">
            <v>#REF!</v>
          </cell>
          <cell r="TX617" t="e">
            <v>#REF!</v>
          </cell>
          <cell r="TY617" t="e">
            <v>#REF!</v>
          </cell>
          <cell r="TZ617" t="e">
            <v>#REF!</v>
          </cell>
          <cell r="UA617" t="e">
            <v>#REF!</v>
          </cell>
          <cell r="UB617" t="e">
            <v>#REF!</v>
          </cell>
          <cell r="UC617" t="e">
            <v>#REF!</v>
          </cell>
          <cell r="UD617" t="e">
            <v>#REF!</v>
          </cell>
          <cell r="UE617" t="e">
            <v>#REF!</v>
          </cell>
          <cell r="UF617" t="e">
            <v>#REF!</v>
          </cell>
          <cell r="UG617" t="e">
            <v>#REF!</v>
          </cell>
          <cell r="UH617" t="e">
            <v>#REF!</v>
          </cell>
          <cell r="UI617" t="e">
            <v>#REF!</v>
          </cell>
          <cell r="UJ617" t="e">
            <v>#REF!</v>
          </cell>
          <cell r="UK617" t="e">
            <v>#REF!</v>
          </cell>
          <cell r="UL617" t="e">
            <v>#REF!</v>
          </cell>
          <cell r="UM617" t="e">
            <v>#REF!</v>
          </cell>
          <cell r="UN617" t="e">
            <v>#REF!</v>
          </cell>
          <cell r="UO617" t="e">
            <v>#REF!</v>
          </cell>
          <cell r="UP617" t="e">
            <v>#REF!</v>
          </cell>
          <cell r="UQ617" t="e">
            <v>#REF!</v>
          </cell>
          <cell r="UR617" t="e">
            <v>#REF!</v>
          </cell>
          <cell r="US617" t="e">
            <v>#REF!</v>
          </cell>
          <cell r="UT617" t="e">
            <v>#REF!</v>
          </cell>
          <cell r="UU617" t="e">
            <v>#REF!</v>
          </cell>
          <cell r="UV617" t="e">
            <v>#REF!</v>
          </cell>
          <cell r="UW617" t="e">
            <v>#REF!</v>
          </cell>
          <cell r="UX617" t="e">
            <v>#REF!</v>
          </cell>
          <cell r="UY617" t="e">
            <v>#REF!</v>
          </cell>
          <cell r="UZ617" t="e">
            <v>#REF!</v>
          </cell>
          <cell r="VA617" t="e">
            <v>#REF!</v>
          </cell>
          <cell r="VB617" t="e">
            <v>#REF!</v>
          </cell>
          <cell r="VC617" t="e">
            <v>#REF!</v>
          </cell>
          <cell r="VD617" t="e">
            <v>#REF!</v>
          </cell>
          <cell r="VE617" t="e">
            <v>#REF!</v>
          </cell>
          <cell r="VF617" t="e">
            <v>#REF!</v>
          </cell>
          <cell r="VG617" t="e">
            <v>#REF!</v>
          </cell>
          <cell r="VH617" t="e">
            <v>#REF!</v>
          </cell>
          <cell r="VI617" t="e">
            <v>#REF!</v>
          </cell>
          <cell r="VJ617" t="e">
            <v>#REF!</v>
          </cell>
          <cell r="VK617" t="e">
            <v>#REF!</v>
          </cell>
          <cell r="VL617" t="e">
            <v>#REF!</v>
          </cell>
          <cell r="VM617" t="e">
            <v>#REF!</v>
          </cell>
          <cell r="VN617" t="e">
            <v>#REF!</v>
          </cell>
          <cell r="VO617" t="e">
            <v>#REF!</v>
          </cell>
          <cell r="VP617" t="e">
            <v>#REF!</v>
          </cell>
          <cell r="VQ617" t="e">
            <v>#REF!</v>
          </cell>
        </row>
        <row r="618">
          <cell r="SF618">
            <v>0</v>
          </cell>
          <cell r="SG618">
            <v>0</v>
          </cell>
          <cell r="SH618">
            <v>0</v>
          </cell>
          <cell r="SI618">
            <v>0</v>
          </cell>
          <cell r="SJ618">
            <v>0</v>
          </cell>
          <cell r="SK618">
            <v>0</v>
          </cell>
          <cell r="SL618">
            <v>0</v>
          </cell>
          <cell r="SM618">
            <v>0</v>
          </cell>
          <cell r="SN618">
            <v>0</v>
          </cell>
          <cell r="SO618">
            <v>0</v>
          </cell>
          <cell r="SP618">
            <v>0</v>
          </cell>
          <cell r="SQ618">
            <v>0</v>
          </cell>
          <cell r="SR618">
            <v>0</v>
          </cell>
          <cell r="SS618">
            <v>0</v>
          </cell>
          <cell r="ST618">
            <v>0</v>
          </cell>
          <cell r="SU618">
            <v>0</v>
          </cell>
          <cell r="SV618">
            <v>0</v>
          </cell>
          <cell r="SW618">
            <v>0</v>
          </cell>
          <cell r="SX618">
            <v>0</v>
          </cell>
          <cell r="SY618">
            <v>0</v>
          </cell>
          <cell r="SZ618">
            <v>0</v>
          </cell>
          <cell r="TA618">
            <v>0</v>
          </cell>
          <cell r="TB618">
            <v>0</v>
          </cell>
          <cell r="TC618">
            <v>0</v>
          </cell>
          <cell r="TD618">
            <v>0</v>
          </cell>
          <cell r="TE618">
            <v>0</v>
          </cell>
          <cell r="TF618">
            <v>0</v>
          </cell>
          <cell r="TG618">
            <v>0</v>
          </cell>
          <cell r="TH618">
            <v>0</v>
          </cell>
          <cell r="TI618">
            <v>0</v>
          </cell>
          <cell r="TJ618">
            <v>0</v>
          </cell>
          <cell r="TK618">
            <v>0</v>
          </cell>
          <cell r="TL618">
            <v>0</v>
          </cell>
          <cell r="TM618">
            <v>0</v>
          </cell>
          <cell r="TN618">
            <v>0</v>
          </cell>
          <cell r="TO618">
            <v>0</v>
          </cell>
          <cell r="TP618">
            <v>0</v>
          </cell>
          <cell r="TQ618">
            <v>0</v>
          </cell>
          <cell r="TR618">
            <v>0</v>
          </cell>
          <cell r="TS618">
            <v>0</v>
          </cell>
          <cell r="TT618">
            <v>0</v>
          </cell>
          <cell r="TU618">
            <v>0</v>
          </cell>
          <cell r="TV618">
            <v>0</v>
          </cell>
          <cell r="TW618">
            <v>0</v>
          </cell>
          <cell r="TX618">
            <v>0</v>
          </cell>
          <cell r="TY618">
            <v>0</v>
          </cell>
          <cell r="TZ618">
            <v>0</v>
          </cell>
          <cell r="UA618">
            <v>0</v>
          </cell>
          <cell r="UB618">
            <v>0</v>
          </cell>
          <cell r="UC618">
            <v>0</v>
          </cell>
          <cell r="UD618">
            <v>0</v>
          </cell>
          <cell r="UE618">
            <v>0</v>
          </cell>
          <cell r="UF618">
            <v>0</v>
          </cell>
          <cell r="UG618">
            <v>0</v>
          </cell>
          <cell r="UH618">
            <v>0</v>
          </cell>
          <cell r="UI618">
            <v>0</v>
          </cell>
          <cell r="UJ618">
            <v>0</v>
          </cell>
          <cell r="UK618">
            <v>0</v>
          </cell>
          <cell r="UL618">
            <v>0</v>
          </cell>
          <cell r="UM618">
            <v>0</v>
          </cell>
          <cell r="UN618">
            <v>0</v>
          </cell>
          <cell r="UO618">
            <v>0</v>
          </cell>
          <cell r="UP618">
            <v>0</v>
          </cell>
          <cell r="UQ618">
            <v>0</v>
          </cell>
          <cell r="UR618">
            <v>0</v>
          </cell>
          <cell r="US618">
            <v>0</v>
          </cell>
          <cell r="UT618">
            <v>0</v>
          </cell>
          <cell r="UU618">
            <v>0</v>
          </cell>
          <cell r="UV618">
            <v>0</v>
          </cell>
          <cell r="UW618">
            <v>0</v>
          </cell>
          <cell r="UX618">
            <v>0</v>
          </cell>
          <cell r="UY618">
            <v>0</v>
          </cell>
          <cell r="UZ618">
            <v>0</v>
          </cell>
          <cell r="VA618">
            <v>0</v>
          </cell>
          <cell r="VB618">
            <v>0</v>
          </cell>
          <cell r="VC618">
            <v>0</v>
          </cell>
          <cell r="VD618">
            <v>0</v>
          </cell>
          <cell r="VE618">
            <v>0</v>
          </cell>
          <cell r="VF618">
            <v>0</v>
          </cell>
          <cell r="VG618">
            <v>0</v>
          </cell>
          <cell r="VH618">
            <v>0</v>
          </cell>
          <cell r="VI618">
            <v>0</v>
          </cell>
          <cell r="VJ618">
            <v>0</v>
          </cell>
          <cell r="VK618">
            <v>0</v>
          </cell>
          <cell r="VL618">
            <v>0</v>
          </cell>
          <cell r="VM618">
            <v>0</v>
          </cell>
          <cell r="VN618">
            <v>0</v>
          </cell>
          <cell r="VO618">
            <v>0</v>
          </cell>
          <cell r="VP618">
            <v>0</v>
          </cell>
          <cell r="VQ618">
            <v>0</v>
          </cell>
        </row>
        <row r="619">
          <cell r="SF619" t="e">
            <v>#REF!</v>
          </cell>
          <cell r="SG619" t="e">
            <v>#REF!</v>
          </cell>
          <cell r="SH619" t="e">
            <v>#REF!</v>
          </cell>
          <cell r="SI619" t="e">
            <v>#REF!</v>
          </cell>
          <cell r="SJ619" t="e">
            <v>#REF!</v>
          </cell>
          <cell r="SK619" t="e">
            <v>#REF!</v>
          </cell>
          <cell r="SL619" t="e">
            <v>#REF!</v>
          </cell>
          <cell r="SM619" t="e">
            <v>#REF!</v>
          </cell>
          <cell r="SN619" t="e">
            <v>#REF!</v>
          </cell>
          <cell r="SO619" t="e">
            <v>#REF!</v>
          </cell>
          <cell r="SP619" t="e">
            <v>#REF!</v>
          </cell>
          <cell r="SQ619" t="e">
            <v>#REF!</v>
          </cell>
          <cell r="SR619" t="e">
            <v>#REF!</v>
          </cell>
          <cell r="SS619" t="e">
            <v>#REF!</v>
          </cell>
          <cell r="ST619" t="e">
            <v>#REF!</v>
          </cell>
          <cell r="SU619" t="e">
            <v>#REF!</v>
          </cell>
          <cell r="SV619" t="e">
            <v>#REF!</v>
          </cell>
          <cell r="SW619" t="e">
            <v>#REF!</v>
          </cell>
          <cell r="SX619" t="e">
            <v>#REF!</v>
          </cell>
          <cell r="SY619" t="e">
            <v>#REF!</v>
          </cell>
          <cell r="SZ619" t="e">
            <v>#REF!</v>
          </cell>
          <cell r="TA619" t="e">
            <v>#REF!</v>
          </cell>
          <cell r="TB619" t="e">
            <v>#REF!</v>
          </cell>
          <cell r="TC619" t="e">
            <v>#REF!</v>
          </cell>
          <cell r="TD619" t="e">
            <v>#REF!</v>
          </cell>
          <cell r="TE619" t="e">
            <v>#REF!</v>
          </cell>
          <cell r="TF619" t="e">
            <v>#REF!</v>
          </cell>
          <cell r="TG619" t="e">
            <v>#REF!</v>
          </cell>
          <cell r="TH619" t="e">
            <v>#REF!</v>
          </cell>
          <cell r="TI619" t="e">
            <v>#REF!</v>
          </cell>
          <cell r="TJ619" t="e">
            <v>#REF!</v>
          </cell>
          <cell r="TK619" t="e">
            <v>#REF!</v>
          </cell>
          <cell r="TL619" t="e">
            <v>#REF!</v>
          </cell>
          <cell r="TM619" t="e">
            <v>#REF!</v>
          </cell>
          <cell r="TN619" t="e">
            <v>#REF!</v>
          </cell>
          <cell r="TO619" t="e">
            <v>#REF!</v>
          </cell>
          <cell r="TP619" t="e">
            <v>#REF!</v>
          </cell>
          <cell r="TQ619" t="e">
            <v>#REF!</v>
          </cell>
          <cell r="TR619" t="e">
            <v>#REF!</v>
          </cell>
          <cell r="TS619" t="e">
            <v>#REF!</v>
          </cell>
          <cell r="TT619" t="e">
            <v>#REF!</v>
          </cell>
          <cell r="TU619" t="e">
            <v>#REF!</v>
          </cell>
          <cell r="TV619" t="e">
            <v>#REF!</v>
          </cell>
          <cell r="TW619" t="e">
            <v>#REF!</v>
          </cell>
          <cell r="TX619" t="e">
            <v>#REF!</v>
          </cell>
          <cell r="TY619" t="e">
            <v>#REF!</v>
          </cell>
          <cell r="TZ619" t="e">
            <v>#REF!</v>
          </cell>
          <cell r="UA619" t="e">
            <v>#REF!</v>
          </cell>
          <cell r="UB619" t="e">
            <v>#REF!</v>
          </cell>
          <cell r="UC619" t="e">
            <v>#REF!</v>
          </cell>
          <cell r="UD619" t="e">
            <v>#REF!</v>
          </cell>
          <cell r="UE619" t="e">
            <v>#REF!</v>
          </cell>
          <cell r="UF619" t="e">
            <v>#REF!</v>
          </cell>
          <cell r="UG619" t="e">
            <v>#REF!</v>
          </cell>
          <cell r="UH619" t="e">
            <v>#REF!</v>
          </cell>
          <cell r="UI619" t="e">
            <v>#REF!</v>
          </cell>
          <cell r="UJ619" t="e">
            <v>#REF!</v>
          </cell>
          <cell r="UK619" t="e">
            <v>#REF!</v>
          </cell>
          <cell r="UL619" t="e">
            <v>#REF!</v>
          </cell>
          <cell r="UM619" t="e">
            <v>#REF!</v>
          </cell>
          <cell r="UN619" t="e">
            <v>#REF!</v>
          </cell>
          <cell r="UO619" t="e">
            <v>#REF!</v>
          </cell>
          <cell r="UP619" t="e">
            <v>#REF!</v>
          </cell>
          <cell r="UQ619" t="e">
            <v>#REF!</v>
          </cell>
          <cell r="UR619" t="e">
            <v>#REF!</v>
          </cell>
          <cell r="US619" t="e">
            <v>#REF!</v>
          </cell>
          <cell r="UT619" t="e">
            <v>#REF!</v>
          </cell>
          <cell r="UU619" t="e">
            <v>#REF!</v>
          </cell>
          <cell r="UV619" t="e">
            <v>#REF!</v>
          </cell>
          <cell r="UW619" t="e">
            <v>#REF!</v>
          </cell>
          <cell r="UX619" t="e">
            <v>#REF!</v>
          </cell>
          <cell r="UY619" t="e">
            <v>#REF!</v>
          </cell>
          <cell r="UZ619" t="e">
            <v>#REF!</v>
          </cell>
          <cell r="VA619" t="e">
            <v>#REF!</v>
          </cell>
          <cell r="VB619" t="e">
            <v>#REF!</v>
          </cell>
          <cell r="VC619" t="e">
            <v>#REF!</v>
          </cell>
          <cell r="VD619" t="e">
            <v>#REF!</v>
          </cell>
          <cell r="VE619" t="e">
            <v>#REF!</v>
          </cell>
          <cell r="VF619" t="e">
            <v>#REF!</v>
          </cell>
          <cell r="VG619" t="e">
            <v>#REF!</v>
          </cell>
          <cell r="VH619" t="e">
            <v>#REF!</v>
          </cell>
          <cell r="VI619" t="e">
            <v>#REF!</v>
          </cell>
          <cell r="VJ619" t="e">
            <v>#REF!</v>
          </cell>
          <cell r="VK619" t="e">
            <v>#REF!</v>
          </cell>
          <cell r="VL619" t="e">
            <v>#REF!</v>
          </cell>
          <cell r="VM619" t="e">
            <v>#REF!</v>
          </cell>
          <cell r="VN619" t="e">
            <v>#REF!</v>
          </cell>
          <cell r="VO619" t="e">
            <v>#REF!</v>
          </cell>
          <cell r="VP619" t="e">
            <v>#REF!</v>
          </cell>
          <cell r="VQ619" t="e">
            <v>#REF!</v>
          </cell>
        </row>
        <row r="620">
          <cell r="SF620" t="e">
            <v>#REF!</v>
          </cell>
          <cell r="SG620" t="e">
            <v>#REF!</v>
          </cell>
          <cell r="SH620" t="e">
            <v>#REF!</v>
          </cell>
          <cell r="SI620" t="e">
            <v>#REF!</v>
          </cell>
          <cell r="SJ620" t="e">
            <v>#REF!</v>
          </cell>
          <cell r="SK620" t="e">
            <v>#REF!</v>
          </cell>
          <cell r="SL620" t="e">
            <v>#REF!</v>
          </cell>
          <cell r="SM620" t="e">
            <v>#REF!</v>
          </cell>
          <cell r="SN620" t="e">
            <v>#REF!</v>
          </cell>
          <cell r="SO620" t="e">
            <v>#REF!</v>
          </cell>
          <cell r="SP620" t="e">
            <v>#REF!</v>
          </cell>
          <cell r="SQ620" t="e">
            <v>#REF!</v>
          </cell>
          <cell r="SR620" t="e">
            <v>#REF!</v>
          </cell>
          <cell r="SS620" t="e">
            <v>#REF!</v>
          </cell>
          <cell r="ST620" t="e">
            <v>#REF!</v>
          </cell>
          <cell r="SU620" t="e">
            <v>#REF!</v>
          </cell>
          <cell r="SV620" t="e">
            <v>#REF!</v>
          </cell>
          <cell r="SW620" t="e">
            <v>#REF!</v>
          </cell>
          <cell r="SX620" t="e">
            <v>#REF!</v>
          </cell>
          <cell r="SY620" t="e">
            <v>#REF!</v>
          </cell>
          <cell r="SZ620" t="e">
            <v>#REF!</v>
          </cell>
          <cell r="TA620" t="e">
            <v>#REF!</v>
          </cell>
          <cell r="TB620" t="e">
            <v>#REF!</v>
          </cell>
          <cell r="TC620" t="e">
            <v>#REF!</v>
          </cell>
          <cell r="TD620" t="e">
            <v>#REF!</v>
          </cell>
          <cell r="TE620" t="e">
            <v>#REF!</v>
          </cell>
          <cell r="TF620" t="e">
            <v>#REF!</v>
          </cell>
          <cell r="TG620" t="e">
            <v>#REF!</v>
          </cell>
          <cell r="TH620" t="e">
            <v>#REF!</v>
          </cell>
          <cell r="TI620" t="e">
            <v>#REF!</v>
          </cell>
          <cell r="TJ620" t="e">
            <v>#REF!</v>
          </cell>
          <cell r="TK620" t="e">
            <v>#REF!</v>
          </cell>
          <cell r="TL620" t="e">
            <v>#REF!</v>
          </cell>
          <cell r="TM620" t="e">
            <v>#REF!</v>
          </cell>
          <cell r="TN620" t="e">
            <v>#REF!</v>
          </cell>
          <cell r="TO620" t="e">
            <v>#REF!</v>
          </cell>
          <cell r="TP620" t="e">
            <v>#REF!</v>
          </cell>
          <cell r="TQ620" t="e">
            <v>#REF!</v>
          </cell>
          <cell r="TR620" t="e">
            <v>#REF!</v>
          </cell>
          <cell r="TS620" t="e">
            <v>#REF!</v>
          </cell>
          <cell r="TT620" t="e">
            <v>#REF!</v>
          </cell>
          <cell r="TU620" t="e">
            <v>#REF!</v>
          </cell>
          <cell r="TV620" t="e">
            <v>#REF!</v>
          </cell>
          <cell r="TW620" t="e">
            <v>#REF!</v>
          </cell>
          <cell r="TX620" t="e">
            <v>#REF!</v>
          </cell>
          <cell r="TY620" t="e">
            <v>#REF!</v>
          </cell>
          <cell r="TZ620" t="e">
            <v>#REF!</v>
          </cell>
          <cell r="UA620" t="e">
            <v>#REF!</v>
          </cell>
          <cell r="UB620" t="e">
            <v>#REF!</v>
          </cell>
          <cell r="UC620" t="e">
            <v>#REF!</v>
          </cell>
          <cell r="UD620" t="e">
            <v>#REF!</v>
          </cell>
          <cell r="UE620" t="e">
            <v>#REF!</v>
          </cell>
          <cell r="UF620" t="e">
            <v>#REF!</v>
          </cell>
          <cell r="UG620" t="e">
            <v>#REF!</v>
          </cell>
          <cell r="UH620" t="e">
            <v>#REF!</v>
          </cell>
          <cell r="UI620" t="e">
            <v>#REF!</v>
          </cell>
          <cell r="UJ620" t="e">
            <v>#REF!</v>
          </cell>
          <cell r="UK620" t="e">
            <v>#REF!</v>
          </cell>
          <cell r="UL620" t="e">
            <v>#REF!</v>
          </cell>
          <cell r="UM620" t="e">
            <v>#REF!</v>
          </cell>
          <cell r="UN620" t="e">
            <v>#REF!</v>
          </cell>
          <cell r="UO620" t="e">
            <v>#REF!</v>
          </cell>
          <cell r="UP620" t="e">
            <v>#REF!</v>
          </cell>
          <cell r="UQ620" t="e">
            <v>#REF!</v>
          </cell>
          <cell r="UR620" t="e">
            <v>#REF!</v>
          </cell>
          <cell r="US620" t="e">
            <v>#REF!</v>
          </cell>
          <cell r="UT620" t="e">
            <v>#REF!</v>
          </cell>
          <cell r="UU620" t="e">
            <v>#REF!</v>
          </cell>
          <cell r="UV620" t="e">
            <v>#REF!</v>
          </cell>
          <cell r="UW620" t="e">
            <v>#REF!</v>
          </cell>
          <cell r="UX620" t="e">
            <v>#REF!</v>
          </cell>
          <cell r="UY620" t="e">
            <v>#REF!</v>
          </cell>
          <cell r="UZ620" t="e">
            <v>#REF!</v>
          </cell>
          <cell r="VA620" t="e">
            <v>#REF!</v>
          </cell>
          <cell r="VB620" t="e">
            <v>#REF!</v>
          </cell>
          <cell r="VC620" t="e">
            <v>#REF!</v>
          </cell>
          <cell r="VD620" t="e">
            <v>#REF!</v>
          </cell>
          <cell r="VE620" t="e">
            <v>#REF!</v>
          </cell>
          <cell r="VF620" t="e">
            <v>#REF!</v>
          </cell>
          <cell r="VG620" t="e">
            <v>#REF!</v>
          </cell>
          <cell r="VH620" t="e">
            <v>#REF!</v>
          </cell>
          <cell r="VI620" t="e">
            <v>#REF!</v>
          </cell>
          <cell r="VJ620" t="e">
            <v>#REF!</v>
          </cell>
          <cell r="VK620" t="e">
            <v>#REF!</v>
          </cell>
          <cell r="VL620" t="e">
            <v>#REF!</v>
          </cell>
          <cell r="VM620" t="e">
            <v>#REF!</v>
          </cell>
          <cell r="VN620" t="e">
            <v>#REF!</v>
          </cell>
          <cell r="VO620" t="e">
            <v>#REF!</v>
          </cell>
          <cell r="VP620" t="e">
            <v>#REF!</v>
          </cell>
          <cell r="VQ620" t="e">
            <v>#REF!</v>
          </cell>
        </row>
        <row r="621">
          <cell r="SF621" t="e">
            <v>#REF!</v>
          </cell>
          <cell r="SG621" t="e">
            <v>#REF!</v>
          </cell>
          <cell r="SH621" t="e">
            <v>#REF!</v>
          </cell>
          <cell r="SI621" t="e">
            <v>#REF!</v>
          </cell>
          <cell r="SJ621" t="e">
            <v>#REF!</v>
          </cell>
          <cell r="SK621" t="e">
            <v>#REF!</v>
          </cell>
          <cell r="SL621" t="e">
            <v>#REF!</v>
          </cell>
          <cell r="SM621" t="e">
            <v>#REF!</v>
          </cell>
          <cell r="SN621" t="e">
            <v>#REF!</v>
          </cell>
          <cell r="SO621" t="e">
            <v>#REF!</v>
          </cell>
          <cell r="SP621" t="e">
            <v>#REF!</v>
          </cell>
          <cell r="SQ621" t="e">
            <v>#REF!</v>
          </cell>
          <cell r="SR621" t="e">
            <v>#REF!</v>
          </cell>
          <cell r="SS621" t="e">
            <v>#REF!</v>
          </cell>
          <cell r="ST621" t="e">
            <v>#REF!</v>
          </cell>
          <cell r="SU621" t="e">
            <v>#REF!</v>
          </cell>
          <cell r="SV621" t="e">
            <v>#REF!</v>
          </cell>
          <cell r="SW621" t="e">
            <v>#REF!</v>
          </cell>
          <cell r="SX621" t="e">
            <v>#REF!</v>
          </cell>
          <cell r="SY621" t="e">
            <v>#REF!</v>
          </cell>
          <cell r="SZ621" t="e">
            <v>#REF!</v>
          </cell>
          <cell r="TA621" t="e">
            <v>#REF!</v>
          </cell>
          <cell r="TB621" t="e">
            <v>#REF!</v>
          </cell>
          <cell r="TC621" t="e">
            <v>#REF!</v>
          </cell>
          <cell r="TD621" t="e">
            <v>#REF!</v>
          </cell>
          <cell r="TE621" t="e">
            <v>#REF!</v>
          </cell>
          <cell r="TF621" t="e">
            <v>#REF!</v>
          </cell>
          <cell r="TG621" t="e">
            <v>#REF!</v>
          </cell>
          <cell r="TH621" t="e">
            <v>#REF!</v>
          </cell>
          <cell r="TI621" t="e">
            <v>#REF!</v>
          </cell>
          <cell r="TJ621" t="e">
            <v>#REF!</v>
          </cell>
          <cell r="TK621" t="e">
            <v>#REF!</v>
          </cell>
          <cell r="TL621" t="e">
            <v>#REF!</v>
          </cell>
          <cell r="TM621" t="e">
            <v>#REF!</v>
          </cell>
          <cell r="TN621" t="e">
            <v>#REF!</v>
          </cell>
          <cell r="TO621" t="e">
            <v>#REF!</v>
          </cell>
          <cell r="TP621" t="e">
            <v>#REF!</v>
          </cell>
          <cell r="TQ621" t="e">
            <v>#REF!</v>
          </cell>
          <cell r="TR621" t="e">
            <v>#REF!</v>
          </cell>
          <cell r="TS621" t="e">
            <v>#REF!</v>
          </cell>
          <cell r="TT621" t="e">
            <v>#REF!</v>
          </cell>
          <cell r="TU621" t="e">
            <v>#REF!</v>
          </cell>
          <cell r="TV621" t="e">
            <v>#REF!</v>
          </cell>
          <cell r="TW621" t="e">
            <v>#REF!</v>
          </cell>
          <cell r="TX621" t="e">
            <v>#REF!</v>
          </cell>
          <cell r="TY621" t="e">
            <v>#REF!</v>
          </cell>
          <cell r="TZ621" t="e">
            <v>#REF!</v>
          </cell>
          <cell r="UA621" t="e">
            <v>#REF!</v>
          </cell>
          <cell r="UB621" t="e">
            <v>#REF!</v>
          </cell>
          <cell r="UC621" t="e">
            <v>#REF!</v>
          </cell>
          <cell r="UD621" t="e">
            <v>#REF!</v>
          </cell>
          <cell r="UE621" t="e">
            <v>#REF!</v>
          </cell>
          <cell r="UF621" t="e">
            <v>#REF!</v>
          </cell>
          <cell r="UG621" t="e">
            <v>#REF!</v>
          </cell>
          <cell r="UH621" t="e">
            <v>#REF!</v>
          </cell>
          <cell r="UI621" t="e">
            <v>#REF!</v>
          </cell>
          <cell r="UJ621" t="e">
            <v>#REF!</v>
          </cell>
          <cell r="UK621" t="e">
            <v>#REF!</v>
          </cell>
          <cell r="UL621" t="e">
            <v>#REF!</v>
          </cell>
          <cell r="UM621" t="e">
            <v>#REF!</v>
          </cell>
          <cell r="UN621" t="e">
            <v>#REF!</v>
          </cell>
          <cell r="UO621" t="e">
            <v>#REF!</v>
          </cell>
          <cell r="UP621" t="e">
            <v>#REF!</v>
          </cell>
          <cell r="UQ621" t="e">
            <v>#REF!</v>
          </cell>
          <cell r="UR621" t="e">
            <v>#REF!</v>
          </cell>
          <cell r="US621" t="e">
            <v>#REF!</v>
          </cell>
          <cell r="UT621" t="e">
            <v>#REF!</v>
          </cell>
          <cell r="UU621" t="e">
            <v>#REF!</v>
          </cell>
          <cell r="UV621" t="e">
            <v>#REF!</v>
          </cell>
          <cell r="UW621" t="e">
            <v>#REF!</v>
          </cell>
          <cell r="UX621" t="e">
            <v>#REF!</v>
          </cell>
          <cell r="UY621" t="e">
            <v>#REF!</v>
          </cell>
          <cell r="UZ621" t="e">
            <v>#REF!</v>
          </cell>
          <cell r="VA621" t="e">
            <v>#REF!</v>
          </cell>
          <cell r="VB621" t="e">
            <v>#REF!</v>
          </cell>
          <cell r="VC621" t="e">
            <v>#REF!</v>
          </cell>
          <cell r="VD621" t="e">
            <v>#REF!</v>
          </cell>
          <cell r="VE621" t="e">
            <v>#REF!</v>
          </cell>
          <cell r="VF621" t="e">
            <v>#REF!</v>
          </cell>
          <cell r="VG621" t="e">
            <v>#REF!</v>
          </cell>
          <cell r="VH621" t="e">
            <v>#REF!</v>
          </cell>
          <cell r="VI621" t="e">
            <v>#REF!</v>
          </cell>
          <cell r="VJ621" t="e">
            <v>#REF!</v>
          </cell>
          <cell r="VK621" t="e">
            <v>#REF!</v>
          </cell>
          <cell r="VL621" t="e">
            <v>#REF!</v>
          </cell>
          <cell r="VM621" t="e">
            <v>#REF!</v>
          </cell>
          <cell r="VN621" t="e">
            <v>#REF!</v>
          </cell>
          <cell r="VO621" t="e">
            <v>#REF!</v>
          </cell>
          <cell r="VP621" t="e">
            <v>#REF!</v>
          </cell>
          <cell r="VQ621" t="e">
            <v>#REF!</v>
          </cell>
        </row>
        <row r="622">
          <cell r="SF622" t="e">
            <v>#REF!</v>
          </cell>
          <cell r="SG622" t="e">
            <v>#REF!</v>
          </cell>
          <cell r="SH622" t="e">
            <v>#REF!</v>
          </cell>
          <cell r="SI622" t="e">
            <v>#REF!</v>
          </cell>
          <cell r="SJ622" t="e">
            <v>#REF!</v>
          </cell>
          <cell r="SK622" t="e">
            <v>#REF!</v>
          </cell>
          <cell r="SL622" t="e">
            <v>#REF!</v>
          </cell>
          <cell r="SM622" t="e">
            <v>#REF!</v>
          </cell>
          <cell r="SN622" t="e">
            <v>#REF!</v>
          </cell>
          <cell r="SO622" t="e">
            <v>#REF!</v>
          </cell>
          <cell r="SP622" t="e">
            <v>#REF!</v>
          </cell>
          <cell r="SQ622" t="e">
            <v>#REF!</v>
          </cell>
          <cell r="SR622" t="e">
            <v>#REF!</v>
          </cell>
          <cell r="SS622" t="e">
            <v>#REF!</v>
          </cell>
          <cell r="ST622" t="e">
            <v>#REF!</v>
          </cell>
          <cell r="SU622" t="e">
            <v>#REF!</v>
          </cell>
          <cell r="SV622" t="e">
            <v>#REF!</v>
          </cell>
          <cell r="SW622" t="e">
            <v>#REF!</v>
          </cell>
          <cell r="SX622" t="e">
            <v>#REF!</v>
          </cell>
          <cell r="SY622" t="e">
            <v>#REF!</v>
          </cell>
          <cell r="SZ622" t="e">
            <v>#REF!</v>
          </cell>
          <cell r="TA622" t="e">
            <v>#REF!</v>
          </cell>
          <cell r="TB622" t="e">
            <v>#REF!</v>
          </cell>
          <cell r="TC622" t="e">
            <v>#REF!</v>
          </cell>
          <cell r="TD622" t="e">
            <v>#REF!</v>
          </cell>
          <cell r="TE622" t="e">
            <v>#REF!</v>
          </cell>
          <cell r="TF622" t="e">
            <v>#REF!</v>
          </cell>
          <cell r="TG622" t="e">
            <v>#REF!</v>
          </cell>
          <cell r="TH622" t="e">
            <v>#REF!</v>
          </cell>
          <cell r="TI622" t="e">
            <v>#REF!</v>
          </cell>
          <cell r="TJ622" t="e">
            <v>#REF!</v>
          </cell>
          <cell r="TK622" t="e">
            <v>#REF!</v>
          </cell>
          <cell r="TL622" t="e">
            <v>#REF!</v>
          </cell>
          <cell r="TM622" t="e">
            <v>#REF!</v>
          </cell>
          <cell r="TN622" t="e">
            <v>#REF!</v>
          </cell>
          <cell r="TO622" t="e">
            <v>#REF!</v>
          </cell>
          <cell r="TP622" t="e">
            <v>#REF!</v>
          </cell>
          <cell r="TQ622" t="e">
            <v>#REF!</v>
          </cell>
          <cell r="TR622" t="e">
            <v>#REF!</v>
          </cell>
          <cell r="TS622" t="e">
            <v>#REF!</v>
          </cell>
          <cell r="TT622" t="e">
            <v>#REF!</v>
          </cell>
          <cell r="TU622" t="e">
            <v>#REF!</v>
          </cell>
          <cell r="TV622" t="e">
            <v>#REF!</v>
          </cell>
          <cell r="TW622" t="e">
            <v>#REF!</v>
          </cell>
          <cell r="TX622" t="e">
            <v>#REF!</v>
          </cell>
          <cell r="TY622" t="e">
            <v>#REF!</v>
          </cell>
          <cell r="TZ622" t="e">
            <v>#REF!</v>
          </cell>
          <cell r="UA622" t="e">
            <v>#REF!</v>
          </cell>
          <cell r="UB622" t="e">
            <v>#REF!</v>
          </cell>
          <cell r="UC622" t="e">
            <v>#REF!</v>
          </cell>
          <cell r="UD622" t="e">
            <v>#REF!</v>
          </cell>
          <cell r="UE622" t="e">
            <v>#REF!</v>
          </cell>
          <cell r="UF622" t="e">
            <v>#REF!</v>
          </cell>
          <cell r="UG622" t="e">
            <v>#REF!</v>
          </cell>
          <cell r="UH622" t="e">
            <v>#REF!</v>
          </cell>
          <cell r="UI622" t="e">
            <v>#REF!</v>
          </cell>
          <cell r="UJ622" t="e">
            <v>#REF!</v>
          </cell>
          <cell r="UK622" t="e">
            <v>#REF!</v>
          </cell>
          <cell r="UL622" t="e">
            <v>#REF!</v>
          </cell>
          <cell r="UM622" t="e">
            <v>#REF!</v>
          </cell>
          <cell r="UN622" t="e">
            <v>#REF!</v>
          </cell>
          <cell r="UO622" t="e">
            <v>#REF!</v>
          </cell>
          <cell r="UP622" t="e">
            <v>#REF!</v>
          </cell>
          <cell r="UQ622" t="e">
            <v>#REF!</v>
          </cell>
          <cell r="UR622" t="e">
            <v>#REF!</v>
          </cell>
          <cell r="US622" t="e">
            <v>#REF!</v>
          </cell>
          <cell r="UT622" t="e">
            <v>#REF!</v>
          </cell>
          <cell r="UU622" t="e">
            <v>#REF!</v>
          </cell>
          <cell r="UV622" t="e">
            <v>#REF!</v>
          </cell>
          <cell r="UW622" t="e">
            <v>#REF!</v>
          </cell>
          <cell r="UX622" t="e">
            <v>#REF!</v>
          </cell>
          <cell r="UY622" t="e">
            <v>#REF!</v>
          </cell>
          <cell r="UZ622" t="e">
            <v>#REF!</v>
          </cell>
          <cell r="VA622" t="e">
            <v>#REF!</v>
          </cell>
          <cell r="VB622" t="e">
            <v>#REF!</v>
          </cell>
          <cell r="VC622" t="e">
            <v>#REF!</v>
          </cell>
          <cell r="VD622" t="e">
            <v>#REF!</v>
          </cell>
          <cell r="VE622" t="e">
            <v>#REF!</v>
          </cell>
          <cell r="VF622" t="e">
            <v>#REF!</v>
          </cell>
          <cell r="VG622" t="e">
            <v>#REF!</v>
          </cell>
          <cell r="VH622" t="e">
            <v>#REF!</v>
          </cell>
          <cell r="VI622" t="e">
            <v>#REF!</v>
          </cell>
          <cell r="VJ622" t="e">
            <v>#REF!</v>
          </cell>
          <cell r="VK622" t="e">
            <v>#REF!</v>
          </cell>
          <cell r="VL622" t="e">
            <v>#REF!</v>
          </cell>
          <cell r="VM622" t="e">
            <v>#REF!</v>
          </cell>
          <cell r="VN622" t="e">
            <v>#REF!</v>
          </cell>
          <cell r="VO622" t="e">
            <v>#REF!</v>
          </cell>
          <cell r="VP622" t="e">
            <v>#REF!</v>
          </cell>
          <cell r="VQ622" t="e">
            <v>#REF!</v>
          </cell>
        </row>
        <row r="623">
          <cell r="SF623" t="e">
            <v>#REF!</v>
          </cell>
          <cell r="SG623" t="e">
            <v>#REF!</v>
          </cell>
          <cell r="SH623" t="e">
            <v>#REF!</v>
          </cell>
          <cell r="SI623" t="e">
            <v>#REF!</v>
          </cell>
          <cell r="SJ623" t="e">
            <v>#REF!</v>
          </cell>
          <cell r="SK623" t="e">
            <v>#REF!</v>
          </cell>
          <cell r="SL623" t="e">
            <v>#REF!</v>
          </cell>
          <cell r="SM623" t="e">
            <v>#REF!</v>
          </cell>
          <cell r="SN623" t="e">
            <v>#REF!</v>
          </cell>
          <cell r="SO623" t="e">
            <v>#REF!</v>
          </cell>
          <cell r="SP623" t="e">
            <v>#REF!</v>
          </cell>
          <cell r="SQ623" t="e">
            <v>#REF!</v>
          </cell>
          <cell r="SR623" t="e">
            <v>#REF!</v>
          </cell>
          <cell r="SS623" t="e">
            <v>#REF!</v>
          </cell>
          <cell r="ST623" t="e">
            <v>#REF!</v>
          </cell>
          <cell r="SU623" t="e">
            <v>#REF!</v>
          </cell>
          <cell r="SV623" t="e">
            <v>#REF!</v>
          </cell>
          <cell r="SW623" t="e">
            <v>#REF!</v>
          </cell>
          <cell r="SX623" t="e">
            <v>#REF!</v>
          </cell>
          <cell r="SY623" t="e">
            <v>#REF!</v>
          </cell>
          <cell r="SZ623" t="e">
            <v>#REF!</v>
          </cell>
          <cell r="TA623" t="e">
            <v>#REF!</v>
          </cell>
          <cell r="TB623" t="e">
            <v>#REF!</v>
          </cell>
          <cell r="TC623" t="e">
            <v>#REF!</v>
          </cell>
          <cell r="TD623" t="e">
            <v>#REF!</v>
          </cell>
          <cell r="TE623" t="e">
            <v>#REF!</v>
          </cell>
          <cell r="TF623" t="e">
            <v>#REF!</v>
          </cell>
          <cell r="TG623" t="e">
            <v>#REF!</v>
          </cell>
          <cell r="TH623" t="e">
            <v>#REF!</v>
          </cell>
          <cell r="TI623" t="e">
            <v>#REF!</v>
          </cell>
          <cell r="TJ623" t="e">
            <v>#REF!</v>
          </cell>
          <cell r="TK623" t="e">
            <v>#REF!</v>
          </cell>
          <cell r="TL623" t="e">
            <v>#REF!</v>
          </cell>
          <cell r="TM623" t="e">
            <v>#REF!</v>
          </cell>
          <cell r="TN623" t="e">
            <v>#REF!</v>
          </cell>
          <cell r="TO623" t="e">
            <v>#REF!</v>
          </cell>
          <cell r="TP623" t="e">
            <v>#REF!</v>
          </cell>
          <cell r="TQ623" t="e">
            <v>#REF!</v>
          </cell>
          <cell r="TR623" t="e">
            <v>#REF!</v>
          </cell>
          <cell r="TS623" t="e">
            <v>#REF!</v>
          </cell>
          <cell r="TT623" t="e">
            <v>#REF!</v>
          </cell>
          <cell r="TU623" t="e">
            <v>#REF!</v>
          </cell>
          <cell r="TV623" t="e">
            <v>#REF!</v>
          </cell>
          <cell r="TW623" t="e">
            <v>#REF!</v>
          </cell>
          <cell r="TX623" t="e">
            <v>#REF!</v>
          </cell>
          <cell r="TY623" t="e">
            <v>#REF!</v>
          </cell>
          <cell r="TZ623" t="e">
            <v>#REF!</v>
          </cell>
          <cell r="UA623" t="e">
            <v>#REF!</v>
          </cell>
          <cell r="UB623" t="e">
            <v>#REF!</v>
          </cell>
          <cell r="UC623" t="e">
            <v>#REF!</v>
          </cell>
          <cell r="UD623" t="e">
            <v>#REF!</v>
          </cell>
          <cell r="UE623" t="e">
            <v>#REF!</v>
          </cell>
          <cell r="UF623" t="e">
            <v>#REF!</v>
          </cell>
          <cell r="UG623" t="e">
            <v>#REF!</v>
          </cell>
          <cell r="UH623" t="e">
            <v>#REF!</v>
          </cell>
          <cell r="UI623" t="e">
            <v>#REF!</v>
          </cell>
          <cell r="UJ623" t="e">
            <v>#REF!</v>
          </cell>
          <cell r="UK623" t="e">
            <v>#REF!</v>
          </cell>
          <cell r="UL623" t="e">
            <v>#REF!</v>
          </cell>
          <cell r="UM623" t="e">
            <v>#REF!</v>
          </cell>
          <cell r="UN623" t="e">
            <v>#REF!</v>
          </cell>
          <cell r="UO623" t="e">
            <v>#REF!</v>
          </cell>
          <cell r="UP623" t="e">
            <v>#REF!</v>
          </cell>
          <cell r="UQ623" t="e">
            <v>#REF!</v>
          </cell>
          <cell r="UR623" t="e">
            <v>#REF!</v>
          </cell>
          <cell r="US623" t="e">
            <v>#REF!</v>
          </cell>
          <cell r="UT623" t="e">
            <v>#REF!</v>
          </cell>
          <cell r="UU623" t="e">
            <v>#REF!</v>
          </cell>
          <cell r="UV623" t="e">
            <v>#REF!</v>
          </cell>
          <cell r="UW623" t="e">
            <v>#REF!</v>
          </cell>
          <cell r="UX623" t="e">
            <v>#REF!</v>
          </cell>
          <cell r="UY623" t="e">
            <v>#REF!</v>
          </cell>
          <cell r="UZ623" t="e">
            <v>#REF!</v>
          </cell>
          <cell r="VA623" t="e">
            <v>#REF!</v>
          </cell>
          <cell r="VB623" t="e">
            <v>#REF!</v>
          </cell>
          <cell r="VC623" t="e">
            <v>#REF!</v>
          </cell>
          <cell r="VD623" t="e">
            <v>#REF!</v>
          </cell>
          <cell r="VE623" t="e">
            <v>#REF!</v>
          </cell>
          <cell r="VF623" t="e">
            <v>#REF!</v>
          </cell>
          <cell r="VG623" t="e">
            <v>#REF!</v>
          </cell>
          <cell r="VH623" t="e">
            <v>#REF!</v>
          </cell>
          <cell r="VI623" t="e">
            <v>#REF!</v>
          </cell>
          <cell r="VJ623" t="e">
            <v>#REF!</v>
          </cell>
          <cell r="VK623" t="e">
            <v>#REF!</v>
          </cell>
          <cell r="VL623" t="e">
            <v>#REF!</v>
          </cell>
          <cell r="VM623" t="e">
            <v>#REF!</v>
          </cell>
          <cell r="VN623" t="e">
            <v>#REF!</v>
          </cell>
          <cell r="VO623" t="e">
            <v>#REF!</v>
          </cell>
          <cell r="VP623" t="e">
            <v>#REF!</v>
          </cell>
          <cell r="VQ623" t="e">
            <v>#REF!</v>
          </cell>
        </row>
        <row r="624">
          <cell r="SF624" t="e">
            <v>#REF!</v>
          </cell>
          <cell r="SG624" t="e">
            <v>#REF!</v>
          </cell>
          <cell r="SH624" t="e">
            <v>#REF!</v>
          </cell>
          <cell r="SI624" t="e">
            <v>#REF!</v>
          </cell>
          <cell r="SJ624" t="e">
            <v>#REF!</v>
          </cell>
          <cell r="SK624" t="e">
            <v>#REF!</v>
          </cell>
          <cell r="SL624" t="e">
            <v>#REF!</v>
          </cell>
          <cell r="SM624" t="e">
            <v>#REF!</v>
          </cell>
          <cell r="SN624" t="e">
            <v>#REF!</v>
          </cell>
          <cell r="SO624" t="e">
            <v>#REF!</v>
          </cell>
          <cell r="SP624" t="e">
            <v>#REF!</v>
          </cell>
          <cell r="SQ624" t="e">
            <v>#REF!</v>
          </cell>
          <cell r="SR624" t="e">
            <v>#REF!</v>
          </cell>
          <cell r="SS624" t="e">
            <v>#REF!</v>
          </cell>
          <cell r="ST624" t="e">
            <v>#REF!</v>
          </cell>
          <cell r="SU624" t="e">
            <v>#REF!</v>
          </cell>
          <cell r="SV624" t="e">
            <v>#REF!</v>
          </cell>
          <cell r="SW624" t="e">
            <v>#REF!</v>
          </cell>
          <cell r="SX624" t="e">
            <v>#REF!</v>
          </cell>
          <cell r="SY624" t="e">
            <v>#REF!</v>
          </cell>
          <cell r="SZ624" t="e">
            <v>#REF!</v>
          </cell>
          <cell r="TA624" t="e">
            <v>#REF!</v>
          </cell>
          <cell r="TB624" t="e">
            <v>#REF!</v>
          </cell>
          <cell r="TC624" t="e">
            <v>#REF!</v>
          </cell>
          <cell r="TD624" t="e">
            <v>#REF!</v>
          </cell>
          <cell r="TE624" t="e">
            <v>#REF!</v>
          </cell>
          <cell r="TF624" t="e">
            <v>#REF!</v>
          </cell>
          <cell r="TG624" t="e">
            <v>#REF!</v>
          </cell>
          <cell r="TH624" t="e">
            <v>#REF!</v>
          </cell>
          <cell r="TI624" t="e">
            <v>#REF!</v>
          </cell>
          <cell r="TJ624" t="e">
            <v>#REF!</v>
          </cell>
          <cell r="TK624" t="e">
            <v>#REF!</v>
          </cell>
          <cell r="TL624" t="e">
            <v>#REF!</v>
          </cell>
          <cell r="TM624" t="e">
            <v>#REF!</v>
          </cell>
          <cell r="TN624" t="e">
            <v>#REF!</v>
          </cell>
          <cell r="TO624" t="e">
            <v>#REF!</v>
          </cell>
          <cell r="TP624" t="e">
            <v>#REF!</v>
          </cell>
          <cell r="TQ624" t="e">
            <v>#REF!</v>
          </cell>
          <cell r="TR624" t="e">
            <v>#REF!</v>
          </cell>
          <cell r="TS624" t="e">
            <v>#REF!</v>
          </cell>
          <cell r="TT624" t="e">
            <v>#REF!</v>
          </cell>
          <cell r="TU624" t="e">
            <v>#REF!</v>
          </cell>
          <cell r="TV624" t="e">
            <v>#REF!</v>
          </cell>
          <cell r="TW624" t="e">
            <v>#REF!</v>
          </cell>
          <cell r="TX624" t="e">
            <v>#REF!</v>
          </cell>
          <cell r="TY624" t="e">
            <v>#REF!</v>
          </cell>
          <cell r="TZ624" t="e">
            <v>#REF!</v>
          </cell>
          <cell r="UA624" t="e">
            <v>#REF!</v>
          </cell>
          <cell r="UB624" t="e">
            <v>#REF!</v>
          </cell>
          <cell r="UC624" t="e">
            <v>#REF!</v>
          </cell>
          <cell r="UD624" t="e">
            <v>#REF!</v>
          </cell>
          <cell r="UE624" t="e">
            <v>#REF!</v>
          </cell>
          <cell r="UF624" t="e">
            <v>#REF!</v>
          </cell>
          <cell r="UG624" t="e">
            <v>#REF!</v>
          </cell>
          <cell r="UH624" t="e">
            <v>#REF!</v>
          </cell>
          <cell r="UI624" t="e">
            <v>#REF!</v>
          </cell>
          <cell r="UJ624" t="e">
            <v>#REF!</v>
          </cell>
          <cell r="UK624" t="e">
            <v>#REF!</v>
          </cell>
          <cell r="UL624" t="e">
            <v>#REF!</v>
          </cell>
          <cell r="UM624" t="e">
            <v>#REF!</v>
          </cell>
          <cell r="UN624" t="e">
            <v>#REF!</v>
          </cell>
          <cell r="UO624" t="e">
            <v>#REF!</v>
          </cell>
          <cell r="UP624" t="e">
            <v>#REF!</v>
          </cell>
          <cell r="UQ624" t="e">
            <v>#REF!</v>
          </cell>
          <cell r="UR624" t="e">
            <v>#REF!</v>
          </cell>
          <cell r="US624" t="e">
            <v>#REF!</v>
          </cell>
          <cell r="UT624" t="e">
            <v>#REF!</v>
          </cell>
          <cell r="UU624" t="e">
            <v>#REF!</v>
          </cell>
          <cell r="UV624" t="e">
            <v>#REF!</v>
          </cell>
          <cell r="UW624" t="e">
            <v>#REF!</v>
          </cell>
          <cell r="UX624" t="e">
            <v>#REF!</v>
          </cell>
          <cell r="UY624" t="e">
            <v>#REF!</v>
          </cell>
          <cell r="UZ624" t="e">
            <v>#REF!</v>
          </cell>
          <cell r="VA624" t="e">
            <v>#REF!</v>
          </cell>
          <cell r="VB624" t="e">
            <v>#REF!</v>
          </cell>
          <cell r="VC624" t="e">
            <v>#REF!</v>
          </cell>
          <cell r="VD624" t="e">
            <v>#REF!</v>
          </cell>
          <cell r="VE624" t="e">
            <v>#REF!</v>
          </cell>
          <cell r="VF624" t="e">
            <v>#REF!</v>
          </cell>
          <cell r="VG624" t="e">
            <v>#REF!</v>
          </cell>
          <cell r="VH624" t="e">
            <v>#REF!</v>
          </cell>
          <cell r="VI624" t="e">
            <v>#REF!</v>
          </cell>
          <cell r="VJ624" t="e">
            <v>#REF!</v>
          </cell>
          <cell r="VK624" t="e">
            <v>#REF!</v>
          </cell>
          <cell r="VL624" t="e">
            <v>#REF!</v>
          </cell>
          <cell r="VM624" t="e">
            <v>#REF!</v>
          </cell>
          <cell r="VN624" t="e">
            <v>#REF!</v>
          </cell>
          <cell r="VO624" t="e">
            <v>#REF!</v>
          </cell>
          <cell r="VP624" t="e">
            <v>#REF!</v>
          </cell>
          <cell r="VQ624" t="e">
            <v>#REF!</v>
          </cell>
        </row>
        <row r="625">
          <cell r="SF625" t="e">
            <v>#REF!</v>
          </cell>
          <cell r="SG625" t="e">
            <v>#REF!</v>
          </cell>
          <cell r="SH625" t="e">
            <v>#REF!</v>
          </cell>
          <cell r="SI625" t="e">
            <v>#REF!</v>
          </cell>
          <cell r="SJ625" t="e">
            <v>#REF!</v>
          </cell>
          <cell r="SK625" t="e">
            <v>#REF!</v>
          </cell>
          <cell r="SL625" t="e">
            <v>#REF!</v>
          </cell>
          <cell r="SM625" t="e">
            <v>#REF!</v>
          </cell>
          <cell r="SN625" t="e">
            <v>#REF!</v>
          </cell>
          <cell r="SO625" t="e">
            <v>#REF!</v>
          </cell>
          <cell r="SP625" t="e">
            <v>#REF!</v>
          </cell>
          <cell r="SQ625" t="e">
            <v>#REF!</v>
          </cell>
          <cell r="SR625" t="e">
            <v>#REF!</v>
          </cell>
          <cell r="SS625" t="e">
            <v>#REF!</v>
          </cell>
          <cell r="ST625" t="e">
            <v>#REF!</v>
          </cell>
          <cell r="SU625" t="e">
            <v>#REF!</v>
          </cell>
          <cell r="SV625" t="e">
            <v>#REF!</v>
          </cell>
          <cell r="SW625" t="e">
            <v>#REF!</v>
          </cell>
          <cell r="SX625" t="e">
            <v>#REF!</v>
          </cell>
          <cell r="SY625" t="e">
            <v>#REF!</v>
          </cell>
          <cell r="SZ625" t="e">
            <v>#REF!</v>
          </cell>
          <cell r="TA625" t="e">
            <v>#REF!</v>
          </cell>
          <cell r="TB625" t="e">
            <v>#REF!</v>
          </cell>
          <cell r="TC625" t="e">
            <v>#REF!</v>
          </cell>
          <cell r="TD625" t="e">
            <v>#REF!</v>
          </cell>
          <cell r="TE625" t="e">
            <v>#REF!</v>
          </cell>
          <cell r="TF625" t="e">
            <v>#REF!</v>
          </cell>
          <cell r="TG625" t="e">
            <v>#REF!</v>
          </cell>
          <cell r="TH625" t="e">
            <v>#REF!</v>
          </cell>
          <cell r="TI625" t="e">
            <v>#REF!</v>
          </cell>
          <cell r="TJ625" t="e">
            <v>#REF!</v>
          </cell>
          <cell r="TK625" t="e">
            <v>#REF!</v>
          </cell>
          <cell r="TL625" t="e">
            <v>#REF!</v>
          </cell>
          <cell r="TM625" t="e">
            <v>#REF!</v>
          </cell>
          <cell r="TN625" t="e">
            <v>#REF!</v>
          </cell>
          <cell r="TO625" t="e">
            <v>#REF!</v>
          </cell>
          <cell r="TP625" t="e">
            <v>#REF!</v>
          </cell>
          <cell r="TQ625" t="e">
            <v>#REF!</v>
          </cell>
          <cell r="TR625" t="e">
            <v>#REF!</v>
          </cell>
          <cell r="TS625" t="e">
            <v>#REF!</v>
          </cell>
          <cell r="TT625" t="e">
            <v>#REF!</v>
          </cell>
          <cell r="TU625" t="e">
            <v>#REF!</v>
          </cell>
          <cell r="TV625" t="e">
            <v>#REF!</v>
          </cell>
          <cell r="TW625" t="e">
            <v>#REF!</v>
          </cell>
          <cell r="TX625" t="e">
            <v>#REF!</v>
          </cell>
          <cell r="TY625" t="e">
            <v>#REF!</v>
          </cell>
          <cell r="TZ625" t="e">
            <v>#REF!</v>
          </cell>
          <cell r="UA625" t="e">
            <v>#REF!</v>
          </cell>
          <cell r="UB625" t="e">
            <v>#REF!</v>
          </cell>
          <cell r="UC625" t="e">
            <v>#REF!</v>
          </cell>
          <cell r="UD625" t="e">
            <v>#REF!</v>
          </cell>
          <cell r="UE625" t="e">
            <v>#REF!</v>
          </cell>
          <cell r="UF625" t="e">
            <v>#REF!</v>
          </cell>
          <cell r="UG625" t="e">
            <v>#REF!</v>
          </cell>
          <cell r="UH625" t="e">
            <v>#REF!</v>
          </cell>
          <cell r="UI625" t="e">
            <v>#REF!</v>
          </cell>
          <cell r="UJ625" t="e">
            <v>#REF!</v>
          </cell>
          <cell r="UK625" t="e">
            <v>#REF!</v>
          </cell>
          <cell r="UL625" t="e">
            <v>#REF!</v>
          </cell>
          <cell r="UM625" t="e">
            <v>#REF!</v>
          </cell>
          <cell r="UN625" t="e">
            <v>#REF!</v>
          </cell>
          <cell r="UO625" t="e">
            <v>#REF!</v>
          </cell>
          <cell r="UP625" t="e">
            <v>#REF!</v>
          </cell>
          <cell r="UQ625" t="e">
            <v>#REF!</v>
          </cell>
          <cell r="UR625" t="e">
            <v>#REF!</v>
          </cell>
          <cell r="US625" t="e">
            <v>#REF!</v>
          </cell>
          <cell r="UT625" t="e">
            <v>#REF!</v>
          </cell>
          <cell r="UU625" t="e">
            <v>#REF!</v>
          </cell>
          <cell r="UV625" t="e">
            <v>#REF!</v>
          </cell>
          <cell r="UW625" t="e">
            <v>#REF!</v>
          </cell>
          <cell r="UX625" t="e">
            <v>#REF!</v>
          </cell>
          <cell r="UY625" t="e">
            <v>#REF!</v>
          </cell>
          <cell r="UZ625" t="e">
            <v>#REF!</v>
          </cell>
          <cell r="VA625" t="e">
            <v>#REF!</v>
          </cell>
          <cell r="VB625" t="e">
            <v>#REF!</v>
          </cell>
          <cell r="VC625" t="e">
            <v>#REF!</v>
          </cell>
          <cell r="VD625" t="e">
            <v>#REF!</v>
          </cell>
          <cell r="VE625" t="e">
            <v>#REF!</v>
          </cell>
          <cell r="VF625" t="e">
            <v>#REF!</v>
          </cell>
          <cell r="VG625" t="e">
            <v>#REF!</v>
          </cell>
          <cell r="VH625" t="e">
            <v>#REF!</v>
          </cell>
          <cell r="VI625" t="e">
            <v>#REF!</v>
          </cell>
          <cell r="VJ625" t="e">
            <v>#REF!</v>
          </cell>
          <cell r="VK625" t="e">
            <v>#REF!</v>
          </cell>
          <cell r="VL625" t="e">
            <v>#REF!</v>
          </cell>
          <cell r="VM625" t="e">
            <v>#REF!</v>
          </cell>
          <cell r="VN625" t="e">
            <v>#REF!</v>
          </cell>
          <cell r="VO625" t="e">
            <v>#REF!</v>
          </cell>
          <cell r="VP625" t="e">
            <v>#REF!</v>
          </cell>
          <cell r="VQ625" t="e">
            <v>#REF!</v>
          </cell>
        </row>
        <row r="626">
          <cell r="SF626" t="e">
            <v>#REF!</v>
          </cell>
          <cell r="SG626" t="e">
            <v>#REF!</v>
          </cell>
          <cell r="SH626" t="e">
            <v>#REF!</v>
          </cell>
          <cell r="SI626" t="e">
            <v>#REF!</v>
          </cell>
          <cell r="SJ626" t="e">
            <v>#REF!</v>
          </cell>
          <cell r="SK626" t="e">
            <v>#REF!</v>
          </cell>
          <cell r="SL626" t="e">
            <v>#REF!</v>
          </cell>
          <cell r="SM626" t="e">
            <v>#REF!</v>
          </cell>
          <cell r="SN626" t="e">
            <v>#REF!</v>
          </cell>
          <cell r="SO626" t="e">
            <v>#REF!</v>
          </cell>
          <cell r="SP626" t="e">
            <v>#REF!</v>
          </cell>
          <cell r="SQ626" t="e">
            <v>#REF!</v>
          </cell>
          <cell r="SR626" t="e">
            <v>#REF!</v>
          </cell>
          <cell r="SS626" t="e">
            <v>#REF!</v>
          </cell>
          <cell r="ST626" t="e">
            <v>#REF!</v>
          </cell>
          <cell r="SU626" t="e">
            <v>#REF!</v>
          </cell>
          <cell r="SV626" t="e">
            <v>#REF!</v>
          </cell>
          <cell r="SW626" t="e">
            <v>#REF!</v>
          </cell>
          <cell r="SX626" t="e">
            <v>#REF!</v>
          </cell>
          <cell r="SY626" t="e">
            <v>#REF!</v>
          </cell>
          <cell r="SZ626" t="e">
            <v>#REF!</v>
          </cell>
          <cell r="TA626" t="e">
            <v>#REF!</v>
          </cell>
          <cell r="TB626" t="e">
            <v>#REF!</v>
          </cell>
          <cell r="TC626" t="e">
            <v>#REF!</v>
          </cell>
          <cell r="TD626" t="e">
            <v>#REF!</v>
          </cell>
          <cell r="TE626" t="e">
            <v>#REF!</v>
          </cell>
          <cell r="TF626" t="e">
            <v>#REF!</v>
          </cell>
          <cell r="TG626" t="e">
            <v>#REF!</v>
          </cell>
          <cell r="TH626" t="e">
            <v>#REF!</v>
          </cell>
          <cell r="TI626" t="e">
            <v>#REF!</v>
          </cell>
          <cell r="TJ626" t="e">
            <v>#REF!</v>
          </cell>
          <cell r="TK626" t="e">
            <v>#REF!</v>
          </cell>
          <cell r="TL626" t="e">
            <v>#REF!</v>
          </cell>
          <cell r="TM626" t="e">
            <v>#REF!</v>
          </cell>
          <cell r="TN626" t="e">
            <v>#REF!</v>
          </cell>
          <cell r="TO626" t="e">
            <v>#REF!</v>
          </cell>
          <cell r="TP626" t="e">
            <v>#REF!</v>
          </cell>
          <cell r="TQ626" t="e">
            <v>#REF!</v>
          </cell>
          <cell r="TR626" t="e">
            <v>#REF!</v>
          </cell>
          <cell r="TS626" t="e">
            <v>#REF!</v>
          </cell>
          <cell r="TT626" t="e">
            <v>#REF!</v>
          </cell>
          <cell r="TU626" t="e">
            <v>#REF!</v>
          </cell>
          <cell r="TV626" t="e">
            <v>#REF!</v>
          </cell>
          <cell r="TW626" t="e">
            <v>#REF!</v>
          </cell>
          <cell r="TX626" t="e">
            <v>#REF!</v>
          </cell>
          <cell r="TY626" t="e">
            <v>#REF!</v>
          </cell>
          <cell r="TZ626" t="e">
            <v>#REF!</v>
          </cell>
          <cell r="UA626" t="e">
            <v>#REF!</v>
          </cell>
          <cell r="UB626" t="e">
            <v>#REF!</v>
          </cell>
          <cell r="UC626" t="e">
            <v>#REF!</v>
          </cell>
          <cell r="UD626" t="e">
            <v>#REF!</v>
          </cell>
          <cell r="UE626" t="e">
            <v>#REF!</v>
          </cell>
          <cell r="UF626" t="e">
            <v>#REF!</v>
          </cell>
          <cell r="UG626" t="e">
            <v>#REF!</v>
          </cell>
          <cell r="UH626" t="e">
            <v>#REF!</v>
          </cell>
          <cell r="UI626" t="e">
            <v>#REF!</v>
          </cell>
          <cell r="UJ626" t="e">
            <v>#REF!</v>
          </cell>
          <cell r="UK626" t="e">
            <v>#REF!</v>
          </cell>
          <cell r="UL626" t="e">
            <v>#REF!</v>
          </cell>
          <cell r="UM626" t="e">
            <v>#REF!</v>
          </cell>
          <cell r="UN626" t="e">
            <v>#REF!</v>
          </cell>
          <cell r="UO626" t="e">
            <v>#REF!</v>
          </cell>
          <cell r="UP626" t="e">
            <v>#REF!</v>
          </cell>
          <cell r="UQ626" t="e">
            <v>#REF!</v>
          </cell>
          <cell r="UR626" t="e">
            <v>#REF!</v>
          </cell>
          <cell r="US626" t="e">
            <v>#REF!</v>
          </cell>
          <cell r="UT626" t="e">
            <v>#REF!</v>
          </cell>
          <cell r="UU626" t="e">
            <v>#REF!</v>
          </cell>
          <cell r="UV626" t="e">
            <v>#REF!</v>
          </cell>
          <cell r="UW626" t="e">
            <v>#REF!</v>
          </cell>
          <cell r="UX626" t="e">
            <v>#REF!</v>
          </cell>
          <cell r="UY626" t="e">
            <v>#REF!</v>
          </cell>
          <cell r="UZ626" t="e">
            <v>#REF!</v>
          </cell>
          <cell r="VA626" t="e">
            <v>#REF!</v>
          </cell>
          <cell r="VB626" t="e">
            <v>#REF!</v>
          </cell>
          <cell r="VC626" t="e">
            <v>#REF!</v>
          </cell>
          <cell r="VD626" t="e">
            <v>#REF!</v>
          </cell>
          <cell r="VE626" t="e">
            <v>#REF!</v>
          </cell>
          <cell r="VF626" t="e">
            <v>#REF!</v>
          </cell>
          <cell r="VG626" t="e">
            <v>#REF!</v>
          </cell>
          <cell r="VH626" t="e">
            <v>#REF!</v>
          </cell>
          <cell r="VI626" t="e">
            <v>#REF!</v>
          </cell>
          <cell r="VJ626" t="e">
            <v>#REF!</v>
          </cell>
          <cell r="VK626" t="e">
            <v>#REF!</v>
          </cell>
          <cell r="VL626" t="e">
            <v>#REF!</v>
          </cell>
          <cell r="VM626" t="e">
            <v>#REF!</v>
          </cell>
          <cell r="VN626" t="e">
            <v>#REF!</v>
          </cell>
          <cell r="VO626" t="e">
            <v>#REF!</v>
          </cell>
          <cell r="VP626" t="e">
            <v>#REF!</v>
          </cell>
          <cell r="VQ626" t="e">
            <v>#REF!</v>
          </cell>
        </row>
        <row r="627">
          <cell r="SF627" t="e">
            <v>#REF!</v>
          </cell>
          <cell r="SG627" t="e">
            <v>#REF!</v>
          </cell>
          <cell r="SH627" t="e">
            <v>#REF!</v>
          </cell>
          <cell r="SI627" t="e">
            <v>#REF!</v>
          </cell>
          <cell r="SJ627" t="e">
            <v>#REF!</v>
          </cell>
          <cell r="SK627" t="e">
            <v>#REF!</v>
          </cell>
          <cell r="SL627" t="e">
            <v>#REF!</v>
          </cell>
          <cell r="SM627" t="e">
            <v>#REF!</v>
          </cell>
          <cell r="SN627" t="e">
            <v>#REF!</v>
          </cell>
          <cell r="SO627" t="e">
            <v>#REF!</v>
          </cell>
          <cell r="SP627" t="e">
            <v>#REF!</v>
          </cell>
          <cell r="SQ627" t="e">
            <v>#REF!</v>
          </cell>
          <cell r="SR627" t="e">
            <v>#REF!</v>
          </cell>
          <cell r="SS627" t="e">
            <v>#REF!</v>
          </cell>
          <cell r="ST627" t="e">
            <v>#REF!</v>
          </cell>
          <cell r="SU627" t="e">
            <v>#REF!</v>
          </cell>
          <cell r="SV627" t="e">
            <v>#REF!</v>
          </cell>
          <cell r="SW627" t="e">
            <v>#REF!</v>
          </cell>
          <cell r="SX627" t="e">
            <v>#REF!</v>
          </cell>
          <cell r="SY627" t="e">
            <v>#REF!</v>
          </cell>
          <cell r="SZ627" t="e">
            <v>#REF!</v>
          </cell>
          <cell r="TA627" t="e">
            <v>#REF!</v>
          </cell>
          <cell r="TB627" t="e">
            <v>#REF!</v>
          </cell>
          <cell r="TC627" t="e">
            <v>#REF!</v>
          </cell>
          <cell r="TD627" t="e">
            <v>#REF!</v>
          </cell>
          <cell r="TE627" t="e">
            <v>#REF!</v>
          </cell>
          <cell r="TF627" t="e">
            <v>#REF!</v>
          </cell>
          <cell r="TG627" t="e">
            <v>#REF!</v>
          </cell>
          <cell r="TH627" t="e">
            <v>#REF!</v>
          </cell>
          <cell r="TI627" t="e">
            <v>#REF!</v>
          </cell>
          <cell r="TJ627" t="e">
            <v>#REF!</v>
          </cell>
          <cell r="TK627" t="e">
            <v>#REF!</v>
          </cell>
          <cell r="TL627" t="e">
            <v>#REF!</v>
          </cell>
          <cell r="TM627" t="e">
            <v>#REF!</v>
          </cell>
          <cell r="TN627" t="e">
            <v>#REF!</v>
          </cell>
          <cell r="TO627" t="e">
            <v>#REF!</v>
          </cell>
          <cell r="TP627" t="e">
            <v>#REF!</v>
          </cell>
          <cell r="TQ627" t="e">
            <v>#REF!</v>
          </cell>
          <cell r="TR627" t="e">
            <v>#REF!</v>
          </cell>
          <cell r="TS627" t="e">
            <v>#REF!</v>
          </cell>
          <cell r="TT627" t="e">
            <v>#REF!</v>
          </cell>
          <cell r="TU627" t="e">
            <v>#REF!</v>
          </cell>
          <cell r="TV627" t="e">
            <v>#REF!</v>
          </cell>
          <cell r="TW627" t="e">
            <v>#REF!</v>
          </cell>
          <cell r="TX627" t="e">
            <v>#REF!</v>
          </cell>
          <cell r="TY627" t="e">
            <v>#REF!</v>
          </cell>
          <cell r="TZ627" t="e">
            <v>#REF!</v>
          </cell>
          <cell r="UA627" t="e">
            <v>#REF!</v>
          </cell>
          <cell r="UB627" t="e">
            <v>#REF!</v>
          </cell>
          <cell r="UC627" t="e">
            <v>#REF!</v>
          </cell>
          <cell r="UD627" t="e">
            <v>#REF!</v>
          </cell>
          <cell r="UE627" t="e">
            <v>#REF!</v>
          </cell>
          <cell r="UF627" t="e">
            <v>#REF!</v>
          </cell>
          <cell r="UG627" t="e">
            <v>#REF!</v>
          </cell>
          <cell r="UH627" t="e">
            <v>#REF!</v>
          </cell>
          <cell r="UI627" t="e">
            <v>#REF!</v>
          </cell>
          <cell r="UJ627" t="e">
            <v>#REF!</v>
          </cell>
          <cell r="UK627" t="e">
            <v>#REF!</v>
          </cell>
          <cell r="UL627" t="e">
            <v>#REF!</v>
          </cell>
          <cell r="UM627" t="e">
            <v>#REF!</v>
          </cell>
          <cell r="UN627" t="e">
            <v>#REF!</v>
          </cell>
          <cell r="UO627" t="e">
            <v>#REF!</v>
          </cell>
          <cell r="UP627" t="e">
            <v>#REF!</v>
          </cell>
          <cell r="UQ627" t="e">
            <v>#REF!</v>
          </cell>
          <cell r="UR627" t="e">
            <v>#REF!</v>
          </cell>
          <cell r="US627" t="e">
            <v>#REF!</v>
          </cell>
          <cell r="UT627" t="e">
            <v>#REF!</v>
          </cell>
          <cell r="UU627" t="e">
            <v>#REF!</v>
          </cell>
          <cell r="UV627" t="e">
            <v>#REF!</v>
          </cell>
          <cell r="UW627" t="e">
            <v>#REF!</v>
          </cell>
          <cell r="UX627" t="e">
            <v>#REF!</v>
          </cell>
          <cell r="UY627" t="e">
            <v>#REF!</v>
          </cell>
          <cell r="UZ627" t="e">
            <v>#REF!</v>
          </cell>
          <cell r="VA627" t="e">
            <v>#REF!</v>
          </cell>
          <cell r="VB627" t="e">
            <v>#REF!</v>
          </cell>
          <cell r="VC627" t="e">
            <v>#REF!</v>
          </cell>
          <cell r="VD627" t="e">
            <v>#REF!</v>
          </cell>
          <cell r="VE627" t="e">
            <v>#REF!</v>
          </cell>
          <cell r="VF627" t="e">
            <v>#REF!</v>
          </cell>
          <cell r="VG627" t="e">
            <v>#REF!</v>
          </cell>
          <cell r="VH627" t="e">
            <v>#REF!</v>
          </cell>
          <cell r="VI627" t="e">
            <v>#REF!</v>
          </cell>
          <cell r="VJ627" t="e">
            <v>#REF!</v>
          </cell>
          <cell r="VK627" t="e">
            <v>#REF!</v>
          </cell>
          <cell r="VL627" t="e">
            <v>#REF!</v>
          </cell>
          <cell r="VM627" t="e">
            <v>#REF!</v>
          </cell>
          <cell r="VN627" t="e">
            <v>#REF!</v>
          </cell>
          <cell r="VO627" t="e">
            <v>#REF!</v>
          </cell>
          <cell r="VP627" t="e">
            <v>#REF!</v>
          </cell>
          <cell r="VQ627" t="e">
            <v>#REF!</v>
          </cell>
        </row>
        <row r="628">
          <cell r="SF628" t="e">
            <v>#REF!</v>
          </cell>
          <cell r="SG628" t="e">
            <v>#REF!</v>
          </cell>
          <cell r="SH628" t="e">
            <v>#REF!</v>
          </cell>
          <cell r="SI628" t="e">
            <v>#REF!</v>
          </cell>
          <cell r="SJ628" t="e">
            <v>#REF!</v>
          </cell>
          <cell r="SK628" t="e">
            <v>#REF!</v>
          </cell>
          <cell r="SL628" t="e">
            <v>#REF!</v>
          </cell>
          <cell r="SM628" t="e">
            <v>#REF!</v>
          </cell>
          <cell r="SN628" t="e">
            <v>#REF!</v>
          </cell>
          <cell r="SO628" t="e">
            <v>#REF!</v>
          </cell>
          <cell r="SP628" t="e">
            <v>#REF!</v>
          </cell>
          <cell r="SQ628" t="e">
            <v>#REF!</v>
          </cell>
          <cell r="SR628" t="e">
            <v>#REF!</v>
          </cell>
          <cell r="SS628" t="e">
            <v>#REF!</v>
          </cell>
          <cell r="ST628" t="e">
            <v>#REF!</v>
          </cell>
          <cell r="SU628" t="e">
            <v>#REF!</v>
          </cell>
          <cell r="SV628" t="e">
            <v>#REF!</v>
          </cell>
          <cell r="SW628" t="e">
            <v>#REF!</v>
          </cell>
          <cell r="SX628" t="e">
            <v>#REF!</v>
          </cell>
          <cell r="SY628" t="e">
            <v>#REF!</v>
          </cell>
          <cell r="SZ628" t="e">
            <v>#REF!</v>
          </cell>
          <cell r="TA628" t="e">
            <v>#REF!</v>
          </cell>
          <cell r="TB628" t="e">
            <v>#REF!</v>
          </cell>
          <cell r="TC628" t="e">
            <v>#REF!</v>
          </cell>
          <cell r="TD628" t="e">
            <v>#REF!</v>
          </cell>
          <cell r="TE628" t="e">
            <v>#REF!</v>
          </cell>
          <cell r="TF628" t="e">
            <v>#REF!</v>
          </cell>
          <cell r="TG628" t="e">
            <v>#REF!</v>
          </cell>
          <cell r="TH628" t="e">
            <v>#REF!</v>
          </cell>
          <cell r="TI628" t="e">
            <v>#REF!</v>
          </cell>
          <cell r="TJ628" t="e">
            <v>#REF!</v>
          </cell>
          <cell r="TK628" t="e">
            <v>#REF!</v>
          </cell>
          <cell r="TL628" t="e">
            <v>#REF!</v>
          </cell>
          <cell r="TM628" t="e">
            <v>#REF!</v>
          </cell>
          <cell r="TN628" t="e">
            <v>#REF!</v>
          </cell>
          <cell r="TO628" t="e">
            <v>#REF!</v>
          </cell>
          <cell r="TP628" t="e">
            <v>#REF!</v>
          </cell>
          <cell r="TQ628" t="e">
            <v>#REF!</v>
          </cell>
          <cell r="TR628" t="e">
            <v>#REF!</v>
          </cell>
          <cell r="TS628" t="e">
            <v>#REF!</v>
          </cell>
          <cell r="TT628" t="e">
            <v>#REF!</v>
          </cell>
          <cell r="TU628" t="e">
            <v>#REF!</v>
          </cell>
          <cell r="TV628" t="e">
            <v>#REF!</v>
          </cell>
          <cell r="TW628" t="e">
            <v>#REF!</v>
          </cell>
          <cell r="TX628" t="e">
            <v>#REF!</v>
          </cell>
          <cell r="TY628" t="e">
            <v>#REF!</v>
          </cell>
          <cell r="TZ628" t="e">
            <v>#REF!</v>
          </cell>
          <cell r="UA628" t="e">
            <v>#REF!</v>
          </cell>
          <cell r="UB628" t="e">
            <v>#REF!</v>
          </cell>
          <cell r="UC628" t="e">
            <v>#REF!</v>
          </cell>
          <cell r="UD628" t="e">
            <v>#REF!</v>
          </cell>
          <cell r="UE628" t="e">
            <v>#REF!</v>
          </cell>
          <cell r="UF628" t="e">
            <v>#REF!</v>
          </cell>
          <cell r="UG628" t="e">
            <v>#REF!</v>
          </cell>
          <cell r="UH628" t="e">
            <v>#REF!</v>
          </cell>
          <cell r="UI628" t="e">
            <v>#REF!</v>
          </cell>
          <cell r="UJ628" t="e">
            <v>#REF!</v>
          </cell>
          <cell r="UK628" t="e">
            <v>#REF!</v>
          </cell>
          <cell r="UL628" t="e">
            <v>#REF!</v>
          </cell>
          <cell r="UM628" t="e">
            <v>#REF!</v>
          </cell>
          <cell r="UN628" t="e">
            <v>#REF!</v>
          </cell>
          <cell r="UO628" t="e">
            <v>#REF!</v>
          </cell>
          <cell r="UP628" t="e">
            <v>#REF!</v>
          </cell>
          <cell r="UQ628" t="e">
            <v>#REF!</v>
          </cell>
          <cell r="UR628" t="e">
            <v>#REF!</v>
          </cell>
          <cell r="US628" t="e">
            <v>#REF!</v>
          </cell>
          <cell r="UT628" t="e">
            <v>#REF!</v>
          </cell>
          <cell r="UU628" t="e">
            <v>#REF!</v>
          </cell>
          <cell r="UV628" t="e">
            <v>#REF!</v>
          </cell>
          <cell r="UW628" t="e">
            <v>#REF!</v>
          </cell>
          <cell r="UX628" t="e">
            <v>#REF!</v>
          </cell>
          <cell r="UY628" t="e">
            <v>#REF!</v>
          </cell>
          <cell r="UZ628" t="e">
            <v>#REF!</v>
          </cell>
          <cell r="VA628" t="e">
            <v>#REF!</v>
          </cell>
          <cell r="VB628" t="e">
            <v>#REF!</v>
          </cell>
          <cell r="VC628" t="e">
            <v>#REF!</v>
          </cell>
          <cell r="VD628" t="e">
            <v>#REF!</v>
          </cell>
          <cell r="VE628" t="e">
            <v>#REF!</v>
          </cell>
          <cell r="VF628" t="e">
            <v>#REF!</v>
          </cell>
          <cell r="VG628" t="e">
            <v>#REF!</v>
          </cell>
          <cell r="VH628" t="e">
            <v>#REF!</v>
          </cell>
          <cell r="VI628" t="e">
            <v>#REF!</v>
          </cell>
          <cell r="VJ628" t="e">
            <v>#REF!</v>
          </cell>
          <cell r="VK628" t="e">
            <v>#REF!</v>
          </cell>
          <cell r="VL628" t="e">
            <v>#REF!</v>
          </cell>
          <cell r="VM628" t="e">
            <v>#REF!</v>
          </cell>
          <cell r="VN628" t="e">
            <v>#REF!</v>
          </cell>
          <cell r="VO628" t="e">
            <v>#REF!</v>
          </cell>
          <cell r="VP628" t="e">
            <v>#REF!</v>
          </cell>
          <cell r="VQ628" t="e">
            <v>#REF!</v>
          </cell>
        </row>
        <row r="629">
          <cell r="SF629" t="e">
            <v>#REF!</v>
          </cell>
          <cell r="SG629" t="e">
            <v>#REF!</v>
          </cell>
          <cell r="SH629" t="e">
            <v>#REF!</v>
          </cell>
          <cell r="SI629" t="e">
            <v>#REF!</v>
          </cell>
          <cell r="SJ629" t="e">
            <v>#REF!</v>
          </cell>
          <cell r="SK629" t="e">
            <v>#REF!</v>
          </cell>
          <cell r="SL629" t="e">
            <v>#REF!</v>
          </cell>
          <cell r="SM629" t="e">
            <v>#REF!</v>
          </cell>
          <cell r="SN629" t="e">
            <v>#REF!</v>
          </cell>
          <cell r="SO629" t="e">
            <v>#REF!</v>
          </cell>
          <cell r="SP629" t="e">
            <v>#REF!</v>
          </cell>
          <cell r="SQ629" t="e">
            <v>#REF!</v>
          </cell>
          <cell r="SR629" t="e">
            <v>#REF!</v>
          </cell>
          <cell r="SS629" t="e">
            <v>#REF!</v>
          </cell>
          <cell r="ST629" t="e">
            <v>#REF!</v>
          </cell>
          <cell r="SU629" t="e">
            <v>#REF!</v>
          </cell>
          <cell r="SV629" t="e">
            <v>#REF!</v>
          </cell>
          <cell r="SW629" t="e">
            <v>#REF!</v>
          </cell>
          <cell r="SX629" t="e">
            <v>#REF!</v>
          </cell>
          <cell r="SY629" t="e">
            <v>#REF!</v>
          </cell>
          <cell r="SZ629" t="e">
            <v>#REF!</v>
          </cell>
          <cell r="TA629" t="e">
            <v>#REF!</v>
          </cell>
          <cell r="TB629" t="e">
            <v>#REF!</v>
          </cell>
          <cell r="TC629" t="e">
            <v>#REF!</v>
          </cell>
          <cell r="TD629" t="e">
            <v>#REF!</v>
          </cell>
          <cell r="TE629" t="e">
            <v>#REF!</v>
          </cell>
          <cell r="TF629" t="e">
            <v>#REF!</v>
          </cell>
          <cell r="TG629" t="e">
            <v>#REF!</v>
          </cell>
          <cell r="TH629" t="e">
            <v>#REF!</v>
          </cell>
          <cell r="TI629" t="e">
            <v>#REF!</v>
          </cell>
          <cell r="TJ629" t="e">
            <v>#REF!</v>
          </cell>
          <cell r="TK629" t="e">
            <v>#REF!</v>
          </cell>
          <cell r="TL629" t="e">
            <v>#REF!</v>
          </cell>
          <cell r="TM629" t="e">
            <v>#REF!</v>
          </cell>
          <cell r="TN629" t="e">
            <v>#REF!</v>
          </cell>
          <cell r="TO629" t="e">
            <v>#REF!</v>
          </cell>
          <cell r="TP629" t="e">
            <v>#REF!</v>
          </cell>
          <cell r="TQ629" t="e">
            <v>#REF!</v>
          </cell>
          <cell r="TR629" t="e">
            <v>#REF!</v>
          </cell>
          <cell r="TS629" t="e">
            <v>#REF!</v>
          </cell>
          <cell r="TT629" t="e">
            <v>#REF!</v>
          </cell>
          <cell r="TU629" t="e">
            <v>#REF!</v>
          </cell>
          <cell r="TV629" t="e">
            <v>#REF!</v>
          </cell>
          <cell r="TW629" t="e">
            <v>#REF!</v>
          </cell>
          <cell r="TX629" t="e">
            <v>#REF!</v>
          </cell>
          <cell r="TY629" t="e">
            <v>#REF!</v>
          </cell>
          <cell r="TZ629" t="e">
            <v>#REF!</v>
          </cell>
          <cell r="UA629" t="e">
            <v>#REF!</v>
          </cell>
          <cell r="UB629" t="e">
            <v>#REF!</v>
          </cell>
          <cell r="UC629" t="e">
            <v>#REF!</v>
          </cell>
          <cell r="UD629" t="e">
            <v>#REF!</v>
          </cell>
          <cell r="UE629" t="e">
            <v>#REF!</v>
          </cell>
          <cell r="UF629" t="e">
            <v>#REF!</v>
          </cell>
          <cell r="UG629" t="e">
            <v>#REF!</v>
          </cell>
          <cell r="UH629" t="e">
            <v>#REF!</v>
          </cell>
          <cell r="UI629" t="e">
            <v>#REF!</v>
          </cell>
          <cell r="UJ629" t="e">
            <v>#REF!</v>
          </cell>
          <cell r="UK629" t="e">
            <v>#REF!</v>
          </cell>
          <cell r="UL629" t="e">
            <v>#REF!</v>
          </cell>
          <cell r="UM629" t="e">
            <v>#REF!</v>
          </cell>
          <cell r="UN629" t="e">
            <v>#REF!</v>
          </cell>
          <cell r="UO629" t="e">
            <v>#REF!</v>
          </cell>
          <cell r="UP629" t="e">
            <v>#REF!</v>
          </cell>
          <cell r="UQ629" t="e">
            <v>#REF!</v>
          </cell>
          <cell r="UR629" t="e">
            <v>#REF!</v>
          </cell>
          <cell r="US629" t="e">
            <v>#REF!</v>
          </cell>
          <cell r="UT629" t="e">
            <v>#REF!</v>
          </cell>
          <cell r="UU629" t="e">
            <v>#REF!</v>
          </cell>
          <cell r="UV629" t="e">
            <v>#REF!</v>
          </cell>
          <cell r="UW629" t="e">
            <v>#REF!</v>
          </cell>
          <cell r="UX629" t="e">
            <v>#REF!</v>
          </cell>
          <cell r="UY629" t="e">
            <v>#REF!</v>
          </cell>
          <cell r="UZ629" t="e">
            <v>#REF!</v>
          </cell>
          <cell r="VA629" t="e">
            <v>#REF!</v>
          </cell>
          <cell r="VB629" t="e">
            <v>#REF!</v>
          </cell>
          <cell r="VC629" t="e">
            <v>#REF!</v>
          </cell>
          <cell r="VD629" t="e">
            <v>#REF!</v>
          </cell>
          <cell r="VE629" t="e">
            <v>#REF!</v>
          </cell>
          <cell r="VF629" t="e">
            <v>#REF!</v>
          </cell>
          <cell r="VG629" t="e">
            <v>#REF!</v>
          </cell>
          <cell r="VH629" t="e">
            <v>#REF!</v>
          </cell>
          <cell r="VI629" t="e">
            <v>#REF!</v>
          </cell>
          <cell r="VJ629" t="e">
            <v>#REF!</v>
          </cell>
          <cell r="VK629" t="e">
            <v>#REF!</v>
          </cell>
          <cell r="VL629" t="e">
            <v>#REF!</v>
          </cell>
          <cell r="VM629" t="e">
            <v>#REF!</v>
          </cell>
          <cell r="VN629" t="e">
            <v>#REF!</v>
          </cell>
          <cell r="VO629" t="e">
            <v>#REF!</v>
          </cell>
          <cell r="VP629" t="e">
            <v>#REF!</v>
          </cell>
          <cell r="VQ629" t="e">
            <v>#REF!</v>
          </cell>
        </row>
        <row r="630">
          <cell r="SF630" t="e">
            <v>#REF!</v>
          </cell>
          <cell r="SG630" t="e">
            <v>#REF!</v>
          </cell>
          <cell r="SH630" t="e">
            <v>#REF!</v>
          </cell>
          <cell r="SI630" t="e">
            <v>#REF!</v>
          </cell>
          <cell r="SJ630" t="e">
            <v>#REF!</v>
          </cell>
          <cell r="SK630" t="e">
            <v>#REF!</v>
          </cell>
          <cell r="SL630" t="e">
            <v>#REF!</v>
          </cell>
          <cell r="SM630" t="e">
            <v>#REF!</v>
          </cell>
          <cell r="SN630" t="e">
            <v>#REF!</v>
          </cell>
          <cell r="SO630" t="e">
            <v>#REF!</v>
          </cell>
          <cell r="SP630" t="e">
            <v>#REF!</v>
          </cell>
          <cell r="SQ630" t="e">
            <v>#REF!</v>
          </cell>
          <cell r="SR630" t="e">
            <v>#REF!</v>
          </cell>
          <cell r="SS630" t="e">
            <v>#REF!</v>
          </cell>
          <cell r="ST630" t="e">
            <v>#REF!</v>
          </cell>
          <cell r="SU630" t="e">
            <v>#REF!</v>
          </cell>
          <cell r="SV630" t="e">
            <v>#REF!</v>
          </cell>
          <cell r="SW630" t="e">
            <v>#REF!</v>
          </cell>
          <cell r="SX630" t="e">
            <v>#REF!</v>
          </cell>
          <cell r="SY630" t="e">
            <v>#REF!</v>
          </cell>
          <cell r="SZ630" t="e">
            <v>#REF!</v>
          </cell>
          <cell r="TA630" t="e">
            <v>#REF!</v>
          </cell>
          <cell r="TB630" t="e">
            <v>#REF!</v>
          </cell>
          <cell r="TC630" t="e">
            <v>#REF!</v>
          </cell>
          <cell r="TD630" t="e">
            <v>#REF!</v>
          </cell>
          <cell r="TE630" t="e">
            <v>#REF!</v>
          </cell>
          <cell r="TF630" t="e">
            <v>#REF!</v>
          </cell>
          <cell r="TG630" t="e">
            <v>#REF!</v>
          </cell>
          <cell r="TH630" t="e">
            <v>#REF!</v>
          </cell>
          <cell r="TI630" t="e">
            <v>#REF!</v>
          </cell>
          <cell r="TJ630" t="e">
            <v>#REF!</v>
          </cell>
          <cell r="TK630" t="e">
            <v>#REF!</v>
          </cell>
          <cell r="TL630" t="e">
            <v>#REF!</v>
          </cell>
          <cell r="TM630" t="e">
            <v>#REF!</v>
          </cell>
          <cell r="TN630" t="e">
            <v>#REF!</v>
          </cell>
          <cell r="TO630" t="e">
            <v>#REF!</v>
          </cell>
          <cell r="TP630" t="e">
            <v>#REF!</v>
          </cell>
          <cell r="TQ630" t="e">
            <v>#REF!</v>
          </cell>
          <cell r="TR630" t="e">
            <v>#REF!</v>
          </cell>
          <cell r="TS630" t="e">
            <v>#REF!</v>
          </cell>
          <cell r="TT630" t="e">
            <v>#REF!</v>
          </cell>
          <cell r="TU630" t="e">
            <v>#REF!</v>
          </cell>
          <cell r="TV630" t="e">
            <v>#REF!</v>
          </cell>
          <cell r="TW630" t="e">
            <v>#REF!</v>
          </cell>
          <cell r="TX630" t="e">
            <v>#REF!</v>
          </cell>
          <cell r="TY630" t="e">
            <v>#REF!</v>
          </cell>
          <cell r="TZ630" t="e">
            <v>#REF!</v>
          </cell>
          <cell r="UA630" t="e">
            <v>#REF!</v>
          </cell>
          <cell r="UB630" t="e">
            <v>#REF!</v>
          </cell>
          <cell r="UC630" t="e">
            <v>#REF!</v>
          </cell>
          <cell r="UD630" t="e">
            <v>#REF!</v>
          </cell>
          <cell r="UE630" t="e">
            <v>#REF!</v>
          </cell>
          <cell r="UF630" t="e">
            <v>#REF!</v>
          </cell>
          <cell r="UG630" t="e">
            <v>#REF!</v>
          </cell>
          <cell r="UH630" t="e">
            <v>#REF!</v>
          </cell>
          <cell r="UI630" t="e">
            <v>#REF!</v>
          </cell>
          <cell r="UJ630" t="e">
            <v>#REF!</v>
          </cell>
          <cell r="UK630" t="e">
            <v>#REF!</v>
          </cell>
          <cell r="UL630" t="e">
            <v>#REF!</v>
          </cell>
          <cell r="UM630" t="e">
            <v>#REF!</v>
          </cell>
          <cell r="UN630" t="e">
            <v>#REF!</v>
          </cell>
          <cell r="UO630" t="e">
            <v>#REF!</v>
          </cell>
          <cell r="UP630" t="e">
            <v>#REF!</v>
          </cell>
          <cell r="UQ630" t="e">
            <v>#REF!</v>
          </cell>
          <cell r="UR630" t="e">
            <v>#REF!</v>
          </cell>
          <cell r="US630" t="e">
            <v>#REF!</v>
          </cell>
          <cell r="UT630" t="e">
            <v>#REF!</v>
          </cell>
          <cell r="UU630" t="e">
            <v>#REF!</v>
          </cell>
          <cell r="UV630" t="e">
            <v>#REF!</v>
          </cell>
          <cell r="UW630" t="e">
            <v>#REF!</v>
          </cell>
          <cell r="UX630" t="e">
            <v>#REF!</v>
          </cell>
          <cell r="UY630" t="e">
            <v>#REF!</v>
          </cell>
          <cell r="UZ630" t="e">
            <v>#REF!</v>
          </cell>
          <cell r="VA630" t="e">
            <v>#REF!</v>
          </cell>
          <cell r="VB630" t="e">
            <v>#REF!</v>
          </cell>
          <cell r="VC630" t="e">
            <v>#REF!</v>
          </cell>
          <cell r="VD630" t="e">
            <v>#REF!</v>
          </cell>
          <cell r="VE630" t="e">
            <v>#REF!</v>
          </cell>
          <cell r="VF630" t="e">
            <v>#REF!</v>
          </cell>
          <cell r="VG630" t="e">
            <v>#REF!</v>
          </cell>
          <cell r="VH630" t="e">
            <v>#REF!</v>
          </cell>
          <cell r="VI630" t="e">
            <v>#REF!</v>
          </cell>
          <cell r="VJ630" t="e">
            <v>#REF!</v>
          </cell>
          <cell r="VK630" t="e">
            <v>#REF!</v>
          </cell>
          <cell r="VL630" t="e">
            <v>#REF!</v>
          </cell>
          <cell r="VM630" t="e">
            <v>#REF!</v>
          </cell>
          <cell r="VN630" t="e">
            <v>#REF!</v>
          </cell>
          <cell r="VO630" t="e">
            <v>#REF!</v>
          </cell>
          <cell r="VP630" t="e">
            <v>#REF!</v>
          </cell>
          <cell r="VQ630" t="e">
            <v>#REF!</v>
          </cell>
        </row>
        <row r="631">
          <cell r="SF631" t="e">
            <v>#REF!</v>
          </cell>
          <cell r="SG631" t="e">
            <v>#REF!</v>
          </cell>
          <cell r="SH631" t="e">
            <v>#REF!</v>
          </cell>
          <cell r="SI631" t="e">
            <v>#REF!</v>
          </cell>
          <cell r="SJ631" t="e">
            <v>#REF!</v>
          </cell>
          <cell r="SK631" t="e">
            <v>#REF!</v>
          </cell>
          <cell r="SL631" t="e">
            <v>#REF!</v>
          </cell>
          <cell r="SM631" t="e">
            <v>#REF!</v>
          </cell>
          <cell r="SN631" t="e">
            <v>#REF!</v>
          </cell>
          <cell r="SO631" t="e">
            <v>#REF!</v>
          </cell>
          <cell r="SP631" t="e">
            <v>#REF!</v>
          </cell>
          <cell r="SQ631" t="e">
            <v>#REF!</v>
          </cell>
          <cell r="SR631" t="e">
            <v>#REF!</v>
          </cell>
          <cell r="SS631" t="e">
            <v>#REF!</v>
          </cell>
          <cell r="ST631" t="e">
            <v>#REF!</v>
          </cell>
          <cell r="SU631" t="e">
            <v>#REF!</v>
          </cell>
          <cell r="SV631" t="e">
            <v>#REF!</v>
          </cell>
          <cell r="SW631" t="e">
            <v>#REF!</v>
          </cell>
          <cell r="SX631" t="e">
            <v>#REF!</v>
          </cell>
          <cell r="SY631" t="e">
            <v>#REF!</v>
          </cell>
          <cell r="SZ631" t="e">
            <v>#REF!</v>
          </cell>
          <cell r="TA631" t="e">
            <v>#REF!</v>
          </cell>
          <cell r="TB631" t="e">
            <v>#REF!</v>
          </cell>
          <cell r="TC631" t="e">
            <v>#REF!</v>
          </cell>
          <cell r="TD631" t="e">
            <v>#REF!</v>
          </cell>
          <cell r="TE631" t="e">
            <v>#REF!</v>
          </cell>
          <cell r="TF631" t="e">
            <v>#REF!</v>
          </cell>
          <cell r="TG631" t="e">
            <v>#REF!</v>
          </cell>
          <cell r="TH631" t="e">
            <v>#REF!</v>
          </cell>
          <cell r="TI631" t="e">
            <v>#REF!</v>
          </cell>
          <cell r="TJ631" t="e">
            <v>#REF!</v>
          </cell>
          <cell r="TK631" t="e">
            <v>#REF!</v>
          </cell>
          <cell r="TL631" t="e">
            <v>#REF!</v>
          </cell>
          <cell r="TM631" t="e">
            <v>#REF!</v>
          </cell>
          <cell r="TN631" t="e">
            <v>#REF!</v>
          </cell>
          <cell r="TO631" t="e">
            <v>#REF!</v>
          </cell>
          <cell r="TP631" t="e">
            <v>#REF!</v>
          </cell>
          <cell r="TQ631" t="e">
            <v>#REF!</v>
          </cell>
          <cell r="TR631" t="e">
            <v>#REF!</v>
          </cell>
          <cell r="TS631" t="e">
            <v>#REF!</v>
          </cell>
          <cell r="TT631" t="e">
            <v>#REF!</v>
          </cell>
          <cell r="TU631" t="e">
            <v>#REF!</v>
          </cell>
          <cell r="TV631" t="e">
            <v>#REF!</v>
          </cell>
          <cell r="TW631" t="e">
            <v>#REF!</v>
          </cell>
          <cell r="TX631" t="e">
            <v>#REF!</v>
          </cell>
          <cell r="TY631" t="e">
            <v>#REF!</v>
          </cell>
          <cell r="TZ631" t="e">
            <v>#REF!</v>
          </cell>
          <cell r="UA631" t="e">
            <v>#REF!</v>
          </cell>
          <cell r="UB631" t="e">
            <v>#REF!</v>
          </cell>
          <cell r="UC631" t="e">
            <v>#REF!</v>
          </cell>
          <cell r="UD631" t="e">
            <v>#REF!</v>
          </cell>
          <cell r="UE631" t="e">
            <v>#REF!</v>
          </cell>
          <cell r="UF631" t="e">
            <v>#REF!</v>
          </cell>
          <cell r="UG631" t="e">
            <v>#REF!</v>
          </cell>
          <cell r="UH631" t="e">
            <v>#REF!</v>
          </cell>
          <cell r="UI631" t="e">
            <v>#REF!</v>
          </cell>
          <cell r="UJ631" t="e">
            <v>#REF!</v>
          </cell>
          <cell r="UK631" t="e">
            <v>#REF!</v>
          </cell>
          <cell r="UL631" t="e">
            <v>#REF!</v>
          </cell>
          <cell r="UM631" t="e">
            <v>#REF!</v>
          </cell>
          <cell r="UN631" t="e">
            <v>#REF!</v>
          </cell>
          <cell r="UO631" t="e">
            <v>#REF!</v>
          </cell>
          <cell r="UP631" t="e">
            <v>#REF!</v>
          </cell>
          <cell r="UQ631" t="e">
            <v>#REF!</v>
          </cell>
          <cell r="UR631" t="e">
            <v>#REF!</v>
          </cell>
          <cell r="US631" t="e">
            <v>#REF!</v>
          </cell>
          <cell r="UT631" t="e">
            <v>#REF!</v>
          </cell>
          <cell r="UU631" t="e">
            <v>#REF!</v>
          </cell>
          <cell r="UV631" t="e">
            <v>#REF!</v>
          </cell>
          <cell r="UW631" t="e">
            <v>#REF!</v>
          </cell>
          <cell r="UX631" t="e">
            <v>#REF!</v>
          </cell>
          <cell r="UY631" t="e">
            <v>#REF!</v>
          </cell>
          <cell r="UZ631" t="e">
            <v>#REF!</v>
          </cell>
          <cell r="VA631" t="e">
            <v>#REF!</v>
          </cell>
          <cell r="VB631" t="e">
            <v>#REF!</v>
          </cell>
          <cell r="VC631" t="e">
            <v>#REF!</v>
          </cell>
          <cell r="VD631" t="e">
            <v>#REF!</v>
          </cell>
          <cell r="VE631" t="e">
            <v>#REF!</v>
          </cell>
          <cell r="VF631" t="e">
            <v>#REF!</v>
          </cell>
          <cell r="VG631" t="e">
            <v>#REF!</v>
          </cell>
          <cell r="VH631" t="e">
            <v>#REF!</v>
          </cell>
          <cell r="VI631" t="e">
            <v>#REF!</v>
          </cell>
          <cell r="VJ631" t="e">
            <v>#REF!</v>
          </cell>
          <cell r="VK631" t="e">
            <v>#REF!</v>
          </cell>
          <cell r="VL631" t="e">
            <v>#REF!</v>
          </cell>
          <cell r="VM631" t="e">
            <v>#REF!</v>
          </cell>
          <cell r="VN631" t="e">
            <v>#REF!</v>
          </cell>
          <cell r="VO631" t="e">
            <v>#REF!</v>
          </cell>
          <cell r="VP631" t="e">
            <v>#REF!</v>
          </cell>
          <cell r="VQ631" t="e">
            <v>#REF!</v>
          </cell>
        </row>
        <row r="632">
          <cell r="SF632" t="e">
            <v>#REF!</v>
          </cell>
          <cell r="SG632" t="e">
            <v>#REF!</v>
          </cell>
          <cell r="SH632" t="e">
            <v>#REF!</v>
          </cell>
          <cell r="SI632" t="e">
            <v>#REF!</v>
          </cell>
          <cell r="SJ632" t="e">
            <v>#REF!</v>
          </cell>
          <cell r="SK632" t="e">
            <v>#REF!</v>
          </cell>
          <cell r="SL632" t="e">
            <v>#REF!</v>
          </cell>
          <cell r="SM632" t="e">
            <v>#REF!</v>
          </cell>
          <cell r="SN632" t="e">
            <v>#REF!</v>
          </cell>
          <cell r="SO632" t="e">
            <v>#REF!</v>
          </cell>
          <cell r="SP632" t="e">
            <v>#REF!</v>
          </cell>
          <cell r="SQ632" t="e">
            <v>#REF!</v>
          </cell>
          <cell r="SR632" t="e">
            <v>#REF!</v>
          </cell>
          <cell r="SS632" t="e">
            <v>#REF!</v>
          </cell>
          <cell r="ST632" t="e">
            <v>#REF!</v>
          </cell>
          <cell r="SU632" t="e">
            <v>#REF!</v>
          </cell>
          <cell r="SV632" t="e">
            <v>#REF!</v>
          </cell>
          <cell r="SW632" t="e">
            <v>#REF!</v>
          </cell>
          <cell r="SX632" t="e">
            <v>#REF!</v>
          </cell>
          <cell r="SY632" t="e">
            <v>#REF!</v>
          </cell>
          <cell r="SZ632" t="e">
            <v>#REF!</v>
          </cell>
          <cell r="TA632" t="e">
            <v>#REF!</v>
          </cell>
          <cell r="TB632" t="e">
            <v>#REF!</v>
          </cell>
          <cell r="TC632" t="e">
            <v>#REF!</v>
          </cell>
          <cell r="TD632" t="e">
            <v>#REF!</v>
          </cell>
          <cell r="TE632" t="e">
            <v>#REF!</v>
          </cell>
          <cell r="TF632" t="e">
            <v>#REF!</v>
          </cell>
          <cell r="TG632" t="e">
            <v>#REF!</v>
          </cell>
          <cell r="TH632" t="e">
            <v>#REF!</v>
          </cell>
          <cell r="TI632" t="e">
            <v>#REF!</v>
          </cell>
          <cell r="TJ632" t="e">
            <v>#REF!</v>
          </cell>
          <cell r="TK632" t="e">
            <v>#REF!</v>
          </cell>
          <cell r="TL632" t="e">
            <v>#REF!</v>
          </cell>
          <cell r="TM632" t="e">
            <v>#REF!</v>
          </cell>
          <cell r="TN632" t="e">
            <v>#REF!</v>
          </cell>
          <cell r="TO632" t="e">
            <v>#REF!</v>
          </cell>
          <cell r="TP632" t="e">
            <v>#REF!</v>
          </cell>
          <cell r="TQ632" t="e">
            <v>#REF!</v>
          </cell>
          <cell r="TR632" t="e">
            <v>#REF!</v>
          </cell>
          <cell r="TS632" t="e">
            <v>#REF!</v>
          </cell>
          <cell r="TT632" t="e">
            <v>#REF!</v>
          </cell>
          <cell r="TU632" t="e">
            <v>#REF!</v>
          </cell>
          <cell r="TV632" t="e">
            <v>#REF!</v>
          </cell>
          <cell r="TW632" t="e">
            <v>#REF!</v>
          </cell>
          <cell r="TX632" t="e">
            <v>#REF!</v>
          </cell>
          <cell r="TY632" t="e">
            <v>#REF!</v>
          </cell>
          <cell r="TZ632" t="e">
            <v>#REF!</v>
          </cell>
          <cell r="UA632" t="e">
            <v>#REF!</v>
          </cell>
          <cell r="UB632" t="e">
            <v>#REF!</v>
          </cell>
          <cell r="UC632" t="e">
            <v>#REF!</v>
          </cell>
          <cell r="UD632" t="e">
            <v>#REF!</v>
          </cell>
          <cell r="UE632" t="e">
            <v>#REF!</v>
          </cell>
          <cell r="UF632" t="e">
            <v>#REF!</v>
          </cell>
          <cell r="UG632" t="e">
            <v>#REF!</v>
          </cell>
          <cell r="UH632" t="e">
            <v>#REF!</v>
          </cell>
          <cell r="UI632" t="e">
            <v>#REF!</v>
          </cell>
          <cell r="UJ632" t="e">
            <v>#REF!</v>
          </cell>
          <cell r="UK632" t="e">
            <v>#REF!</v>
          </cell>
          <cell r="UL632" t="e">
            <v>#REF!</v>
          </cell>
          <cell r="UM632" t="e">
            <v>#REF!</v>
          </cell>
          <cell r="UN632" t="e">
            <v>#REF!</v>
          </cell>
          <cell r="UO632" t="e">
            <v>#REF!</v>
          </cell>
          <cell r="UP632" t="e">
            <v>#REF!</v>
          </cell>
          <cell r="UQ632" t="e">
            <v>#REF!</v>
          </cell>
          <cell r="UR632" t="e">
            <v>#REF!</v>
          </cell>
          <cell r="US632" t="e">
            <v>#REF!</v>
          </cell>
          <cell r="UT632" t="e">
            <v>#REF!</v>
          </cell>
          <cell r="UU632" t="e">
            <v>#REF!</v>
          </cell>
          <cell r="UV632" t="e">
            <v>#REF!</v>
          </cell>
          <cell r="UW632" t="e">
            <v>#REF!</v>
          </cell>
          <cell r="UX632" t="e">
            <v>#REF!</v>
          </cell>
          <cell r="UY632" t="e">
            <v>#REF!</v>
          </cell>
          <cell r="UZ632" t="e">
            <v>#REF!</v>
          </cell>
          <cell r="VA632" t="e">
            <v>#REF!</v>
          </cell>
          <cell r="VB632" t="e">
            <v>#REF!</v>
          </cell>
          <cell r="VC632" t="e">
            <v>#REF!</v>
          </cell>
          <cell r="VD632" t="e">
            <v>#REF!</v>
          </cell>
          <cell r="VE632" t="e">
            <v>#REF!</v>
          </cell>
          <cell r="VF632" t="e">
            <v>#REF!</v>
          </cell>
          <cell r="VG632" t="e">
            <v>#REF!</v>
          </cell>
          <cell r="VH632" t="e">
            <v>#REF!</v>
          </cell>
          <cell r="VI632" t="e">
            <v>#REF!</v>
          </cell>
          <cell r="VJ632" t="e">
            <v>#REF!</v>
          </cell>
          <cell r="VK632" t="e">
            <v>#REF!</v>
          </cell>
          <cell r="VL632" t="e">
            <v>#REF!</v>
          </cell>
          <cell r="VM632" t="e">
            <v>#REF!</v>
          </cell>
          <cell r="VN632" t="e">
            <v>#REF!</v>
          </cell>
          <cell r="VO632" t="e">
            <v>#REF!</v>
          </cell>
          <cell r="VP632" t="e">
            <v>#REF!</v>
          </cell>
          <cell r="VQ632" t="e">
            <v>#REF!</v>
          </cell>
        </row>
        <row r="633">
          <cell r="SF633" t="e">
            <v>#REF!</v>
          </cell>
          <cell r="SG633" t="e">
            <v>#REF!</v>
          </cell>
          <cell r="SH633" t="e">
            <v>#REF!</v>
          </cell>
          <cell r="SI633" t="e">
            <v>#REF!</v>
          </cell>
          <cell r="SJ633" t="e">
            <v>#REF!</v>
          </cell>
          <cell r="SK633" t="e">
            <v>#REF!</v>
          </cell>
          <cell r="SL633" t="e">
            <v>#REF!</v>
          </cell>
          <cell r="SM633" t="e">
            <v>#REF!</v>
          </cell>
          <cell r="SN633" t="e">
            <v>#REF!</v>
          </cell>
          <cell r="SO633" t="e">
            <v>#REF!</v>
          </cell>
          <cell r="SP633" t="e">
            <v>#REF!</v>
          </cell>
          <cell r="SQ633" t="e">
            <v>#REF!</v>
          </cell>
          <cell r="SR633" t="e">
            <v>#REF!</v>
          </cell>
          <cell r="SS633" t="e">
            <v>#REF!</v>
          </cell>
          <cell r="ST633" t="e">
            <v>#REF!</v>
          </cell>
          <cell r="SU633" t="e">
            <v>#REF!</v>
          </cell>
          <cell r="SV633" t="e">
            <v>#REF!</v>
          </cell>
          <cell r="SW633" t="e">
            <v>#REF!</v>
          </cell>
          <cell r="SX633" t="e">
            <v>#REF!</v>
          </cell>
          <cell r="SY633" t="e">
            <v>#REF!</v>
          </cell>
          <cell r="SZ633" t="e">
            <v>#REF!</v>
          </cell>
          <cell r="TA633" t="e">
            <v>#REF!</v>
          </cell>
          <cell r="TB633" t="e">
            <v>#REF!</v>
          </cell>
          <cell r="TC633" t="e">
            <v>#REF!</v>
          </cell>
          <cell r="TD633" t="e">
            <v>#REF!</v>
          </cell>
          <cell r="TE633" t="e">
            <v>#REF!</v>
          </cell>
          <cell r="TF633" t="e">
            <v>#REF!</v>
          </cell>
          <cell r="TG633" t="e">
            <v>#REF!</v>
          </cell>
          <cell r="TH633" t="e">
            <v>#REF!</v>
          </cell>
          <cell r="TI633" t="e">
            <v>#REF!</v>
          </cell>
          <cell r="TJ633" t="e">
            <v>#REF!</v>
          </cell>
          <cell r="TK633" t="e">
            <v>#REF!</v>
          </cell>
          <cell r="TL633" t="e">
            <v>#REF!</v>
          </cell>
          <cell r="TM633" t="e">
            <v>#REF!</v>
          </cell>
          <cell r="TN633" t="e">
            <v>#REF!</v>
          </cell>
          <cell r="TO633" t="e">
            <v>#REF!</v>
          </cell>
          <cell r="TP633" t="e">
            <v>#REF!</v>
          </cell>
          <cell r="TQ633" t="e">
            <v>#REF!</v>
          </cell>
          <cell r="TR633" t="e">
            <v>#REF!</v>
          </cell>
          <cell r="TS633" t="e">
            <v>#REF!</v>
          </cell>
          <cell r="TT633" t="e">
            <v>#REF!</v>
          </cell>
          <cell r="TU633" t="e">
            <v>#REF!</v>
          </cell>
          <cell r="TV633" t="e">
            <v>#REF!</v>
          </cell>
          <cell r="TW633" t="e">
            <v>#REF!</v>
          </cell>
          <cell r="TX633" t="e">
            <v>#REF!</v>
          </cell>
          <cell r="TY633" t="e">
            <v>#REF!</v>
          </cell>
          <cell r="TZ633" t="e">
            <v>#REF!</v>
          </cell>
          <cell r="UA633" t="e">
            <v>#REF!</v>
          </cell>
          <cell r="UB633" t="e">
            <v>#REF!</v>
          </cell>
          <cell r="UC633" t="e">
            <v>#REF!</v>
          </cell>
          <cell r="UD633" t="e">
            <v>#REF!</v>
          </cell>
          <cell r="UE633" t="e">
            <v>#REF!</v>
          </cell>
          <cell r="UF633" t="e">
            <v>#REF!</v>
          </cell>
          <cell r="UG633" t="e">
            <v>#REF!</v>
          </cell>
          <cell r="UH633" t="e">
            <v>#REF!</v>
          </cell>
          <cell r="UI633" t="e">
            <v>#REF!</v>
          </cell>
          <cell r="UJ633" t="e">
            <v>#REF!</v>
          </cell>
          <cell r="UK633" t="e">
            <v>#REF!</v>
          </cell>
          <cell r="UL633" t="e">
            <v>#REF!</v>
          </cell>
          <cell r="UM633" t="e">
            <v>#REF!</v>
          </cell>
          <cell r="UN633" t="e">
            <v>#REF!</v>
          </cell>
          <cell r="UO633" t="e">
            <v>#REF!</v>
          </cell>
          <cell r="UP633" t="e">
            <v>#REF!</v>
          </cell>
          <cell r="UQ633" t="e">
            <v>#REF!</v>
          </cell>
          <cell r="UR633" t="e">
            <v>#REF!</v>
          </cell>
          <cell r="US633" t="e">
            <v>#REF!</v>
          </cell>
          <cell r="UT633" t="e">
            <v>#REF!</v>
          </cell>
          <cell r="UU633" t="e">
            <v>#REF!</v>
          </cell>
          <cell r="UV633" t="e">
            <v>#REF!</v>
          </cell>
          <cell r="UW633" t="e">
            <v>#REF!</v>
          </cell>
          <cell r="UX633" t="e">
            <v>#REF!</v>
          </cell>
          <cell r="UY633" t="e">
            <v>#REF!</v>
          </cell>
          <cell r="UZ633" t="e">
            <v>#REF!</v>
          </cell>
          <cell r="VA633" t="e">
            <v>#REF!</v>
          </cell>
          <cell r="VB633" t="e">
            <v>#REF!</v>
          </cell>
          <cell r="VC633" t="e">
            <v>#REF!</v>
          </cell>
          <cell r="VD633" t="e">
            <v>#REF!</v>
          </cell>
          <cell r="VE633" t="e">
            <v>#REF!</v>
          </cell>
          <cell r="VF633" t="e">
            <v>#REF!</v>
          </cell>
          <cell r="VG633" t="e">
            <v>#REF!</v>
          </cell>
          <cell r="VH633" t="e">
            <v>#REF!</v>
          </cell>
          <cell r="VI633" t="e">
            <v>#REF!</v>
          </cell>
          <cell r="VJ633" t="e">
            <v>#REF!</v>
          </cell>
          <cell r="VK633" t="e">
            <v>#REF!</v>
          </cell>
          <cell r="VL633" t="e">
            <v>#REF!</v>
          </cell>
          <cell r="VM633" t="e">
            <v>#REF!</v>
          </cell>
          <cell r="VN633" t="e">
            <v>#REF!</v>
          </cell>
          <cell r="VO633" t="e">
            <v>#REF!</v>
          </cell>
          <cell r="VP633" t="e">
            <v>#REF!</v>
          </cell>
          <cell r="VQ633" t="e">
            <v>#REF!</v>
          </cell>
        </row>
        <row r="634">
          <cell r="SF634" t="e">
            <v>#REF!</v>
          </cell>
          <cell r="SG634" t="e">
            <v>#REF!</v>
          </cell>
          <cell r="SH634" t="e">
            <v>#REF!</v>
          </cell>
          <cell r="SI634" t="e">
            <v>#REF!</v>
          </cell>
          <cell r="SJ634" t="e">
            <v>#REF!</v>
          </cell>
          <cell r="SK634" t="e">
            <v>#REF!</v>
          </cell>
          <cell r="SL634" t="e">
            <v>#REF!</v>
          </cell>
          <cell r="SM634" t="e">
            <v>#REF!</v>
          </cell>
          <cell r="SN634" t="e">
            <v>#REF!</v>
          </cell>
          <cell r="SO634" t="e">
            <v>#REF!</v>
          </cell>
          <cell r="SP634" t="e">
            <v>#REF!</v>
          </cell>
          <cell r="SQ634" t="e">
            <v>#REF!</v>
          </cell>
          <cell r="SR634" t="e">
            <v>#REF!</v>
          </cell>
          <cell r="SS634" t="e">
            <v>#REF!</v>
          </cell>
          <cell r="ST634" t="e">
            <v>#REF!</v>
          </cell>
          <cell r="SU634" t="e">
            <v>#REF!</v>
          </cell>
          <cell r="SV634" t="e">
            <v>#REF!</v>
          </cell>
          <cell r="SW634" t="e">
            <v>#REF!</v>
          </cell>
          <cell r="SX634" t="e">
            <v>#REF!</v>
          </cell>
          <cell r="SY634" t="e">
            <v>#REF!</v>
          </cell>
          <cell r="SZ634" t="e">
            <v>#REF!</v>
          </cell>
          <cell r="TA634" t="e">
            <v>#REF!</v>
          </cell>
          <cell r="TB634" t="e">
            <v>#REF!</v>
          </cell>
          <cell r="TC634" t="e">
            <v>#REF!</v>
          </cell>
          <cell r="TD634" t="e">
            <v>#REF!</v>
          </cell>
          <cell r="TE634" t="e">
            <v>#REF!</v>
          </cell>
          <cell r="TF634" t="e">
            <v>#REF!</v>
          </cell>
          <cell r="TG634" t="e">
            <v>#REF!</v>
          </cell>
          <cell r="TH634" t="e">
            <v>#REF!</v>
          </cell>
          <cell r="TI634" t="e">
            <v>#REF!</v>
          </cell>
          <cell r="TJ634" t="e">
            <v>#REF!</v>
          </cell>
          <cell r="TK634" t="e">
            <v>#REF!</v>
          </cell>
          <cell r="TL634" t="e">
            <v>#REF!</v>
          </cell>
          <cell r="TM634" t="e">
            <v>#REF!</v>
          </cell>
          <cell r="TN634" t="e">
            <v>#REF!</v>
          </cell>
          <cell r="TO634" t="e">
            <v>#REF!</v>
          </cell>
          <cell r="TP634" t="e">
            <v>#REF!</v>
          </cell>
          <cell r="TQ634" t="e">
            <v>#REF!</v>
          </cell>
          <cell r="TR634" t="e">
            <v>#REF!</v>
          </cell>
          <cell r="TS634" t="e">
            <v>#REF!</v>
          </cell>
          <cell r="TT634" t="e">
            <v>#REF!</v>
          </cell>
          <cell r="TU634" t="e">
            <v>#REF!</v>
          </cell>
          <cell r="TV634" t="e">
            <v>#REF!</v>
          </cell>
          <cell r="TW634" t="e">
            <v>#REF!</v>
          </cell>
          <cell r="TX634" t="e">
            <v>#REF!</v>
          </cell>
          <cell r="TY634" t="e">
            <v>#REF!</v>
          </cell>
          <cell r="TZ634" t="e">
            <v>#REF!</v>
          </cell>
          <cell r="UA634" t="e">
            <v>#REF!</v>
          </cell>
          <cell r="UB634" t="e">
            <v>#REF!</v>
          </cell>
          <cell r="UC634" t="e">
            <v>#REF!</v>
          </cell>
          <cell r="UD634" t="e">
            <v>#REF!</v>
          </cell>
          <cell r="UE634" t="e">
            <v>#REF!</v>
          </cell>
          <cell r="UF634" t="e">
            <v>#REF!</v>
          </cell>
          <cell r="UG634" t="e">
            <v>#REF!</v>
          </cell>
          <cell r="UH634" t="e">
            <v>#REF!</v>
          </cell>
          <cell r="UI634" t="e">
            <v>#REF!</v>
          </cell>
          <cell r="UJ634" t="e">
            <v>#REF!</v>
          </cell>
          <cell r="UK634" t="e">
            <v>#REF!</v>
          </cell>
          <cell r="UL634" t="e">
            <v>#REF!</v>
          </cell>
          <cell r="UM634" t="e">
            <v>#REF!</v>
          </cell>
          <cell r="UN634" t="e">
            <v>#REF!</v>
          </cell>
          <cell r="UO634" t="e">
            <v>#REF!</v>
          </cell>
          <cell r="UP634" t="e">
            <v>#REF!</v>
          </cell>
          <cell r="UQ634" t="e">
            <v>#REF!</v>
          </cell>
          <cell r="UR634" t="e">
            <v>#REF!</v>
          </cell>
          <cell r="US634" t="e">
            <v>#REF!</v>
          </cell>
          <cell r="UT634" t="e">
            <v>#REF!</v>
          </cell>
          <cell r="UU634" t="e">
            <v>#REF!</v>
          </cell>
          <cell r="UV634" t="e">
            <v>#REF!</v>
          </cell>
          <cell r="UW634" t="e">
            <v>#REF!</v>
          </cell>
          <cell r="UX634" t="e">
            <v>#REF!</v>
          </cell>
          <cell r="UY634" t="e">
            <v>#REF!</v>
          </cell>
          <cell r="UZ634" t="e">
            <v>#REF!</v>
          </cell>
          <cell r="VA634" t="e">
            <v>#REF!</v>
          </cell>
          <cell r="VB634" t="e">
            <v>#REF!</v>
          </cell>
          <cell r="VC634" t="e">
            <v>#REF!</v>
          </cell>
          <cell r="VD634" t="e">
            <v>#REF!</v>
          </cell>
          <cell r="VE634" t="e">
            <v>#REF!</v>
          </cell>
          <cell r="VF634" t="e">
            <v>#REF!</v>
          </cell>
          <cell r="VG634" t="e">
            <v>#REF!</v>
          </cell>
          <cell r="VH634" t="e">
            <v>#REF!</v>
          </cell>
          <cell r="VI634" t="e">
            <v>#REF!</v>
          </cell>
          <cell r="VJ634" t="e">
            <v>#REF!</v>
          </cell>
          <cell r="VK634" t="e">
            <v>#REF!</v>
          </cell>
          <cell r="VL634" t="e">
            <v>#REF!</v>
          </cell>
          <cell r="VM634" t="e">
            <v>#REF!</v>
          </cell>
          <cell r="VN634" t="e">
            <v>#REF!</v>
          </cell>
          <cell r="VO634" t="e">
            <v>#REF!</v>
          </cell>
          <cell r="VP634" t="e">
            <v>#REF!</v>
          </cell>
          <cell r="VQ634" t="e">
            <v>#REF!</v>
          </cell>
        </row>
        <row r="635">
          <cell r="SF635" t="e">
            <v>#REF!</v>
          </cell>
          <cell r="SG635" t="e">
            <v>#REF!</v>
          </cell>
          <cell r="SH635" t="e">
            <v>#REF!</v>
          </cell>
          <cell r="SI635" t="e">
            <v>#REF!</v>
          </cell>
          <cell r="SJ635" t="e">
            <v>#REF!</v>
          </cell>
          <cell r="SK635" t="e">
            <v>#REF!</v>
          </cell>
          <cell r="SL635" t="e">
            <v>#REF!</v>
          </cell>
          <cell r="SM635" t="e">
            <v>#REF!</v>
          </cell>
          <cell r="SN635" t="e">
            <v>#REF!</v>
          </cell>
          <cell r="SO635" t="e">
            <v>#REF!</v>
          </cell>
          <cell r="SP635" t="e">
            <v>#REF!</v>
          </cell>
          <cell r="SQ635" t="e">
            <v>#REF!</v>
          </cell>
          <cell r="SR635" t="e">
            <v>#REF!</v>
          </cell>
          <cell r="SS635" t="e">
            <v>#REF!</v>
          </cell>
          <cell r="ST635" t="e">
            <v>#REF!</v>
          </cell>
          <cell r="SU635" t="e">
            <v>#REF!</v>
          </cell>
          <cell r="SV635" t="e">
            <v>#REF!</v>
          </cell>
          <cell r="SW635" t="e">
            <v>#REF!</v>
          </cell>
          <cell r="SX635" t="e">
            <v>#REF!</v>
          </cell>
          <cell r="SY635" t="e">
            <v>#REF!</v>
          </cell>
          <cell r="SZ635" t="e">
            <v>#REF!</v>
          </cell>
          <cell r="TA635" t="e">
            <v>#REF!</v>
          </cell>
          <cell r="TB635" t="e">
            <v>#REF!</v>
          </cell>
          <cell r="TC635" t="e">
            <v>#REF!</v>
          </cell>
          <cell r="TD635" t="e">
            <v>#REF!</v>
          </cell>
          <cell r="TE635" t="e">
            <v>#REF!</v>
          </cell>
          <cell r="TF635" t="e">
            <v>#REF!</v>
          </cell>
          <cell r="TG635" t="e">
            <v>#REF!</v>
          </cell>
          <cell r="TH635" t="e">
            <v>#REF!</v>
          </cell>
          <cell r="TI635" t="e">
            <v>#REF!</v>
          </cell>
          <cell r="TJ635" t="e">
            <v>#REF!</v>
          </cell>
          <cell r="TK635" t="e">
            <v>#REF!</v>
          </cell>
          <cell r="TL635" t="e">
            <v>#REF!</v>
          </cell>
          <cell r="TM635" t="e">
            <v>#REF!</v>
          </cell>
          <cell r="TN635" t="e">
            <v>#REF!</v>
          </cell>
          <cell r="TO635" t="e">
            <v>#REF!</v>
          </cell>
          <cell r="TP635" t="e">
            <v>#REF!</v>
          </cell>
          <cell r="TQ635" t="e">
            <v>#REF!</v>
          </cell>
          <cell r="TR635" t="e">
            <v>#REF!</v>
          </cell>
          <cell r="TS635" t="e">
            <v>#REF!</v>
          </cell>
          <cell r="TT635" t="e">
            <v>#REF!</v>
          </cell>
          <cell r="TU635" t="e">
            <v>#REF!</v>
          </cell>
          <cell r="TV635" t="e">
            <v>#REF!</v>
          </cell>
          <cell r="TW635" t="e">
            <v>#REF!</v>
          </cell>
          <cell r="TX635" t="e">
            <v>#REF!</v>
          </cell>
          <cell r="TY635" t="e">
            <v>#REF!</v>
          </cell>
          <cell r="TZ635" t="e">
            <v>#REF!</v>
          </cell>
          <cell r="UA635" t="e">
            <v>#REF!</v>
          </cell>
          <cell r="UB635" t="e">
            <v>#REF!</v>
          </cell>
          <cell r="UC635" t="e">
            <v>#REF!</v>
          </cell>
          <cell r="UD635" t="e">
            <v>#REF!</v>
          </cell>
          <cell r="UE635" t="e">
            <v>#REF!</v>
          </cell>
          <cell r="UF635" t="e">
            <v>#REF!</v>
          </cell>
          <cell r="UG635" t="e">
            <v>#REF!</v>
          </cell>
          <cell r="UH635" t="e">
            <v>#REF!</v>
          </cell>
          <cell r="UI635" t="e">
            <v>#REF!</v>
          </cell>
          <cell r="UJ635" t="e">
            <v>#REF!</v>
          </cell>
          <cell r="UK635" t="e">
            <v>#REF!</v>
          </cell>
          <cell r="UL635" t="e">
            <v>#REF!</v>
          </cell>
          <cell r="UM635" t="e">
            <v>#REF!</v>
          </cell>
          <cell r="UN635" t="e">
            <v>#REF!</v>
          </cell>
          <cell r="UO635" t="e">
            <v>#REF!</v>
          </cell>
          <cell r="UP635" t="e">
            <v>#REF!</v>
          </cell>
          <cell r="UQ635" t="e">
            <v>#REF!</v>
          </cell>
          <cell r="UR635" t="e">
            <v>#REF!</v>
          </cell>
          <cell r="US635" t="e">
            <v>#REF!</v>
          </cell>
          <cell r="UT635" t="e">
            <v>#REF!</v>
          </cell>
          <cell r="UU635" t="e">
            <v>#REF!</v>
          </cell>
          <cell r="UV635" t="e">
            <v>#REF!</v>
          </cell>
          <cell r="UW635" t="e">
            <v>#REF!</v>
          </cell>
          <cell r="UX635" t="e">
            <v>#REF!</v>
          </cell>
          <cell r="UY635" t="e">
            <v>#REF!</v>
          </cell>
          <cell r="UZ635" t="e">
            <v>#REF!</v>
          </cell>
          <cell r="VA635" t="e">
            <v>#REF!</v>
          </cell>
          <cell r="VB635" t="e">
            <v>#REF!</v>
          </cell>
          <cell r="VC635" t="e">
            <v>#REF!</v>
          </cell>
          <cell r="VD635" t="e">
            <v>#REF!</v>
          </cell>
          <cell r="VE635" t="e">
            <v>#REF!</v>
          </cell>
          <cell r="VF635" t="e">
            <v>#REF!</v>
          </cell>
          <cell r="VG635" t="e">
            <v>#REF!</v>
          </cell>
          <cell r="VH635" t="e">
            <v>#REF!</v>
          </cell>
          <cell r="VI635" t="e">
            <v>#REF!</v>
          </cell>
          <cell r="VJ635" t="e">
            <v>#REF!</v>
          </cell>
          <cell r="VK635" t="e">
            <v>#REF!</v>
          </cell>
          <cell r="VL635" t="e">
            <v>#REF!</v>
          </cell>
          <cell r="VM635" t="e">
            <v>#REF!</v>
          </cell>
          <cell r="VN635" t="e">
            <v>#REF!</v>
          </cell>
          <cell r="VO635" t="e">
            <v>#REF!</v>
          </cell>
          <cell r="VP635" t="e">
            <v>#REF!</v>
          </cell>
          <cell r="VQ635" t="e">
            <v>#REF!</v>
          </cell>
        </row>
        <row r="636">
          <cell r="SF636" t="e">
            <v>#REF!</v>
          </cell>
          <cell r="SG636" t="e">
            <v>#REF!</v>
          </cell>
          <cell r="SH636" t="e">
            <v>#REF!</v>
          </cell>
          <cell r="SI636" t="e">
            <v>#REF!</v>
          </cell>
          <cell r="SJ636" t="e">
            <v>#REF!</v>
          </cell>
          <cell r="SK636" t="e">
            <v>#REF!</v>
          </cell>
          <cell r="SL636" t="e">
            <v>#REF!</v>
          </cell>
          <cell r="SM636" t="e">
            <v>#REF!</v>
          </cell>
          <cell r="SN636" t="e">
            <v>#REF!</v>
          </cell>
          <cell r="SO636" t="e">
            <v>#REF!</v>
          </cell>
          <cell r="SP636" t="e">
            <v>#REF!</v>
          </cell>
          <cell r="SQ636" t="e">
            <v>#REF!</v>
          </cell>
          <cell r="SR636" t="e">
            <v>#REF!</v>
          </cell>
          <cell r="SS636" t="e">
            <v>#REF!</v>
          </cell>
          <cell r="ST636" t="e">
            <v>#REF!</v>
          </cell>
          <cell r="SU636" t="e">
            <v>#REF!</v>
          </cell>
          <cell r="SV636" t="e">
            <v>#REF!</v>
          </cell>
          <cell r="SW636" t="e">
            <v>#REF!</v>
          </cell>
          <cell r="SX636" t="e">
            <v>#REF!</v>
          </cell>
          <cell r="SY636" t="e">
            <v>#REF!</v>
          </cell>
          <cell r="SZ636" t="e">
            <v>#REF!</v>
          </cell>
          <cell r="TA636" t="e">
            <v>#REF!</v>
          </cell>
          <cell r="TB636" t="e">
            <v>#REF!</v>
          </cell>
          <cell r="TC636" t="e">
            <v>#REF!</v>
          </cell>
          <cell r="TD636" t="e">
            <v>#REF!</v>
          </cell>
          <cell r="TE636" t="e">
            <v>#REF!</v>
          </cell>
          <cell r="TF636" t="e">
            <v>#REF!</v>
          </cell>
          <cell r="TG636" t="e">
            <v>#REF!</v>
          </cell>
          <cell r="TH636" t="e">
            <v>#REF!</v>
          </cell>
          <cell r="TI636" t="e">
            <v>#REF!</v>
          </cell>
          <cell r="TJ636" t="e">
            <v>#REF!</v>
          </cell>
          <cell r="TK636" t="e">
            <v>#REF!</v>
          </cell>
          <cell r="TL636" t="e">
            <v>#REF!</v>
          </cell>
          <cell r="TM636" t="e">
            <v>#REF!</v>
          </cell>
          <cell r="TN636" t="e">
            <v>#REF!</v>
          </cell>
          <cell r="TO636" t="e">
            <v>#REF!</v>
          </cell>
          <cell r="TP636" t="e">
            <v>#REF!</v>
          </cell>
          <cell r="TQ636" t="e">
            <v>#REF!</v>
          </cell>
          <cell r="TR636" t="e">
            <v>#REF!</v>
          </cell>
          <cell r="TS636" t="e">
            <v>#REF!</v>
          </cell>
          <cell r="TT636" t="e">
            <v>#REF!</v>
          </cell>
          <cell r="TU636" t="e">
            <v>#REF!</v>
          </cell>
          <cell r="TV636" t="e">
            <v>#REF!</v>
          </cell>
          <cell r="TW636" t="e">
            <v>#REF!</v>
          </cell>
          <cell r="TX636" t="e">
            <v>#REF!</v>
          </cell>
          <cell r="TY636" t="e">
            <v>#REF!</v>
          </cell>
          <cell r="TZ636" t="e">
            <v>#REF!</v>
          </cell>
          <cell r="UA636" t="e">
            <v>#REF!</v>
          </cell>
          <cell r="UB636" t="e">
            <v>#REF!</v>
          </cell>
          <cell r="UC636" t="e">
            <v>#REF!</v>
          </cell>
          <cell r="UD636" t="e">
            <v>#REF!</v>
          </cell>
          <cell r="UE636" t="e">
            <v>#REF!</v>
          </cell>
          <cell r="UF636" t="e">
            <v>#REF!</v>
          </cell>
          <cell r="UG636" t="e">
            <v>#REF!</v>
          </cell>
          <cell r="UH636" t="e">
            <v>#REF!</v>
          </cell>
          <cell r="UI636" t="e">
            <v>#REF!</v>
          </cell>
          <cell r="UJ636" t="e">
            <v>#REF!</v>
          </cell>
          <cell r="UK636" t="e">
            <v>#REF!</v>
          </cell>
          <cell r="UL636" t="e">
            <v>#REF!</v>
          </cell>
          <cell r="UM636" t="e">
            <v>#REF!</v>
          </cell>
          <cell r="UN636" t="e">
            <v>#REF!</v>
          </cell>
          <cell r="UO636" t="e">
            <v>#REF!</v>
          </cell>
          <cell r="UP636" t="e">
            <v>#REF!</v>
          </cell>
          <cell r="UQ636" t="e">
            <v>#REF!</v>
          </cell>
          <cell r="UR636" t="e">
            <v>#REF!</v>
          </cell>
          <cell r="US636" t="e">
            <v>#REF!</v>
          </cell>
          <cell r="UT636" t="e">
            <v>#REF!</v>
          </cell>
          <cell r="UU636" t="e">
            <v>#REF!</v>
          </cell>
          <cell r="UV636" t="e">
            <v>#REF!</v>
          </cell>
          <cell r="UW636" t="e">
            <v>#REF!</v>
          </cell>
          <cell r="UX636" t="e">
            <v>#REF!</v>
          </cell>
          <cell r="UY636" t="e">
            <v>#REF!</v>
          </cell>
          <cell r="UZ636" t="e">
            <v>#REF!</v>
          </cell>
          <cell r="VA636" t="e">
            <v>#REF!</v>
          </cell>
          <cell r="VB636" t="e">
            <v>#REF!</v>
          </cell>
          <cell r="VC636" t="e">
            <v>#REF!</v>
          </cell>
          <cell r="VD636" t="e">
            <v>#REF!</v>
          </cell>
          <cell r="VE636" t="e">
            <v>#REF!</v>
          </cell>
          <cell r="VF636" t="e">
            <v>#REF!</v>
          </cell>
          <cell r="VG636" t="e">
            <v>#REF!</v>
          </cell>
          <cell r="VH636" t="e">
            <v>#REF!</v>
          </cell>
          <cell r="VI636" t="e">
            <v>#REF!</v>
          </cell>
          <cell r="VJ636" t="e">
            <v>#REF!</v>
          </cell>
          <cell r="VK636" t="e">
            <v>#REF!</v>
          </cell>
          <cell r="VL636" t="e">
            <v>#REF!</v>
          </cell>
          <cell r="VM636" t="e">
            <v>#REF!</v>
          </cell>
          <cell r="VN636" t="e">
            <v>#REF!</v>
          </cell>
          <cell r="VO636" t="e">
            <v>#REF!</v>
          </cell>
          <cell r="VP636" t="e">
            <v>#REF!</v>
          </cell>
          <cell r="VQ636" t="e">
            <v>#REF!</v>
          </cell>
        </row>
        <row r="637">
          <cell r="SF637" t="e">
            <v>#REF!</v>
          </cell>
          <cell r="SG637" t="e">
            <v>#REF!</v>
          </cell>
          <cell r="SH637" t="e">
            <v>#REF!</v>
          </cell>
          <cell r="SI637" t="e">
            <v>#REF!</v>
          </cell>
          <cell r="SJ637" t="e">
            <v>#REF!</v>
          </cell>
          <cell r="SK637" t="e">
            <v>#REF!</v>
          </cell>
          <cell r="SL637" t="e">
            <v>#REF!</v>
          </cell>
          <cell r="SM637" t="e">
            <v>#REF!</v>
          </cell>
          <cell r="SN637" t="e">
            <v>#REF!</v>
          </cell>
          <cell r="SO637" t="e">
            <v>#REF!</v>
          </cell>
          <cell r="SP637" t="e">
            <v>#REF!</v>
          </cell>
          <cell r="SQ637" t="e">
            <v>#REF!</v>
          </cell>
          <cell r="SR637" t="e">
            <v>#REF!</v>
          </cell>
          <cell r="SS637" t="e">
            <v>#REF!</v>
          </cell>
          <cell r="ST637" t="e">
            <v>#REF!</v>
          </cell>
          <cell r="SU637" t="e">
            <v>#REF!</v>
          </cell>
          <cell r="SV637" t="e">
            <v>#REF!</v>
          </cell>
          <cell r="SW637" t="e">
            <v>#REF!</v>
          </cell>
          <cell r="SX637" t="e">
            <v>#REF!</v>
          </cell>
          <cell r="SY637" t="e">
            <v>#REF!</v>
          </cell>
          <cell r="SZ637" t="e">
            <v>#REF!</v>
          </cell>
          <cell r="TA637" t="e">
            <v>#REF!</v>
          </cell>
          <cell r="TB637" t="e">
            <v>#REF!</v>
          </cell>
          <cell r="TC637" t="e">
            <v>#REF!</v>
          </cell>
          <cell r="TD637" t="e">
            <v>#REF!</v>
          </cell>
          <cell r="TE637" t="e">
            <v>#REF!</v>
          </cell>
          <cell r="TF637" t="e">
            <v>#REF!</v>
          </cell>
          <cell r="TG637" t="e">
            <v>#REF!</v>
          </cell>
          <cell r="TH637" t="e">
            <v>#REF!</v>
          </cell>
          <cell r="TI637" t="e">
            <v>#REF!</v>
          </cell>
          <cell r="TJ637" t="e">
            <v>#REF!</v>
          </cell>
          <cell r="TK637" t="e">
            <v>#REF!</v>
          </cell>
          <cell r="TL637" t="e">
            <v>#REF!</v>
          </cell>
          <cell r="TM637" t="e">
            <v>#REF!</v>
          </cell>
          <cell r="TN637" t="e">
            <v>#REF!</v>
          </cell>
          <cell r="TO637" t="e">
            <v>#REF!</v>
          </cell>
          <cell r="TP637" t="e">
            <v>#REF!</v>
          </cell>
          <cell r="TQ637" t="e">
            <v>#REF!</v>
          </cell>
          <cell r="TR637" t="e">
            <v>#REF!</v>
          </cell>
          <cell r="TS637" t="e">
            <v>#REF!</v>
          </cell>
          <cell r="TT637" t="e">
            <v>#REF!</v>
          </cell>
          <cell r="TU637" t="e">
            <v>#REF!</v>
          </cell>
          <cell r="TV637" t="e">
            <v>#REF!</v>
          </cell>
          <cell r="TW637" t="e">
            <v>#REF!</v>
          </cell>
          <cell r="TX637" t="e">
            <v>#REF!</v>
          </cell>
          <cell r="TY637" t="e">
            <v>#REF!</v>
          </cell>
          <cell r="TZ637" t="e">
            <v>#REF!</v>
          </cell>
          <cell r="UA637" t="e">
            <v>#REF!</v>
          </cell>
          <cell r="UB637" t="e">
            <v>#REF!</v>
          </cell>
          <cell r="UC637" t="e">
            <v>#REF!</v>
          </cell>
          <cell r="UD637" t="e">
            <v>#REF!</v>
          </cell>
          <cell r="UE637" t="e">
            <v>#REF!</v>
          </cell>
          <cell r="UF637" t="e">
            <v>#REF!</v>
          </cell>
          <cell r="UG637" t="e">
            <v>#REF!</v>
          </cell>
          <cell r="UH637" t="e">
            <v>#REF!</v>
          </cell>
          <cell r="UI637" t="e">
            <v>#REF!</v>
          </cell>
          <cell r="UJ637" t="e">
            <v>#REF!</v>
          </cell>
          <cell r="UK637" t="e">
            <v>#REF!</v>
          </cell>
          <cell r="UL637" t="e">
            <v>#REF!</v>
          </cell>
          <cell r="UM637" t="e">
            <v>#REF!</v>
          </cell>
          <cell r="UN637" t="e">
            <v>#REF!</v>
          </cell>
          <cell r="UO637" t="e">
            <v>#REF!</v>
          </cell>
          <cell r="UP637" t="e">
            <v>#REF!</v>
          </cell>
          <cell r="UQ637" t="e">
            <v>#REF!</v>
          </cell>
          <cell r="UR637" t="e">
            <v>#REF!</v>
          </cell>
          <cell r="US637" t="e">
            <v>#REF!</v>
          </cell>
          <cell r="UT637" t="e">
            <v>#REF!</v>
          </cell>
          <cell r="UU637" t="e">
            <v>#REF!</v>
          </cell>
          <cell r="UV637" t="e">
            <v>#REF!</v>
          </cell>
          <cell r="UW637" t="e">
            <v>#REF!</v>
          </cell>
          <cell r="UX637" t="e">
            <v>#REF!</v>
          </cell>
          <cell r="UY637" t="e">
            <v>#REF!</v>
          </cell>
          <cell r="UZ637" t="e">
            <v>#REF!</v>
          </cell>
          <cell r="VA637" t="e">
            <v>#REF!</v>
          </cell>
          <cell r="VB637" t="e">
            <v>#REF!</v>
          </cell>
          <cell r="VC637" t="e">
            <v>#REF!</v>
          </cell>
          <cell r="VD637" t="e">
            <v>#REF!</v>
          </cell>
          <cell r="VE637" t="e">
            <v>#REF!</v>
          </cell>
          <cell r="VF637" t="e">
            <v>#REF!</v>
          </cell>
          <cell r="VG637" t="e">
            <v>#REF!</v>
          </cell>
          <cell r="VH637" t="e">
            <v>#REF!</v>
          </cell>
          <cell r="VI637" t="e">
            <v>#REF!</v>
          </cell>
          <cell r="VJ637" t="e">
            <v>#REF!</v>
          </cell>
          <cell r="VK637" t="e">
            <v>#REF!</v>
          </cell>
          <cell r="VL637" t="e">
            <v>#REF!</v>
          </cell>
          <cell r="VM637" t="e">
            <v>#REF!</v>
          </cell>
          <cell r="VN637" t="e">
            <v>#REF!</v>
          </cell>
          <cell r="VO637" t="e">
            <v>#REF!</v>
          </cell>
          <cell r="VP637" t="e">
            <v>#REF!</v>
          </cell>
          <cell r="VQ637" t="e">
            <v>#REF!</v>
          </cell>
        </row>
        <row r="638">
          <cell r="SF638" t="e">
            <v>#REF!</v>
          </cell>
          <cell r="SG638" t="e">
            <v>#REF!</v>
          </cell>
          <cell r="SH638" t="e">
            <v>#REF!</v>
          </cell>
          <cell r="SI638" t="e">
            <v>#REF!</v>
          </cell>
          <cell r="SJ638" t="e">
            <v>#REF!</v>
          </cell>
          <cell r="SK638" t="e">
            <v>#REF!</v>
          </cell>
          <cell r="SL638" t="e">
            <v>#REF!</v>
          </cell>
          <cell r="SM638" t="e">
            <v>#REF!</v>
          </cell>
          <cell r="SN638" t="e">
            <v>#REF!</v>
          </cell>
          <cell r="SO638" t="e">
            <v>#REF!</v>
          </cell>
          <cell r="SP638" t="e">
            <v>#REF!</v>
          </cell>
          <cell r="SQ638" t="e">
            <v>#REF!</v>
          </cell>
          <cell r="SR638" t="e">
            <v>#REF!</v>
          </cell>
          <cell r="SS638" t="e">
            <v>#REF!</v>
          </cell>
          <cell r="ST638" t="e">
            <v>#REF!</v>
          </cell>
          <cell r="SU638" t="e">
            <v>#REF!</v>
          </cell>
          <cell r="SV638" t="e">
            <v>#REF!</v>
          </cell>
          <cell r="SW638" t="e">
            <v>#REF!</v>
          </cell>
          <cell r="SX638" t="e">
            <v>#REF!</v>
          </cell>
          <cell r="SY638" t="e">
            <v>#REF!</v>
          </cell>
          <cell r="SZ638" t="e">
            <v>#REF!</v>
          </cell>
          <cell r="TA638" t="e">
            <v>#REF!</v>
          </cell>
          <cell r="TB638" t="e">
            <v>#REF!</v>
          </cell>
          <cell r="TC638" t="e">
            <v>#REF!</v>
          </cell>
          <cell r="TD638" t="e">
            <v>#REF!</v>
          </cell>
          <cell r="TE638" t="e">
            <v>#REF!</v>
          </cell>
          <cell r="TF638" t="e">
            <v>#REF!</v>
          </cell>
          <cell r="TG638" t="e">
            <v>#REF!</v>
          </cell>
          <cell r="TH638" t="e">
            <v>#REF!</v>
          </cell>
          <cell r="TI638" t="e">
            <v>#REF!</v>
          </cell>
          <cell r="TJ638" t="e">
            <v>#REF!</v>
          </cell>
          <cell r="TK638" t="e">
            <v>#REF!</v>
          </cell>
          <cell r="TL638" t="e">
            <v>#REF!</v>
          </cell>
          <cell r="TM638" t="e">
            <v>#REF!</v>
          </cell>
          <cell r="TN638" t="e">
            <v>#REF!</v>
          </cell>
          <cell r="TO638" t="e">
            <v>#REF!</v>
          </cell>
          <cell r="TP638" t="e">
            <v>#REF!</v>
          </cell>
          <cell r="TQ638" t="e">
            <v>#REF!</v>
          </cell>
          <cell r="TR638" t="e">
            <v>#REF!</v>
          </cell>
          <cell r="TS638" t="e">
            <v>#REF!</v>
          </cell>
          <cell r="TT638" t="e">
            <v>#REF!</v>
          </cell>
          <cell r="TU638" t="e">
            <v>#REF!</v>
          </cell>
          <cell r="TV638" t="e">
            <v>#REF!</v>
          </cell>
          <cell r="TW638" t="e">
            <v>#REF!</v>
          </cell>
          <cell r="TX638" t="e">
            <v>#REF!</v>
          </cell>
          <cell r="TY638" t="e">
            <v>#REF!</v>
          </cell>
          <cell r="TZ638" t="e">
            <v>#REF!</v>
          </cell>
          <cell r="UA638" t="e">
            <v>#REF!</v>
          </cell>
          <cell r="UB638" t="e">
            <v>#REF!</v>
          </cell>
          <cell r="UC638" t="e">
            <v>#REF!</v>
          </cell>
          <cell r="UD638" t="e">
            <v>#REF!</v>
          </cell>
          <cell r="UE638" t="e">
            <v>#REF!</v>
          </cell>
          <cell r="UF638" t="e">
            <v>#REF!</v>
          </cell>
          <cell r="UG638" t="e">
            <v>#REF!</v>
          </cell>
          <cell r="UH638" t="e">
            <v>#REF!</v>
          </cell>
          <cell r="UI638" t="e">
            <v>#REF!</v>
          </cell>
          <cell r="UJ638" t="e">
            <v>#REF!</v>
          </cell>
          <cell r="UK638" t="e">
            <v>#REF!</v>
          </cell>
          <cell r="UL638" t="e">
            <v>#REF!</v>
          </cell>
          <cell r="UM638" t="e">
            <v>#REF!</v>
          </cell>
          <cell r="UN638" t="e">
            <v>#REF!</v>
          </cell>
          <cell r="UO638" t="e">
            <v>#REF!</v>
          </cell>
          <cell r="UP638" t="e">
            <v>#REF!</v>
          </cell>
          <cell r="UQ638" t="e">
            <v>#REF!</v>
          </cell>
          <cell r="UR638" t="e">
            <v>#REF!</v>
          </cell>
          <cell r="US638" t="e">
            <v>#REF!</v>
          </cell>
          <cell r="UT638" t="e">
            <v>#REF!</v>
          </cell>
          <cell r="UU638" t="e">
            <v>#REF!</v>
          </cell>
          <cell r="UV638" t="e">
            <v>#REF!</v>
          </cell>
          <cell r="UW638" t="e">
            <v>#REF!</v>
          </cell>
          <cell r="UX638" t="e">
            <v>#REF!</v>
          </cell>
          <cell r="UY638" t="e">
            <v>#REF!</v>
          </cell>
          <cell r="UZ638" t="e">
            <v>#REF!</v>
          </cell>
          <cell r="VA638" t="e">
            <v>#REF!</v>
          </cell>
          <cell r="VB638" t="e">
            <v>#REF!</v>
          </cell>
          <cell r="VC638" t="e">
            <v>#REF!</v>
          </cell>
          <cell r="VD638" t="e">
            <v>#REF!</v>
          </cell>
          <cell r="VE638" t="e">
            <v>#REF!</v>
          </cell>
          <cell r="VF638" t="e">
            <v>#REF!</v>
          </cell>
          <cell r="VG638" t="e">
            <v>#REF!</v>
          </cell>
          <cell r="VH638" t="e">
            <v>#REF!</v>
          </cell>
          <cell r="VI638" t="e">
            <v>#REF!</v>
          </cell>
          <cell r="VJ638" t="e">
            <v>#REF!</v>
          </cell>
          <cell r="VK638" t="e">
            <v>#REF!</v>
          </cell>
          <cell r="VL638" t="e">
            <v>#REF!</v>
          </cell>
          <cell r="VM638" t="e">
            <v>#REF!</v>
          </cell>
          <cell r="VN638" t="e">
            <v>#REF!</v>
          </cell>
          <cell r="VO638" t="e">
            <v>#REF!</v>
          </cell>
          <cell r="VP638" t="e">
            <v>#REF!</v>
          </cell>
          <cell r="VQ638" t="e">
            <v>#REF!</v>
          </cell>
        </row>
        <row r="639">
          <cell r="SF639" t="e">
            <v>#REF!</v>
          </cell>
          <cell r="SG639" t="e">
            <v>#REF!</v>
          </cell>
          <cell r="SH639" t="e">
            <v>#REF!</v>
          </cell>
          <cell r="SI639" t="e">
            <v>#REF!</v>
          </cell>
          <cell r="SJ639" t="e">
            <v>#REF!</v>
          </cell>
          <cell r="SK639" t="e">
            <v>#REF!</v>
          </cell>
          <cell r="SL639" t="e">
            <v>#REF!</v>
          </cell>
          <cell r="SM639" t="e">
            <v>#REF!</v>
          </cell>
          <cell r="SN639" t="e">
            <v>#REF!</v>
          </cell>
          <cell r="SO639" t="e">
            <v>#REF!</v>
          </cell>
          <cell r="SP639" t="e">
            <v>#REF!</v>
          </cell>
          <cell r="SQ639" t="e">
            <v>#REF!</v>
          </cell>
          <cell r="SR639" t="e">
            <v>#REF!</v>
          </cell>
          <cell r="SS639" t="e">
            <v>#REF!</v>
          </cell>
          <cell r="ST639" t="e">
            <v>#REF!</v>
          </cell>
          <cell r="SU639" t="e">
            <v>#REF!</v>
          </cell>
          <cell r="SV639" t="e">
            <v>#REF!</v>
          </cell>
          <cell r="SW639" t="e">
            <v>#REF!</v>
          </cell>
          <cell r="SX639" t="e">
            <v>#REF!</v>
          </cell>
          <cell r="SY639" t="e">
            <v>#REF!</v>
          </cell>
          <cell r="SZ639" t="e">
            <v>#REF!</v>
          </cell>
          <cell r="TA639" t="e">
            <v>#REF!</v>
          </cell>
          <cell r="TB639" t="e">
            <v>#REF!</v>
          </cell>
          <cell r="TC639" t="e">
            <v>#REF!</v>
          </cell>
          <cell r="TD639" t="e">
            <v>#REF!</v>
          </cell>
          <cell r="TE639" t="e">
            <v>#REF!</v>
          </cell>
          <cell r="TF639" t="e">
            <v>#REF!</v>
          </cell>
          <cell r="TG639" t="e">
            <v>#REF!</v>
          </cell>
          <cell r="TH639" t="e">
            <v>#REF!</v>
          </cell>
          <cell r="TI639" t="e">
            <v>#REF!</v>
          </cell>
          <cell r="TJ639" t="e">
            <v>#REF!</v>
          </cell>
          <cell r="TK639" t="e">
            <v>#REF!</v>
          </cell>
          <cell r="TL639" t="e">
            <v>#REF!</v>
          </cell>
          <cell r="TM639" t="e">
            <v>#REF!</v>
          </cell>
          <cell r="TN639" t="e">
            <v>#REF!</v>
          </cell>
          <cell r="TO639" t="e">
            <v>#REF!</v>
          </cell>
          <cell r="TP639" t="e">
            <v>#REF!</v>
          </cell>
          <cell r="TQ639" t="e">
            <v>#REF!</v>
          </cell>
          <cell r="TR639" t="e">
            <v>#REF!</v>
          </cell>
          <cell r="TS639" t="e">
            <v>#REF!</v>
          </cell>
          <cell r="TT639" t="e">
            <v>#REF!</v>
          </cell>
          <cell r="TU639" t="e">
            <v>#REF!</v>
          </cell>
          <cell r="TV639" t="e">
            <v>#REF!</v>
          </cell>
          <cell r="TW639" t="e">
            <v>#REF!</v>
          </cell>
          <cell r="TX639" t="e">
            <v>#REF!</v>
          </cell>
          <cell r="TY639" t="e">
            <v>#REF!</v>
          </cell>
          <cell r="TZ639" t="e">
            <v>#REF!</v>
          </cell>
          <cell r="UA639" t="e">
            <v>#REF!</v>
          </cell>
          <cell r="UB639" t="e">
            <v>#REF!</v>
          </cell>
          <cell r="UC639" t="e">
            <v>#REF!</v>
          </cell>
          <cell r="UD639" t="e">
            <v>#REF!</v>
          </cell>
          <cell r="UE639" t="e">
            <v>#REF!</v>
          </cell>
          <cell r="UF639" t="e">
            <v>#REF!</v>
          </cell>
          <cell r="UG639" t="e">
            <v>#REF!</v>
          </cell>
          <cell r="UH639" t="e">
            <v>#REF!</v>
          </cell>
          <cell r="UI639" t="e">
            <v>#REF!</v>
          </cell>
          <cell r="UJ639" t="e">
            <v>#REF!</v>
          </cell>
          <cell r="UK639" t="e">
            <v>#REF!</v>
          </cell>
          <cell r="UL639" t="e">
            <v>#REF!</v>
          </cell>
          <cell r="UM639" t="e">
            <v>#REF!</v>
          </cell>
          <cell r="UN639" t="e">
            <v>#REF!</v>
          </cell>
          <cell r="UO639" t="e">
            <v>#REF!</v>
          </cell>
          <cell r="UP639" t="e">
            <v>#REF!</v>
          </cell>
          <cell r="UQ639" t="e">
            <v>#REF!</v>
          </cell>
          <cell r="UR639" t="e">
            <v>#REF!</v>
          </cell>
          <cell r="US639" t="e">
            <v>#REF!</v>
          </cell>
          <cell r="UT639" t="e">
            <v>#REF!</v>
          </cell>
          <cell r="UU639" t="e">
            <v>#REF!</v>
          </cell>
          <cell r="UV639" t="e">
            <v>#REF!</v>
          </cell>
          <cell r="UW639" t="e">
            <v>#REF!</v>
          </cell>
          <cell r="UX639" t="e">
            <v>#REF!</v>
          </cell>
          <cell r="UY639" t="e">
            <v>#REF!</v>
          </cell>
          <cell r="UZ639" t="e">
            <v>#REF!</v>
          </cell>
          <cell r="VA639" t="e">
            <v>#REF!</v>
          </cell>
          <cell r="VB639" t="e">
            <v>#REF!</v>
          </cell>
          <cell r="VC639" t="e">
            <v>#REF!</v>
          </cell>
          <cell r="VD639" t="e">
            <v>#REF!</v>
          </cell>
          <cell r="VE639" t="e">
            <v>#REF!</v>
          </cell>
          <cell r="VF639" t="e">
            <v>#REF!</v>
          </cell>
          <cell r="VG639" t="e">
            <v>#REF!</v>
          </cell>
          <cell r="VH639" t="e">
            <v>#REF!</v>
          </cell>
          <cell r="VI639" t="e">
            <v>#REF!</v>
          </cell>
          <cell r="VJ639" t="e">
            <v>#REF!</v>
          </cell>
          <cell r="VK639" t="e">
            <v>#REF!</v>
          </cell>
          <cell r="VL639" t="e">
            <v>#REF!</v>
          </cell>
          <cell r="VM639" t="e">
            <v>#REF!</v>
          </cell>
          <cell r="VN639" t="e">
            <v>#REF!</v>
          </cell>
          <cell r="VO639" t="e">
            <v>#REF!</v>
          </cell>
          <cell r="VP639" t="e">
            <v>#REF!</v>
          </cell>
          <cell r="VQ639" t="e">
            <v>#REF!</v>
          </cell>
        </row>
        <row r="640">
          <cell r="SF640" t="e">
            <v>#REF!</v>
          </cell>
          <cell r="SG640" t="e">
            <v>#REF!</v>
          </cell>
          <cell r="SH640" t="e">
            <v>#REF!</v>
          </cell>
          <cell r="SI640" t="e">
            <v>#REF!</v>
          </cell>
          <cell r="SJ640" t="e">
            <v>#REF!</v>
          </cell>
          <cell r="SK640" t="e">
            <v>#REF!</v>
          </cell>
          <cell r="SL640" t="e">
            <v>#REF!</v>
          </cell>
          <cell r="SM640" t="e">
            <v>#REF!</v>
          </cell>
          <cell r="SN640" t="e">
            <v>#REF!</v>
          </cell>
          <cell r="SO640" t="e">
            <v>#REF!</v>
          </cell>
          <cell r="SP640" t="e">
            <v>#REF!</v>
          </cell>
          <cell r="SQ640" t="e">
            <v>#REF!</v>
          </cell>
          <cell r="SR640" t="e">
            <v>#REF!</v>
          </cell>
          <cell r="SS640" t="e">
            <v>#REF!</v>
          </cell>
          <cell r="ST640" t="e">
            <v>#REF!</v>
          </cell>
          <cell r="SU640" t="e">
            <v>#REF!</v>
          </cell>
          <cell r="SV640" t="e">
            <v>#REF!</v>
          </cell>
          <cell r="SW640" t="e">
            <v>#REF!</v>
          </cell>
          <cell r="SX640" t="e">
            <v>#REF!</v>
          </cell>
          <cell r="SY640" t="e">
            <v>#REF!</v>
          </cell>
          <cell r="SZ640" t="e">
            <v>#REF!</v>
          </cell>
          <cell r="TA640" t="e">
            <v>#REF!</v>
          </cell>
          <cell r="TB640" t="e">
            <v>#REF!</v>
          </cell>
          <cell r="TC640" t="e">
            <v>#REF!</v>
          </cell>
          <cell r="TD640" t="e">
            <v>#REF!</v>
          </cell>
          <cell r="TE640" t="e">
            <v>#REF!</v>
          </cell>
          <cell r="TF640" t="e">
            <v>#REF!</v>
          </cell>
          <cell r="TG640" t="e">
            <v>#REF!</v>
          </cell>
          <cell r="TH640" t="e">
            <v>#REF!</v>
          </cell>
          <cell r="TI640" t="e">
            <v>#REF!</v>
          </cell>
          <cell r="TJ640" t="e">
            <v>#REF!</v>
          </cell>
          <cell r="TK640" t="e">
            <v>#REF!</v>
          </cell>
          <cell r="TL640" t="e">
            <v>#REF!</v>
          </cell>
          <cell r="TM640" t="e">
            <v>#REF!</v>
          </cell>
          <cell r="TN640" t="e">
            <v>#REF!</v>
          </cell>
          <cell r="TO640" t="e">
            <v>#REF!</v>
          </cell>
          <cell r="TP640" t="e">
            <v>#REF!</v>
          </cell>
          <cell r="TQ640" t="e">
            <v>#REF!</v>
          </cell>
          <cell r="TR640" t="e">
            <v>#REF!</v>
          </cell>
          <cell r="TS640" t="e">
            <v>#REF!</v>
          </cell>
          <cell r="TT640" t="e">
            <v>#REF!</v>
          </cell>
          <cell r="TU640" t="e">
            <v>#REF!</v>
          </cell>
          <cell r="TV640" t="e">
            <v>#REF!</v>
          </cell>
          <cell r="TW640" t="e">
            <v>#REF!</v>
          </cell>
          <cell r="TX640" t="e">
            <v>#REF!</v>
          </cell>
          <cell r="TY640" t="e">
            <v>#REF!</v>
          </cell>
          <cell r="TZ640" t="e">
            <v>#REF!</v>
          </cell>
          <cell r="UA640" t="e">
            <v>#REF!</v>
          </cell>
          <cell r="UB640" t="e">
            <v>#REF!</v>
          </cell>
          <cell r="UC640" t="e">
            <v>#REF!</v>
          </cell>
          <cell r="UD640" t="e">
            <v>#REF!</v>
          </cell>
          <cell r="UE640" t="e">
            <v>#REF!</v>
          </cell>
          <cell r="UF640" t="e">
            <v>#REF!</v>
          </cell>
          <cell r="UG640" t="e">
            <v>#REF!</v>
          </cell>
          <cell r="UH640" t="e">
            <v>#REF!</v>
          </cell>
          <cell r="UI640" t="e">
            <v>#REF!</v>
          </cell>
          <cell r="UJ640" t="e">
            <v>#REF!</v>
          </cell>
          <cell r="UK640" t="e">
            <v>#REF!</v>
          </cell>
          <cell r="UL640" t="e">
            <v>#REF!</v>
          </cell>
          <cell r="UM640" t="e">
            <v>#REF!</v>
          </cell>
          <cell r="UN640" t="e">
            <v>#REF!</v>
          </cell>
          <cell r="UO640" t="e">
            <v>#REF!</v>
          </cell>
          <cell r="UP640" t="e">
            <v>#REF!</v>
          </cell>
          <cell r="UQ640" t="e">
            <v>#REF!</v>
          </cell>
          <cell r="UR640" t="e">
            <v>#REF!</v>
          </cell>
          <cell r="US640" t="e">
            <v>#REF!</v>
          </cell>
          <cell r="UT640" t="e">
            <v>#REF!</v>
          </cell>
          <cell r="UU640" t="e">
            <v>#REF!</v>
          </cell>
          <cell r="UV640" t="e">
            <v>#REF!</v>
          </cell>
          <cell r="UW640" t="e">
            <v>#REF!</v>
          </cell>
          <cell r="UX640" t="e">
            <v>#REF!</v>
          </cell>
          <cell r="UY640" t="e">
            <v>#REF!</v>
          </cell>
          <cell r="UZ640" t="e">
            <v>#REF!</v>
          </cell>
          <cell r="VA640" t="e">
            <v>#REF!</v>
          </cell>
          <cell r="VB640" t="e">
            <v>#REF!</v>
          </cell>
          <cell r="VC640" t="e">
            <v>#REF!</v>
          </cell>
          <cell r="VD640" t="e">
            <v>#REF!</v>
          </cell>
          <cell r="VE640" t="e">
            <v>#REF!</v>
          </cell>
          <cell r="VF640" t="e">
            <v>#REF!</v>
          </cell>
          <cell r="VG640" t="e">
            <v>#REF!</v>
          </cell>
          <cell r="VH640" t="e">
            <v>#REF!</v>
          </cell>
          <cell r="VI640" t="e">
            <v>#REF!</v>
          </cell>
          <cell r="VJ640" t="e">
            <v>#REF!</v>
          </cell>
          <cell r="VK640" t="e">
            <v>#REF!</v>
          </cell>
          <cell r="VL640" t="e">
            <v>#REF!</v>
          </cell>
          <cell r="VM640" t="e">
            <v>#REF!</v>
          </cell>
          <cell r="VN640" t="e">
            <v>#REF!</v>
          </cell>
          <cell r="VO640" t="e">
            <v>#REF!</v>
          </cell>
          <cell r="VP640" t="e">
            <v>#REF!</v>
          </cell>
          <cell r="VQ640" t="e">
            <v>#REF!</v>
          </cell>
        </row>
        <row r="641">
          <cell r="SF641" t="e">
            <v>#REF!</v>
          </cell>
          <cell r="SG641" t="e">
            <v>#REF!</v>
          </cell>
          <cell r="SH641" t="e">
            <v>#REF!</v>
          </cell>
          <cell r="SI641" t="e">
            <v>#REF!</v>
          </cell>
          <cell r="SJ641" t="e">
            <v>#REF!</v>
          </cell>
          <cell r="SK641" t="e">
            <v>#REF!</v>
          </cell>
          <cell r="SL641" t="e">
            <v>#REF!</v>
          </cell>
          <cell r="SM641" t="e">
            <v>#REF!</v>
          </cell>
          <cell r="SN641" t="e">
            <v>#REF!</v>
          </cell>
          <cell r="SO641" t="e">
            <v>#REF!</v>
          </cell>
          <cell r="SP641" t="e">
            <v>#REF!</v>
          </cell>
          <cell r="SQ641" t="e">
            <v>#REF!</v>
          </cell>
          <cell r="SR641" t="e">
            <v>#REF!</v>
          </cell>
          <cell r="SS641" t="e">
            <v>#REF!</v>
          </cell>
          <cell r="ST641" t="e">
            <v>#REF!</v>
          </cell>
          <cell r="SU641" t="e">
            <v>#REF!</v>
          </cell>
          <cell r="SV641" t="e">
            <v>#REF!</v>
          </cell>
          <cell r="SW641" t="e">
            <v>#REF!</v>
          </cell>
          <cell r="SX641" t="e">
            <v>#REF!</v>
          </cell>
          <cell r="SY641" t="e">
            <v>#REF!</v>
          </cell>
          <cell r="SZ641" t="e">
            <v>#REF!</v>
          </cell>
          <cell r="TA641" t="e">
            <v>#REF!</v>
          </cell>
          <cell r="TB641" t="e">
            <v>#REF!</v>
          </cell>
          <cell r="TC641" t="e">
            <v>#REF!</v>
          </cell>
          <cell r="TD641" t="e">
            <v>#REF!</v>
          </cell>
          <cell r="TE641" t="e">
            <v>#REF!</v>
          </cell>
          <cell r="TF641" t="e">
            <v>#REF!</v>
          </cell>
          <cell r="TG641" t="e">
            <v>#REF!</v>
          </cell>
          <cell r="TH641" t="e">
            <v>#REF!</v>
          </cell>
          <cell r="TI641" t="e">
            <v>#REF!</v>
          </cell>
          <cell r="TJ641" t="e">
            <v>#REF!</v>
          </cell>
          <cell r="TK641" t="e">
            <v>#REF!</v>
          </cell>
          <cell r="TL641" t="e">
            <v>#REF!</v>
          </cell>
          <cell r="TM641" t="e">
            <v>#REF!</v>
          </cell>
          <cell r="TN641" t="e">
            <v>#REF!</v>
          </cell>
          <cell r="TO641" t="e">
            <v>#REF!</v>
          </cell>
          <cell r="TP641" t="e">
            <v>#REF!</v>
          </cell>
          <cell r="TQ641" t="e">
            <v>#REF!</v>
          </cell>
          <cell r="TR641" t="e">
            <v>#REF!</v>
          </cell>
          <cell r="TS641" t="e">
            <v>#REF!</v>
          </cell>
          <cell r="TT641" t="e">
            <v>#REF!</v>
          </cell>
          <cell r="TU641" t="e">
            <v>#REF!</v>
          </cell>
          <cell r="TV641" t="e">
            <v>#REF!</v>
          </cell>
          <cell r="TW641" t="e">
            <v>#REF!</v>
          </cell>
          <cell r="TX641" t="e">
            <v>#REF!</v>
          </cell>
          <cell r="TY641" t="e">
            <v>#REF!</v>
          </cell>
          <cell r="TZ641" t="e">
            <v>#REF!</v>
          </cell>
          <cell r="UA641" t="e">
            <v>#REF!</v>
          </cell>
          <cell r="UB641" t="e">
            <v>#REF!</v>
          </cell>
          <cell r="UC641" t="e">
            <v>#REF!</v>
          </cell>
          <cell r="UD641" t="e">
            <v>#REF!</v>
          </cell>
          <cell r="UE641" t="e">
            <v>#REF!</v>
          </cell>
          <cell r="UF641" t="e">
            <v>#REF!</v>
          </cell>
          <cell r="UG641" t="e">
            <v>#REF!</v>
          </cell>
          <cell r="UH641" t="e">
            <v>#REF!</v>
          </cell>
          <cell r="UI641" t="e">
            <v>#REF!</v>
          </cell>
          <cell r="UJ641" t="e">
            <v>#REF!</v>
          </cell>
          <cell r="UK641" t="e">
            <v>#REF!</v>
          </cell>
          <cell r="UL641" t="e">
            <v>#REF!</v>
          </cell>
          <cell r="UM641" t="e">
            <v>#REF!</v>
          </cell>
          <cell r="UN641" t="e">
            <v>#REF!</v>
          </cell>
          <cell r="UO641" t="e">
            <v>#REF!</v>
          </cell>
          <cell r="UP641" t="e">
            <v>#REF!</v>
          </cell>
          <cell r="UQ641" t="e">
            <v>#REF!</v>
          </cell>
          <cell r="UR641" t="e">
            <v>#REF!</v>
          </cell>
          <cell r="US641" t="e">
            <v>#REF!</v>
          </cell>
          <cell r="UT641" t="e">
            <v>#REF!</v>
          </cell>
          <cell r="UU641" t="e">
            <v>#REF!</v>
          </cell>
          <cell r="UV641" t="e">
            <v>#REF!</v>
          </cell>
          <cell r="UW641" t="e">
            <v>#REF!</v>
          </cell>
          <cell r="UX641" t="e">
            <v>#REF!</v>
          </cell>
          <cell r="UY641" t="e">
            <v>#REF!</v>
          </cell>
          <cell r="UZ641" t="e">
            <v>#REF!</v>
          </cell>
          <cell r="VA641" t="e">
            <v>#REF!</v>
          </cell>
          <cell r="VB641" t="e">
            <v>#REF!</v>
          </cell>
          <cell r="VC641" t="e">
            <v>#REF!</v>
          </cell>
          <cell r="VD641" t="e">
            <v>#REF!</v>
          </cell>
          <cell r="VE641" t="e">
            <v>#REF!</v>
          </cell>
          <cell r="VF641" t="e">
            <v>#REF!</v>
          </cell>
          <cell r="VG641" t="e">
            <v>#REF!</v>
          </cell>
          <cell r="VH641" t="e">
            <v>#REF!</v>
          </cell>
          <cell r="VI641" t="e">
            <v>#REF!</v>
          </cell>
          <cell r="VJ641" t="e">
            <v>#REF!</v>
          </cell>
          <cell r="VK641" t="e">
            <v>#REF!</v>
          </cell>
          <cell r="VL641" t="e">
            <v>#REF!</v>
          </cell>
          <cell r="VM641" t="e">
            <v>#REF!</v>
          </cell>
          <cell r="VN641" t="e">
            <v>#REF!</v>
          </cell>
          <cell r="VO641" t="e">
            <v>#REF!</v>
          </cell>
          <cell r="VP641" t="e">
            <v>#REF!</v>
          </cell>
          <cell r="VQ641" t="e">
            <v>#REF!</v>
          </cell>
        </row>
        <row r="642">
          <cell r="SF642" t="e">
            <v>#REF!</v>
          </cell>
          <cell r="SG642" t="e">
            <v>#REF!</v>
          </cell>
          <cell r="SH642" t="e">
            <v>#REF!</v>
          </cell>
          <cell r="SI642" t="e">
            <v>#REF!</v>
          </cell>
          <cell r="SJ642" t="e">
            <v>#REF!</v>
          </cell>
          <cell r="SK642" t="e">
            <v>#REF!</v>
          </cell>
          <cell r="SL642" t="e">
            <v>#REF!</v>
          </cell>
          <cell r="SM642" t="e">
            <v>#REF!</v>
          </cell>
          <cell r="SN642" t="e">
            <v>#REF!</v>
          </cell>
          <cell r="SO642" t="e">
            <v>#REF!</v>
          </cell>
          <cell r="SP642" t="e">
            <v>#REF!</v>
          </cell>
          <cell r="SQ642" t="e">
            <v>#REF!</v>
          </cell>
          <cell r="SR642" t="e">
            <v>#REF!</v>
          </cell>
          <cell r="SS642" t="e">
            <v>#REF!</v>
          </cell>
          <cell r="ST642" t="e">
            <v>#REF!</v>
          </cell>
          <cell r="SU642" t="e">
            <v>#REF!</v>
          </cell>
          <cell r="SV642" t="e">
            <v>#REF!</v>
          </cell>
          <cell r="SW642" t="e">
            <v>#REF!</v>
          </cell>
          <cell r="SX642" t="e">
            <v>#REF!</v>
          </cell>
          <cell r="SY642" t="e">
            <v>#REF!</v>
          </cell>
          <cell r="SZ642" t="e">
            <v>#REF!</v>
          </cell>
          <cell r="TA642" t="e">
            <v>#REF!</v>
          </cell>
          <cell r="TB642" t="e">
            <v>#REF!</v>
          </cell>
          <cell r="TC642" t="e">
            <v>#REF!</v>
          </cell>
          <cell r="TD642" t="e">
            <v>#REF!</v>
          </cell>
          <cell r="TE642" t="e">
            <v>#REF!</v>
          </cell>
          <cell r="TF642" t="e">
            <v>#REF!</v>
          </cell>
          <cell r="TG642" t="e">
            <v>#REF!</v>
          </cell>
          <cell r="TH642" t="e">
            <v>#REF!</v>
          </cell>
          <cell r="TI642" t="e">
            <v>#REF!</v>
          </cell>
          <cell r="TJ642" t="e">
            <v>#REF!</v>
          </cell>
          <cell r="TK642" t="e">
            <v>#REF!</v>
          </cell>
          <cell r="TL642" t="e">
            <v>#REF!</v>
          </cell>
          <cell r="TM642" t="e">
            <v>#REF!</v>
          </cell>
          <cell r="TN642" t="e">
            <v>#REF!</v>
          </cell>
          <cell r="TO642" t="e">
            <v>#REF!</v>
          </cell>
          <cell r="TP642" t="e">
            <v>#REF!</v>
          </cell>
          <cell r="TQ642" t="e">
            <v>#REF!</v>
          </cell>
          <cell r="TR642" t="e">
            <v>#REF!</v>
          </cell>
          <cell r="TS642" t="e">
            <v>#REF!</v>
          </cell>
          <cell r="TT642" t="e">
            <v>#REF!</v>
          </cell>
          <cell r="TU642" t="e">
            <v>#REF!</v>
          </cell>
          <cell r="TV642" t="e">
            <v>#REF!</v>
          </cell>
          <cell r="TW642" t="e">
            <v>#REF!</v>
          </cell>
          <cell r="TX642" t="e">
            <v>#REF!</v>
          </cell>
          <cell r="TY642" t="e">
            <v>#REF!</v>
          </cell>
          <cell r="TZ642" t="e">
            <v>#REF!</v>
          </cell>
          <cell r="UA642" t="e">
            <v>#REF!</v>
          </cell>
          <cell r="UB642" t="e">
            <v>#REF!</v>
          </cell>
          <cell r="UC642" t="e">
            <v>#REF!</v>
          </cell>
          <cell r="UD642" t="e">
            <v>#REF!</v>
          </cell>
          <cell r="UE642" t="e">
            <v>#REF!</v>
          </cell>
          <cell r="UF642" t="e">
            <v>#REF!</v>
          </cell>
          <cell r="UG642" t="e">
            <v>#REF!</v>
          </cell>
          <cell r="UH642" t="e">
            <v>#REF!</v>
          </cell>
          <cell r="UI642" t="e">
            <v>#REF!</v>
          </cell>
          <cell r="UJ642" t="e">
            <v>#REF!</v>
          </cell>
          <cell r="UK642" t="e">
            <v>#REF!</v>
          </cell>
          <cell r="UL642" t="e">
            <v>#REF!</v>
          </cell>
          <cell r="UM642" t="e">
            <v>#REF!</v>
          </cell>
          <cell r="UN642" t="e">
            <v>#REF!</v>
          </cell>
          <cell r="UO642" t="e">
            <v>#REF!</v>
          </cell>
          <cell r="UP642" t="e">
            <v>#REF!</v>
          </cell>
          <cell r="UQ642" t="e">
            <v>#REF!</v>
          </cell>
          <cell r="UR642" t="e">
            <v>#REF!</v>
          </cell>
          <cell r="US642" t="e">
            <v>#REF!</v>
          </cell>
          <cell r="UT642" t="e">
            <v>#REF!</v>
          </cell>
          <cell r="UU642" t="e">
            <v>#REF!</v>
          </cell>
          <cell r="UV642" t="e">
            <v>#REF!</v>
          </cell>
          <cell r="UW642" t="e">
            <v>#REF!</v>
          </cell>
          <cell r="UX642" t="e">
            <v>#REF!</v>
          </cell>
          <cell r="UY642" t="e">
            <v>#REF!</v>
          </cell>
          <cell r="UZ642" t="e">
            <v>#REF!</v>
          </cell>
          <cell r="VA642" t="e">
            <v>#REF!</v>
          </cell>
          <cell r="VB642" t="e">
            <v>#REF!</v>
          </cell>
          <cell r="VC642" t="e">
            <v>#REF!</v>
          </cell>
          <cell r="VD642" t="e">
            <v>#REF!</v>
          </cell>
          <cell r="VE642" t="e">
            <v>#REF!</v>
          </cell>
          <cell r="VF642" t="e">
            <v>#REF!</v>
          </cell>
          <cell r="VG642" t="e">
            <v>#REF!</v>
          </cell>
          <cell r="VH642" t="e">
            <v>#REF!</v>
          </cell>
          <cell r="VI642" t="e">
            <v>#REF!</v>
          </cell>
          <cell r="VJ642" t="e">
            <v>#REF!</v>
          </cell>
          <cell r="VK642" t="e">
            <v>#REF!</v>
          </cell>
          <cell r="VL642" t="e">
            <v>#REF!</v>
          </cell>
          <cell r="VM642" t="e">
            <v>#REF!</v>
          </cell>
          <cell r="VN642" t="e">
            <v>#REF!</v>
          </cell>
          <cell r="VO642" t="e">
            <v>#REF!</v>
          </cell>
          <cell r="VP642" t="e">
            <v>#REF!</v>
          </cell>
          <cell r="VQ642" t="e">
            <v>#REF!</v>
          </cell>
        </row>
        <row r="643">
          <cell r="SF643" t="e">
            <v>#REF!</v>
          </cell>
          <cell r="SG643" t="e">
            <v>#REF!</v>
          </cell>
          <cell r="SH643" t="e">
            <v>#REF!</v>
          </cell>
          <cell r="SI643" t="e">
            <v>#REF!</v>
          </cell>
          <cell r="SJ643" t="e">
            <v>#REF!</v>
          </cell>
          <cell r="SK643" t="e">
            <v>#REF!</v>
          </cell>
          <cell r="SL643" t="e">
            <v>#REF!</v>
          </cell>
          <cell r="SM643" t="e">
            <v>#REF!</v>
          </cell>
          <cell r="SN643" t="e">
            <v>#REF!</v>
          </cell>
          <cell r="SO643" t="e">
            <v>#REF!</v>
          </cell>
          <cell r="SP643" t="e">
            <v>#REF!</v>
          </cell>
          <cell r="SQ643" t="e">
            <v>#REF!</v>
          </cell>
          <cell r="SR643" t="e">
            <v>#REF!</v>
          </cell>
          <cell r="SS643" t="e">
            <v>#REF!</v>
          </cell>
          <cell r="ST643" t="e">
            <v>#REF!</v>
          </cell>
          <cell r="SU643" t="e">
            <v>#REF!</v>
          </cell>
          <cell r="SV643" t="e">
            <v>#REF!</v>
          </cell>
          <cell r="SW643" t="e">
            <v>#REF!</v>
          </cell>
          <cell r="SX643" t="e">
            <v>#REF!</v>
          </cell>
          <cell r="SY643" t="e">
            <v>#REF!</v>
          </cell>
          <cell r="SZ643" t="e">
            <v>#REF!</v>
          </cell>
          <cell r="TA643" t="e">
            <v>#REF!</v>
          </cell>
          <cell r="TB643" t="e">
            <v>#REF!</v>
          </cell>
          <cell r="TC643" t="e">
            <v>#REF!</v>
          </cell>
          <cell r="TD643" t="e">
            <v>#REF!</v>
          </cell>
          <cell r="TE643" t="e">
            <v>#REF!</v>
          </cell>
          <cell r="TF643" t="e">
            <v>#REF!</v>
          </cell>
          <cell r="TG643" t="e">
            <v>#REF!</v>
          </cell>
          <cell r="TH643" t="e">
            <v>#REF!</v>
          </cell>
          <cell r="TI643" t="e">
            <v>#REF!</v>
          </cell>
          <cell r="TJ643" t="e">
            <v>#REF!</v>
          </cell>
          <cell r="TK643" t="e">
            <v>#REF!</v>
          </cell>
          <cell r="TL643" t="e">
            <v>#REF!</v>
          </cell>
          <cell r="TM643" t="e">
            <v>#REF!</v>
          </cell>
          <cell r="TN643" t="e">
            <v>#REF!</v>
          </cell>
          <cell r="TO643" t="e">
            <v>#REF!</v>
          </cell>
          <cell r="TP643" t="e">
            <v>#REF!</v>
          </cell>
          <cell r="TQ643" t="e">
            <v>#REF!</v>
          </cell>
          <cell r="TR643" t="e">
            <v>#REF!</v>
          </cell>
          <cell r="TS643" t="e">
            <v>#REF!</v>
          </cell>
          <cell r="TT643" t="e">
            <v>#REF!</v>
          </cell>
          <cell r="TU643" t="e">
            <v>#REF!</v>
          </cell>
          <cell r="TV643" t="e">
            <v>#REF!</v>
          </cell>
          <cell r="TW643" t="e">
            <v>#REF!</v>
          </cell>
          <cell r="TX643" t="e">
            <v>#REF!</v>
          </cell>
          <cell r="TY643" t="e">
            <v>#REF!</v>
          </cell>
          <cell r="TZ643" t="e">
            <v>#REF!</v>
          </cell>
          <cell r="UA643" t="e">
            <v>#REF!</v>
          </cell>
          <cell r="UB643" t="e">
            <v>#REF!</v>
          </cell>
          <cell r="UC643" t="e">
            <v>#REF!</v>
          </cell>
          <cell r="UD643" t="e">
            <v>#REF!</v>
          </cell>
          <cell r="UE643" t="e">
            <v>#REF!</v>
          </cell>
          <cell r="UF643" t="e">
            <v>#REF!</v>
          </cell>
          <cell r="UG643" t="e">
            <v>#REF!</v>
          </cell>
          <cell r="UH643" t="e">
            <v>#REF!</v>
          </cell>
          <cell r="UI643" t="e">
            <v>#REF!</v>
          </cell>
          <cell r="UJ643" t="e">
            <v>#REF!</v>
          </cell>
          <cell r="UK643" t="e">
            <v>#REF!</v>
          </cell>
          <cell r="UL643" t="e">
            <v>#REF!</v>
          </cell>
          <cell r="UM643" t="e">
            <v>#REF!</v>
          </cell>
          <cell r="UN643" t="e">
            <v>#REF!</v>
          </cell>
          <cell r="UO643" t="e">
            <v>#REF!</v>
          </cell>
          <cell r="UP643" t="e">
            <v>#REF!</v>
          </cell>
          <cell r="UQ643" t="e">
            <v>#REF!</v>
          </cell>
          <cell r="UR643" t="e">
            <v>#REF!</v>
          </cell>
          <cell r="US643" t="e">
            <v>#REF!</v>
          </cell>
          <cell r="UT643" t="e">
            <v>#REF!</v>
          </cell>
          <cell r="UU643" t="e">
            <v>#REF!</v>
          </cell>
          <cell r="UV643" t="e">
            <v>#REF!</v>
          </cell>
          <cell r="UW643" t="e">
            <v>#REF!</v>
          </cell>
          <cell r="UX643" t="e">
            <v>#REF!</v>
          </cell>
          <cell r="UY643" t="e">
            <v>#REF!</v>
          </cell>
          <cell r="UZ643" t="e">
            <v>#REF!</v>
          </cell>
          <cell r="VA643" t="e">
            <v>#REF!</v>
          </cell>
          <cell r="VB643" t="e">
            <v>#REF!</v>
          </cell>
          <cell r="VC643" t="e">
            <v>#REF!</v>
          </cell>
          <cell r="VD643" t="e">
            <v>#REF!</v>
          </cell>
          <cell r="VE643" t="e">
            <v>#REF!</v>
          </cell>
          <cell r="VF643" t="e">
            <v>#REF!</v>
          </cell>
          <cell r="VG643" t="e">
            <v>#REF!</v>
          </cell>
          <cell r="VH643" t="e">
            <v>#REF!</v>
          </cell>
          <cell r="VI643" t="e">
            <v>#REF!</v>
          </cell>
          <cell r="VJ643" t="e">
            <v>#REF!</v>
          </cell>
          <cell r="VK643" t="e">
            <v>#REF!</v>
          </cell>
          <cell r="VL643" t="e">
            <v>#REF!</v>
          </cell>
          <cell r="VM643" t="e">
            <v>#REF!</v>
          </cell>
          <cell r="VN643" t="e">
            <v>#REF!</v>
          </cell>
          <cell r="VO643" t="e">
            <v>#REF!</v>
          </cell>
          <cell r="VP643" t="e">
            <v>#REF!</v>
          </cell>
          <cell r="VQ643" t="e">
            <v>#REF!</v>
          </cell>
        </row>
        <row r="644">
          <cell r="SF644" t="e">
            <v>#REF!</v>
          </cell>
          <cell r="SG644" t="e">
            <v>#REF!</v>
          </cell>
          <cell r="SH644" t="e">
            <v>#REF!</v>
          </cell>
          <cell r="SI644" t="e">
            <v>#REF!</v>
          </cell>
          <cell r="SJ644" t="e">
            <v>#REF!</v>
          </cell>
          <cell r="SK644" t="e">
            <v>#REF!</v>
          </cell>
          <cell r="SL644" t="e">
            <v>#REF!</v>
          </cell>
          <cell r="SM644" t="e">
            <v>#REF!</v>
          </cell>
          <cell r="SN644" t="e">
            <v>#REF!</v>
          </cell>
          <cell r="SO644" t="e">
            <v>#REF!</v>
          </cell>
          <cell r="SP644" t="e">
            <v>#REF!</v>
          </cell>
          <cell r="SQ644" t="e">
            <v>#REF!</v>
          </cell>
          <cell r="SR644" t="e">
            <v>#REF!</v>
          </cell>
          <cell r="SS644" t="e">
            <v>#REF!</v>
          </cell>
          <cell r="ST644" t="e">
            <v>#REF!</v>
          </cell>
          <cell r="SU644" t="e">
            <v>#REF!</v>
          </cell>
          <cell r="SV644" t="e">
            <v>#REF!</v>
          </cell>
          <cell r="SW644" t="e">
            <v>#REF!</v>
          </cell>
          <cell r="SX644" t="e">
            <v>#REF!</v>
          </cell>
          <cell r="SY644" t="e">
            <v>#REF!</v>
          </cell>
          <cell r="SZ644" t="e">
            <v>#REF!</v>
          </cell>
          <cell r="TA644" t="e">
            <v>#REF!</v>
          </cell>
          <cell r="TB644" t="e">
            <v>#REF!</v>
          </cell>
          <cell r="TC644" t="e">
            <v>#REF!</v>
          </cell>
          <cell r="TD644" t="e">
            <v>#REF!</v>
          </cell>
          <cell r="TE644" t="e">
            <v>#REF!</v>
          </cell>
          <cell r="TF644" t="e">
            <v>#REF!</v>
          </cell>
          <cell r="TG644" t="e">
            <v>#REF!</v>
          </cell>
          <cell r="TH644" t="e">
            <v>#REF!</v>
          </cell>
          <cell r="TI644" t="e">
            <v>#REF!</v>
          </cell>
          <cell r="TJ644" t="e">
            <v>#REF!</v>
          </cell>
          <cell r="TK644" t="e">
            <v>#REF!</v>
          </cell>
          <cell r="TL644" t="e">
            <v>#REF!</v>
          </cell>
          <cell r="TM644" t="e">
            <v>#REF!</v>
          </cell>
          <cell r="TN644" t="e">
            <v>#REF!</v>
          </cell>
          <cell r="TO644" t="e">
            <v>#REF!</v>
          </cell>
          <cell r="TP644" t="e">
            <v>#REF!</v>
          </cell>
          <cell r="TQ644" t="e">
            <v>#REF!</v>
          </cell>
          <cell r="TR644" t="e">
            <v>#REF!</v>
          </cell>
          <cell r="TS644" t="e">
            <v>#REF!</v>
          </cell>
          <cell r="TT644" t="e">
            <v>#REF!</v>
          </cell>
          <cell r="TU644" t="e">
            <v>#REF!</v>
          </cell>
          <cell r="TV644" t="e">
            <v>#REF!</v>
          </cell>
          <cell r="TW644" t="e">
            <v>#REF!</v>
          </cell>
          <cell r="TX644" t="e">
            <v>#REF!</v>
          </cell>
          <cell r="TY644" t="e">
            <v>#REF!</v>
          </cell>
          <cell r="TZ644" t="e">
            <v>#REF!</v>
          </cell>
          <cell r="UA644" t="e">
            <v>#REF!</v>
          </cell>
          <cell r="UB644" t="e">
            <v>#REF!</v>
          </cell>
          <cell r="UC644" t="e">
            <v>#REF!</v>
          </cell>
          <cell r="UD644" t="e">
            <v>#REF!</v>
          </cell>
          <cell r="UE644" t="e">
            <v>#REF!</v>
          </cell>
          <cell r="UF644" t="e">
            <v>#REF!</v>
          </cell>
          <cell r="UG644" t="e">
            <v>#REF!</v>
          </cell>
          <cell r="UH644" t="e">
            <v>#REF!</v>
          </cell>
          <cell r="UI644" t="e">
            <v>#REF!</v>
          </cell>
          <cell r="UJ644" t="e">
            <v>#REF!</v>
          </cell>
          <cell r="UK644" t="e">
            <v>#REF!</v>
          </cell>
          <cell r="UL644" t="e">
            <v>#REF!</v>
          </cell>
          <cell r="UM644" t="e">
            <v>#REF!</v>
          </cell>
          <cell r="UN644" t="e">
            <v>#REF!</v>
          </cell>
          <cell r="UO644" t="e">
            <v>#REF!</v>
          </cell>
          <cell r="UP644" t="e">
            <v>#REF!</v>
          </cell>
          <cell r="UQ644" t="e">
            <v>#REF!</v>
          </cell>
          <cell r="UR644" t="e">
            <v>#REF!</v>
          </cell>
          <cell r="US644" t="e">
            <v>#REF!</v>
          </cell>
          <cell r="UT644" t="e">
            <v>#REF!</v>
          </cell>
          <cell r="UU644" t="e">
            <v>#REF!</v>
          </cell>
          <cell r="UV644" t="e">
            <v>#REF!</v>
          </cell>
          <cell r="UW644" t="e">
            <v>#REF!</v>
          </cell>
          <cell r="UX644" t="e">
            <v>#REF!</v>
          </cell>
          <cell r="UY644" t="e">
            <v>#REF!</v>
          </cell>
          <cell r="UZ644" t="e">
            <v>#REF!</v>
          </cell>
          <cell r="VA644" t="e">
            <v>#REF!</v>
          </cell>
          <cell r="VB644" t="e">
            <v>#REF!</v>
          </cell>
          <cell r="VC644" t="e">
            <v>#REF!</v>
          </cell>
          <cell r="VD644" t="e">
            <v>#REF!</v>
          </cell>
          <cell r="VE644" t="e">
            <v>#REF!</v>
          </cell>
          <cell r="VF644" t="e">
            <v>#REF!</v>
          </cell>
          <cell r="VG644" t="e">
            <v>#REF!</v>
          </cell>
          <cell r="VH644" t="e">
            <v>#REF!</v>
          </cell>
          <cell r="VI644" t="e">
            <v>#REF!</v>
          </cell>
          <cell r="VJ644" t="e">
            <v>#REF!</v>
          </cell>
          <cell r="VK644" t="e">
            <v>#REF!</v>
          </cell>
          <cell r="VL644" t="e">
            <v>#REF!</v>
          </cell>
          <cell r="VM644" t="e">
            <v>#REF!</v>
          </cell>
          <cell r="VN644" t="e">
            <v>#REF!</v>
          </cell>
          <cell r="VO644" t="e">
            <v>#REF!</v>
          </cell>
          <cell r="VP644" t="e">
            <v>#REF!</v>
          </cell>
          <cell r="VQ644" t="e">
            <v>#REF!</v>
          </cell>
        </row>
        <row r="645">
          <cell r="SF645" t="e">
            <v>#REF!</v>
          </cell>
          <cell r="SG645" t="e">
            <v>#REF!</v>
          </cell>
          <cell r="SH645" t="e">
            <v>#REF!</v>
          </cell>
          <cell r="SI645" t="e">
            <v>#REF!</v>
          </cell>
          <cell r="SJ645" t="e">
            <v>#REF!</v>
          </cell>
          <cell r="SK645" t="e">
            <v>#REF!</v>
          </cell>
          <cell r="SL645" t="e">
            <v>#REF!</v>
          </cell>
          <cell r="SM645" t="e">
            <v>#REF!</v>
          </cell>
          <cell r="SN645" t="e">
            <v>#REF!</v>
          </cell>
          <cell r="SO645" t="e">
            <v>#REF!</v>
          </cell>
          <cell r="SP645" t="e">
            <v>#REF!</v>
          </cell>
          <cell r="SQ645" t="e">
            <v>#REF!</v>
          </cell>
          <cell r="SR645" t="e">
            <v>#REF!</v>
          </cell>
          <cell r="SS645" t="e">
            <v>#REF!</v>
          </cell>
          <cell r="ST645" t="e">
            <v>#REF!</v>
          </cell>
          <cell r="SU645" t="e">
            <v>#REF!</v>
          </cell>
          <cell r="SV645" t="e">
            <v>#REF!</v>
          </cell>
          <cell r="SW645" t="e">
            <v>#REF!</v>
          </cell>
          <cell r="SX645" t="e">
            <v>#REF!</v>
          </cell>
          <cell r="SY645" t="e">
            <v>#REF!</v>
          </cell>
          <cell r="SZ645" t="e">
            <v>#REF!</v>
          </cell>
          <cell r="TA645" t="e">
            <v>#REF!</v>
          </cell>
          <cell r="TB645" t="e">
            <v>#REF!</v>
          </cell>
          <cell r="TC645" t="e">
            <v>#REF!</v>
          </cell>
          <cell r="TD645" t="e">
            <v>#REF!</v>
          </cell>
          <cell r="TE645" t="e">
            <v>#REF!</v>
          </cell>
          <cell r="TF645" t="e">
            <v>#REF!</v>
          </cell>
          <cell r="TG645" t="e">
            <v>#REF!</v>
          </cell>
          <cell r="TH645" t="e">
            <v>#REF!</v>
          </cell>
          <cell r="TI645" t="e">
            <v>#REF!</v>
          </cell>
          <cell r="TJ645" t="e">
            <v>#REF!</v>
          </cell>
          <cell r="TK645" t="e">
            <v>#REF!</v>
          </cell>
          <cell r="TL645" t="e">
            <v>#REF!</v>
          </cell>
          <cell r="TM645" t="e">
            <v>#REF!</v>
          </cell>
          <cell r="TN645" t="e">
            <v>#REF!</v>
          </cell>
          <cell r="TO645" t="e">
            <v>#REF!</v>
          </cell>
          <cell r="TP645" t="e">
            <v>#REF!</v>
          </cell>
          <cell r="TQ645" t="e">
            <v>#REF!</v>
          </cell>
          <cell r="TR645" t="e">
            <v>#REF!</v>
          </cell>
          <cell r="TS645" t="e">
            <v>#REF!</v>
          </cell>
          <cell r="TT645" t="e">
            <v>#REF!</v>
          </cell>
          <cell r="TU645" t="e">
            <v>#REF!</v>
          </cell>
          <cell r="TV645" t="e">
            <v>#REF!</v>
          </cell>
          <cell r="TW645" t="e">
            <v>#REF!</v>
          </cell>
          <cell r="TX645" t="e">
            <v>#REF!</v>
          </cell>
          <cell r="TY645" t="e">
            <v>#REF!</v>
          </cell>
          <cell r="TZ645" t="e">
            <v>#REF!</v>
          </cell>
          <cell r="UA645" t="e">
            <v>#REF!</v>
          </cell>
          <cell r="UB645" t="e">
            <v>#REF!</v>
          </cell>
          <cell r="UC645" t="e">
            <v>#REF!</v>
          </cell>
          <cell r="UD645" t="e">
            <v>#REF!</v>
          </cell>
          <cell r="UE645" t="e">
            <v>#REF!</v>
          </cell>
          <cell r="UF645" t="e">
            <v>#REF!</v>
          </cell>
          <cell r="UG645" t="e">
            <v>#REF!</v>
          </cell>
          <cell r="UH645" t="e">
            <v>#REF!</v>
          </cell>
          <cell r="UI645" t="e">
            <v>#REF!</v>
          </cell>
          <cell r="UJ645" t="e">
            <v>#REF!</v>
          </cell>
          <cell r="UK645" t="e">
            <v>#REF!</v>
          </cell>
          <cell r="UL645" t="e">
            <v>#REF!</v>
          </cell>
          <cell r="UM645" t="e">
            <v>#REF!</v>
          </cell>
          <cell r="UN645" t="e">
            <v>#REF!</v>
          </cell>
          <cell r="UO645" t="e">
            <v>#REF!</v>
          </cell>
          <cell r="UP645" t="e">
            <v>#REF!</v>
          </cell>
          <cell r="UQ645" t="e">
            <v>#REF!</v>
          </cell>
          <cell r="UR645" t="e">
            <v>#REF!</v>
          </cell>
          <cell r="US645" t="e">
            <v>#REF!</v>
          </cell>
          <cell r="UT645" t="e">
            <v>#REF!</v>
          </cell>
          <cell r="UU645" t="e">
            <v>#REF!</v>
          </cell>
          <cell r="UV645" t="e">
            <v>#REF!</v>
          </cell>
          <cell r="UW645" t="e">
            <v>#REF!</v>
          </cell>
          <cell r="UX645" t="e">
            <v>#REF!</v>
          </cell>
          <cell r="UY645" t="e">
            <v>#REF!</v>
          </cell>
          <cell r="UZ645" t="e">
            <v>#REF!</v>
          </cell>
          <cell r="VA645" t="e">
            <v>#REF!</v>
          </cell>
          <cell r="VB645" t="e">
            <v>#REF!</v>
          </cell>
          <cell r="VC645" t="e">
            <v>#REF!</v>
          </cell>
          <cell r="VD645" t="e">
            <v>#REF!</v>
          </cell>
          <cell r="VE645" t="e">
            <v>#REF!</v>
          </cell>
          <cell r="VF645" t="e">
            <v>#REF!</v>
          </cell>
          <cell r="VG645" t="e">
            <v>#REF!</v>
          </cell>
          <cell r="VH645" t="e">
            <v>#REF!</v>
          </cell>
          <cell r="VI645" t="e">
            <v>#REF!</v>
          </cell>
          <cell r="VJ645" t="e">
            <v>#REF!</v>
          </cell>
          <cell r="VK645" t="e">
            <v>#REF!</v>
          </cell>
          <cell r="VL645" t="e">
            <v>#REF!</v>
          </cell>
          <cell r="VM645" t="e">
            <v>#REF!</v>
          </cell>
          <cell r="VN645" t="e">
            <v>#REF!</v>
          </cell>
          <cell r="VO645" t="e">
            <v>#REF!</v>
          </cell>
          <cell r="VP645" t="e">
            <v>#REF!</v>
          </cell>
          <cell r="VQ645" t="e">
            <v>#REF!</v>
          </cell>
        </row>
        <row r="646">
          <cell r="SF646" t="e">
            <v>#REF!</v>
          </cell>
          <cell r="SG646" t="e">
            <v>#REF!</v>
          </cell>
          <cell r="SH646" t="e">
            <v>#REF!</v>
          </cell>
          <cell r="SI646" t="e">
            <v>#REF!</v>
          </cell>
          <cell r="SJ646" t="e">
            <v>#REF!</v>
          </cell>
          <cell r="SK646" t="e">
            <v>#REF!</v>
          </cell>
          <cell r="SL646" t="e">
            <v>#REF!</v>
          </cell>
          <cell r="SM646" t="e">
            <v>#REF!</v>
          </cell>
          <cell r="SN646" t="e">
            <v>#REF!</v>
          </cell>
          <cell r="SO646" t="e">
            <v>#REF!</v>
          </cell>
          <cell r="SP646" t="e">
            <v>#REF!</v>
          </cell>
          <cell r="SQ646" t="e">
            <v>#REF!</v>
          </cell>
          <cell r="SR646" t="e">
            <v>#REF!</v>
          </cell>
          <cell r="SS646" t="e">
            <v>#REF!</v>
          </cell>
          <cell r="ST646" t="e">
            <v>#REF!</v>
          </cell>
          <cell r="SU646" t="e">
            <v>#REF!</v>
          </cell>
          <cell r="SV646" t="e">
            <v>#REF!</v>
          </cell>
          <cell r="SW646" t="e">
            <v>#REF!</v>
          </cell>
          <cell r="SX646" t="e">
            <v>#REF!</v>
          </cell>
          <cell r="SY646" t="e">
            <v>#REF!</v>
          </cell>
          <cell r="SZ646" t="e">
            <v>#REF!</v>
          </cell>
          <cell r="TA646" t="e">
            <v>#REF!</v>
          </cell>
          <cell r="TB646" t="e">
            <v>#REF!</v>
          </cell>
          <cell r="TC646" t="e">
            <v>#REF!</v>
          </cell>
          <cell r="TD646" t="e">
            <v>#REF!</v>
          </cell>
          <cell r="TE646" t="e">
            <v>#REF!</v>
          </cell>
          <cell r="TF646" t="e">
            <v>#REF!</v>
          </cell>
          <cell r="TG646" t="e">
            <v>#REF!</v>
          </cell>
          <cell r="TH646" t="e">
            <v>#REF!</v>
          </cell>
          <cell r="TI646" t="e">
            <v>#REF!</v>
          </cell>
          <cell r="TJ646" t="e">
            <v>#REF!</v>
          </cell>
          <cell r="TK646" t="e">
            <v>#REF!</v>
          </cell>
          <cell r="TL646" t="e">
            <v>#REF!</v>
          </cell>
          <cell r="TM646" t="e">
            <v>#REF!</v>
          </cell>
          <cell r="TN646" t="e">
            <v>#REF!</v>
          </cell>
          <cell r="TO646" t="e">
            <v>#REF!</v>
          </cell>
          <cell r="TP646" t="e">
            <v>#REF!</v>
          </cell>
          <cell r="TQ646" t="e">
            <v>#REF!</v>
          </cell>
          <cell r="TR646" t="e">
            <v>#REF!</v>
          </cell>
          <cell r="TS646" t="e">
            <v>#REF!</v>
          </cell>
          <cell r="TT646" t="e">
            <v>#REF!</v>
          </cell>
          <cell r="TU646" t="e">
            <v>#REF!</v>
          </cell>
          <cell r="TV646" t="e">
            <v>#REF!</v>
          </cell>
          <cell r="TW646" t="e">
            <v>#REF!</v>
          </cell>
          <cell r="TX646" t="e">
            <v>#REF!</v>
          </cell>
          <cell r="TY646" t="e">
            <v>#REF!</v>
          </cell>
          <cell r="TZ646" t="e">
            <v>#REF!</v>
          </cell>
          <cell r="UA646" t="e">
            <v>#REF!</v>
          </cell>
          <cell r="UB646" t="e">
            <v>#REF!</v>
          </cell>
          <cell r="UC646" t="e">
            <v>#REF!</v>
          </cell>
          <cell r="UD646" t="e">
            <v>#REF!</v>
          </cell>
          <cell r="UE646" t="e">
            <v>#REF!</v>
          </cell>
          <cell r="UF646" t="e">
            <v>#REF!</v>
          </cell>
          <cell r="UG646" t="e">
            <v>#REF!</v>
          </cell>
          <cell r="UH646" t="e">
            <v>#REF!</v>
          </cell>
          <cell r="UI646" t="e">
            <v>#REF!</v>
          </cell>
          <cell r="UJ646" t="e">
            <v>#REF!</v>
          </cell>
          <cell r="UK646" t="e">
            <v>#REF!</v>
          </cell>
          <cell r="UL646" t="e">
            <v>#REF!</v>
          </cell>
          <cell r="UM646" t="e">
            <v>#REF!</v>
          </cell>
          <cell r="UN646" t="e">
            <v>#REF!</v>
          </cell>
          <cell r="UO646" t="e">
            <v>#REF!</v>
          </cell>
          <cell r="UP646" t="e">
            <v>#REF!</v>
          </cell>
          <cell r="UQ646" t="e">
            <v>#REF!</v>
          </cell>
          <cell r="UR646" t="e">
            <v>#REF!</v>
          </cell>
          <cell r="US646" t="e">
            <v>#REF!</v>
          </cell>
          <cell r="UT646" t="e">
            <v>#REF!</v>
          </cell>
          <cell r="UU646" t="e">
            <v>#REF!</v>
          </cell>
          <cell r="UV646" t="e">
            <v>#REF!</v>
          </cell>
          <cell r="UW646" t="e">
            <v>#REF!</v>
          </cell>
          <cell r="UX646" t="e">
            <v>#REF!</v>
          </cell>
          <cell r="UY646" t="e">
            <v>#REF!</v>
          </cell>
          <cell r="UZ646" t="e">
            <v>#REF!</v>
          </cell>
          <cell r="VA646" t="e">
            <v>#REF!</v>
          </cell>
          <cell r="VB646" t="e">
            <v>#REF!</v>
          </cell>
          <cell r="VC646" t="e">
            <v>#REF!</v>
          </cell>
          <cell r="VD646" t="e">
            <v>#REF!</v>
          </cell>
          <cell r="VE646" t="e">
            <v>#REF!</v>
          </cell>
          <cell r="VF646" t="e">
            <v>#REF!</v>
          </cell>
          <cell r="VG646" t="e">
            <v>#REF!</v>
          </cell>
          <cell r="VH646" t="e">
            <v>#REF!</v>
          </cell>
          <cell r="VI646" t="e">
            <v>#REF!</v>
          </cell>
          <cell r="VJ646" t="e">
            <v>#REF!</v>
          </cell>
          <cell r="VK646" t="e">
            <v>#REF!</v>
          </cell>
          <cell r="VL646" t="e">
            <v>#REF!</v>
          </cell>
          <cell r="VM646" t="e">
            <v>#REF!</v>
          </cell>
          <cell r="VN646" t="e">
            <v>#REF!</v>
          </cell>
          <cell r="VO646" t="e">
            <v>#REF!</v>
          </cell>
          <cell r="VP646" t="e">
            <v>#REF!</v>
          </cell>
          <cell r="VQ646" t="e">
            <v>#REF!</v>
          </cell>
        </row>
        <row r="647">
          <cell r="SF647" t="e">
            <v>#REF!</v>
          </cell>
          <cell r="SG647" t="e">
            <v>#REF!</v>
          </cell>
          <cell r="SH647" t="e">
            <v>#REF!</v>
          </cell>
          <cell r="SI647" t="e">
            <v>#REF!</v>
          </cell>
          <cell r="SJ647" t="e">
            <v>#REF!</v>
          </cell>
          <cell r="SK647" t="e">
            <v>#REF!</v>
          </cell>
          <cell r="SL647" t="e">
            <v>#REF!</v>
          </cell>
          <cell r="SM647" t="e">
            <v>#REF!</v>
          </cell>
          <cell r="SN647" t="e">
            <v>#REF!</v>
          </cell>
          <cell r="SO647" t="e">
            <v>#REF!</v>
          </cell>
          <cell r="SP647" t="e">
            <v>#REF!</v>
          </cell>
          <cell r="SQ647" t="e">
            <v>#REF!</v>
          </cell>
          <cell r="SR647" t="e">
            <v>#REF!</v>
          </cell>
          <cell r="SS647" t="e">
            <v>#REF!</v>
          </cell>
          <cell r="ST647" t="e">
            <v>#REF!</v>
          </cell>
          <cell r="SU647" t="e">
            <v>#REF!</v>
          </cell>
          <cell r="SV647" t="e">
            <v>#REF!</v>
          </cell>
          <cell r="SW647" t="e">
            <v>#REF!</v>
          </cell>
          <cell r="SX647" t="e">
            <v>#REF!</v>
          </cell>
          <cell r="SY647" t="e">
            <v>#REF!</v>
          </cell>
          <cell r="SZ647" t="e">
            <v>#REF!</v>
          </cell>
          <cell r="TA647" t="e">
            <v>#REF!</v>
          </cell>
          <cell r="TB647" t="e">
            <v>#REF!</v>
          </cell>
          <cell r="TC647" t="e">
            <v>#REF!</v>
          </cell>
          <cell r="TD647" t="e">
            <v>#REF!</v>
          </cell>
          <cell r="TE647" t="e">
            <v>#REF!</v>
          </cell>
          <cell r="TF647" t="e">
            <v>#REF!</v>
          </cell>
          <cell r="TG647" t="e">
            <v>#REF!</v>
          </cell>
          <cell r="TH647" t="e">
            <v>#REF!</v>
          </cell>
          <cell r="TI647" t="e">
            <v>#REF!</v>
          </cell>
          <cell r="TJ647" t="e">
            <v>#REF!</v>
          </cell>
          <cell r="TK647" t="e">
            <v>#REF!</v>
          </cell>
          <cell r="TL647" t="e">
            <v>#REF!</v>
          </cell>
          <cell r="TM647" t="e">
            <v>#REF!</v>
          </cell>
          <cell r="TN647" t="e">
            <v>#REF!</v>
          </cell>
          <cell r="TO647" t="e">
            <v>#REF!</v>
          </cell>
          <cell r="TP647" t="e">
            <v>#REF!</v>
          </cell>
          <cell r="TQ647" t="e">
            <v>#REF!</v>
          </cell>
          <cell r="TR647" t="e">
            <v>#REF!</v>
          </cell>
          <cell r="TS647" t="e">
            <v>#REF!</v>
          </cell>
          <cell r="TT647" t="e">
            <v>#REF!</v>
          </cell>
          <cell r="TU647" t="e">
            <v>#REF!</v>
          </cell>
          <cell r="TV647" t="e">
            <v>#REF!</v>
          </cell>
          <cell r="TW647" t="e">
            <v>#REF!</v>
          </cell>
          <cell r="TX647" t="e">
            <v>#REF!</v>
          </cell>
          <cell r="TY647" t="e">
            <v>#REF!</v>
          </cell>
          <cell r="TZ647" t="e">
            <v>#REF!</v>
          </cell>
          <cell r="UA647" t="e">
            <v>#REF!</v>
          </cell>
          <cell r="UB647" t="e">
            <v>#REF!</v>
          </cell>
          <cell r="UC647" t="e">
            <v>#REF!</v>
          </cell>
          <cell r="UD647" t="e">
            <v>#REF!</v>
          </cell>
          <cell r="UE647" t="e">
            <v>#REF!</v>
          </cell>
          <cell r="UF647" t="e">
            <v>#REF!</v>
          </cell>
          <cell r="UG647" t="e">
            <v>#REF!</v>
          </cell>
          <cell r="UH647" t="e">
            <v>#REF!</v>
          </cell>
          <cell r="UI647" t="e">
            <v>#REF!</v>
          </cell>
          <cell r="UJ647" t="e">
            <v>#REF!</v>
          </cell>
          <cell r="UK647" t="e">
            <v>#REF!</v>
          </cell>
          <cell r="UL647" t="e">
            <v>#REF!</v>
          </cell>
          <cell r="UM647" t="e">
            <v>#REF!</v>
          </cell>
          <cell r="UN647" t="e">
            <v>#REF!</v>
          </cell>
          <cell r="UO647" t="e">
            <v>#REF!</v>
          </cell>
          <cell r="UP647" t="e">
            <v>#REF!</v>
          </cell>
          <cell r="UQ647" t="e">
            <v>#REF!</v>
          </cell>
          <cell r="UR647" t="e">
            <v>#REF!</v>
          </cell>
          <cell r="US647" t="e">
            <v>#REF!</v>
          </cell>
          <cell r="UT647" t="e">
            <v>#REF!</v>
          </cell>
          <cell r="UU647" t="e">
            <v>#REF!</v>
          </cell>
          <cell r="UV647" t="e">
            <v>#REF!</v>
          </cell>
          <cell r="UW647" t="e">
            <v>#REF!</v>
          </cell>
          <cell r="UX647" t="e">
            <v>#REF!</v>
          </cell>
          <cell r="UY647" t="e">
            <v>#REF!</v>
          </cell>
          <cell r="UZ647" t="e">
            <v>#REF!</v>
          </cell>
          <cell r="VA647" t="e">
            <v>#REF!</v>
          </cell>
          <cell r="VB647" t="e">
            <v>#REF!</v>
          </cell>
          <cell r="VC647" t="e">
            <v>#REF!</v>
          </cell>
          <cell r="VD647" t="e">
            <v>#REF!</v>
          </cell>
          <cell r="VE647" t="e">
            <v>#REF!</v>
          </cell>
          <cell r="VF647" t="e">
            <v>#REF!</v>
          </cell>
          <cell r="VG647" t="e">
            <v>#REF!</v>
          </cell>
          <cell r="VH647" t="e">
            <v>#REF!</v>
          </cell>
          <cell r="VI647" t="e">
            <v>#REF!</v>
          </cell>
          <cell r="VJ647" t="e">
            <v>#REF!</v>
          </cell>
          <cell r="VK647" t="e">
            <v>#REF!</v>
          </cell>
          <cell r="VL647" t="e">
            <v>#REF!</v>
          </cell>
          <cell r="VM647" t="e">
            <v>#REF!</v>
          </cell>
          <cell r="VN647" t="e">
            <v>#REF!</v>
          </cell>
          <cell r="VO647" t="e">
            <v>#REF!</v>
          </cell>
          <cell r="VP647" t="e">
            <v>#REF!</v>
          </cell>
          <cell r="VQ647" t="e">
            <v>#REF!</v>
          </cell>
        </row>
        <row r="648">
          <cell r="SF648" t="e">
            <v>#REF!</v>
          </cell>
          <cell r="SG648" t="e">
            <v>#REF!</v>
          </cell>
          <cell r="SH648" t="e">
            <v>#REF!</v>
          </cell>
          <cell r="SI648" t="e">
            <v>#REF!</v>
          </cell>
          <cell r="SJ648" t="e">
            <v>#REF!</v>
          </cell>
          <cell r="SK648" t="e">
            <v>#REF!</v>
          </cell>
          <cell r="SL648" t="e">
            <v>#REF!</v>
          </cell>
          <cell r="SM648" t="e">
            <v>#REF!</v>
          </cell>
          <cell r="SN648" t="e">
            <v>#REF!</v>
          </cell>
          <cell r="SO648" t="e">
            <v>#REF!</v>
          </cell>
          <cell r="SP648" t="e">
            <v>#REF!</v>
          </cell>
          <cell r="SQ648" t="e">
            <v>#REF!</v>
          </cell>
          <cell r="SR648" t="e">
            <v>#REF!</v>
          </cell>
          <cell r="SS648" t="e">
            <v>#REF!</v>
          </cell>
          <cell r="ST648" t="e">
            <v>#REF!</v>
          </cell>
          <cell r="SU648" t="e">
            <v>#REF!</v>
          </cell>
          <cell r="SV648" t="e">
            <v>#REF!</v>
          </cell>
          <cell r="SW648" t="e">
            <v>#REF!</v>
          </cell>
          <cell r="SX648" t="e">
            <v>#REF!</v>
          </cell>
          <cell r="SY648" t="e">
            <v>#REF!</v>
          </cell>
          <cell r="SZ648" t="e">
            <v>#REF!</v>
          </cell>
          <cell r="TA648" t="e">
            <v>#REF!</v>
          </cell>
          <cell r="TB648" t="e">
            <v>#REF!</v>
          </cell>
          <cell r="TC648" t="e">
            <v>#REF!</v>
          </cell>
          <cell r="TD648" t="e">
            <v>#REF!</v>
          </cell>
          <cell r="TE648" t="e">
            <v>#REF!</v>
          </cell>
          <cell r="TF648" t="e">
            <v>#REF!</v>
          </cell>
          <cell r="TG648" t="e">
            <v>#REF!</v>
          </cell>
          <cell r="TH648" t="e">
            <v>#REF!</v>
          </cell>
          <cell r="TI648" t="e">
            <v>#REF!</v>
          </cell>
          <cell r="TJ648" t="e">
            <v>#REF!</v>
          </cell>
          <cell r="TK648" t="e">
            <v>#REF!</v>
          </cell>
          <cell r="TL648" t="e">
            <v>#REF!</v>
          </cell>
          <cell r="TM648" t="e">
            <v>#REF!</v>
          </cell>
          <cell r="TN648" t="e">
            <v>#REF!</v>
          </cell>
          <cell r="TO648" t="e">
            <v>#REF!</v>
          </cell>
          <cell r="TP648" t="e">
            <v>#REF!</v>
          </cell>
          <cell r="TQ648" t="e">
            <v>#REF!</v>
          </cell>
          <cell r="TR648" t="e">
            <v>#REF!</v>
          </cell>
          <cell r="TS648" t="e">
            <v>#REF!</v>
          </cell>
          <cell r="TT648" t="e">
            <v>#REF!</v>
          </cell>
          <cell r="TU648" t="e">
            <v>#REF!</v>
          </cell>
          <cell r="TV648" t="e">
            <v>#REF!</v>
          </cell>
          <cell r="TW648" t="e">
            <v>#REF!</v>
          </cell>
          <cell r="TX648" t="e">
            <v>#REF!</v>
          </cell>
          <cell r="TY648" t="e">
            <v>#REF!</v>
          </cell>
          <cell r="TZ648" t="e">
            <v>#REF!</v>
          </cell>
          <cell r="UA648" t="e">
            <v>#REF!</v>
          </cell>
          <cell r="UB648" t="e">
            <v>#REF!</v>
          </cell>
          <cell r="UC648" t="e">
            <v>#REF!</v>
          </cell>
          <cell r="UD648" t="e">
            <v>#REF!</v>
          </cell>
          <cell r="UE648" t="e">
            <v>#REF!</v>
          </cell>
          <cell r="UF648" t="e">
            <v>#REF!</v>
          </cell>
          <cell r="UG648" t="e">
            <v>#REF!</v>
          </cell>
          <cell r="UH648" t="e">
            <v>#REF!</v>
          </cell>
          <cell r="UI648" t="e">
            <v>#REF!</v>
          </cell>
          <cell r="UJ648" t="e">
            <v>#REF!</v>
          </cell>
          <cell r="UK648" t="e">
            <v>#REF!</v>
          </cell>
          <cell r="UL648" t="e">
            <v>#REF!</v>
          </cell>
          <cell r="UM648" t="e">
            <v>#REF!</v>
          </cell>
          <cell r="UN648" t="e">
            <v>#REF!</v>
          </cell>
          <cell r="UO648" t="e">
            <v>#REF!</v>
          </cell>
          <cell r="UP648" t="e">
            <v>#REF!</v>
          </cell>
          <cell r="UQ648" t="e">
            <v>#REF!</v>
          </cell>
          <cell r="UR648" t="e">
            <v>#REF!</v>
          </cell>
          <cell r="US648" t="e">
            <v>#REF!</v>
          </cell>
          <cell r="UT648" t="e">
            <v>#REF!</v>
          </cell>
          <cell r="UU648" t="e">
            <v>#REF!</v>
          </cell>
          <cell r="UV648" t="e">
            <v>#REF!</v>
          </cell>
          <cell r="UW648" t="e">
            <v>#REF!</v>
          </cell>
          <cell r="UX648" t="e">
            <v>#REF!</v>
          </cell>
          <cell r="UY648" t="e">
            <v>#REF!</v>
          </cell>
          <cell r="UZ648" t="e">
            <v>#REF!</v>
          </cell>
          <cell r="VA648" t="e">
            <v>#REF!</v>
          </cell>
          <cell r="VB648" t="e">
            <v>#REF!</v>
          </cell>
          <cell r="VC648" t="e">
            <v>#REF!</v>
          </cell>
          <cell r="VD648" t="e">
            <v>#REF!</v>
          </cell>
          <cell r="VE648" t="e">
            <v>#REF!</v>
          </cell>
          <cell r="VF648" t="e">
            <v>#REF!</v>
          </cell>
          <cell r="VG648" t="e">
            <v>#REF!</v>
          </cell>
          <cell r="VH648" t="e">
            <v>#REF!</v>
          </cell>
          <cell r="VI648" t="e">
            <v>#REF!</v>
          </cell>
          <cell r="VJ648" t="e">
            <v>#REF!</v>
          </cell>
          <cell r="VK648" t="e">
            <v>#REF!</v>
          </cell>
          <cell r="VL648" t="e">
            <v>#REF!</v>
          </cell>
          <cell r="VM648" t="e">
            <v>#REF!</v>
          </cell>
          <cell r="VN648" t="e">
            <v>#REF!</v>
          </cell>
          <cell r="VO648" t="e">
            <v>#REF!</v>
          </cell>
          <cell r="VP648" t="e">
            <v>#REF!</v>
          </cell>
          <cell r="VQ648" t="e">
            <v>#REF!</v>
          </cell>
        </row>
        <row r="649">
          <cell r="SF649" t="e">
            <v>#REF!</v>
          </cell>
          <cell r="SG649" t="e">
            <v>#REF!</v>
          </cell>
          <cell r="SH649" t="e">
            <v>#REF!</v>
          </cell>
          <cell r="SI649" t="e">
            <v>#REF!</v>
          </cell>
          <cell r="SJ649" t="e">
            <v>#REF!</v>
          </cell>
          <cell r="SK649" t="e">
            <v>#REF!</v>
          </cell>
          <cell r="SL649" t="e">
            <v>#REF!</v>
          </cell>
          <cell r="SM649" t="e">
            <v>#REF!</v>
          </cell>
          <cell r="SN649" t="e">
            <v>#REF!</v>
          </cell>
          <cell r="SO649" t="e">
            <v>#REF!</v>
          </cell>
          <cell r="SP649" t="e">
            <v>#REF!</v>
          </cell>
          <cell r="SQ649" t="e">
            <v>#REF!</v>
          </cell>
          <cell r="SR649" t="e">
            <v>#REF!</v>
          </cell>
          <cell r="SS649" t="e">
            <v>#REF!</v>
          </cell>
          <cell r="ST649" t="e">
            <v>#REF!</v>
          </cell>
          <cell r="SU649" t="e">
            <v>#REF!</v>
          </cell>
          <cell r="SV649" t="e">
            <v>#REF!</v>
          </cell>
          <cell r="SW649" t="e">
            <v>#REF!</v>
          </cell>
          <cell r="SX649" t="e">
            <v>#REF!</v>
          </cell>
          <cell r="SY649" t="e">
            <v>#REF!</v>
          </cell>
          <cell r="SZ649" t="e">
            <v>#REF!</v>
          </cell>
          <cell r="TA649" t="e">
            <v>#REF!</v>
          </cell>
          <cell r="TB649" t="e">
            <v>#REF!</v>
          </cell>
          <cell r="TC649" t="e">
            <v>#REF!</v>
          </cell>
          <cell r="TD649" t="e">
            <v>#REF!</v>
          </cell>
          <cell r="TE649" t="e">
            <v>#REF!</v>
          </cell>
          <cell r="TF649" t="e">
            <v>#REF!</v>
          </cell>
          <cell r="TG649" t="e">
            <v>#REF!</v>
          </cell>
          <cell r="TH649" t="e">
            <v>#REF!</v>
          </cell>
          <cell r="TI649" t="e">
            <v>#REF!</v>
          </cell>
          <cell r="TJ649" t="e">
            <v>#REF!</v>
          </cell>
          <cell r="TK649" t="e">
            <v>#REF!</v>
          </cell>
          <cell r="TL649" t="e">
            <v>#REF!</v>
          </cell>
          <cell r="TM649" t="e">
            <v>#REF!</v>
          </cell>
          <cell r="TN649" t="e">
            <v>#REF!</v>
          </cell>
          <cell r="TO649" t="e">
            <v>#REF!</v>
          </cell>
          <cell r="TP649" t="e">
            <v>#REF!</v>
          </cell>
          <cell r="TQ649" t="e">
            <v>#REF!</v>
          </cell>
          <cell r="TR649" t="e">
            <v>#REF!</v>
          </cell>
          <cell r="TS649" t="e">
            <v>#REF!</v>
          </cell>
          <cell r="TT649" t="e">
            <v>#REF!</v>
          </cell>
          <cell r="TU649" t="e">
            <v>#REF!</v>
          </cell>
          <cell r="TV649" t="e">
            <v>#REF!</v>
          </cell>
          <cell r="TW649" t="e">
            <v>#REF!</v>
          </cell>
          <cell r="TX649" t="e">
            <v>#REF!</v>
          </cell>
          <cell r="TY649" t="e">
            <v>#REF!</v>
          </cell>
          <cell r="TZ649" t="e">
            <v>#REF!</v>
          </cell>
          <cell r="UA649" t="e">
            <v>#REF!</v>
          </cell>
          <cell r="UB649" t="e">
            <v>#REF!</v>
          </cell>
          <cell r="UC649" t="e">
            <v>#REF!</v>
          </cell>
          <cell r="UD649" t="e">
            <v>#REF!</v>
          </cell>
          <cell r="UE649" t="e">
            <v>#REF!</v>
          </cell>
          <cell r="UF649" t="e">
            <v>#REF!</v>
          </cell>
          <cell r="UG649" t="e">
            <v>#REF!</v>
          </cell>
          <cell r="UH649" t="e">
            <v>#REF!</v>
          </cell>
          <cell r="UI649" t="e">
            <v>#REF!</v>
          </cell>
          <cell r="UJ649" t="e">
            <v>#REF!</v>
          </cell>
          <cell r="UK649" t="e">
            <v>#REF!</v>
          </cell>
          <cell r="UL649" t="e">
            <v>#REF!</v>
          </cell>
          <cell r="UM649" t="e">
            <v>#REF!</v>
          </cell>
          <cell r="UN649" t="e">
            <v>#REF!</v>
          </cell>
          <cell r="UO649" t="e">
            <v>#REF!</v>
          </cell>
          <cell r="UP649" t="e">
            <v>#REF!</v>
          </cell>
          <cell r="UQ649" t="e">
            <v>#REF!</v>
          </cell>
          <cell r="UR649" t="e">
            <v>#REF!</v>
          </cell>
          <cell r="US649" t="e">
            <v>#REF!</v>
          </cell>
          <cell r="UT649" t="e">
            <v>#REF!</v>
          </cell>
          <cell r="UU649" t="e">
            <v>#REF!</v>
          </cell>
          <cell r="UV649" t="e">
            <v>#REF!</v>
          </cell>
          <cell r="UW649" t="e">
            <v>#REF!</v>
          </cell>
          <cell r="UX649" t="e">
            <v>#REF!</v>
          </cell>
          <cell r="UY649" t="e">
            <v>#REF!</v>
          </cell>
          <cell r="UZ649" t="e">
            <v>#REF!</v>
          </cell>
          <cell r="VA649" t="e">
            <v>#REF!</v>
          </cell>
          <cell r="VB649" t="e">
            <v>#REF!</v>
          </cell>
          <cell r="VC649" t="e">
            <v>#REF!</v>
          </cell>
          <cell r="VD649" t="e">
            <v>#REF!</v>
          </cell>
          <cell r="VE649" t="e">
            <v>#REF!</v>
          </cell>
          <cell r="VF649" t="e">
            <v>#REF!</v>
          </cell>
          <cell r="VG649" t="e">
            <v>#REF!</v>
          </cell>
          <cell r="VH649" t="e">
            <v>#REF!</v>
          </cell>
          <cell r="VI649" t="e">
            <v>#REF!</v>
          </cell>
          <cell r="VJ649" t="e">
            <v>#REF!</v>
          </cell>
          <cell r="VK649" t="e">
            <v>#REF!</v>
          </cell>
          <cell r="VL649" t="e">
            <v>#REF!</v>
          </cell>
          <cell r="VM649" t="e">
            <v>#REF!</v>
          </cell>
          <cell r="VN649" t="e">
            <v>#REF!</v>
          </cell>
          <cell r="VO649" t="e">
            <v>#REF!</v>
          </cell>
          <cell r="VP649" t="e">
            <v>#REF!</v>
          </cell>
          <cell r="VQ649" t="e">
            <v>#REF!</v>
          </cell>
        </row>
        <row r="650">
          <cell r="SF650" t="e">
            <v>#REF!</v>
          </cell>
          <cell r="SG650" t="e">
            <v>#REF!</v>
          </cell>
          <cell r="SH650" t="e">
            <v>#REF!</v>
          </cell>
          <cell r="SI650" t="e">
            <v>#REF!</v>
          </cell>
          <cell r="SJ650" t="e">
            <v>#REF!</v>
          </cell>
          <cell r="SK650" t="e">
            <v>#REF!</v>
          </cell>
          <cell r="SL650" t="e">
            <v>#REF!</v>
          </cell>
          <cell r="SM650" t="e">
            <v>#REF!</v>
          </cell>
          <cell r="SN650" t="e">
            <v>#REF!</v>
          </cell>
          <cell r="SO650" t="e">
            <v>#REF!</v>
          </cell>
          <cell r="SP650" t="e">
            <v>#REF!</v>
          </cell>
          <cell r="SQ650" t="e">
            <v>#REF!</v>
          </cell>
          <cell r="SR650" t="e">
            <v>#REF!</v>
          </cell>
          <cell r="SS650" t="e">
            <v>#REF!</v>
          </cell>
          <cell r="ST650" t="e">
            <v>#REF!</v>
          </cell>
          <cell r="SU650" t="e">
            <v>#REF!</v>
          </cell>
          <cell r="SV650" t="e">
            <v>#REF!</v>
          </cell>
          <cell r="SW650" t="e">
            <v>#REF!</v>
          </cell>
          <cell r="SX650" t="e">
            <v>#REF!</v>
          </cell>
          <cell r="SY650" t="e">
            <v>#REF!</v>
          </cell>
          <cell r="SZ650" t="e">
            <v>#REF!</v>
          </cell>
          <cell r="TA650" t="e">
            <v>#REF!</v>
          </cell>
          <cell r="TB650" t="e">
            <v>#REF!</v>
          </cell>
          <cell r="TC650" t="e">
            <v>#REF!</v>
          </cell>
          <cell r="TD650" t="e">
            <v>#REF!</v>
          </cell>
          <cell r="TE650" t="e">
            <v>#REF!</v>
          </cell>
          <cell r="TF650" t="e">
            <v>#REF!</v>
          </cell>
          <cell r="TG650" t="e">
            <v>#REF!</v>
          </cell>
          <cell r="TH650" t="e">
            <v>#REF!</v>
          </cell>
          <cell r="TI650" t="e">
            <v>#REF!</v>
          </cell>
          <cell r="TJ650" t="e">
            <v>#REF!</v>
          </cell>
          <cell r="TK650" t="e">
            <v>#REF!</v>
          </cell>
          <cell r="TL650" t="e">
            <v>#REF!</v>
          </cell>
          <cell r="TM650" t="e">
            <v>#REF!</v>
          </cell>
          <cell r="TN650" t="e">
            <v>#REF!</v>
          </cell>
          <cell r="TO650" t="e">
            <v>#REF!</v>
          </cell>
          <cell r="TP650" t="e">
            <v>#REF!</v>
          </cell>
          <cell r="TQ650" t="e">
            <v>#REF!</v>
          </cell>
          <cell r="TR650" t="e">
            <v>#REF!</v>
          </cell>
          <cell r="TS650" t="e">
            <v>#REF!</v>
          </cell>
          <cell r="TT650" t="e">
            <v>#REF!</v>
          </cell>
          <cell r="TU650" t="e">
            <v>#REF!</v>
          </cell>
          <cell r="TV650" t="e">
            <v>#REF!</v>
          </cell>
          <cell r="TW650" t="e">
            <v>#REF!</v>
          </cell>
          <cell r="TX650" t="e">
            <v>#REF!</v>
          </cell>
          <cell r="TY650" t="e">
            <v>#REF!</v>
          </cell>
          <cell r="TZ650" t="e">
            <v>#REF!</v>
          </cell>
          <cell r="UA650" t="e">
            <v>#REF!</v>
          </cell>
          <cell r="UB650" t="e">
            <v>#REF!</v>
          </cell>
          <cell r="UC650" t="e">
            <v>#REF!</v>
          </cell>
          <cell r="UD650" t="e">
            <v>#REF!</v>
          </cell>
          <cell r="UE650" t="e">
            <v>#REF!</v>
          </cell>
          <cell r="UF650" t="e">
            <v>#REF!</v>
          </cell>
          <cell r="UG650" t="e">
            <v>#REF!</v>
          </cell>
          <cell r="UH650" t="e">
            <v>#REF!</v>
          </cell>
          <cell r="UI650" t="e">
            <v>#REF!</v>
          </cell>
          <cell r="UJ650" t="e">
            <v>#REF!</v>
          </cell>
          <cell r="UK650" t="e">
            <v>#REF!</v>
          </cell>
          <cell r="UL650" t="e">
            <v>#REF!</v>
          </cell>
          <cell r="UM650" t="e">
            <v>#REF!</v>
          </cell>
          <cell r="UN650" t="e">
            <v>#REF!</v>
          </cell>
          <cell r="UO650" t="e">
            <v>#REF!</v>
          </cell>
          <cell r="UP650" t="e">
            <v>#REF!</v>
          </cell>
          <cell r="UQ650" t="e">
            <v>#REF!</v>
          </cell>
          <cell r="UR650" t="e">
            <v>#REF!</v>
          </cell>
          <cell r="US650" t="e">
            <v>#REF!</v>
          </cell>
          <cell r="UT650" t="e">
            <v>#REF!</v>
          </cell>
          <cell r="UU650" t="e">
            <v>#REF!</v>
          </cell>
          <cell r="UV650" t="e">
            <v>#REF!</v>
          </cell>
          <cell r="UW650" t="e">
            <v>#REF!</v>
          </cell>
          <cell r="UX650" t="e">
            <v>#REF!</v>
          </cell>
          <cell r="UY650" t="e">
            <v>#REF!</v>
          </cell>
          <cell r="UZ650" t="e">
            <v>#REF!</v>
          </cell>
          <cell r="VA650" t="e">
            <v>#REF!</v>
          </cell>
          <cell r="VB650" t="e">
            <v>#REF!</v>
          </cell>
          <cell r="VC650" t="e">
            <v>#REF!</v>
          </cell>
          <cell r="VD650" t="e">
            <v>#REF!</v>
          </cell>
          <cell r="VE650" t="e">
            <v>#REF!</v>
          </cell>
          <cell r="VF650" t="e">
            <v>#REF!</v>
          </cell>
          <cell r="VG650" t="e">
            <v>#REF!</v>
          </cell>
          <cell r="VH650" t="e">
            <v>#REF!</v>
          </cell>
          <cell r="VI650" t="e">
            <v>#REF!</v>
          </cell>
          <cell r="VJ650" t="e">
            <v>#REF!</v>
          </cell>
          <cell r="VK650" t="e">
            <v>#REF!</v>
          </cell>
          <cell r="VL650" t="e">
            <v>#REF!</v>
          </cell>
          <cell r="VM650" t="e">
            <v>#REF!</v>
          </cell>
          <cell r="VN650" t="e">
            <v>#REF!</v>
          </cell>
          <cell r="VO650" t="e">
            <v>#REF!</v>
          </cell>
          <cell r="VP650" t="e">
            <v>#REF!</v>
          </cell>
          <cell r="VQ650" t="e">
            <v>#REF!</v>
          </cell>
        </row>
        <row r="651">
          <cell r="SF651" t="e">
            <v>#REF!</v>
          </cell>
          <cell r="SG651" t="e">
            <v>#REF!</v>
          </cell>
          <cell r="SH651" t="e">
            <v>#REF!</v>
          </cell>
          <cell r="SI651" t="e">
            <v>#REF!</v>
          </cell>
          <cell r="SJ651" t="e">
            <v>#REF!</v>
          </cell>
          <cell r="SK651" t="e">
            <v>#REF!</v>
          </cell>
          <cell r="SL651" t="e">
            <v>#REF!</v>
          </cell>
          <cell r="SM651" t="e">
            <v>#REF!</v>
          </cell>
          <cell r="SN651" t="e">
            <v>#REF!</v>
          </cell>
          <cell r="SO651" t="e">
            <v>#REF!</v>
          </cell>
          <cell r="SP651" t="e">
            <v>#REF!</v>
          </cell>
          <cell r="SQ651" t="e">
            <v>#REF!</v>
          </cell>
          <cell r="SR651" t="e">
            <v>#REF!</v>
          </cell>
          <cell r="SS651" t="e">
            <v>#REF!</v>
          </cell>
          <cell r="ST651" t="e">
            <v>#REF!</v>
          </cell>
          <cell r="SU651" t="e">
            <v>#REF!</v>
          </cell>
          <cell r="SV651" t="e">
            <v>#REF!</v>
          </cell>
          <cell r="SW651" t="e">
            <v>#REF!</v>
          </cell>
          <cell r="SX651" t="e">
            <v>#REF!</v>
          </cell>
          <cell r="SY651" t="e">
            <v>#REF!</v>
          </cell>
          <cell r="SZ651" t="e">
            <v>#REF!</v>
          </cell>
          <cell r="TA651" t="e">
            <v>#REF!</v>
          </cell>
          <cell r="TB651" t="e">
            <v>#REF!</v>
          </cell>
          <cell r="TC651" t="e">
            <v>#REF!</v>
          </cell>
          <cell r="TD651" t="e">
            <v>#REF!</v>
          </cell>
          <cell r="TE651" t="e">
            <v>#REF!</v>
          </cell>
          <cell r="TF651" t="e">
            <v>#REF!</v>
          </cell>
          <cell r="TG651" t="e">
            <v>#REF!</v>
          </cell>
          <cell r="TH651" t="e">
            <v>#REF!</v>
          </cell>
          <cell r="TI651" t="e">
            <v>#REF!</v>
          </cell>
          <cell r="TJ651" t="e">
            <v>#REF!</v>
          </cell>
          <cell r="TK651" t="e">
            <v>#REF!</v>
          </cell>
          <cell r="TL651" t="e">
            <v>#REF!</v>
          </cell>
          <cell r="TM651" t="e">
            <v>#REF!</v>
          </cell>
          <cell r="TN651" t="e">
            <v>#REF!</v>
          </cell>
          <cell r="TO651" t="e">
            <v>#REF!</v>
          </cell>
          <cell r="TP651" t="e">
            <v>#REF!</v>
          </cell>
          <cell r="TQ651" t="e">
            <v>#REF!</v>
          </cell>
          <cell r="TR651" t="e">
            <v>#REF!</v>
          </cell>
          <cell r="TS651" t="e">
            <v>#REF!</v>
          </cell>
          <cell r="TT651" t="e">
            <v>#REF!</v>
          </cell>
          <cell r="TU651" t="e">
            <v>#REF!</v>
          </cell>
          <cell r="TV651" t="e">
            <v>#REF!</v>
          </cell>
          <cell r="TW651" t="e">
            <v>#REF!</v>
          </cell>
          <cell r="TX651" t="e">
            <v>#REF!</v>
          </cell>
          <cell r="TY651" t="e">
            <v>#REF!</v>
          </cell>
          <cell r="TZ651" t="e">
            <v>#REF!</v>
          </cell>
          <cell r="UA651" t="e">
            <v>#REF!</v>
          </cell>
          <cell r="UB651" t="e">
            <v>#REF!</v>
          </cell>
          <cell r="UC651" t="e">
            <v>#REF!</v>
          </cell>
          <cell r="UD651" t="e">
            <v>#REF!</v>
          </cell>
          <cell r="UE651" t="e">
            <v>#REF!</v>
          </cell>
          <cell r="UF651" t="e">
            <v>#REF!</v>
          </cell>
          <cell r="UG651" t="e">
            <v>#REF!</v>
          </cell>
          <cell r="UH651" t="e">
            <v>#REF!</v>
          </cell>
          <cell r="UI651" t="e">
            <v>#REF!</v>
          </cell>
          <cell r="UJ651" t="e">
            <v>#REF!</v>
          </cell>
          <cell r="UK651" t="e">
            <v>#REF!</v>
          </cell>
          <cell r="UL651" t="e">
            <v>#REF!</v>
          </cell>
          <cell r="UM651" t="e">
            <v>#REF!</v>
          </cell>
          <cell r="UN651" t="e">
            <v>#REF!</v>
          </cell>
          <cell r="UO651" t="e">
            <v>#REF!</v>
          </cell>
          <cell r="UP651" t="e">
            <v>#REF!</v>
          </cell>
          <cell r="UQ651" t="e">
            <v>#REF!</v>
          </cell>
          <cell r="UR651" t="e">
            <v>#REF!</v>
          </cell>
          <cell r="US651" t="e">
            <v>#REF!</v>
          </cell>
          <cell r="UT651" t="e">
            <v>#REF!</v>
          </cell>
          <cell r="UU651" t="e">
            <v>#REF!</v>
          </cell>
          <cell r="UV651" t="e">
            <v>#REF!</v>
          </cell>
          <cell r="UW651" t="e">
            <v>#REF!</v>
          </cell>
          <cell r="UX651" t="e">
            <v>#REF!</v>
          </cell>
          <cell r="UY651" t="e">
            <v>#REF!</v>
          </cell>
          <cell r="UZ651" t="e">
            <v>#REF!</v>
          </cell>
          <cell r="VA651" t="e">
            <v>#REF!</v>
          </cell>
          <cell r="VB651" t="e">
            <v>#REF!</v>
          </cell>
          <cell r="VC651" t="e">
            <v>#REF!</v>
          </cell>
          <cell r="VD651" t="e">
            <v>#REF!</v>
          </cell>
          <cell r="VE651" t="e">
            <v>#REF!</v>
          </cell>
          <cell r="VF651" t="e">
            <v>#REF!</v>
          </cell>
          <cell r="VG651" t="e">
            <v>#REF!</v>
          </cell>
          <cell r="VH651" t="e">
            <v>#REF!</v>
          </cell>
          <cell r="VI651" t="e">
            <v>#REF!</v>
          </cell>
          <cell r="VJ651" t="e">
            <v>#REF!</v>
          </cell>
          <cell r="VK651" t="e">
            <v>#REF!</v>
          </cell>
          <cell r="VL651" t="e">
            <v>#REF!</v>
          </cell>
          <cell r="VM651" t="e">
            <v>#REF!</v>
          </cell>
          <cell r="VN651" t="e">
            <v>#REF!</v>
          </cell>
          <cell r="VO651" t="e">
            <v>#REF!</v>
          </cell>
          <cell r="VP651" t="e">
            <v>#REF!</v>
          </cell>
          <cell r="VQ651" t="e">
            <v>#REF!</v>
          </cell>
        </row>
        <row r="652">
          <cell r="SF652" t="e">
            <v>#REF!</v>
          </cell>
          <cell r="SG652" t="e">
            <v>#REF!</v>
          </cell>
          <cell r="SH652" t="e">
            <v>#REF!</v>
          </cell>
          <cell r="SI652" t="e">
            <v>#REF!</v>
          </cell>
          <cell r="SJ652" t="e">
            <v>#REF!</v>
          </cell>
          <cell r="SK652" t="e">
            <v>#REF!</v>
          </cell>
          <cell r="SL652" t="e">
            <v>#REF!</v>
          </cell>
          <cell r="SM652" t="e">
            <v>#REF!</v>
          </cell>
          <cell r="SN652" t="e">
            <v>#REF!</v>
          </cell>
          <cell r="SO652" t="e">
            <v>#REF!</v>
          </cell>
          <cell r="SP652" t="e">
            <v>#REF!</v>
          </cell>
          <cell r="SQ652" t="e">
            <v>#REF!</v>
          </cell>
          <cell r="SR652" t="e">
            <v>#REF!</v>
          </cell>
          <cell r="SS652" t="e">
            <v>#REF!</v>
          </cell>
          <cell r="ST652" t="e">
            <v>#REF!</v>
          </cell>
          <cell r="SU652" t="e">
            <v>#REF!</v>
          </cell>
          <cell r="SV652" t="e">
            <v>#REF!</v>
          </cell>
          <cell r="SW652" t="e">
            <v>#REF!</v>
          </cell>
          <cell r="SX652" t="e">
            <v>#REF!</v>
          </cell>
          <cell r="SY652" t="e">
            <v>#REF!</v>
          </cell>
          <cell r="SZ652" t="e">
            <v>#REF!</v>
          </cell>
          <cell r="TA652" t="e">
            <v>#REF!</v>
          </cell>
          <cell r="TB652" t="e">
            <v>#REF!</v>
          </cell>
          <cell r="TC652" t="e">
            <v>#REF!</v>
          </cell>
          <cell r="TD652" t="e">
            <v>#REF!</v>
          </cell>
          <cell r="TE652" t="e">
            <v>#REF!</v>
          </cell>
          <cell r="TF652" t="e">
            <v>#REF!</v>
          </cell>
          <cell r="TG652" t="e">
            <v>#REF!</v>
          </cell>
          <cell r="TH652" t="e">
            <v>#REF!</v>
          </cell>
          <cell r="TI652" t="e">
            <v>#REF!</v>
          </cell>
          <cell r="TJ652" t="e">
            <v>#REF!</v>
          </cell>
          <cell r="TK652" t="e">
            <v>#REF!</v>
          </cell>
          <cell r="TL652" t="e">
            <v>#REF!</v>
          </cell>
          <cell r="TM652" t="e">
            <v>#REF!</v>
          </cell>
          <cell r="TN652" t="e">
            <v>#REF!</v>
          </cell>
          <cell r="TO652" t="e">
            <v>#REF!</v>
          </cell>
          <cell r="TP652" t="e">
            <v>#REF!</v>
          </cell>
          <cell r="TQ652" t="e">
            <v>#REF!</v>
          </cell>
          <cell r="TR652" t="e">
            <v>#REF!</v>
          </cell>
          <cell r="TS652" t="e">
            <v>#REF!</v>
          </cell>
          <cell r="TT652" t="e">
            <v>#REF!</v>
          </cell>
          <cell r="TU652" t="e">
            <v>#REF!</v>
          </cell>
          <cell r="TV652" t="e">
            <v>#REF!</v>
          </cell>
          <cell r="TW652" t="e">
            <v>#REF!</v>
          </cell>
          <cell r="TX652" t="e">
            <v>#REF!</v>
          </cell>
          <cell r="TY652" t="e">
            <v>#REF!</v>
          </cell>
          <cell r="TZ652" t="e">
            <v>#REF!</v>
          </cell>
          <cell r="UA652" t="e">
            <v>#REF!</v>
          </cell>
          <cell r="UB652" t="e">
            <v>#REF!</v>
          </cell>
          <cell r="UC652" t="e">
            <v>#REF!</v>
          </cell>
          <cell r="UD652" t="e">
            <v>#REF!</v>
          </cell>
          <cell r="UE652" t="e">
            <v>#REF!</v>
          </cell>
          <cell r="UF652" t="e">
            <v>#REF!</v>
          </cell>
          <cell r="UG652" t="e">
            <v>#REF!</v>
          </cell>
          <cell r="UH652" t="e">
            <v>#REF!</v>
          </cell>
          <cell r="UI652" t="e">
            <v>#REF!</v>
          </cell>
          <cell r="UJ652" t="e">
            <v>#REF!</v>
          </cell>
          <cell r="UK652" t="e">
            <v>#REF!</v>
          </cell>
          <cell r="UL652" t="e">
            <v>#REF!</v>
          </cell>
          <cell r="UM652" t="e">
            <v>#REF!</v>
          </cell>
          <cell r="UN652" t="e">
            <v>#REF!</v>
          </cell>
          <cell r="UO652" t="e">
            <v>#REF!</v>
          </cell>
          <cell r="UP652" t="e">
            <v>#REF!</v>
          </cell>
          <cell r="UQ652" t="e">
            <v>#REF!</v>
          </cell>
          <cell r="UR652" t="e">
            <v>#REF!</v>
          </cell>
          <cell r="US652" t="e">
            <v>#REF!</v>
          </cell>
          <cell r="UT652" t="e">
            <v>#REF!</v>
          </cell>
          <cell r="UU652" t="e">
            <v>#REF!</v>
          </cell>
          <cell r="UV652" t="e">
            <v>#REF!</v>
          </cell>
          <cell r="UW652" t="e">
            <v>#REF!</v>
          </cell>
          <cell r="UX652" t="e">
            <v>#REF!</v>
          </cell>
          <cell r="UY652" t="e">
            <v>#REF!</v>
          </cell>
          <cell r="UZ652" t="e">
            <v>#REF!</v>
          </cell>
          <cell r="VA652" t="e">
            <v>#REF!</v>
          </cell>
          <cell r="VB652" t="e">
            <v>#REF!</v>
          </cell>
          <cell r="VC652" t="e">
            <v>#REF!</v>
          </cell>
          <cell r="VD652" t="e">
            <v>#REF!</v>
          </cell>
          <cell r="VE652" t="e">
            <v>#REF!</v>
          </cell>
          <cell r="VF652" t="e">
            <v>#REF!</v>
          </cell>
          <cell r="VG652" t="e">
            <v>#REF!</v>
          </cell>
          <cell r="VH652" t="e">
            <v>#REF!</v>
          </cell>
          <cell r="VI652" t="e">
            <v>#REF!</v>
          </cell>
          <cell r="VJ652" t="e">
            <v>#REF!</v>
          </cell>
          <cell r="VK652" t="e">
            <v>#REF!</v>
          </cell>
          <cell r="VL652" t="e">
            <v>#REF!</v>
          </cell>
          <cell r="VM652" t="e">
            <v>#REF!</v>
          </cell>
          <cell r="VN652" t="e">
            <v>#REF!</v>
          </cell>
          <cell r="VO652" t="e">
            <v>#REF!</v>
          </cell>
          <cell r="VP652" t="e">
            <v>#REF!</v>
          </cell>
          <cell r="VQ652" t="e">
            <v>#REF!</v>
          </cell>
        </row>
        <row r="653">
          <cell r="SF653" t="e">
            <v>#REF!</v>
          </cell>
          <cell r="SG653" t="e">
            <v>#REF!</v>
          </cell>
          <cell r="SH653" t="e">
            <v>#REF!</v>
          </cell>
          <cell r="SI653" t="e">
            <v>#REF!</v>
          </cell>
          <cell r="SJ653" t="e">
            <v>#REF!</v>
          </cell>
          <cell r="SK653" t="e">
            <v>#REF!</v>
          </cell>
          <cell r="SL653" t="e">
            <v>#REF!</v>
          </cell>
          <cell r="SM653" t="e">
            <v>#REF!</v>
          </cell>
          <cell r="SN653" t="e">
            <v>#REF!</v>
          </cell>
          <cell r="SO653" t="e">
            <v>#REF!</v>
          </cell>
          <cell r="SP653" t="e">
            <v>#REF!</v>
          </cell>
          <cell r="SQ653" t="e">
            <v>#REF!</v>
          </cell>
          <cell r="SR653" t="e">
            <v>#REF!</v>
          </cell>
          <cell r="SS653" t="e">
            <v>#REF!</v>
          </cell>
          <cell r="ST653" t="e">
            <v>#REF!</v>
          </cell>
          <cell r="SU653" t="e">
            <v>#REF!</v>
          </cell>
          <cell r="SV653" t="e">
            <v>#REF!</v>
          </cell>
          <cell r="SW653" t="e">
            <v>#REF!</v>
          </cell>
          <cell r="SX653" t="e">
            <v>#REF!</v>
          </cell>
          <cell r="SY653" t="e">
            <v>#REF!</v>
          </cell>
          <cell r="SZ653" t="e">
            <v>#REF!</v>
          </cell>
          <cell r="TA653" t="e">
            <v>#REF!</v>
          </cell>
          <cell r="TB653" t="e">
            <v>#REF!</v>
          </cell>
          <cell r="TC653" t="e">
            <v>#REF!</v>
          </cell>
          <cell r="TD653" t="e">
            <v>#REF!</v>
          </cell>
          <cell r="TE653" t="e">
            <v>#REF!</v>
          </cell>
          <cell r="TF653" t="e">
            <v>#REF!</v>
          </cell>
          <cell r="TG653" t="e">
            <v>#REF!</v>
          </cell>
          <cell r="TH653" t="e">
            <v>#REF!</v>
          </cell>
          <cell r="TI653" t="e">
            <v>#REF!</v>
          </cell>
          <cell r="TJ653" t="e">
            <v>#REF!</v>
          </cell>
          <cell r="TK653" t="e">
            <v>#REF!</v>
          </cell>
          <cell r="TL653" t="e">
            <v>#REF!</v>
          </cell>
          <cell r="TM653" t="e">
            <v>#REF!</v>
          </cell>
          <cell r="TN653" t="e">
            <v>#REF!</v>
          </cell>
          <cell r="TO653" t="e">
            <v>#REF!</v>
          </cell>
          <cell r="TP653" t="e">
            <v>#REF!</v>
          </cell>
          <cell r="TQ653" t="e">
            <v>#REF!</v>
          </cell>
          <cell r="TR653" t="e">
            <v>#REF!</v>
          </cell>
          <cell r="TS653" t="e">
            <v>#REF!</v>
          </cell>
          <cell r="TT653" t="e">
            <v>#REF!</v>
          </cell>
          <cell r="TU653" t="e">
            <v>#REF!</v>
          </cell>
          <cell r="TV653" t="e">
            <v>#REF!</v>
          </cell>
          <cell r="TW653" t="e">
            <v>#REF!</v>
          </cell>
          <cell r="TX653" t="e">
            <v>#REF!</v>
          </cell>
          <cell r="TY653" t="e">
            <v>#REF!</v>
          </cell>
          <cell r="TZ653" t="e">
            <v>#REF!</v>
          </cell>
          <cell r="UA653" t="e">
            <v>#REF!</v>
          </cell>
          <cell r="UB653" t="e">
            <v>#REF!</v>
          </cell>
          <cell r="UC653" t="e">
            <v>#REF!</v>
          </cell>
          <cell r="UD653" t="e">
            <v>#REF!</v>
          </cell>
          <cell r="UE653" t="e">
            <v>#REF!</v>
          </cell>
          <cell r="UF653" t="e">
            <v>#REF!</v>
          </cell>
          <cell r="UG653" t="e">
            <v>#REF!</v>
          </cell>
          <cell r="UH653" t="e">
            <v>#REF!</v>
          </cell>
          <cell r="UI653" t="e">
            <v>#REF!</v>
          </cell>
          <cell r="UJ653" t="e">
            <v>#REF!</v>
          </cell>
          <cell r="UK653" t="e">
            <v>#REF!</v>
          </cell>
          <cell r="UL653" t="e">
            <v>#REF!</v>
          </cell>
          <cell r="UM653" t="e">
            <v>#REF!</v>
          </cell>
          <cell r="UN653" t="e">
            <v>#REF!</v>
          </cell>
          <cell r="UO653" t="e">
            <v>#REF!</v>
          </cell>
          <cell r="UP653" t="e">
            <v>#REF!</v>
          </cell>
          <cell r="UQ653" t="e">
            <v>#REF!</v>
          </cell>
          <cell r="UR653" t="e">
            <v>#REF!</v>
          </cell>
          <cell r="US653" t="e">
            <v>#REF!</v>
          </cell>
          <cell r="UT653" t="e">
            <v>#REF!</v>
          </cell>
          <cell r="UU653" t="e">
            <v>#REF!</v>
          </cell>
          <cell r="UV653" t="e">
            <v>#REF!</v>
          </cell>
          <cell r="UW653" t="e">
            <v>#REF!</v>
          </cell>
          <cell r="UX653" t="e">
            <v>#REF!</v>
          </cell>
          <cell r="UY653" t="e">
            <v>#REF!</v>
          </cell>
          <cell r="UZ653" t="e">
            <v>#REF!</v>
          </cell>
          <cell r="VA653" t="e">
            <v>#REF!</v>
          </cell>
          <cell r="VB653" t="e">
            <v>#REF!</v>
          </cell>
          <cell r="VC653" t="e">
            <v>#REF!</v>
          </cell>
          <cell r="VD653" t="e">
            <v>#REF!</v>
          </cell>
          <cell r="VE653" t="e">
            <v>#REF!</v>
          </cell>
          <cell r="VF653" t="e">
            <v>#REF!</v>
          </cell>
          <cell r="VG653" t="e">
            <v>#REF!</v>
          </cell>
          <cell r="VH653" t="e">
            <v>#REF!</v>
          </cell>
          <cell r="VI653" t="e">
            <v>#REF!</v>
          </cell>
          <cell r="VJ653" t="e">
            <v>#REF!</v>
          </cell>
          <cell r="VK653" t="e">
            <v>#REF!</v>
          </cell>
          <cell r="VL653" t="e">
            <v>#REF!</v>
          </cell>
          <cell r="VM653" t="e">
            <v>#REF!</v>
          </cell>
          <cell r="VN653" t="e">
            <v>#REF!</v>
          </cell>
          <cell r="VO653" t="e">
            <v>#REF!</v>
          </cell>
          <cell r="VP653" t="e">
            <v>#REF!</v>
          </cell>
          <cell r="VQ653" t="e">
            <v>#REF!</v>
          </cell>
        </row>
        <row r="654">
          <cell r="SF654" t="e">
            <v>#REF!</v>
          </cell>
          <cell r="SG654" t="e">
            <v>#REF!</v>
          </cell>
          <cell r="SH654" t="e">
            <v>#REF!</v>
          </cell>
          <cell r="SI654" t="e">
            <v>#REF!</v>
          </cell>
          <cell r="SJ654" t="e">
            <v>#REF!</v>
          </cell>
          <cell r="SK654" t="e">
            <v>#REF!</v>
          </cell>
          <cell r="SL654" t="e">
            <v>#REF!</v>
          </cell>
          <cell r="SM654" t="e">
            <v>#REF!</v>
          </cell>
          <cell r="SN654" t="e">
            <v>#REF!</v>
          </cell>
          <cell r="SO654" t="e">
            <v>#REF!</v>
          </cell>
          <cell r="SP654" t="e">
            <v>#REF!</v>
          </cell>
          <cell r="SQ654" t="e">
            <v>#REF!</v>
          </cell>
          <cell r="SR654" t="e">
            <v>#REF!</v>
          </cell>
          <cell r="SS654" t="e">
            <v>#REF!</v>
          </cell>
          <cell r="ST654" t="e">
            <v>#REF!</v>
          </cell>
          <cell r="SU654" t="e">
            <v>#REF!</v>
          </cell>
          <cell r="SV654" t="e">
            <v>#REF!</v>
          </cell>
          <cell r="SW654" t="e">
            <v>#REF!</v>
          </cell>
          <cell r="SX654" t="e">
            <v>#REF!</v>
          </cell>
          <cell r="SY654" t="e">
            <v>#REF!</v>
          </cell>
          <cell r="SZ654" t="e">
            <v>#REF!</v>
          </cell>
          <cell r="TA654" t="e">
            <v>#REF!</v>
          </cell>
          <cell r="TB654" t="e">
            <v>#REF!</v>
          </cell>
          <cell r="TC654" t="e">
            <v>#REF!</v>
          </cell>
          <cell r="TD654" t="e">
            <v>#REF!</v>
          </cell>
          <cell r="TE654" t="e">
            <v>#REF!</v>
          </cell>
          <cell r="TF654" t="e">
            <v>#REF!</v>
          </cell>
          <cell r="TG654" t="e">
            <v>#REF!</v>
          </cell>
          <cell r="TH654" t="e">
            <v>#REF!</v>
          </cell>
          <cell r="TI654" t="e">
            <v>#REF!</v>
          </cell>
          <cell r="TJ654" t="e">
            <v>#REF!</v>
          </cell>
          <cell r="TK654" t="e">
            <v>#REF!</v>
          </cell>
          <cell r="TL654" t="e">
            <v>#REF!</v>
          </cell>
          <cell r="TM654" t="e">
            <v>#REF!</v>
          </cell>
          <cell r="TN654" t="e">
            <v>#REF!</v>
          </cell>
          <cell r="TO654" t="e">
            <v>#REF!</v>
          </cell>
          <cell r="TP654" t="e">
            <v>#REF!</v>
          </cell>
          <cell r="TQ654" t="e">
            <v>#REF!</v>
          </cell>
          <cell r="TR654" t="e">
            <v>#REF!</v>
          </cell>
          <cell r="TS654" t="e">
            <v>#REF!</v>
          </cell>
          <cell r="TT654" t="e">
            <v>#REF!</v>
          </cell>
          <cell r="TU654" t="e">
            <v>#REF!</v>
          </cell>
          <cell r="TV654" t="e">
            <v>#REF!</v>
          </cell>
          <cell r="TW654" t="e">
            <v>#REF!</v>
          </cell>
          <cell r="TX654" t="e">
            <v>#REF!</v>
          </cell>
          <cell r="TY654" t="e">
            <v>#REF!</v>
          </cell>
          <cell r="TZ654" t="e">
            <v>#REF!</v>
          </cell>
          <cell r="UA654" t="e">
            <v>#REF!</v>
          </cell>
          <cell r="UB654" t="e">
            <v>#REF!</v>
          </cell>
          <cell r="UC654" t="e">
            <v>#REF!</v>
          </cell>
          <cell r="UD654" t="e">
            <v>#REF!</v>
          </cell>
          <cell r="UE654" t="e">
            <v>#REF!</v>
          </cell>
          <cell r="UF654" t="e">
            <v>#REF!</v>
          </cell>
          <cell r="UG654" t="e">
            <v>#REF!</v>
          </cell>
          <cell r="UH654" t="e">
            <v>#REF!</v>
          </cell>
          <cell r="UI654" t="e">
            <v>#REF!</v>
          </cell>
          <cell r="UJ654" t="e">
            <v>#REF!</v>
          </cell>
          <cell r="UK654" t="e">
            <v>#REF!</v>
          </cell>
          <cell r="UL654" t="e">
            <v>#REF!</v>
          </cell>
          <cell r="UM654" t="e">
            <v>#REF!</v>
          </cell>
          <cell r="UN654" t="e">
            <v>#REF!</v>
          </cell>
          <cell r="UO654" t="e">
            <v>#REF!</v>
          </cell>
          <cell r="UP654" t="e">
            <v>#REF!</v>
          </cell>
          <cell r="UQ654" t="e">
            <v>#REF!</v>
          </cell>
          <cell r="UR654" t="e">
            <v>#REF!</v>
          </cell>
          <cell r="US654" t="e">
            <v>#REF!</v>
          </cell>
          <cell r="UT654" t="e">
            <v>#REF!</v>
          </cell>
          <cell r="UU654" t="e">
            <v>#REF!</v>
          </cell>
          <cell r="UV654" t="e">
            <v>#REF!</v>
          </cell>
          <cell r="UW654" t="e">
            <v>#REF!</v>
          </cell>
          <cell r="UX654" t="e">
            <v>#REF!</v>
          </cell>
          <cell r="UY654" t="e">
            <v>#REF!</v>
          </cell>
          <cell r="UZ654" t="e">
            <v>#REF!</v>
          </cell>
          <cell r="VA654" t="e">
            <v>#REF!</v>
          </cell>
          <cell r="VB654" t="e">
            <v>#REF!</v>
          </cell>
          <cell r="VC654" t="e">
            <v>#REF!</v>
          </cell>
          <cell r="VD654" t="e">
            <v>#REF!</v>
          </cell>
          <cell r="VE654" t="e">
            <v>#REF!</v>
          </cell>
          <cell r="VF654" t="e">
            <v>#REF!</v>
          </cell>
          <cell r="VG654" t="e">
            <v>#REF!</v>
          </cell>
          <cell r="VH654" t="e">
            <v>#REF!</v>
          </cell>
          <cell r="VI654" t="e">
            <v>#REF!</v>
          </cell>
          <cell r="VJ654" t="e">
            <v>#REF!</v>
          </cell>
          <cell r="VK654" t="e">
            <v>#REF!</v>
          </cell>
          <cell r="VL654" t="e">
            <v>#REF!</v>
          </cell>
          <cell r="VM654" t="e">
            <v>#REF!</v>
          </cell>
          <cell r="VN654" t="e">
            <v>#REF!</v>
          </cell>
          <cell r="VO654" t="e">
            <v>#REF!</v>
          </cell>
          <cell r="VP654" t="e">
            <v>#REF!</v>
          </cell>
          <cell r="VQ654" t="e">
            <v>#REF!</v>
          </cell>
        </row>
        <row r="655">
          <cell r="SF655" t="e">
            <v>#REF!</v>
          </cell>
          <cell r="SG655" t="e">
            <v>#REF!</v>
          </cell>
          <cell r="SH655" t="e">
            <v>#REF!</v>
          </cell>
          <cell r="SI655" t="e">
            <v>#REF!</v>
          </cell>
          <cell r="SJ655" t="e">
            <v>#REF!</v>
          </cell>
          <cell r="SK655" t="e">
            <v>#REF!</v>
          </cell>
          <cell r="SL655" t="e">
            <v>#REF!</v>
          </cell>
          <cell r="SM655" t="e">
            <v>#REF!</v>
          </cell>
          <cell r="SN655" t="e">
            <v>#REF!</v>
          </cell>
          <cell r="SO655" t="e">
            <v>#REF!</v>
          </cell>
          <cell r="SP655" t="e">
            <v>#REF!</v>
          </cell>
          <cell r="SQ655" t="e">
            <v>#REF!</v>
          </cell>
          <cell r="SR655" t="e">
            <v>#REF!</v>
          </cell>
          <cell r="SS655" t="e">
            <v>#REF!</v>
          </cell>
          <cell r="ST655" t="e">
            <v>#REF!</v>
          </cell>
          <cell r="SU655" t="e">
            <v>#REF!</v>
          </cell>
          <cell r="SV655" t="e">
            <v>#REF!</v>
          </cell>
          <cell r="SW655" t="e">
            <v>#REF!</v>
          </cell>
          <cell r="SX655" t="e">
            <v>#REF!</v>
          </cell>
          <cell r="SY655" t="e">
            <v>#REF!</v>
          </cell>
          <cell r="SZ655" t="e">
            <v>#REF!</v>
          </cell>
          <cell r="TA655" t="e">
            <v>#REF!</v>
          </cell>
          <cell r="TB655" t="e">
            <v>#REF!</v>
          </cell>
          <cell r="TC655" t="e">
            <v>#REF!</v>
          </cell>
          <cell r="TD655" t="e">
            <v>#REF!</v>
          </cell>
          <cell r="TE655" t="e">
            <v>#REF!</v>
          </cell>
          <cell r="TF655" t="e">
            <v>#REF!</v>
          </cell>
          <cell r="TG655" t="e">
            <v>#REF!</v>
          </cell>
          <cell r="TH655" t="e">
            <v>#REF!</v>
          </cell>
          <cell r="TI655" t="e">
            <v>#REF!</v>
          </cell>
          <cell r="TJ655" t="e">
            <v>#REF!</v>
          </cell>
          <cell r="TK655" t="e">
            <v>#REF!</v>
          </cell>
          <cell r="TL655" t="e">
            <v>#REF!</v>
          </cell>
          <cell r="TM655" t="e">
            <v>#REF!</v>
          </cell>
          <cell r="TN655" t="e">
            <v>#REF!</v>
          </cell>
          <cell r="TO655" t="e">
            <v>#REF!</v>
          </cell>
          <cell r="TP655" t="e">
            <v>#REF!</v>
          </cell>
          <cell r="TQ655" t="e">
            <v>#REF!</v>
          </cell>
          <cell r="TR655" t="e">
            <v>#REF!</v>
          </cell>
          <cell r="TS655" t="e">
            <v>#REF!</v>
          </cell>
          <cell r="TT655" t="e">
            <v>#REF!</v>
          </cell>
          <cell r="TU655" t="e">
            <v>#REF!</v>
          </cell>
          <cell r="TV655" t="e">
            <v>#REF!</v>
          </cell>
          <cell r="TW655" t="e">
            <v>#REF!</v>
          </cell>
          <cell r="TX655" t="e">
            <v>#REF!</v>
          </cell>
          <cell r="TY655" t="e">
            <v>#REF!</v>
          </cell>
          <cell r="TZ655" t="e">
            <v>#REF!</v>
          </cell>
          <cell r="UA655" t="e">
            <v>#REF!</v>
          </cell>
          <cell r="UB655" t="e">
            <v>#REF!</v>
          </cell>
          <cell r="UC655" t="e">
            <v>#REF!</v>
          </cell>
          <cell r="UD655" t="e">
            <v>#REF!</v>
          </cell>
          <cell r="UE655" t="e">
            <v>#REF!</v>
          </cell>
          <cell r="UF655" t="e">
            <v>#REF!</v>
          </cell>
          <cell r="UG655" t="e">
            <v>#REF!</v>
          </cell>
          <cell r="UH655" t="e">
            <v>#REF!</v>
          </cell>
          <cell r="UI655" t="e">
            <v>#REF!</v>
          </cell>
          <cell r="UJ655" t="e">
            <v>#REF!</v>
          </cell>
          <cell r="UK655" t="e">
            <v>#REF!</v>
          </cell>
          <cell r="UL655" t="e">
            <v>#REF!</v>
          </cell>
          <cell r="UM655" t="e">
            <v>#REF!</v>
          </cell>
          <cell r="UN655" t="e">
            <v>#REF!</v>
          </cell>
          <cell r="UO655" t="e">
            <v>#REF!</v>
          </cell>
          <cell r="UP655" t="e">
            <v>#REF!</v>
          </cell>
          <cell r="UQ655" t="e">
            <v>#REF!</v>
          </cell>
          <cell r="UR655" t="e">
            <v>#REF!</v>
          </cell>
          <cell r="US655" t="e">
            <v>#REF!</v>
          </cell>
          <cell r="UT655" t="e">
            <v>#REF!</v>
          </cell>
          <cell r="UU655" t="e">
            <v>#REF!</v>
          </cell>
          <cell r="UV655" t="e">
            <v>#REF!</v>
          </cell>
          <cell r="UW655" t="e">
            <v>#REF!</v>
          </cell>
          <cell r="UX655" t="e">
            <v>#REF!</v>
          </cell>
          <cell r="UY655" t="e">
            <v>#REF!</v>
          </cell>
          <cell r="UZ655" t="e">
            <v>#REF!</v>
          </cell>
          <cell r="VA655" t="e">
            <v>#REF!</v>
          </cell>
          <cell r="VB655" t="e">
            <v>#REF!</v>
          </cell>
          <cell r="VC655" t="e">
            <v>#REF!</v>
          </cell>
          <cell r="VD655" t="e">
            <v>#REF!</v>
          </cell>
          <cell r="VE655" t="e">
            <v>#REF!</v>
          </cell>
          <cell r="VF655" t="e">
            <v>#REF!</v>
          </cell>
          <cell r="VG655" t="e">
            <v>#REF!</v>
          </cell>
          <cell r="VH655" t="e">
            <v>#REF!</v>
          </cell>
          <cell r="VI655" t="e">
            <v>#REF!</v>
          </cell>
          <cell r="VJ655" t="e">
            <v>#REF!</v>
          </cell>
          <cell r="VK655" t="e">
            <v>#REF!</v>
          </cell>
          <cell r="VL655" t="e">
            <v>#REF!</v>
          </cell>
          <cell r="VM655" t="e">
            <v>#REF!</v>
          </cell>
          <cell r="VN655" t="e">
            <v>#REF!</v>
          </cell>
          <cell r="VO655" t="e">
            <v>#REF!</v>
          </cell>
          <cell r="VP655" t="e">
            <v>#REF!</v>
          </cell>
          <cell r="VQ655" t="e">
            <v>#REF!</v>
          </cell>
        </row>
        <row r="656">
          <cell r="SF656" t="e">
            <v>#REF!</v>
          </cell>
          <cell r="SG656" t="e">
            <v>#REF!</v>
          </cell>
          <cell r="SH656" t="e">
            <v>#REF!</v>
          </cell>
          <cell r="SI656" t="e">
            <v>#REF!</v>
          </cell>
          <cell r="SJ656" t="e">
            <v>#REF!</v>
          </cell>
          <cell r="SK656" t="e">
            <v>#REF!</v>
          </cell>
          <cell r="SL656" t="e">
            <v>#REF!</v>
          </cell>
          <cell r="SM656" t="e">
            <v>#REF!</v>
          </cell>
          <cell r="SN656" t="e">
            <v>#REF!</v>
          </cell>
          <cell r="SO656" t="e">
            <v>#REF!</v>
          </cell>
          <cell r="SP656" t="e">
            <v>#REF!</v>
          </cell>
          <cell r="SQ656" t="e">
            <v>#REF!</v>
          </cell>
          <cell r="SR656" t="e">
            <v>#REF!</v>
          </cell>
          <cell r="SS656" t="e">
            <v>#REF!</v>
          </cell>
          <cell r="ST656" t="e">
            <v>#REF!</v>
          </cell>
          <cell r="SU656" t="e">
            <v>#REF!</v>
          </cell>
          <cell r="SV656" t="e">
            <v>#REF!</v>
          </cell>
          <cell r="SW656" t="e">
            <v>#REF!</v>
          </cell>
          <cell r="SX656" t="e">
            <v>#REF!</v>
          </cell>
          <cell r="SY656" t="e">
            <v>#REF!</v>
          </cell>
          <cell r="SZ656" t="e">
            <v>#REF!</v>
          </cell>
          <cell r="TA656" t="e">
            <v>#REF!</v>
          </cell>
          <cell r="TB656" t="e">
            <v>#REF!</v>
          </cell>
          <cell r="TC656" t="e">
            <v>#REF!</v>
          </cell>
          <cell r="TD656" t="e">
            <v>#REF!</v>
          </cell>
          <cell r="TE656" t="e">
            <v>#REF!</v>
          </cell>
          <cell r="TF656" t="e">
            <v>#REF!</v>
          </cell>
          <cell r="TG656" t="e">
            <v>#REF!</v>
          </cell>
          <cell r="TH656" t="e">
            <v>#REF!</v>
          </cell>
          <cell r="TI656" t="e">
            <v>#REF!</v>
          </cell>
          <cell r="TJ656" t="e">
            <v>#REF!</v>
          </cell>
          <cell r="TK656" t="e">
            <v>#REF!</v>
          </cell>
          <cell r="TL656" t="e">
            <v>#REF!</v>
          </cell>
          <cell r="TM656" t="e">
            <v>#REF!</v>
          </cell>
          <cell r="TN656" t="e">
            <v>#REF!</v>
          </cell>
          <cell r="TO656" t="e">
            <v>#REF!</v>
          </cell>
          <cell r="TP656" t="e">
            <v>#REF!</v>
          </cell>
          <cell r="TQ656" t="e">
            <v>#REF!</v>
          </cell>
          <cell r="TR656" t="e">
            <v>#REF!</v>
          </cell>
          <cell r="TS656" t="e">
            <v>#REF!</v>
          </cell>
          <cell r="TT656" t="e">
            <v>#REF!</v>
          </cell>
          <cell r="TU656" t="e">
            <v>#REF!</v>
          </cell>
          <cell r="TV656" t="e">
            <v>#REF!</v>
          </cell>
          <cell r="TW656" t="e">
            <v>#REF!</v>
          </cell>
          <cell r="TX656" t="e">
            <v>#REF!</v>
          </cell>
          <cell r="TY656" t="e">
            <v>#REF!</v>
          </cell>
          <cell r="TZ656" t="e">
            <v>#REF!</v>
          </cell>
          <cell r="UA656" t="e">
            <v>#REF!</v>
          </cell>
          <cell r="UB656" t="e">
            <v>#REF!</v>
          </cell>
          <cell r="UC656" t="e">
            <v>#REF!</v>
          </cell>
          <cell r="UD656" t="e">
            <v>#REF!</v>
          </cell>
          <cell r="UE656" t="e">
            <v>#REF!</v>
          </cell>
          <cell r="UF656" t="e">
            <v>#REF!</v>
          </cell>
          <cell r="UG656" t="e">
            <v>#REF!</v>
          </cell>
          <cell r="UH656" t="e">
            <v>#REF!</v>
          </cell>
          <cell r="UI656" t="e">
            <v>#REF!</v>
          </cell>
          <cell r="UJ656" t="e">
            <v>#REF!</v>
          </cell>
          <cell r="UK656" t="e">
            <v>#REF!</v>
          </cell>
          <cell r="UL656" t="e">
            <v>#REF!</v>
          </cell>
          <cell r="UM656" t="e">
            <v>#REF!</v>
          </cell>
          <cell r="UN656" t="e">
            <v>#REF!</v>
          </cell>
          <cell r="UO656" t="e">
            <v>#REF!</v>
          </cell>
          <cell r="UP656" t="e">
            <v>#REF!</v>
          </cell>
          <cell r="UQ656" t="e">
            <v>#REF!</v>
          </cell>
          <cell r="UR656" t="e">
            <v>#REF!</v>
          </cell>
          <cell r="US656" t="e">
            <v>#REF!</v>
          </cell>
          <cell r="UT656" t="e">
            <v>#REF!</v>
          </cell>
          <cell r="UU656" t="e">
            <v>#REF!</v>
          </cell>
          <cell r="UV656" t="e">
            <v>#REF!</v>
          </cell>
          <cell r="UW656" t="e">
            <v>#REF!</v>
          </cell>
          <cell r="UX656" t="e">
            <v>#REF!</v>
          </cell>
          <cell r="UY656" t="e">
            <v>#REF!</v>
          </cell>
          <cell r="UZ656" t="e">
            <v>#REF!</v>
          </cell>
          <cell r="VA656" t="e">
            <v>#REF!</v>
          </cell>
          <cell r="VB656" t="e">
            <v>#REF!</v>
          </cell>
          <cell r="VC656" t="e">
            <v>#REF!</v>
          </cell>
          <cell r="VD656" t="e">
            <v>#REF!</v>
          </cell>
          <cell r="VE656" t="e">
            <v>#REF!</v>
          </cell>
          <cell r="VF656" t="e">
            <v>#REF!</v>
          </cell>
          <cell r="VG656" t="e">
            <v>#REF!</v>
          </cell>
          <cell r="VH656" t="e">
            <v>#REF!</v>
          </cell>
          <cell r="VI656" t="e">
            <v>#REF!</v>
          </cell>
          <cell r="VJ656" t="e">
            <v>#REF!</v>
          </cell>
          <cell r="VK656" t="e">
            <v>#REF!</v>
          </cell>
          <cell r="VL656" t="e">
            <v>#REF!</v>
          </cell>
          <cell r="VM656" t="e">
            <v>#REF!</v>
          </cell>
          <cell r="VN656" t="e">
            <v>#REF!</v>
          </cell>
          <cell r="VO656" t="e">
            <v>#REF!</v>
          </cell>
          <cell r="VP656" t="e">
            <v>#REF!</v>
          </cell>
          <cell r="VQ656" t="e">
            <v>#REF!</v>
          </cell>
        </row>
        <row r="657">
          <cell r="SF657" t="e">
            <v>#REF!</v>
          </cell>
          <cell r="SG657" t="e">
            <v>#REF!</v>
          </cell>
          <cell r="SH657" t="e">
            <v>#REF!</v>
          </cell>
          <cell r="SI657" t="e">
            <v>#REF!</v>
          </cell>
          <cell r="SJ657" t="e">
            <v>#REF!</v>
          </cell>
          <cell r="SK657" t="e">
            <v>#REF!</v>
          </cell>
          <cell r="SL657" t="e">
            <v>#REF!</v>
          </cell>
          <cell r="SM657" t="e">
            <v>#REF!</v>
          </cell>
          <cell r="SN657" t="e">
            <v>#REF!</v>
          </cell>
          <cell r="SO657" t="e">
            <v>#REF!</v>
          </cell>
          <cell r="SP657" t="e">
            <v>#REF!</v>
          </cell>
          <cell r="SQ657" t="e">
            <v>#REF!</v>
          </cell>
          <cell r="SR657" t="e">
            <v>#REF!</v>
          </cell>
          <cell r="SS657" t="e">
            <v>#REF!</v>
          </cell>
          <cell r="ST657" t="e">
            <v>#REF!</v>
          </cell>
          <cell r="SU657" t="e">
            <v>#REF!</v>
          </cell>
          <cell r="SV657" t="e">
            <v>#REF!</v>
          </cell>
          <cell r="SW657" t="e">
            <v>#REF!</v>
          </cell>
          <cell r="SX657" t="e">
            <v>#REF!</v>
          </cell>
          <cell r="SY657" t="e">
            <v>#REF!</v>
          </cell>
          <cell r="SZ657" t="e">
            <v>#REF!</v>
          </cell>
          <cell r="TA657" t="e">
            <v>#REF!</v>
          </cell>
          <cell r="TB657" t="e">
            <v>#REF!</v>
          </cell>
          <cell r="TC657" t="e">
            <v>#REF!</v>
          </cell>
          <cell r="TD657" t="e">
            <v>#REF!</v>
          </cell>
          <cell r="TE657" t="e">
            <v>#REF!</v>
          </cell>
          <cell r="TF657" t="e">
            <v>#REF!</v>
          </cell>
          <cell r="TG657" t="e">
            <v>#REF!</v>
          </cell>
          <cell r="TH657" t="e">
            <v>#REF!</v>
          </cell>
          <cell r="TI657" t="e">
            <v>#REF!</v>
          </cell>
          <cell r="TJ657" t="e">
            <v>#REF!</v>
          </cell>
          <cell r="TK657" t="e">
            <v>#REF!</v>
          </cell>
          <cell r="TL657" t="e">
            <v>#REF!</v>
          </cell>
          <cell r="TM657" t="e">
            <v>#REF!</v>
          </cell>
          <cell r="TN657" t="e">
            <v>#REF!</v>
          </cell>
          <cell r="TO657" t="e">
            <v>#REF!</v>
          </cell>
          <cell r="TP657" t="e">
            <v>#REF!</v>
          </cell>
          <cell r="TQ657" t="e">
            <v>#REF!</v>
          </cell>
          <cell r="TR657" t="e">
            <v>#REF!</v>
          </cell>
          <cell r="TS657" t="e">
            <v>#REF!</v>
          </cell>
          <cell r="TT657" t="e">
            <v>#REF!</v>
          </cell>
          <cell r="TU657" t="e">
            <v>#REF!</v>
          </cell>
          <cell r="TV657" t="e">
            <v>#REF!</v>
          </cell>
          <cell r="TW657" t="e">
            <v>#REF!</v>
          </cell>
          <cell r="TX657" t="e">
            <v>#REF!</v>
          </cell>
          <cell r="TY657" t="e">
            <v>#REF!</v>
          </cell>
          <cell r="TZ657" t="e">
            <v>#REF!</v>
          </cell>
          <cell r="UA657" t="e">
            <v>#REF!</v>
          </cell>
          <cell r="UB657" t="e">
            <v>#REF!</v>
          </cell>
          <cell r="UC657" t="e">
            <v>#REF!</v>
          </cell>
          <cell r="UD657" t="e">
            <v>#REF!</v>
          </cell>
          <cell r="UE657" t="e">
            <v>#REF!</v>
          </cell>
          <cell r="UF657" t="e">
            <v>#REF!</v>
          </cell>
          <cell r="UG657" t="e">
            <v>#REF!</v>
          </cell>
          <cell r="UH657" t="e">
            <v>#REF!</v>
          </cell>
          <cell r="UI657" t="e">
            <v>#REF!</v>
          </cell>
          <cell r="UJ657" t="e">
            <v>#REF!</v>
          </cell>
          <cell r="UK657" t="e">
            <v>#REF!</v>
          </cell>
          <cell r="UL657" t="e">
            <v>#REF!</v>
          </cell>
          <cell r="UM657" t="e">
            <v>#REF!</v>
          </cell>
          <cell r="UN657" t="e">
            <v>#REF!</v>
          </cell>
          <cell r="UO657" t="e">
            <v>#REF!</v>
          </cell>
          <cell r="UP657" t="e">
            <v>#REF!</v>
          </cell>
          <cell r="UQ657" t="e">
            <v>#REF!</v>
          </cell>
          <cell r="UR657" t="e">
            <v>#REF!</v>
          </cell>
          <cell r="US657" t="e">
            <v>#REF!</v>
          </cell>
          <cell r="UT657" t="e">
            <v>#REF!</v>
          </cell>
          <cell r="UU657" t="e">
            <v>#REF!</v>
          </cell>
          <cell r="UV657" t="e">
            <v>#REF!</v>
          </cell>
          <cell r="UW657" t="e">
            <v>#REF!</v>
          </cell>
          <cell r="UX657" t="e">
            <v>#REF!</v>
          </cell>
          <cell r="UY657" t="e">
            <v>#REF!</v>
          </cell>
          <cell r="UZ657" t="e">
            <v>#REF!</v>
          </cell>
          <cell r="VA657" t="e">
            <v>#REF!</v>
          </cell>
          <cell r="VB657" t="e">
            <v>#REF!</v>
          </cell>
          <cell r="VC657" t="e">
            <v>#REF!</v>
          </cell>
          <cell r="VD657" t="e">
            <v>#REF!</v>
          </cell>
          <cell r="VE657" t="e">
            <v>#REF!</v>
          </cell>
          <cell r="VF657" t="e">
            <v>#REF!</v>
          </cell>
          <cell r="VG657" t="e">
            <v>#REF!</v>
          </cell>
          <cell r="VH657" t="e">
            <v>#REF!</v>
          </cell>
          <cell r="VI657" t="e">
            <v>#REF!</v>
          </cell>
          <cell r="VJ657" t="e">
            <v>#REF!</v>
          </cell>
          <cell r="VK657" t="e">
            <v>#REF!</v>
          </cell>
          <cell r="VL657" t="e">
            <v>#REF!</v>
          </cell>
          <cell r="VM657" t="e">
            <v>#REF!</v>
          </cell>
          <cell r="VN657" t="e">
            <v>#REF!</v>
          </cell>
          <cell r="VO657" t="e">
            <v>#REF!</v>
          </cell>
          <cell r="VP657" t="e">
            <v>#REF!</v>
          </cell>
          <cell r="VQ657" t="e">
            <v>#REF!</v>
          </cell>
        </row>
        <row r="658">
          <cell r="SF658" t="e">
            <v>#REF!</v>
          </cell>
          <cell r="SG658" t="e">
            <v>#REF!</v>
          </cell>
          <cell r="SH658" t="e">
            <v>#REF!</v>
          </cell>
          <cell r="SI658" t="e">
            <v>#REF!</v>
          </cell>
          <cell r="SJ658" t="e">
            <v>#REF!</v>
          </cell>
          <cell r="SK658" t="e">
            <v>#REF!</v>
          </cell>
          <cell r="SL658" t="e">
            <v>#REF!</v>
          </cell>
          <cell r="SM658" t="e">
            <v>#REF!</v>
          </cell>
          <cell r="SN658" t="e">
            <v>#REF!</v>
          </cell>
          <cell r="SO658" t="e">
            <v>#REF!</v>
          </cell>
          <cell r="SP658" t="e">
            <v>#REF!</v>
          </cell>
          <cell r="SQ658" t="e">
            <v>#REF!</v>
          </cell>
          <cell r="SR658" t="e">
            <v>#REF!</v>
          </cell>
          <cell r="SS658" t="e">
            <v>#REF!</v>
          </cell>
          <cell r="ST658" t="e">
            <v>#REF!</v>
          </cell>
          <cell r="SU658" t="e">
            <v>#REF!</v>
          </cell>
          <cell r="SV658" t="e">
            <v>#REF!</v>
          </cell>
          <cell r="SW658" t="e">
            <v>#REF!</v>
          </cell>
          <cell r="SX658" t="e">
            <v>#REF!</v>
          </cell>
          <cell r="SY658" t="e">
            <v>#REF!</v>
          </cell>
          <cell r="SZ658" t="e">
            <v>#REF!</v>
          </cell>
          <cell r="TA658" t="e">
            <v>#REF!</v>
          </cell>
          <cell r="TB658" t="e">
            <v>#REF!</v>
          </cell>
          <cell r="TC658" t="e">
            <v>#REF!</v>
          </cell>
          <cell r="TD658" t="e">
            <v>#REF!</v>
          </cell>
          <cell r="TE658" t="e">
            <v>#REF!</v>
          </cell>
          <cell r="TF658" t="e">
            <v>#REF!</v>
          </cell>
          <cell r="TG658" t="e">
            <v>#REF!</v>
          </cell>
          <cell r="TH658" t="e">
            <v>#REF!</v>
          </cell>
          <cell r="TI658" t="e">
            <v>#REF!</v>
          </cell>
          <cell r="TJ658" t="e">
            <v>#REF!</v>
          </cell>
          <cell r="TK658" t="e">
            <v>#REF!</v>
          </cell>
          <cell r="TL658" t="e">
            <v>#REF!</v>
          </cell>
          <cell r="TM658" t="e">
            <v>#REF!</v>
          </cell>
          <cell r="TN658" t="e">
            <v>#REF!</v>
          </cell>
          <cell r="TO658" t="e">
            <v>#REF!</v>
          </cell>
          <cell r="TP658" t="e">
            <v>#REF!</v>
          </cell>
          <cell r="TQ658" t="e">
            <v>#REF!</v>
          </cell>
          <cell r="TR658" t="e">
            <v>#REF!</v>
          </cell>
          <cell r="TS658" t="e">
            <v>#REF!</v>
          </cell>
          <cell r="TT658" t="e">
            <v>#REF!</v>
          </cell>
          <cell r="TU658" t="e">
            <v>#REF!</v>
          </cell>
          <cell r="TV658" t="e">
            <v>#REF!</v>
          </cell>
          <cell r="TW658" t="e">
            <v>#REF!</v>
          </cell>
          <cell r="TX658" t="e">
            <v>#REF!</v>
          </cell>
          <cell r="TY658" t="e">
            <v>#REF!</v>
          </cell>
          <cell r="TZ658" t="e">
            <v>#REF!</v>
          </cell>
          <cell r="UA658" t="e">
            <v>#REF!</v>
          </cell>
          <cell r="UB658" t="e">
            <v>#REF!</v>
          </cell>
          <cell r="UC658" t="e">
            <v>#REF!</v>
          </cell>
          <cell r="UD658" t="e">
            <v>#REF!</v>
          </cell>
          <cell r="UE658" t="e">
            <v>#REF!</v>
          </cell>
          <cell r="UF658" t="e">
            <v>#REF!</v>
          </cell>
          <cell r="UG658" t="e">
            <v>#REF!</v>
          </cell>
          <cell r="UH658" t="e">
            <v>#REF!</v>
          </cell>
          <cell r="UI658" t="e">
            <v>#REF!</v>
          </cell>
          <cell r="UJ658" t="e">
            <v>#REF!</v>
          </cell>
          <cell r="UK658" t="e">
            <v>#REF!</v>
          </cell>
          <cell r="UL658" t="e">
            <v>#REF!</v>
          </cell>
          <cell r="UM658" t="e">
            <v>#REF!</v>
          </cell>
          <cell r="UN658" t="e">
            <v>#REF!</v>
          </cell>
          <cell r="UO658" t="e">
            <v>#REF!</v>
          </cell>
          <cell r="UP658" t="e">
            <v>#REF!</v>
          </cell>
          <cell r="UQ658" t="e">
            <v>#REF!</v>
          </cell>
          <cell r="UR658" t="e">
            <v>#REF!</v>
          </cell>
          <cell r="US658" t="e">
            <v>#REF!</v>
          </cell>
          <cell r="UT658" t="e">
            <v>#REF!</v>
          </cell>
          <cell r="UU658" t="e">
            <v>#REF!</v>
          </cell>
          <cell r="UV658" t="e">
            <v>#REF!</v>
          </cell>
          <cell r="UW658" t="e">
            <v>#REF!</v>
          </cell>
          <cell r="UX658" t="e">
            <v>#REF!</v>
          </cell>
          <cell r="UY658" t="e">
            <v>#REF!</v>
          </cell>
          <cell r="UZ658" t="e">
            <v>#REF!</v>
          </cell>
          <cell r="VA658" t="e">
            <v>#REF!</v>
          </cell>
          <cell r="VB658" t="e">
            <v>#REF!</v>
          </cell>
          <cell r="VC658" t="e">
            <v>#REF!</v>
          </cell>
          <cell r="VD658" t="e">
            <v>#REF!</v>
          </cell>
          <cell r="VE658" t="e">
            <v>#REF!</v>
          </cell>
          <cell r="VF658" t="e">
            <v>#REF!</v>
          </cell>
          <cell r="VG658" t="e">
            <v>#REF!</v>
          </cell>
          <cell r="VH658" t="e">
            <v>#REF!</v>
          </cell>
          <cell r="VI658" t="e">
            <v>#REF!</v>
          </cell>
          <cell r="VJ658" t="e">
            <v>#REF!</v>
          </cell>
          <cell r="VK658" t="e">
            <v>#REF!</v>
          </cell>
          <cell r="VL658" t="e">
            <v>#REF!</v>
          </cell>
          <cell r="VM658" t="e">
            <v>#REF!</v>
          </cell>
          <cell r="VN658" t="e">
            <v>#REF!</v>
          </cell>
          <cell r="VO658" t="e">
            <v>#REF!</v>
          </cell>
          <cell r="VP658" t="e">
            <v>#REF!</v>
          </cell>
          <cell r="VQ658" t="e">
            <v>#REF!</v>
          </cell>
        </row>
        <row r="659">
          <cell r="SF659" t="e">
            <v>#REF!</v>
          </cell>
          <cell r="SG659" t="e">
            <v>#REF!</v>
          </cell>
          <cell r="SH659" t="e">
            <v>#REF!</v>
          </cell>
          <cell r="SI659" t="e">
            <v>#REF!</v>
          </cell>
          <cell r="SJ659" t="e">
            <v>#REF!</v>
          </cell>
          <cell r="SK659" t="e">
            <v>#REF!</v>
          </cell>
          <cell r="SL659" t="e">
            <v>#REF!</v>
          </cell>
          <cell r="SM659" t="e">
            <v>#REF!</v>
          </cell>
          <cell r="SN659" t="e">
            <v>#REF!</v>
          </cell>
          <cell r="SO659" t="e">
            <v>#REF!</v>
          </cell>
          <cell r="SP659" t="e">
            <v>#REF!</v>
          </cell>
          <cell r="SQ659" t="e">
            <v>#REF!</v>
          </cell>
          <cell r="SR659" t="e">
            <v>#REF!</v>
          </cell>
          <cell r="SS659" t="e">
            <v>#REF!</v>
          </cell>
          <cell r="ST659" t="e">
            <v>#REF!</v>
          </cell>
          <cell r="SU659" t="e">
            <v>#REF!</v>
          </cell>
          <cell r="SV659" t="e">
            <v>#REF!</v>
          </cell>
          <cell r="SW659" t="e">
            <v>#REF!</v>
          </cell>
          <cell r="SX659" t="e">
            <v>#REF!</v>
          </cell>
          <cell r="SY659" t="e">
            <v>#REF!</v>
          </cell>
          <cell r="SZ659" t="e">
            <v>#REF!</v>
          </cell>
          <cell r="TA659" t="e">
            <v>#REF!</v>
          </cell>
          <cell r="TB659" t="e">
            <v>#REF!</v>
          </cell>
          <cell r="TC659" t="e">
            <v>#REF!</v>
          </cell>
          <cell r="TD659" t="e">
            <v>#REF!</v>
          </cell>
          <cell r="TE659" t="e">
            <v>#REF!</v>
          </cell>
          <cell r="TF659" t="e">
            <v>#REF!</v>
          </cell>
          <cell r="TG659" t="e">
            <v>#REF!</v>
          </cell>
          <cell r="TH659" t="e">
            <v>#REF!</v>
          </cell>
          <cell r="TI659" t="e">
            <v>#REF!</v>
          </cell>
          <cell r="TJ659" t="e">
            <v>#REF!</v>
          </cell>
          <cell r="TK659" t="e">
            <v>#REF!</v>
          </cell>
          <cell r="TL659" t="e">
            <v>#REF!</v>
          </cell>
          <cell r="TM659" t="e">
            <v>#REF!</v>
          </cell>
          <cell r="TN659" t="e">
            <v>#REF!</v>
          </cell>
          <cell r="TO659" t="e">
            <v>#REF!</v>
          </cell>
          <cell r="TP659" t="e">
            <v>#REF!</v>
          </cell>
          <cell r="TQ659" t="e">
            <v>#REF!</v>
          </cell>
          <cell r="TR659" t="e">
            <v>#REF!</v>
          </cell>
          <cell r="TS659" t="e">
            <v>#REF!</v>
          </cell>
          <cell r="TT659" t="e">
            <v>#REF!</v>
          </cell>
          <cell r="TU659" t="e">
            <v>#REF!</v>
          </cell>
          <cell r="TV659" t="e">
            <v>#REF!</v>
          </cell>
          <cell r="TW659" t="e">
            <v>#REF!</v>
          </cell>
          <cell r="TX659" t="e">
            <v>#REF!</v>
          </cell>
          <cell r="TY659" t="e">
            <v>#REF!</v>
          </cell>
          <cell r="TZ659" t="e">
            <v>#REF!</v>
          </cell>
          <cell r="UA659" t="e">
            <v>#REF!</v>
          </cell>
          <cell r="UB659" t="e">
            <v>#REF!</v>
          </cell>
          <cell r="UC659" t="e">
            <v>#REF!</v>
          </cell>
          <cell r="UD659" t="e">
            <v>#REF!</v>
          </cell>
          <cell r="UE659" t="e">
            <v>#REF!</v>
          </cell>
          <cell r="UF659" t="e">
            <v>#REF!</v>
          </cell>
          <cell r="UG659" t="e">
            <v>#REF!</v>
          </cell>
          <cell r="UH659" t="e">
            <v>#REF!</v>
          </cell>
          <cell r="UI659" t="e">
            <v>#REF!</v>
          </cell>
          <cell r="UJ659" t="e">
            <v>#REF!</v>
          </cell>
          <cell r="UK659" t="e">
            <v>#REF!</v>
          </cell>
          <cell r="UL659" t="e">
            <v>#REF!</v>
          </cell>
          <cell r="UM659" t="e">
            <v>#REF!</v>
          </cell>
          <cell r="UN659" t="e">
            <v>#REF!</v>
          </cell>
          <cell r="UO659" t="e">
            <v>#REF!</v>
          </cell>
          <cell r="UP659" t="e">
            <v>#REF!</v>
          </cell>
          <cell r="UQ659" t="e">
            <v>#REF!</v>
          </cell>
          <cell r="UR659" t="e">
            <v>#REF!</v>
          </cell>
          <cell r="US659" t="e">
            <v>#REF!</v>
          </cell>
          <cell r="UT659" t="e">
            <v>#REF!</v>
          </cell>
          <cell r="UU659" t="e">
            <v>#REF!</v>
          </cell>
          <cell r="UV659" t="e">
            <v>#REF!</v>
          </cell>
          <cell r="UW659" t="e">
            <v>#REF!</v>
          </cell>
          <cell r="UX659" t="e">
            <v>#REF!</v>
          </cell>
          <cell r="UY659" t="e">
            <v>#REF!</v>
          </cell>
          <cell r="UZ659" t="e">
            <v>#REF!</v>
          </cell>
          <cell r="VA659" t="e">
            <v>#REF!</v>
          </cell>
          <cell r="VB659" t="e">
            <v>#REF!</v>
          </cell>
          <cell r="VC659" t="e">
            <v>#REF!</v>
          </cell>
          <cell r="VD659" t="e">
            <v>#REF!</v>
          </cell>
          <cell r="VE659" t="e">
            <v>#REF!</v>
          </cell>
          <cell r="VF659" t="e">
            <v>#REF!</v>
          </cell>
          <cell r="VG659" t="e">
            <v>#REF!</v>
          </cell>
          <cell r="VH659" t="e">
            <v>#REF!</v>
          </cell>
          <cell r="VI659" t="e">
            <v>#REF!</v>
          </cell>
          <cell r="VJ659" t="e">
            <v>#REF!</v>
          </cell>
          <cell r="VK659" t="e">
            <v>#REF!</v>
          </cell>
          <cell r="VL659" t="e">
            <v>#REF!</v>
          </cell>
          <cell r="VM659" t="e">
            <v>#REF!</v>
          </cell>
          <cell r="VN659" t="e">
            <v>#REF!</v>
          </cell>
          <cell r="VO659" t="e">
            <v>#REF!</v>
          </cell>
          <cell r="VP659" t="e">
            <v>#REF!</v>
          </cell>
          <cell r="VQ659" t="e">
            <v>#REF!</v>
          </cell>
        </row>
        <row r="660">
          <cell r="SF660" t="e">
            <v>#REF!</v>
          </cell>
          <cell r="SG660" t="e">
            <v>#REF!</v>
          </cell>
          <cell r="SH660" t="e">
            <v>#REF!</v>
          </cell>
          <cell r="SI660" t="e">
            <v>#REF!</v>
          </cell>
          <cell r="SJ660" t="e">
            <v>#REF!</v>
          </cell>
          <cell r="SK660" t="e">
            <v>#REF!</v>
          </cell>
          <cell r="SL660" t="e">
            <v>#REF!</v>
          </cell>
          <cell r="SM660" t="e">
            <v>#REF!</v>
          </cell>
          <cell r="SN660" t="e">
            <v>#REF!</v>
          </cell>
          <cell r="SO660" t="e">
            <v>#REF!</v>
          </cell>
          <cell r="SP660" t="e">
            <v>#REF!</v>
          </cell>
          <cell r="SQ660" t="e">
            <v>#REF!</v>
          </cell>
          <cell r="SR660" t="e">
            <v>#REF!</v>
          </cell>
          <cell r="SS660" t="e">
            <v>#REF!</v>
          </cell>
          <cell r="ST660" t="e">
            <v>#REF!</v>
          </cell>
          <cell r="SU660" t="e">
            <v>#REF!</v>
          </cell>
          <cell r="SV660" t="e">
            <v>#REF!</v>
          </cell>
          <cell r="SW660" t="e">
            <v>#REF!</v>
          </cell>
          <cell r="SX660" t="e">
            <v>#REF!</v>
          </cell>
          <cell r="SY660" t="e">
            <v>#REF!</v>
          </cell>
          <cell r="SZ660" t="e">
            <v>#REF!</v>
          </cell>
          <cell r="TA660" t="e">
            <v>#REF!</v>
          </cell>
          <cell r="TB660" t="e">
            <v>#REF!</v>
          </cell>
          <cell r="TC660" t="e">
            <v>#REF!</v>
          </cell>
          <cell r="TD660" t="e">
            <v>#REF!</v>
          </cell>
          <cell r="TE660" t="e">
            <v>#REF!</v>
          </cell>
          <cell r="TF660" t="e">
            <v>#REF!</v>
          </cell>
          <cell r="TG660" t="e">
            <v>#REF!</v>
          </cell>
          <cell r="TH660" t="e">
            <v>#REF!</v>
          </cell>
          <cell r="TI660" t="e">
            <v>#REF!</v>
          </cell>
          <cell r="TJ660" t="e">
            <v>#REF!</v>
          </cell>
          <cell r="TK660" t="e">
            <v>#REF!</v>
          </cell>
          <cell r="TL660" t="e">
            <v>#REF!</v>
          </cell>
          <cell r="TM660" t="e">
            <v>#REF!</v>
          </cell>
          <cell r="TN660" t="e">
            <v>#REF!</v>
          </cell>
          <cell r="TO660" t="e">
            <v>#REF!</v>
          </cell>
          <cell r="TP660" t="e">
            <v>#REF!</v>
          </cell>
          <cell r="TQ660" t="e">
            <v>#REF!</v>
          </cell>
          <cell r="TR660" t="e">
            <v>#REF!</v>
          </cell>
          <cell r="TS660" t="e">
            <v>#REF!</v>
          </cell>
          <cell r="TT660" t="e">
            <v>#REF!</v>
          </cell>
          <cell r="TU660" t="e">
            <v>#REF!</v>
          </cell>
          <cell r="TV660" t="e">
            <v>#REF!</v>
          </cell>
          <cell r="TW660" t="e">
            <v>#REF!</v>
          </cell>
          <cell r="TX660" t="e">
            <v>#REF!</v>
          </cell>
          <cell r="TY660" t="e">
            <v>#REF!</v>
          </cell>
          <cell r="TZ660" t="e">
            <v>#REF!</v>
          </cell>
          <cell r="UA660" t="e">
            <v>#REF!</v>
          </cell>
          <cell r="UB660" t="e">
            <v>#REF!</v>
          </cell>
          <cell r="UC660" t="e">
            <v>#REF!</v>
          </cell>
          <cell r="UD660" t="e">
            <v>#REF!</v>
          </cell>
          <cell r="UE660" t="e">
            <v>#REF!</v>
          </cell>
          <cell r="UF660" t="e">
            <v>#REF!</v>
          </cell>
          <cell r="UG660" t="e">
            <v>#REF!</v>
          </cell>
          <cell r="UH660" t="e">
            <v>#REF!</v>
          </cell>
          <cell r="UI660" t="e">
            <v>#REF!</v>
          </cell>
          <cell r="UJ660" t="e">
            <v>#REF!</v>
          </cell>
          <cell r="UK660" t="e">
            <v>#REF!</v>
          </cell>
          <cell r="UL660" t="e">
            <v>#REF!</v>
          </cell>
          <cell r="UM660" t="e">
            <v>#REF!</v>
          </cell>
          <cell r="UN660" t="e">
            <v>#REF!</v>
          </cell>
          <cell r="UO660" t="e">
            <v>#REF!</v>
          </cell>
          <cell r="UP660" t="e">
            <v>#REF!</v>
          </cell>
          <cell r="UQ660" t="e">
            <v>#REF!</v>
          </cell>
          <cell r="UR660" t="e">
            <v>#REF!</v>
          </cell>
          <cell r="US660" t="e">
            <v>#REF!</v>
          </cell>
          <cell r="UT660" t="e">
            <v>#REF!</v>
          </cell>
          <cell r="UU660" t="e">
            <v>#REF!</v>
          </cell>
          <cell r="UV660" t="e">
            <v>#REF!</v>
          </cell>
          <cell r="UW660" t="e">
            <v>#REF!</v>
          </cell>
          <cell r="UX660" t="e">
            <v>#REF!</v>
          </cell>
          <cell r="UY660" t="e">
            <v>#REF!</v>
          </cell>
          <cell r="UZ660" t="e">
            <v>#REF!</v>
          </cell>
          <cell r="VA660" t="e">
            <v>#REF!</v>
          </cell>
          <cell r="VB660" t="e">
            <v>#REF!</v>
          </cell>
          <cell r="VC660" t="e">
            <v>#REF!</v>
          </cell>
          <cell r="VD660" t="e">
            <v>#REF!</v>
          </cell>
          <cell r="VE660" t="e">
            <v>#REF!</v>
          </cell>
          <cell r="VF660" t="e">
            <v>#REF!</v>
          </cell>
          <cell r="VG660" t="e">
            <v>#REF!</v>
          </cell>
          <cell r="VH660" t="e">
            <v>#REF!</v>
          </cell>
          <cell r="VI660" t="e">
            <v>#REF!</v>
          </cell>
          <cell r="VJ660" t="e">
            <v>#REF!</v>
          </cell>
          <cell r="VK660" t="e">
            <v>#REF!</v>
          </cell>
          <cell r="VL660" t="e">
            <v>#REF!</v>
          </cell>
          <cell r="VM660" t="e">
            <v>#REF!</v>
          </cell>
          <cell r="VN660" t="e">
            <v>#REF!</v>
          </cell>
          <cell r="VO660" t="e">
            <v>#REF!</v>
          </cell>
          <cell r="VP660" t="e">
            <v>#REF!</v>
          </cell>
          <cell r="VQ660" t="e">
            <v>#REF!</v>
          </cell>
        </row>
        <row r="661">
          <cell r="SF661" t="e">
            <v>#REF!</v>
          </cell>
          <cell r="SG661" t="e">
            <v>#REF!</v>
          </cell>
          <cell r="SH661" t="e">
            <v>#REF!</v>
          </cell>
          <cell r="SI661" t="e">
            <v>#REF!</v>
          </cell>
          <cell r="SJ661" t="e">
            <v>#REF!</v>
          </cell>
          <cell r="SK661" t="e">
            <v>#REF!</v>
          </cell>
          <cell r="SL661" t="e">
            <v>#REF!</v>
          </cell>
          <cell r="SM661" t="e">
            <v>#REF!</v>
          </cell>
          <cell r="SN661" t="e">
            <v>#REF!</v>
          </cell>
          <cell r="SO661" t="e">
            <v>#REF!</v>
          </cell>
          <cell r="SP661" t="e">
            <v>#REF!</v>
          </cell>
          <cell r="SQ661" t="e">
            <v>#REF!</v>
          </cell>
          <cell r="SR661" t="e">
            <v>#REF!</v>
          </cell>
          <cell r="SS661" t="e">
            <v>#REF!</v>
          </cell>
          <cell r="ST661" t="e">
            <v>#REF!</v>
          </cell>
          <cell r="SU661" t="e">
            <v>#REF!</v>
          </cell>
          <cell r="SV661" t="e">
            <v>#REF!</v>
          </cell>
          <cell r="SW661" t="e">
            <v>#REF!</v>
          </cell>
          <cell r="SX661" t="e">
            <v>#REF!</v>
          </cell>
          <cell r="SY661" t="e">
            <v>#REF!</v>
          </cell>
          <cell r="SZ661" t="e">
            <v>#REF!</v>
          </cell>
          <cell r="TA661" t="e">
            <v>#REF!</v>
          </cell>
          <cell r="TB661" t="e">
            <v>#REF!</v>
          </cell>
          <cell r="TC661" t="e">
            <v>#REF!</v>
          </cell>
          <cell r="TD661" t="e">
            <v>#REF!</v>
          </cell>
          <cell r="TE661" t="e">
            <v>#REF!</v>
          </cell>
          <cell r="TF661" t="e">
            <v>#REF!</v>
          </cell>
          <cell r="TG661" t="e">
            <v>#REF!</v>
          </cell>
          <cell r="TH661" t="e">
            <v>#REF!</v>
          </cell>
          <cell r="TI661" t="e">
            <v>#REF!</v>
          </cell>
          <cell r="TJ661" t="e">
            <v>#REF!</v>
          </cell>
          <cell r="TK661" t="e">
            <v>#REF!</v>
          </cell>
          <cell r="TL661" t="e">
            <v>#REF!</v>
          </cell>
          <cell r="TM661" t="e">
            <v>#REF!</v>
          </cell>
          <cell r="TN661" t="e">
            <v>#REF!</v>
          </cell>
          <cell r="TO661" t="e">
            <v>#REF!</v>
          </cell>
          <cell r="TP661" t="e">
            <v>#REF!</v>
          </cell>
          <cell r="TQ661" t="e">
            <v>#REF!</v>
          </cell>
          <cell r="TR661" t="e">
            <v>#REF!</v>
          </cell>
          <cell r="TS661" t="e">
            <v>#REF!</v>
          </cell>
          <cell r="TT661" t="e">
            <v>#REF!</v>
          </cell>
          <cell r="TU661" t="e">
            <v>#REF!</v>
          </cell>
          <cell r="TV661" t="e">
            <v>#REF!</v>
          </cell>
          <cell r="TW661" t="e">
            <v>#REF!</v>
          </cell>
          <cell r="TX661" t="e">
            <v>#REF!</v>
          </cell>
          <cell r="TY661" t="e">
            <v>#REF!</v>
          </cell>
          <cell r="TZ661" t="e">
            <v>#REF!</v>
          </cell>
          <cell r="UA661" t="e">
            <v>#REF!</v>
          </cell>
          <cell r="UB661" t="e">
            <v>#REF!</v>
          </cell>
          <cell r="UC661" t="e">
            <v>#REF!</v>
          </cell>
          <cell r="UD661" t="e">
            <v>#REF!</v>
          </cell>
          <cell r="UE661" t="e">
            <v>#REF!</v>
          </cell>
          <cell r="UF661" t="e">
            <v>#REF!</v>
          </cell>
          <cell r="UG661" t="e">
            <v>#REF!</v>
          </cell>
          <cell r="UH661" t="e">
            <v>#REF!</v>
          </cell>
          <cell r="UI661" t="e">
            <v>#REF!</v>
          </cell>
          <cell r="UJ661" t="e">
            <v>#REF!</v>
          </cell>
          <cell r="UK661" t="e">
            <v>#REF!</v>
          </cell>
          <cell r="UL661" t="e">
            <v>#REF!</v>
          </cell>
          <cell r="UM661" t="e">
            <v>#REF!</v>
          </cell>
          <cell r="UN661" t="e">
            <v>#REF!</v>
          </cell>
          <cell r="UO661" t="e">
            <v>#REF!</v>
          </cell>
          <cell r="UP661" t="e">
            <v>#REF!</v>
          </cell>
          <cell r="UQ661" t="e">
            <v>#REF!</v>
          </cell>
          <cell r="UR661" t="e">
            <v>#REF!</v>
          </cell>
          <cell r="US661" t="e">
            <v>#REF!</v>
          </cell>
          <cell r="UT661" t="e">
            <v>#REF!</v>
          </cell>
          <cell r="UU661" t="e">
            <v>#REF!</v>
          </cell>
          <cell r="UV661" t="e">
            <v>#REF!</v>
          </cell>
          <cell r="UW661" t="e">
            <v>#REF!</v>
          </cell>
          <cell r="UX661" t="e">
            <v>#REF!</v>
          </cell>
          <cell r="UY661" t="e">
            <v>#REF!</v>
          </cell>
          <cell r="UZ661" t="e">
            <v>#REF!</v>
          </cell>
          <cell r="VA661" t="e">
            <v>#REF!</v>
          </cell>
          <cell r="VB661" t="e">
            <v>#REF!</v>
          </cell>
          <cell r="VC661" t="e">
            <v>#REF!</v>
          </cell>
          <cell r="VD661" t="e">
            <v>#REF!</v>
          </cell>
          <cell r="VE661" t="e">
            <v>#REF!</v>
          </cell>
          <cell r="VF661" t="e">
            <v>#REF!</v>
          </cell>
          <cell r="VG661" t="e">
            <v>#REF!</v>
          </cell>
          <cell r="VH661" t="e">
            <v>#REF!</v>
          </cell>
          <cell r="VI661" t="e">
            <v>#REF!</v>
          </cell>
          <cell r="VJ661" t="e">
            <v>#REF!</v>
          </cell>
          <cell r="VK661" t="e">
            <v>#REF!</v>
          </cell>
          <cell r="VL661" t="e">
            <v>#REF!</v>
          </cell>
          <cell r="VM661" t="e">
            <v>#REF!</v>
          </cell>
          <cell r="VN661" t="e">
            <v>#REF!</v>
          </cell>
          <cell r="VO661" t="e">
            <v>#REF!</v>
          </cell>
          <cell r="VP661" t="e">
            <v>#REF!</v>
          </cell>
          <cell r="VQ661" t="e">
            <v>#REF!</v>
          </cell>
        </row>
        <row r="662">
          <cell r="SF662" t="e">
            <v>#REF!</v>
          </cell>
          <cell r="SG662" t="e">
            <v>#REF!</v>
          </cell>
          <cell r="SH662" t="e">
            <v>#REF!</v>
          </cell>
          <cell r="SI662" t="e">
            <v>#REF!</v>
          </cell>
          <cell r="SJ662" t="e">
            <v>#REF!</v>
          </cell>
          <cell r="SK662" t="e">
            <v>#REF!</v>
          </cell>
          <cell r="SL662" t="e">
            <v>#REF!</v>
          </cell>
          <cell r="SM662" t="e">
            <v>#REF!</v>
          </cell>
          <cell r="SN662" t="e">
            <v>#REF!</v>
          </cell>
          <cell r="SO662" t="e">
            <v>#REF!</v>
          </cell>
          <cell r="SP662" t="e">
            <v>#REF!</v>
          </cell>
          <cell r="SQ662" t="e">
            <v>#REF!</v>
          </cell>
          <cell r="SR662" t="e">
            <v>#REF!</v>
          </cell>
          <cell r="SS662" t="e">
            <v>#REF!</v>
          </cell>
          <cell r="ST662" t="e">
            <v>#REF!</v>
          </cell>
          <cell r="SU662" t="e">
            <v>#REF!</v>
          </cell>
          <cell r="SV662" t="e">
            <v>#REF!</v>
          </cell>
          <cell r="SW662" t="e">
            <v>#REF!</v>
          </cell>
          <cell r="SX662" t="e">
            <v>#REF!</v>
          </cell>
          <cell r="SY662" t="e">
            <v>#REF!</v>
          </cell>
          <cell r="SZ662" t="e">
            <v>#REF!</v>
          </cell>
          <cell r="TA662" t="e">
            <v>#REF!</v>
          </cell>
          <cell r="TB662" t="e">
            <v>#REF!</v>
          </cell>
          <cell r="TC662" t="e">
            <v>#REF!</v>
          </cell>
          <cell r="TD662" t="e">
            <v>#REF!</v>
          </cell>
          <cell r="TE662" t="e">
            <v>#REF!</v>
          </cell>
          <cell r="TF662" t="e">
            <v>#REF!</v>
          </cell>
          <cell r="TG662" t="e">
            <v>#REF!</v>
          </cell>
          <cell r="TH662" t="e">
            <v>#REF!</v>
          </cell>
          <cell r="TI662" t="e">
            <v>#REF!</v>
          </cell>
          <cell r="TJ662" t="e">
            <v>#REF!</v>
          </cell>
          <cell r="TK662" t="e">
            <v>#REF!</v>
          </cell>
          <cell r="TL662" t="e">
            <v>#REF!</v>
          </cell>
          <cell r="TM662" t="e">
            <v>#REF!</v>
          </cell>
          <cell r="TN662" t="e">
            <v>#REF!</v>
          </cell>
          <cell r="TO662" t="e">
            <v>#REF!</v>
          </cell>
          <cell r="TP662" t="e">
            <v>#REF!</v>
          </cell>
          <cell r="TQ662" t="e">
            <v>#REF!</v>
          </cell>
          <cell r="TR662" t="e">
            <v>#REF!</v>
          </cell>
          <cell r="TS662" t="e">
            <v>#REF!</v>
          </cell>
          <cell r="TT662" t="e">
            <v>#REF!</v>
          </cell>
          <cell r="TU662" t="e">
            <v>#REF!</v>
          </cell>
          <cell r="TV662" t="e">
            <v>#REF!</v>
          </cell>
          <cell r="TW662" t="e">
            <v>#REF!</v>
          </cell>
          <cell r="TX662" t="e">
            <v>#REF!</v>
          </cell>
          <cell r="TY662" t="e">
            <v>#REF!</v>
          </cell>
          <cell r="TZ662" t="e">
            <v>#REF!</v>
          </cell>
          <cell r="UA662" t="e">
            <v>#REF!</v>
          </cell>
          <cell r="UB662" t="e">
            <v>#REF!</v>
          </cell>
          <cell r="UC662" t="e">
            <v>#REF!</v>
          </cell>
          <cell r="UD662" t="e">
            <v>#REF!</v>
          </cell>
          <cell r="UE662" t="e">
            <v>#REF!</v>
          </cell>
          <cell r="UF662" t="e">
            <v>#REF!</v>
          </cell>
          <cell r="UG662" t="e">
            <v>#REF!</v>
          </cell>
          <cell r="UH662" t="e">
            <v>#REF!</v>
          </cell>
          <cell r="UI662" t="e">
            <v>#REF!</v>
          </cell>
          <cell r="UJ662" t="e">
            <v>#REF!</v>
          </cell>
          <cell r="UK662" t="e">
            <v>#REF!</v>
          </cell>
          <cell r="UL662" t="e">
            <v>#REF!</v>
          </cell>
          <cell r="UM662" t="e">
            <v>#REF!</v>
          </cell>
          <cell r="UN662" t="e">
            <v>#REF!</v>
          </cell>
          <cell r="UO662" t="e">
            <v>#REF!</v>
          </cell>
          <cell r="UP662" t="e">
            <v>#REF!</v>
          </cell>
          <cell r="UQ662" t="e">
            <v>#REF!</v>
          </cell>
          <cell r="UR662" t="e">
            <v>#REF!</v>
          </cell>
          <cell r="US662" t="e">
            <v>#REF!</v>
          </cell>
          <cell r="UT662" t="e">
            <v>#REF!</v>
          </cell>
          <cell r="UU662" t="e">
            <v>#REF!</v>
          </cell>
          <cell r="UV662" t="e">
            <v>#REF!</v>
          </cell>
          <cell r="UW662" t="e">
            <v>#REF!</v>
          </cell>
          <cell r="UX662" t="e">
            <v>#REF!</v>
          </cell>
          <cell r="UY662" t="e">
            <v>#REF!</v>
          </cell>
          <cell r="UZ662" t="e">
            <v>#REF!</v>
          </cell>
          <cell r="VA662" t="e">
            <v>#REF!</v>
          </cell>
          <cell r="VB662" t="e">
            <v>#REF!</v>
          </cell>
          <cell r="VC662" t="e">
            <v>#REF!</v>
          </cell>
          <cell r="VD662" t="e">
            <v>#REF!</v>
          </cell>
          <cell r="VE662" t="e">
            <v>#REF!</v>
          </cell>
          <cell r="VF662" t="e">
            <v>#REF!</v>
          </cell>
          <cell r="VG662" t="e">
            <v>#REF!</v>
          </cell>
          <cell r="VH662" t="e">
            <v>#REF!</v>
          </cell>
          <cell r="VI662" t="e">
            <v>#REF!</v>
          </cell>
          <cell r="VJ662" t="e">
            <v>#REF!</v>
          </cell>
          <cell r="VK662" t="e">
            <v>#REF!</v>
          </cell>
          <cell r="VL662" t="e">
            <v>#REF!</v>
          </cell>
          <cell r="VM662" t="e">
            <v>#REF!</v>
          </cell>
          <cell r="VN662" t="e">
            <v>#REF!</v>
          </cell>
          <cell r="VO662" t="e">
            <v>#REF!</v>
          </cell>
          <cell r="VP662" t="e">
            <v>#REF!</v>
          </cell>
          <cell r="VQ662" t="e">
            <v>#REF!</v>
          </cell>
        </row>
        <row r="663">
          <cell r="SF663" t="e">
            <v>#REF!</v>
          </cell>
          <cell r="SG663" t="e">
            <v>#REF!</v>
          </cell>
          <cell r="SH663" t="e">
            <v>#REF!</v>
          </cell>
          <cell r="SI663" t="e">
            <v>#REF!</v>
          </cell>
          <cell r="SJ663" t="e">
            <v>#REF!</v>
          </cell>
          <cell r="SK663" t="e">
            <v>#REF!</v>
          </cell>
          <cell r="SL663" t="e">
            <v>#REF!</v>
          </cell>
          <cell r="SM663" t="e">
            <v>#REF!</v>
          </cell>
          <cell r="SN663" t="e">
            <v>#REF!</v>
          </cell>
          <cell r="SO663" t="e">
            <v>#REF!</v>
          </cell>
          <cell r="SP663" t="e">
            <v>#REF!</v>
          </cell>
          <cell r="SQ663" t="e">
            <v>#REF!</v>
          </cell>
          <cell r="SR663" t="e">
            <v>#REF!</v>
          </cell>
          <cell r="SS663" t="e">
            <v>#REF!</v>
          </cell>
          <cell r="ST663" t="e">
            <v>#REF!</v>
          </cell>
          <cell r="SU663" t="e">
            <v>#REF!</v>
          </cell>
          <cell r="SV663" t="e">
            <v>#REF!</v>
          </cell>
          <cell r="SW663" t="e">
            <v>#REF!</v>
          </cell>
          <cell r="SX663" t="e">
            <v>#REF!</v>
          </cell>
          <cell r="SY663" t="e">
            <v>#REF!</v>
          </cell>
          <cell r="SZ663" t="e">
            <v>#REF!</v>
          </cell>
          <cell r="TA663" t="e">
            <v>#REF!</v>
          </cell>
          <cell r="TB663" t="e">
            <v>#REF!</v>
          </cell>
          <cell r="TC663" t="e">
            <v>#REF!</v>
          </cell>
          <cell r="TD663" t="e">
            <v>#REF!</v>
          </cell>
          <cell r="TE663" t="e">
            <v>#REF!</v>
          </cell>
          <cell r="TF663" t="e">
            <v>#REF!</v>
          </cell>
          <cell r="TG663" t="e">
            <v>#REF!</v>
          </cell>
          <cell r="TH663" t="e">
            <v>#REF!</v>
          </cell>
          <cell r="TI663" t="e">
            <v>#REF!</v>
          </cell>
          <cell r="TJ663" t="e">
            <v>#REF!</v>
          </cell>
          <cell r="TK663" t="e">
            <v>#REF!</v>
          </cell>
          <cell r="TL663" t="e">
            <v>#REF!</v>
          </cell>
          <cell r="TM663" t="e">
            <v>#REF!</v>
          </cell>
          <cell r="TN663" t="e">
            <v>#REF!</v>
          </cell>
          <cell r="TO663" t="e">
            <v>#REF!</v>
          </cell>
          <cell r="TP663" t="e">
            <v>#REF!</v>
          </cell>
          <cell r="TQ663" t="e">
            <v>#REF!</v>
          </cell>
          <cell r="TR663" t="e">
            <v>#REF!</v>
          </cell>
          <cell r="TS663" t="e">
            <v>#REF!</v>
          </cell>
          <cell r="TT663" t="e">
            <v>#REF!</v>
          </cell>
          <cell r="TU663" t="e">
            <v>#REF!</v>
          </cell>
          <cell r="TV663" t="e">
            <v>#REF!</v>
          </cell>
          <cell r="TW663" t="e">
            <v>#REF!</v>
          </cell>
          <cell r="TX663" t="e">
            <v>#REF!</v>
          </cell>
          <cell r="TY663" t="e">
            <v>#REF!</v>
          </cell>
          <cell r="TZ663" t="e">
            <v>#REF!</v>
          </cell>
          <cell r="UA663" t="e">
            <v>#REF!</v>
          </cell>
          <cell r="UB663" t="e">
            <v>#REF!</v>
          </cell>
          <cell r="UC663" t="e">
            <v>#REF!</v>
          </cell>
          <cell r="UD663" t="e">
            <v>#REF!</v>
          </cell>
          <cell r="UE663" t="e">
            <v>#REF!</v>
          </cell>
          <cell r="UF663" t="e">
            <v>#REF!</v>
          </cell>
          <cell r="UG663" t="e">
            <v>#REF!</v>
          </cell>
          <cell r="UH663" t="e">
            <v>#REF!</v>
          </cell>
          <cell r="UI663" t="e">
            <v>#REF!</v>
          </cell>
          <cell r="UJ663" t="e">
            <v>#REF!</v>
          </cell>
          <cell r="UK663" t="e">
            <v>#REF!</v>
          </cell>
          <cell r="UL663" t="e">
            <v>#REF!</v>
          </cell>
          <cell r="UM663" t="e">
            <v>#REF!</v>
          </cell>
          <cell r="UN663" t="e">
            <v>#REF!</v>
          </cell>
          <cell r="UO663" t="e">
            <v>#REF!</v>
          </cell>
          <cell r="UP663" t="e">
            <v>#REF!</v>
          </cell>
          <cell r="UQ663" t="e">
            <v>#REF!</v>
          </cell>
          <cell r="UR663" t="e">
            <v>#REF!</v>
          </cell>
          <cell r="US663" t="e">
            <v>#REF!</v>
          </cell>
          <cell r="UT663" t="e">
            <v>#REF!</v>
          </cell>
          <cell r="UU663" t="e">
            <v>#REF!</v>
          </cell>
          <cell r="UV663" t="e">
            <v>#REF!</v>
          </cell>
          <cell r="UW663" t="e">
            <v>#REF!</v>
          </cell>
          <cell r="UX663" t="e">
            <v>#REF!</v>
          </cell>
          <cell r="UY663" t="e">
            <v>#REF!</v>
          </cell>
          <cell r="UZ663" t="e">
            <v>#REF!</v>
          </cell>
          <cell r="VA663" t="e">
            <v>#REF!</v>
          </cell>
          <cell r="VB663" t="e">
            <v>#REF!</v>
          </cell>
          <cell r="VC663" t="e">
            <v>#REF!</v>
          </cell>
          <cell r="VD663" t="e">
            <v>#REF!</v>
          </cell>
          <cell r="VE663" t="e">
            <v>#REF!</v>
          </cell>
          <cell r="VF663" t="e">
            <v>#REF!</v>
          </cell>
          <cell r="VG663" t="e">
            <v>#REF!</v>
          </cell>
          <cell r="VH663" t="e">
            <v>#REF!</v>
          </cell>
          <cell r="VI663" t="e">
            <v>#REF!</v>
          </cell>
          <cell r="VJ663" t="e">
            <v>#REF!</v>
          </cell>
          <cell r="VK663" t="e">
            <v>#REF!</v>
          </cell>
          <cell r="VL663" t="e">
            <v>#REF!</v>
          </cell>
          <cell r="VM663" t="e">
            <v>#REF!</v>
          </cell>
          <cell r="VN663" t="e">
            <v>#REF!</v>
          </cell>
          <cell r="VO663" t="e">
            <v>#REF!</v>
          </cell>
          <cell r="VP663" t="e">
            <v>#REF!</v>
          </cell>
          <cell r="VQ663" t="e">
            <v>#REF!</v>
          </cell>
        </row>
        <row r="664">
          <cell r="SF664" t="e">
            <v>#REF!</v>
          </cell>
          <cell r="SG664" t="e">
            <v>#REF!</v>
          </cell>
          <cell r="SH664" t="e">
            <v>#REF!</v>
          </cell>
          <cell r="SI664" t="e">
            <v>#REF!</v>
          </cell>
          <cell r="SJ664" t="e">
            <v>#REF!</v>
          </cell>
          <cell r="SK664" t="e">
            <v>#REF!</v>
          </cell>
          <cell r="SL664" t="e">
            <v>#REF!</v>
          </cell>
          <cell r="SM664" t="e">
            <v>#REF!</v>
          </cell>
          <cell r="SN664" t="e">
            <v>#REF!</v>
          </cell>
          <cell r="SO664" t="e">
            <v>#REF!</v>
          </cell>
          <cell r="SP664" t="e">
            <v>#REF!</v>
          </cell>
          <cell r="SQ664" t="e">
            <v>#REF!</v>
          </cell>
          <cell r="SR664" t="e">
            <v>#REF!</v>
          </cell>
          <cell r="SS664" t="e">
            <v>#REF!</v>
          </cell>
          <cell r="ST664" t="e">
            <v>#REF!</v>
          </cell>
          <cell r="SU664" t="e">
            <v>#REF!</v>
          </cell>
          <cell r="SV664" t="e">
            <v>#REF!</v>
          </cell>
          <cell r="SW664" t="e">
            <v>#REF!</v>
          </cell>
          <cell r="SX664" t="e">
            <v>#REF!</v>
          </cell>
          <cell r="SY664" t="e">
            <v>#REF!</v>
          </cell>
          <cell r="SZ664" t="e">
            <v>#REF!</v>
          </cell>
          <cell r="TA664" t="e">
            <v>#REF!</v>
          </cell>
          <cell r="TB664" t="e">
            <v>#REF!</v>
          </cell>
          <cell r="TC664" t="e">
            <v>#REF!</v>
          </cell>
          <cell r="TD664" t="e">
            <v>#REF!</v>
          </cell>
          <cell r="TE664" t="e">
            <v>#REF!</v>
          </cell>
          <cell r="TF664" t="e">
            <v>#REF!</v>
          </cell>
          <cell r="TG664" t="e">
            <v>#REF!</v>
          </cell>
          <cell r="TH664" t="e">
            <v>#REF!</v>
          </cell>
          <cell r="TI664" t="e">
            <v>#REF!</v>
          </cell>
          <cell r="TJ664" t="e">
            <v>#REF!</v>
          </cell>
          <cell r="TK664" t="e">
            <v>#REF!</v>
          </cell>
          <cell r="TL664" t="e">
            <v>#REF!</v>
          </cell>
          <cell r="TM664" t="e">
            <v>#REF!</v>
          </cell>
          <cell r="TN664" t="e">
            <v>#REF!</v>
          </cell>
          <cell r="TO664" t="e">
            <v>#REF!</v>
          </cell>
          <cell r="TP664" t="e">
            <v>#REF!</v>
          </cell>
          <cell r="TQ664" t="e">
            <v>#REF!</v>
          </cell>
          <cell r="TR664" t="e">
            <v>#REF!</v>
          </cell>
          <cell r="TS664" t="e">
            <v>#REF!</v>
          </cell>
          <cell r="TT664" t="e">
            <v>#REF!</v>
          </cell>
          <cell r="TU664" t="e">
            <v>#REF!</v>
          </cell>
          <cell r="TV664" t="e">
            <v>#REF!</v>
          </cell>
          <cell r="TW664" t="e">
            <v>#REF!</v>
          </cell>
          <cell r="TX664" t="e">
            <v>#REF!</v>
          </cell>
          <cell r="TY664" t="e">
            <v>#REF!</v>
          </cell>
          <cell r="TZ664" t="e">
            <v>#REF!</v>
          </cell>
          <cell r="UA664" t="e">
            <v>#REF!</v>
          </cell>
          <cell r="UB664" t="e">
            <v>#REF!</v>
          </cell>
          <cell r="UC664" t="e">
            <v>#REF!</v>
          </cell>
          <cell r="UD664" t="e">
            <v>#REF!</v>
          </cell>
          <cell r="UE664" t="e">
            <v>#REF!</v>
          </cell>
          <cell r="UF664" t="e">
            <v>#REF!</v>
          </cell>
          <cell r="UG664" t="e">
            <v>#REF!</v>
          </cell>
          <cell r="UH664" t="e">
            <v>#REF!</v>
          </cell>
          <cell r="UI664" t="e">
            <v>#REF!</v>
          </cell>
          <cell r="UJ664" t="e">
            <v>#REF!</v>
          </cell>
          <cell r="UK664" t="e">
            <v>#REF!</v>
          </cell>
          <cell r="UL664" t="e">
            <v>#REF!</v>
          </cell>
          <cell r="UM664" t="e">
            <v>#REF!</v>
          </cell>
          <cell r="UN664" t="e">
            <v>#REF!</v>
          </cell>
          <cell r="UO664" t="e">
            <v>#REF!</v>
          </cell>
          <cell r="UP664" t="e">
            <v>#REF!</v>
          </cell>
          <cell r="UQ664" t="e">
            <v>#REF!</v>
          </cell>
          <cell r="UR664" t="e">
            <v>#REF!</v>
          </cell>
          <cell r="US664" t="e">
            <v>#REF!</v>
          </cell>
          <cell r="UT664" t="e">
            <v>#REF!</v>
          </cell>
          <cell r="UU664" t="e">
            <v>#REF!</v>
          </cell>
          <cell r="UV664" t="e">
            <v>#REF!</v>
          </cell>
          <cell r="UW664" t="e">
            <v>#REF!</v>
          </cell>
          <cell r="UX664" t="e">
            <v>#REF!</v>
          </cell>
          <cell r="UY664" t="e">
            <v>#REF!</v>
          </cell>
          <cell r="UZ664" t="e">
            <v>#REF!</v>
          </cell>
          <cell r="VA664" t="e">
            <v>#REF!</v>
          </cell>
          <cell r="VB664" t="e">
            <v>#REF!</v>
          </cell>
          <cell r="VC664" t="e">
            <v>#REF!</v>
          </cell>
          <cell r="VD664" t="e">
            <v>#REF!</v>
          </cell>
          <cell r="VE664" t="e">
            <v>#REF!</v>
          </cell>
          <cell r="VF664" t="e">
            <v>#REF!</v>
          </cell>
          <cell r="VG664" t="e">
            <v>#REF!</v>
          </cell>
          <cell r="VH664" t="e">
            <v>#REF!</v>
          </cell>
          <cell r="VI664" t="e">
            <v>#REF!</v>
          </cell>
          <cell r="VJ664" t="e">
            <v>#REF!</v>
          </cell>
          <cell r="VK664" t="e">
            <v>#REF!</v>
          </cell>
          <cell r="VL664" t="e">
            <v>#REF!</v>
          </cell>
          <cell r="VM664" t="e">
            <v>#REF!</v>
          </cell>
          <cell r="VN664" t="e">
            <v>#REF!</v>
          </cell>
          <cell r="VO664" t="e">
            <v>#REF!</v>
          </cell>
          <cell r="VP664" t="e">
            <v>#REF!</v>
          </cell>
          <cell r="VQ664" t="e">
            <v>#REF!</v>
          </cell>
        </row>
        <row r="665">
          <cell r="SF665" t="e">
            <v>#REF!</v>
          </cell>
          <cell r="SG665" t="e">
            <v>#REF!</v>
          </cell>
          <cell r="SH665" t="e">
            <v>#REF!</v>
          </cell>
          <cell r="SI665" t="e">
            <v>#REF!</v>
          </cell>
          <cell r="SJ665" t="e">
            <v>#REF!</v>
          </cell>
          <cell r="SK665" t="e">
            <v>#REF!</v>
          </cell>
          <cell r="SL665" t="e">
            <v>#REF!</v>
          </cell>
          <cell r="SM665" t="e">
            <v>#REF!</v>
          </cell>
          <cell r="SN665" t="e">
            <v>#REF!</v>
          </cell>
          <cell r="SO665" t="e">
            <v>#REF!</v>
          </cell>
          <cell r="SP665" t="e">
            <v>#REF!</v>
          </cell>
          <cell r="SQ665" t="e">
            <v>#REF!</v>
          </cell>
          <cell r="SR665" t="e">
            <v>#REF!</v>
          </cell>
          <cell r="SS665" t="e">
            <v>#REF!</v>
          </cell>
          <cell r="ST665" t="e">
            <v>#REF!</v>
          </cell>
          <cell r="SU665" t="e">
            <v>#REF!</v>
          </cell>
          <cell r="SV665" t="e">
            <v>#REF!</v>
          </cell>
          <cell r="SW665" t="e">
            <v>#REF!</v>
          </cell>
          <cell r="SX665" t="e">
            <v>#REF!</v>
          </cell>
          <cell r="SY665" t="e">
            <v>#REF!</v>
          </cell>
          <cell r="SZ665" t="e">
            <v>#REF!</v>
          </cell>
          <cell r="TA665" t="e">
            <v>#REF!</v>
          </cell>
          <cell r="TB665" t="e">
            <v>#REF!</v>
          </cell>
          <cell r="TC665" t="e">
            <v>#REF!</v>
          </cell>
          <cell r="TD665" t="e">
            <v>#REF!</v>
          </cell>
          <cell r="TE665" t="e">
            <v>#REF!</v>
          </cell>
          <cell r="TF665" t="e">
            <v>#REF!</v>
          </cell>
          <cell r="TG665" t="e">
            <v>#REF!</v>
          </cell>
          <cell r="TH665" t="e">
            <v>#REF!</v>
          </cell>
          <cell r="TI665" t="e">
            <v>#REF!</v>
          </cell>
          <cell r="TJ665" t="e">
            <v>#REF!</v>
          </cell>
          <cell r="TK665" t="e">
            <v>#REF!</v>
          </cell>
          <cell r="TL665" t="e">
            <v>#REF!</v>
          </cell>
          <cell r="TM665" t="e">
            <v>#REF!</v>
          </cell>
          <cell r="TN665" t="e">
            <v>#REF!</v>
          </cell>
          <cell r="TO665" t="e">
            <v>#REF!</v>
          </cell>
          <cell r="TP665" t="e">
            <v>#REF!</v>
          </cell>
          <cell r="TQ665" t="e">
            <v>#REF!</v>
          </cell>
          <cell r="TR665" t="e">
            <v>#REF!</v>
          </cell>
          <cell r="TS665" t="e">
            <v>#REF!</v>
          </cell>
          <cell r="TT665" t="e">
            <v>#REF!</v>
          </cell>
          <cell r="TU665" t="e">
            <v>#REF!</v>
          </cell>
          <cell r="TV665" t="e">
            <v>#REF!</v>
          </cell>
          <cell r="TW665" t="e">
            <v>#REF!</v>
          </cell>
          <cell r="TX665" t="e">
            <v>#REF!</v>
          </cell>
          <cell r="TY665" t="e">
            <v>#REF!</v>
          </cell>
          <cell r="TZ665" t="e">
            <v>#REF!</v>
          </cell>
          <cell r="UA665" t="e">
            <v>#REF!</v>
          </cell>
          <cell r="UB665" t="e">
            <v>#REF!</v>
          </cell>
          <cell r="UC665" t="e">
            <v>#REF!</v>
          </cell>
          <cell r="UD665" t="e">
            <v>#REF!</v>
          </cell>
          <cell r="UE665" t="e">
            <v>#REF!</v>
          </cell>
          <cell r="UF665" t="e">
            <v>#REF!</v>
          </cell>
          <cell r="UG665" t="e">
            <v>#REF!</v>
          </cell>
          <cell r="UH665" t="e">
            <v>#REF!</v>
          </cell>
          <cell r="UI665" t="e">
            <v>#REF!</v>
          </cell>
          <cell r="UJ665" t="e">
            <v>#REF!</v>
          </cell>
          <cell r="UK665" t="e">
            <v>#REF!</v>
          </cell>
          <cell r="UL665" t="e">
            <v>#REF!</v>
          </cell>
          <cell r="UM665" t="e">
            <v>#REF!</v>
          </cell>
          <cell r="UN665" t="e">
            <v>#REF!</v>
          </cell>
          <cell r="UO665" t="e">
            <v>#REF!</v>
          </cell>
          <cell r="UP665" t="e">
            <v>#REF!</v>
          </cell>
          <cell r="UQ665" t="e">
            <v>#REF!</v>
          </cell>
          <cell r="UR665" t="e">
            <v>#REF!</v>
          </cell>
          <cell r="US665" t="e">
            <v>#REF!</v>
          </cell>
          <cell r="UT665" t="e">
            <v>#REF!</v>
          </cell>
          <cell r="UU665" t="e">
            <v>#REF!</v>
          </cell>
          <cell r="UV665" t="e">
            <v>#REF!</v>
          </cell>
          <cell r="UW665" t="e">
            <v>#REF!</v>
          </cell>
          <cell r="UX665" t="e">
            <v>#REF!</v>
          </cell>
          <cell r="UY665" t="e">
            <v>#REF!</v>
          </cell>
          <cell r="UZ665" t="e">
            <v>#REF!</v>
          </cell>
          <cell r="VA665" t="e">
            <v>#REF!</v>
          </cell>
          <cell r="VB665" t="e">
            <v>#REF!</v>
          </cell>
          <cell r="VC665" t="e">
            <v>#REF!</v>
          </cell>
          <cell r="VD665" t="e">
            <v>#REF!</v>
          </cell>
          <cell r="VE665" t="e">
            <v>#REF!</v>
          </cell>
          <cell r="VF665" t="e">
            <v>#REF!</v>
          </cell>
          <cell r="VG665" t="e">
            <v>#REF!</v>
          </cell>
          <cell r="VH665" t="e">
            <v>#REF!</v>
          </cell>
          <cell r="VI665" t="e">
            <v>#REF!</v>
          </cell>
          <cell r="VJ665" t="e">
            <v>#REF!</v>
          </cell>
          <cell r="VK665" t="e">
            <v>#REF!</v>
          </cell>
          <cell r="VL665" t="e">
            <v>#REF!</v>
          </cell>
          <cell r="VM665" t="e">
            <v>#REF!</v>
          </cell>
          <cell r="VN665" t="e">
            <v>#REF!</v>
          </cell>
          <cell r="VO665" t="e">
            <v>#REF!</v>
          </cell>
          <cell r="VP665" t="e">
            <v>#REF!</v>
          </cell>
          <cell r="VQ665" t="e">
            <v>#REF!</v>
          </cell>
        </row>
        <row r="666">
          <cell r="SF666" t="e">
            <v>#REF!</v>
          </cell>
          <cell r="SG666" t="e">
            <v>#REF!</v>
          </cell>
          <cell r="SH666" t="e">
            <v>#REF!</v>
          </cell>
          <cell r="SI666" t="e">
            <v>#REF!</v>
          </cell>
          <cell r="SJ666" t="e">
            <v>#REF!</v>
          </cell>
          <cell r="SK666" t="e">
            <v>#REF!</v>
          </cell>
          <cell r="SL666" t="e">
            <v>#REF!</v>
          </cell>
          <cell r="SM666" t="e">
            <v>#REF!</v>
          </cell>
          <cell r="SN666" t="e">
            <v>#REF!</v>
          </cell>
          <cell r="SO666" t="e">
            <v>#REF!</v>
          </cell>
          <cell r="SP666" t="e">
            <v>#REF!</v>
          </cell>
          <cell r="SQ666" t="e">
            <v>#REF!</v>
          </cell>
          <cell r="SR666" t="e">
            <v>#REF!</v>
          </cell>
          <cell r="SS666" t="e">
            <v>#REF!</v>
          </cell>
          <cell r="ST666" t="e">
            <v>#REF!</v>
          </cell>
          <cell r="SU666" t="e">
            <v>#REF!</v>
          </cell>
          <cell r="SV666" t="e">
            <v>#REF!</v>
          </cell>
          <cell r="SW666" t="e">
            <v>#REF!</v>
          </cell>
          <cell r="SX666" t="e">
            <v>#REF!</v>
          </cell>
          <cell r="SY666" t="e">
            <v>#REF!</v>
          </cell>
          <cell r="SZ666" t="e">
            <v>#REF!</v>
          </cell>
          <cell r="TA666" t="e">
            <v>#REF!</v>
          </cell>
          <cell r="TB666" t="e">
            <v>#REF!</v>
          </cell>
          <cell r="TC666" t="e">
            <v>#REF!</v>
          </cell>
          <cell r="TD666" t="e">
            <v>#REF!</v>
          </cell>
          <cell r="TE666" t="e">
            <v>#REF!</v>
          </cell>
          <cell r="TF666" t="e">
            <v>#REF!</v>
          </cell>
          <cell r="TG666" t="e">
            <v>#REF!</v>
          </cell>
          <cell r="TH666" t="e">
            <v>#REF!</v>
          </cell>
          <cell r="TI666" t="e">
            <v>#REF!</v>
          </cell>
          <cell r="TJ666" t="e">
            <v>#REF!</v>
          </cell>
          <cell r="TK666" t="e">
            <v>#REF!</v>
          </cell>
          <cell r="TL666" t="e">
            <v>#REF!</v>
          </cell>
          <cell r="TM666" t="e">
            <v>#REF!</v>
          </cell>
          <cell r="TN666" t="e">
            <v>#REF!</v>
          </cell>
          <cell r="TO666" t="e">
            <v>#REF!</v>
          </cell>
          <cell r="TP666" t="e">
            <v>#REF!</v>
          </cell>
          <cell r="TQ666" t="e">
            <v>#REF!</v>
          </cell>
          <cell r="TR666" t="e">
            <v>#REF!</v>
          </cell>
          <cell r="TS666" t="e">
            <v>#REF!</v>
          </cell>
          <cell r="TT666" t="e">
            <v>#REF!</v>
          </cell>
          <cell r="TU666" t="e">
            <v>#REF!</v>
          </cell>
          <cell r="TV666" t="e">
            <v>#REF!</v>
          </cell>
          <cell r="TW666" t="e">
            <v>#REF!</v>
          </cell>
          <cell r="TX666" t="e">
            <v>#REF!</v>
          </cell>
          <cell r="TY666" t="e">
            <v>#REF!</v>
          </cell>
          <cell r="TZ666" t="e">
            <v>#REF!</v>
          </cell>
          <cell r="UA666" t="e">
            <v>#REF!</v>
          </cell>
          <cell r="UB666" t="e">
            <v>#REF!</v>
          </cell>
          <cell r="UC666" t="e">
            <v>#REF!</v>
          </cell>
          <cell r="UD666" t="e">
            <v>#REF!</v>
          </cell>
          <cell r="UE666" t="e">
            <v>#REF!</v>
          </cell>
          <cell r="UF666" t="e">
            <v>#REF!</v>
          </cell>
          <cell r="UG666" t="e">
            <v>#REF!</v>
          </cell>
          <cell r="UH666" t="e">
            <v>#REF!</v>
          </cell>
          <cell r="UI666" t="e">
            <v>#REF!</v>
          </cell>
          <cell r="UJ666" t="e">
            <v>#REF!</v>
          </cell>
          <cell r="UK666" t="e">
            <v>#REF!</v>
          </cell>
          <cell r="UL666" t="e">
            <v>#REF!</v>
          </cell>
          <cell r="UM666" t="e">
            <v>#REF!</v>
          </cell>
          <cell r="UN666" t="e">
            <v>#REF!</v>
          </cell>
          <cell r="UO666" t="e">
            <v>#REF!</v>
          </cell>
          <cell r="UP666" t="e">
            <v>#REF!</v>
          </cell>
          <cell r="UQ666" t="e">
            <v>#REF!</v>
          </cell>
          <cell r="UR666" t="e">
            <v>#REF!</v>
          </cell>
          <cell r="US666" t="e">
            <v>#REF!</v>
          </cell>
          <cell r="UT666" t="e">
            <v>#REF!</v>
          </cell>
          <cell r="UU666" t="e">
            <v>#REF!</v>
          </cell>
          <cell r="UV666" t="e">
            <v>#REF!</v>
          </cell>
          <cell r="UW666" t="e">
            <v>#REF!</v>
          </cell>
          <cell r="UX666" t="e">
            <v>#REF!</v>
          </cell>
          <cell r="UY666" t="e">
            <v>#REF!</v>
          </cell>
          <cell r="UZ666" t="e">
            <v>#REF!</v>
          </cell>
          <cell r="VA666" t="e">
            <v>#REF!</v>
          </cell>
          <cell r="VB666" t="e">
            <v>#REF!</v>
          </cell>
          <cell r="VC666" t="e">
            <v>#REF!</v>
          </cell>
          <cell r="VD666" t="e">
            <v>#REF!</v>
          </cell>
          <cell r="VE666" t="e">
            <v>#REF!</v>
          </cell>
          <cell r="VF666" t="e">
            <v>#REF!</v>
          </cell>
          <cell r="VG666" t="e">
            <v>#REF!</v>
          </cell>
          <cell r="VH666" t="e">
            <v>#REF!</v>
          </cell>
          <cell r="VI666" t="e">
            <v>#REF!</v>
          </cell>
          <cell r="VJ666" t="e">
            <v>#REF!</v>
          </cell>
          <cell r="VK666" t="e">
            <v>#REF!</v>
          </cell>
          <cell r="VL666" t="e">
            <v>#REF!</v>
          </cell>
          <cell r="VM666" t="e">
            <v>#REF!</v>
          </cell>
          <cell r="VN666" t="e">
            <v>#REF!</v>
          </cell>
          <cell r="VO666" t="e">
            <v>#REF!</v>
          </cell>
          <cell r="VP666" t="e">
            <v>#REF!</v>
          </cell>
          <cell r="VQ666" t="e">
            <v>#REF!</v>
          </cell>
        </row>
        <row r="667">
          <cell r="SF667" t="e">
            <v>#REF!</v>
          </cell>
          <cell r="SG667" t="e">
            <v>#REF!</v>
          </cell>
          <cell r="SH667" t="e">
            <v>#REF!</v>
          </cell>
          <cell r="SI667" t="e">
            <v>#REF!</v>
          </cell>
          <cell r="SJ667" t="e">
            <v>#REF!</v>
          </cell>
          <cell r="SK667" t="e">
            <v>#REF!</v>
          </cell>
          <cell r="SL667" t="e">
            <v>#REF!</v>
          </cell>
          <cell r="SM667" t="e">
            <v>#REF!</v>
          </cell>
          <cell r="SN667" t="e">
            <v>#REF!</v>
          </cell>
          <cell r="SO667" t="e">
            <v>#REF!</v>
          </cell>
          <cell r="SP667" t="e">
            <v>#REF!</v>
          </cell>
          <cell r="SQ667" t="e">
            <v>#REF!</v>
          </cell>
          <cell r="SR667" t="e">
            <v>#REF!</v>
          </cell>
          <cell r="SS667" t="e">
            <v>#REF!</v>
          </cell>
          <cell r="ST667" t="e">
            <v>#REF!</v>
          </cell>
          <cell r="SU667" t="e">
            <v>#REF!</v>
          </cell>
          <cell r="SV667" t="e">
            <v>#REF!</v>
          </cell>
          <cell r="SW667" t="e">
            <v>#REF!</v>
          </cell>
          <cell r="SX667" t="e">
            <v>#REF!</v>
          </cell>
          <cell r="SY667" t="e">
            <v>#REF!</v>
          </cell>
          <cell r="SZ667" t="e">
            <v>#REF!</v>
          </cell>
          <cell r="TA667" t="e">
            <v>#REF!</v>
          </cell>
          <cell r="TB667" t="e">
            <v>#REF!</v>
          </cell>
          <cell r="TC667" t="e">
            <v>#REF!</v>
          </cell>
          <cell r="TD667" t="e">
            <v>#REF!</v>
          </cell>
          <cell r="TE667" t="e">
            <v>#REF!</v>
          </cell>
          <cell r="TF667" t="e">
            <v>#REF!</v>
          </cell>
          <cell r="TG667" t="e">
            <v>#REF!</v>
          </cell>
          <cell r="TH667" t="e">
            <v>#REF!</v>
          </cell>
          <cell r="TI667" t="e">
            <v>#REF!</v>
          </cell>
          <cell r="TJ667" t="e">
            <v>#REF!</v>
          </cell>
          <cell r="TK667" t="e">
            <v>#REF!</v>
          </cell>
          <cell r="TL667" t="e">
            <v>#REF!</v>
          </cell>
          <cell r="TM667" t="e">
            <v>#REF!</v>
          </cell>
          <cell r="TN667" t="e">
            <v>#REF!</v>
          </cell>
          <cell r="TO667" t="e">
            <v>#REF!</v>
          </cell>
          <cell r="TP667" t="e">
            <v>#REF!</v>
          </cell>
          <cell r="TQ667" t="e">
            <v>#REF!</v>
          </cell>
          <cell r="TR667" t="e">
            <v>#REF!</v>
          </cell>
          <cell r="TS667" t="e">
            <v>#REF!</v>
          </cell>
          <cell r="TT667" t="e">
            <v>#REF!</v>
          </cell>
          <cell r="TU667" t="e">
            <v>#REF!</v>
          </cell>
          <cell r="TV667" t="e">
            <v>#REF!</v>
          </cell>
          <cell r="TW667" t="e">
            <v>#REF!</v>
          </cell>
          <cell r="TX667" t="e">
            <v>#REF!</v>
          </cell>
          <cell r="TY667" t="e">
            <v>#REF!</v>
          </cell>
          <cell r="TZ667" t="e">
            <v>#REF!</v>
          </cell>
          <cell r="UA667" t="e">
            <v>#REF!</v>
          </cell>
          <cell r="UB667" t="e">
            <v>#REF!</v>
          </cell>
          <cell r="UC667" t="e">
            <v>#REF!</v>
          </cell>
          <cell r="UD667" t="e">
            <v>#REF!</v>
          </cell>
          <cell r="UE667" t="e">
            <v>#REF!</v>
          </cell>
          <cell r="UF667" t="e">
            <v>#REF!</v>
          </cell>
          <cell r="UG667" t="e">
            <v>#REF!</v>
          </cell>
          <cell r="UH667" t="e">
            <v>#REF!</v>
          </cell>
          <cell r="UI667" t="e">
            <v>#REF!</v>
          </cell>
          <cell r="UJ667" t="e">
            <v>#REF!</v>
          </cell>
          <cell r="UK667" t="e">
            <v>#REF!</v>
          </cell>
          <cell r="UL667" t="e">
            <v>#REF!</v>
          </cell>
          <cell r="UM667" t="e">
            <v>#REF!</v>
          </cell>
          <cell r="UN667" t="e">
            <v>#REF!</v>
          </cell>
          <cell r="UO667" t="e">
            <v>#REF!</v>
          </cell>
          <cell r="UP667" t="e">
            <v>#REF!</v>
          </cell>
          <cell r="UQ667" t="e">
            <v>#REF!</v>
          </cell>
          <cell r="UR667" t="e">
            <v>#REF!</v>
          </cell>
          <cell r="US667" t="e">
            <v>#REF!</v>
          </cell>
          <cell r="UT667" t="e">
            <v>#REF!</v>
          </cell>
          <cell r="UU667" t="e">
            <v>#REF!</v>
          </cell>
          <cell r="UV667" t="e">
            <v>#REF!</v>
          </cell>
          <cell r="UW667" t="e">
            <v>#REF!</v>
          </cell>
          <cell r="UX667" t="e">
            <v>#REF!</v>
          </cell>
          <cell r="UY667" t="e">
            <v>#REF!</v>
          </cell>
          <cell r="UZ667" t="e">
            <v>#REF!</v>
          </cell>
          <cell r="VA667" t="e">
            <v>#REF!</v>
          </cell>
          <cell r="VB667" t="e">
            <v>#REF!</v>
          </cell>
          <cell r="VC667" t="e">
            <v>#REF!</v>
          </cell>
          <cell r="VD667" t="e">
            <v>#REF!</v>
          </cell>
          <cell r="VE667" t="e">
            <v>#REF!</v>
          </cell>
          <cell r="VF667" t="e">
            <v>#REF!</v>
          </cell>
          <cell r="VG667" t="e">
            <v>#REF!</v>
          </cell>
          <cell r="VH667" t="e">
            <v>#REF!</v>
          </cell>
          <cell r="VI667" t="e">
            <v>#REF!</v>
          </cell>
          <cell r="VJ667" t="e">
            <v>#REF!</v>
          </cell>
          <cell r="VK667" t="e">
            <v>#REF!</v>
          </cell>
          <cell r="VL667" t="e">
            <v>#REF!</v>
          </cell>
          <cell r="VM667" t="e">
            <v>#REF!</v>
          </cell>
          <cell r="VN667" t="e">
            <v>#REF!</v>
          </cell>
          <cell r="VO667" t="e">
            <v>#REF!</v>
          </cell>
          <cell r="VP667" t="e">
            <v>#REF!</v>
          </cell>
          <cell r="VQ667" t="e">
            <v>#REF!</v>
          </cell>
        </row>
        <row r="668">
          <cell r="SF668" t="e">
            <v>#REF!</v>
          </cell>
          <cell r="SG668" t="e">
            <v>#REF!</v>
          </cell>
          <cell r="SH668" t="e">
            <v>#REF!</v>
          </cell>
          <cell r="SI668" t="e">
            <v>#REF!</v>
          </cell>
          <cell r="SJ668" t="e">
            <v>#REF!</v>
          </cell>
          <cell r="SK668" t="e">
            <v>#REF!</v>
          </cell>
          <cell r="SL668" t="e">
            <v>#REF!</v>
          </cell>
          <cell r="SM668" t="e">
            <v>#REF!</v>
          </cell>
          <cell r="SN668" t="e">
            <v>#REF!</v>
          </cell>
          <cell r="SO668" t="e">
            <v>#REF!</v>
          </cell>
          <cell r="SP668" t="e">
            <v>#REF!</v>
          </cell>
          <cell r="SQ668" t="e">
            <v>#REF!</v>
          </cell>
          <cell r="SR668" t="e">
            <v>#REF!</v>
          </cell>
          <cell r="SS668" t="e">
            <v>#REF!</v>
          </cell>
          <cell r="ST668" t="e">
            <v>#REF!</v>
          </cell>
          <cell r="SU668" t="e">
            <v>#REF!</v>
          </cell>
          <cell r="SV668" t="e">
            <v>#REF!</v>
          </cell>
          <cell r="SW668" t="e">
            <v>#REF!</v>
          </cell>
          <cell r="SX668" t="e">
            <v>#REF!</v>
          </cell>
          <cell r="SY668" t="e">
            <v>#REF!</v>
          </cell>
          <cell r="SZ668" t="e">
            <v>#REF!</v>
          </cell>
          <cell r="TA668" t="e">
            <v>#REF!</v>
          </cell>
          <cell r="TB668" t="e">
            <v>#REF!</v>
          </cell>
          <cell r="TC668" t="e">
            <v>#REF!</v>
          </cell>
          <cell r="TD668" t="e">
            <v>#REF!</v>
          </cell>
          <cell r="TE668" t="e">
            <v>#REF!</v>
          </cell>
          <cell r="TF668" t="e">
            <v>#REF!</v>
          </cell>
          <cell r="TG668" t="e">
            <v>#REF!</v>
          </cell>
          <cell r="TH668" t="e">
            <v>#REF!</v>
          </cell>
          <cell r="TI668" t="e">
            <v>#REF!</v>
          </cell>
          <cell r="TJ668" t="e">
            <v>#REF!</v>
          </cell>
          <cell r="TK668" t="e">
            <v>#REF!</v>
          </cell>
          <cell r="TL668" t="e">
            <v>#REF!</v>
          </cell>
          <cell r="TM668" t="e">
            <v>#REF!</v>
          </cell>
          <cell r="TN668" t="e">
            <v>#REF!</v>
          </cell>
          <cell r="TO668" t="e">
            <v>#REF!</v>
          </cell>
          <cell r="TP668" t="e">
            <v>#REF!</v>
          </cell>
          <cell r="TQ668" t="e">
            <v>#REF!</v>
          </cell>
          <cell r="TR668" t="e">
            <v>#REF!</v>
          </cell>
          <cell r="TS668" t="e">
            <v>#REF!</v>
          </cell>
          <cell r="TT668" t="e">
            <v>#REF!</v>
          </cell>
          <cell r="TU668" t="e">
            <v>#REF!</v>
          </cell>
          <cell r="TV668" t="e">
            <v>#REF!</v>
          </cell>
          <cell r="TW668" t="e">
            <v>#REF!</v>
          </cell>
          <cell r="TX668" t="e">
            <v>#REF!</v>
          </cell>
          <cell r="TY668" t="e">
            <v>#REF!</v>
          </cell>
          <cell r="TZ668" t="e">
            <v>#REF!</v>
          </cell>
          <cell r="UA668" t="e">
            <v>#REF!</v>
          </cell>
          <cell r="UB668" t="e">
            <v>#REF!</v>
          </cell>
          <cell r="UC668" t="e">
            <v>#REF!</v>
          </cell>
          <cell r="UD668" t="e">
            <v>#REF!</v>
          </cell>
          <cell r="UE668" t="e">
            <v>#REF!</v>
          </cell>
          <cell r="UF668" t="e">
            <v>#REF!</v>
          </cell>
          <cell r="UG668" t="e">
            <v>#REF!</v>
          </cell>
          <cell r="UH668" t="e">
            <v>#REF!</v>
          </cell>
          <cell r="UI668" t="e">
            <v>#REF!</v>
          </cell>
          <cell r="UJ668" t="e">
            <v>#REF!</v>
          </cell>
          <cell r="UK668" t="e">
            <v>#REF!</v>
          </cell>
          <cell r="UL668" t="e">
            <v>#REF!</v>
          </cell>
          <cell r="UM668" t="e">
            <v>#REF!</v>
          </cell>
          <cell r="UN668" t="e">
            <v>#REF!</v>
          </cell>
          <cell r="UO668" t="e">
            <v>#REF!</v>
          </cell>
          <cell r="UP668" t="e">
            <v>#REF!</v>
          </cell>
          <cell r="UQ668" t="e">
            <v>#REF!</v>
          </cell>
          <cell r="UR668" t="e">
            <v>#REF!</v>
          </cell>
          <cell r="US668" t="e">
            <v>#REF!</v>
          </cell>
          <cell r="UT668" t="e">
            <v>#REF!</v>
          </cell>
          <cell r="UU668" t="e">
            <v>#REF!</v>
          </cell>
          <cell r="UV668" t="e">
            <v>#REF!</v>
          </cell>
          <cell r="UW668" t="e">
            <v>#REF!</v>
          </cell>
          <cell r="UX668" t="e">
            <v>#REF!</v>
          </cell>
          <cell r="UY668" t="e">
            <v>#REF!</v>
          </cell>
          <cell r="UZ668" t="e">
            <v>#REF!</v>
          </cell>
          <cell r="VA668" t="e">
            <v>#REF!</v>
          </cell>
          <cell r="VB668" t="e">
            <v>#REF!</v>
          </cell>
          <cell r="VC668" t="e">
            <v>#REF!</v>
          </cell>
          <cell r="VD668" t="e">
            <v>#REF!</v>
          </cell>
          <cell r="VE668" t="e">
            <v>#REF!</v>
          </cell>
          <cell r="VF668" t="e">
            <v>#REF!</v>
          </cell>
          <cell r="VG668" t="e">
            <v>#REF!</v>
          </cell>
          <cell r="VH668" t="e">
            <v>#REF!</v>
          </cell>
          <cell r="VI668" t="e">
            <v>#REF!</v>
          </cell>
          <cell r="VJ668" t="e">
            <v>#REF!</v>
          </cell>
          <cell r="VK668" t="e">
            <v>#REF!</v>
          </cell>
          <cell r="VL668" t="e">
            <v>#REF!</v>
          </cell>
          <cell r="VM668" t="e">
            <v>#REF!</v>
          </cell>
          <cell r="VN668" t="e">
            <v>#REF!</v>
          </cell>
          <cell r="VO668" t="e">
            <v>#REF!</v>
          </cell>
          <cell r="VP668" t="e">
            <v>#REF!</v>
          </cell>
          <cell r="VQ668" t="e">
            <v>#REF!</v>
          </cell>
        </row>
        <row r="669">
          <cell r="SF669" t="e">
            <v>#REF!</v>
          </cell>
          <cell r="SG669" t="e">
            <v>#REF!</v>
          </cell>
          <cell r="SH669" t="e">
            <v>#REF!</v>
          </cell>
          <cell r="SI669" t="e">
            <v>#REF!</v>
          </cell>
          <cell r="SJ669" t="e">
            <v>#REF!</v>
          </cell>
          <cell r="SK669" t="e">
            <v>#REF!</v>
          </cell>
          <cell r="SL669" t="e">
            <v>#REF!</v>
          </cell>
          <cell r="SM669" t="e">
            <v>#REF!</v>
          </cell>
          <cell r="SN669" t="e">
            <v>#REF!</v>
          </cell>
          <cell r="SO669" t="e">
            <v>#REF!</v>
          </cell>
          <cell r="SP669" t="e">
            <v>#REF!</v>
          </cell>
          <cell r="SQ669" t="e">
            <v>#REF!</v>
          </cell>
          <cell r="SR669" t="e">
            <v>#REF!</v>
          </cell>
          <cell r="SS669" t="e">
            <v>#REF!</v>
          </cell>
          <cell r="ST669" t="e">
            <v>#REF!</v>
          </cell>
          <cell r="SU669" t="e">
            <v>#REF!</v>
          </cell>
          <cell r="SV669" t="e">
            <v>#REF!</v>
          </cell>
          <cell r="SW669" t="e">
            <v>#REF!</v>
          </cell>
          <cell r="SX669" t="e">
            <v>#REF!</v>
          </cell>
          <cell r="SY669" t="e">
            <v>#REF!</v>
          </cell>
          <cell r="SZ669" t="e">
            <v>#REF!</v>
          </cell>
          <cell r="TA669" t="e">
            <v>#REF!</v>
          </cell>
          <cell r="TB669" t="e">
            <v>#REF!</v>
          </cell>
          <cell r="TC669" t="e">
            <v>#REF!</v>
          </cell>
          <cell r="TD669" t="e">
            <v>#REF!</v>
          </cell>
          <cell r="TE669" t="e">
            <v>#REF!</v>
          </cell>
          <cell r="TF669" t="e">
            <v>#REF!</v>
          </cell>
          <cell r="TG669" t="e">
            <v>#REF!</v>
          </cell>
          <cell r="TH669" t="e">
            <v>#REF!</v>
          </cell>
          <cell r="TI669" t="e">
            <v>#REF!</v>
          </cell>
          <cell r="TJ669" t="e">
            <v>#REF!</v>
          </cell>
          <cell r="TK669" t="e">
            <v>#REF!</v>
          </cell>
          <cell r="TL669" t="e">
            <v>#REF!</v>
          </cell>
          <cell r="TM669" t="e">
            <v>#REF!</v>
          </cell>
          <cell r="TN669" t="e">
            <v>#REF!</v>
          </cell>
          <cell r="TO669" t="e">
            <v>#REF!</v>
          </cell>
          <cell r="TP669" t="e">
            <v>#REF!</v>
          </cell>
          <cell r="TQ669" t="e">
            <v>#REF!</v>
          </cell>
          <cell r="TR669" t="e">
            <v>#REF!</v>
          </cell>
          <cell r="TS669" t="e">
            <v>#REF!</v>
          </cell>
          <cell r="TT669" t="e">
            <v>#REF!</v>
          </cell>
          <cell r="TU669" t="e">
            <v>#REF!</v>
          </cell>
          <cell r="TV669" t="e">
            <v>#REF!</v>
          </cell>
          <cell r="TW669" t="e">
            <v>#REF!</v>
          </cell>
          <cell r="TX669" t="e">
            <v>#REF!</v>
          </cell>
          <cell r="TY669" t="e">
            <v>#REF!</v>
          </cell>
          <cell r="TZ669" t="e">
            <v>#REF!</v>
          </cell>
          <cell r="UA669" t="e">
            <v>#REF!</v>
          </cell>
          <cell r="UB669" t="e">
            <v>#REF!</v>
          </cell>
          <cell r="UC669" t="e">
            <v>#REF!</v>
          </cell>
          <cell r="UD669" t="e">
            <v>#REF!</v>
          </cell>
          <cell r="UE669" t="e">
            <v>#REF!</v>
          </cell>
          <cell r="UF669" t="e">
            <v>#REF!</v>
          </cell>
          <cell r="UG669" t="e">
            <v>#REF!</v>
          </cell>
          <cell r="UH669" t="e">
            <v>#REF!</v>
          </cell>
          <cell r="UI669" t="e">
            <v>#REF!</v>
          </cell>
          <cell r="UJ669" t="e">
            <v>#REF!</v>
          </cell>
          <cell r="UK669" t="e">
            <v>#REF!</v>
          </cell>
          <cell r="UL669" t="e">
            <v>#REF!</v>
          </cell>
          <cell r="UM669" t="e">
            <v>#REF!</v>
          </cell>
          <cell r="UN669" t="e">
            <v>#REF!</v>
          </cell>
          <cell r="UO669" t="e">
            <v>#REF!</v>
          </cell>
          <cell r="UP669" t="e">
            <v>#REF!</v>
          </cell>
          <cell r="UQ669" t="e">
            <v>#REF!</v>
          </cell>
          <cell r="UR669" t="e">
            <v>#REF!</v>
          </cell>
          <cell r="US669" t="e">
            <v>#REF!</v>
          </cell>
          <cell r="UT669" t="e">
            <v>#REF!</v>
          </cell>
          <cell r="UU669" t="e">
            <v>#REF!</v>
          </cell>
          <cell r="UV669" t="e">
            <v>#REF!</v>
          </cell>
          <cell r="UW669" t="e">
            <v>#REF!</v>
          </cell>
          <cell r="UX669" t="e">
            <v>#REF!</v>
          </cell>
          <cell r="UY669" t="e">
            <v>#REF!</v>
          </cell>
          <cell r="UZ669" t="e">
            <v>#REF!</v>
          </cell>
          <cell r="VA669" t="e">
            <v>#REF!</v>
          </cell>
          <cell r="VB669" t="e">
            <v>#REF!</v>
          </cell>
          <cell r="VC669" t="e">
            <v>#REF!</v>
          </cell>
          <cell r="VD669" t="e">
            <v>#REF!</v>
          </cell>
          <cell r="VE669" t="e">
            <v>#REF!</v>
          </cell>
          <cell r="VF669" t="e">
            <v>#REF!</v>
          </cell>
          <cell r="VG669" t="e">
            <v>#REF!</v>
          </cell>
          <cell r="VH669" t="e">
            <v>#REF!</v>
          </cell>
          <cell r="VI669" t="e">
            <v>#REF!</v>
          </cell>
          <cell r="VJ669" t="e">
            <v>#REF!</v>
          </cell>
          <cell r="VK669" t="e">
            <v>#REF!</v>
          </cell>
          <cell r="VL669" t="e">
            <v>#REF!</v>
          </cell>
          <cell r="VM669" t="e">
            <v>#REF!</v>
          </cell>
          <cell r="VN669" t="e">
            <v>#REF!</v>
          </cell>
          <cell r="VO669" t="e">
            <v>#REF!</v>
          </cell>
          <cell r="VP669" t="e">
            <v>#REF!</v>
          </cell>
          <cell r="VQ669" t="e">
            <v>#REF!</v>
          </cell>
        </row>
        <row r="670">
          <cell r="SF670" t="e">
            <v>#REF!</v>
          </cell>
          <cell r="SG670" t="e">
            <v>#REF!</v>
          </cell>
          <cell r="SH670" t="e">
            <v>#REF!</v>
          </cell>
          <cell r="SI670" t="e">
            <v>#REF!</v>
          </cell>
          <cell r="SJ670" t="e">
            <v>#REF!</v>
          </cell>
          <cell r="SK670" t="e">
            <v>#REF!</v>
          </cell>
          <cell r="SL670" t="e">
            <v>#REF!</v>
          </cell>
          <cell r="SM670" t="e">
            <v>#REF!</v>
          </cell>
          <cell r="SN670" t="e">
            <v>#REF!</v>
          </cell>
          <cell r="SO670" t="e">
            <v>#REF!</v>
          </cell>
          <cell r="SP670" t="e">
            <v>#REF!</v>
          </cell>
          <cell r="SQ670" t="e">
            <v>#REF!</v>
          </cell>
          <cell r="SR670" t="e">
            <v>#REF!</v>
          </cell>
          <cell r="SS670" t="e">
            <v>#REF!</v>
          </cell>
          <cell r="ST670" t="e">
            <v>#REF!</v>
          </cell>
          <cell r="SU670" t="e">
            <v>#REF!</v>
          </cell>
          <cell r="SV670" t="e">
            <v>#REF!</v>
          </cell>
          <cell r="SW670" t="e">
            <v>#REF!</v>
          </cell>
          <cell r="SX670" t="e">
            <v>#REF!</v>
          </cell>
          <cell r="SY670" t="e">
            <v>#REF!</v>
          </cell>
          <cell r="SZ670" t="e">
            <v>#REF!</v>
          </cell>
          <cell r="TA670" t="e">
            <v>#REF!</v>
          </cell>
          <cell r="TB670" t="e">
            <v>#REF!</v>
          </cell>
          <cell r="TC670" t="e">
            <v>#REF!</v>
          </cell>
          <cell r="TD670" t="e">
            <v>#REF!</v>
          </cell>
          <cell r="TE670" t="e">
            <v>#REF!</v>
          </cell>
          <cell r="TF670" t="e">
            <v>#REF!</v>
          </cell>
          <cell r="TG670" t="e">
            <v>#REF!</v>
          </cell>
          <cell r="TH670" t="e">
            <v>#REF!</v>
          </cell>
          <cell r="TI670" t="e">
            <v>#REF!</v>
          </cell>
          <cell r="TJ670" t="e">
            <v>#REF!</v>
          </cell>
          <cell r="TK670" t="e">
            <v>#REF!</v>
          </cell>
          <cell r="TL670" t="e">
            <v>#REF!</v>
          </cell>
          <cell r="TM670" t="e">
            <v>#REF!</v>
          </cell>
          <cell r="TN670" t="e">
            <v>#REF!</v>
          </cell>
          <cell r="TO670" t="e">
            <v>#REF!</v>
          </cell>
          <cell r="TP670" t="e">
            <v>#REF!</v>
          </cell>
          <cell r="TQ670" t="e">
            <v>#REF!</v>
          </cell>
          <cell r="TR670" t="e">
            <v>#REF!</v>
          </cell>
          <cell r="TS670" t="e">
            <v>#REF!</v>
          </cell>
          <cell r="TT670" t="e">
            <v>#REF!</v>
          </cell>
          <cell r="TU670" t="e">
            <v>#REF!</v>
          </cell>
          <cell r="TV670" t="e">
            <v>#REF!</v>
          </cell>
          <cell r="TW670" t="e">
            <v>#REF!</v>
          </cell>
          <cell r="TX670" t="e">
            <v>#REF!</v>
          </cell>
          <cell r="TY670" t="e">
            <v>#REF!</v>
          </cell>
          <cell r="TZ670" t="e">
            <v>#REF!</v>
          </cell>
          <cell r="UA670" t="e">
            <v>#REF!</v>
          </cell>
          <cell r="UB670" t="e">
            <v>#REF!</v>
          </cell>
          <cell r="UC670" t="e">
            <v>#REF!</v>
          </cell>
          <cell r="UD670" t="e">
            <v>#REF!</v>
          </cell>
          <cell r="UE670" t="e">
            <v>#REF!</v>
          </cell>
          <cell r="UF670" t="e">
            <v>#REF!</v>
          </cell>
          <cell r="UG670" t="e">
            <v>#REF!</v>
          </cell>
          <cell r="UH670" t="e">
            <v>#REF!</v>
          </cell>
          <cell r="UI670" t="e">
            <v>#REF!</v>
          </cell>
          <cell r="UJ670" t="e">
            <v>#REF!</v>
          </cell>
          <cell r="UK670" t="e">
            <v>#REF!</v>
          </cell>
          <cell r="UL670" t="e">
            <v>#REF!</v>
          </cell>
          <cell r="UM670" t="e">
            <v>#REF!</v>
          </cell>
          <cell r="UN670" t="e">
            <v>#REF!</v>
          </cell>
          <cell r="UO670" t="e">
            <v>#REF!</v>
          </cell>
          <cell r="UP670" t="e">
            <v>#REF!</v>
          </cell>
          <cell r="UQ670" t="e">
            <v>#REF!</v>
          </cell>
          <cell r="UR670" t="e">
            <v>#REF!</v>
          </cell>
          <cell r="US670" t="e">
            <v>#REF!</v>
          </cell>
          <cell r="UT670" t="e">
            <v>#REF!</v>
          </cell>
          <cell r="UU670" t="e">
            <v>#REF!</v>
          </cell>
          <cell r="UV670" t="e">
            <v>#REF!</v>
          </cell>
          <cell r="UW670" t="e">
            <v>#REF!</v>
          </cell>
          <cell r="UX670" t="e">
            <v>#REF!</v>
          </cell>
          <cell r="UY670" t="e">
            <v>#REF!</v>
          </cell>
          <cell r="UZ670" t="e">
            <v>#REF!</v>
          </cell>
          <cell r="VA670" t="e">
            <v>#REF!</v>
          </cell>
          <cell r="VB670" t="e">
            <v>#REF!</v>
          </cell>
          <cell r="VC670" t="e">
            <v>#REF!</v>
          </cell>
          <cell r="VD670" t="e">
            <v>#REF!</v>
          </cell>
          <cell r="VE670" t="e">
            <v>#REF!</v>
          </cell>
          <cell r="VF670" t="e">
            <v>#REF!</v>
          </cell>
          <cell r="VG670" t="e">
            <v>#REF!</v>
          </cell>
          <cell r="VH670" t="e">
            <v>#REF!</v>
          </cell>
          <cell r="VI670" t="e">
            <v>#REF!</v>
          </cell>
          <cell r="VJ670" t="e">
            <v>#REF!</v>
          </cell>
          <cell r="VK670" t="e">
            <v>#REF!</v>
          </cell>
          <cell r="VL670" t="e">
            <v>#REF!</v>
          </cell>
          <cell r="VM670" t="e">
            <v>#REF!</v>
          </cell>
          <cell r="VN670" t="e">
            <v>#REF!</v>
          </cell>
          <cell r="VO670" t="e">
            <v>#REF!</v>
          </cell>
          <cell r="VP670" t="e">
            <v>#REF!</v>
          </cell>
          <cell r="VQ670" t="e">
            <v>#REF!</v>
          </cell>
        </row>
        <row r="671">
          <cell r="SF671" t="e">
            <v>#REF!</v>
          </cell>
          <cell r="SG671" t="e">
            <v>#REF!</v>
          </cell>
          <cell r="SH671" t="e">
            <v>#REF!</v>
          </cell>
          <cell r="SI671" t="e">
            <v>#REF!</v>
          </cell>
          <cell r="SJ671" t="e">
            <v>#REF!</v>
          </cell>
          <cell r="SK671" t="e">
            <v>#REF!</v>
          </cell>
          <cell r="SL671" t="e">
            <v>#REF!</v>
          </cell>
          <cell r="SM671" t="e">
            <v>#REF!</v>
          </cell>
          <cell r="SN671" t="e">
            <v>#REF!</v>
          </cell>
          <cell r="SO671" t="e">
            <v>#REF!</v>
          </cell>
          <cell r="SP671" t="e">
            <v>#REF!</v>
          </cell>
          <cell r="SQ671" t="e">
            <v>#REF!</v>
          </cell>
          <cell r="SR671" t="e">
            <v>#REF!</v>
          </cell>
          <cell r="SS671" t="e">
            <v>#REF!</v>
          </cell>
          <cell r="ST671" t="e">
            <v>#REF!</v>
          </cell>
          <cell r="SU671" t="e">
            <v>#REF!</v>
          </cell>
          <cell r="SV671" t="e">
            <v>#REF!</v>
          </cell>
          <cell r="SW671" t="e">
            <v>#REF!</v>
          </cell>
          <cell r="SX671" t="e">
            <v>#REF!</v>
          </cell>
          <cell r="SY671" t="e">
            <v>#REF!</v>
          </cell>
          <cell r="SZ671" t="e">
            <v>#REF!</v>
          </cell>
          <cell r="TA671" t="e">
            <v>#REF!</v>
          </cell>
          <cell r="TB671" t="e">
            <v>#REF!</v>
          </cell>
          <cell r="TC671" t="e">
            <v>#REF!</v>
          </cell>
          <cell r="TD671" t="e">
            <v>#REF!</v>
          </cell>
          <cell r="TE671" t="e">
            <v>#REF!</v>
          </cell>
          <cell r="TF671" t="e">
            <v>#REF!</v>
          </cell>
          <cell r="TG671" t="e">
            <v>#REF!</v>
          </cell>
          <cell r="TH671" t="e">
            <v>#REF!</v>
          </cell>
          <cell r="TI671" t="e">
            <v>#REF!</v>
          </cell>
          <cell r="TJ671" t="e">
            <v>#REF!</v>
          </cell>
          <cell r="TK671" t="e">
            <v>#REF!</v>
          </cell>
          <cell r="TL671" t="e">
            <v>#REF!</v>
          </cell>
          <cell r="TM671" t="e">
            <v>#REF!</v>
          </cell>
          <cell r="TN671" t="e">
            <v>#REF!</v>
          </cell>
          <cell r="TO671" t="e">
            <v>#REF!</v>
          </cell>
          <cell r="TP671" t="e">
            <v>#REF!</v>
          </cell>
          <cell r="TQ671" t="e">
            <v>#REF!</v>
          </cell>
          <cell r="TR671" t="e">
            <v>#REF!</v>
          </cell>
          <cell r="TS671" t="e">
            <v>#REF!</v>
          </cell>
          <cell r="TT671" t="e">
            <v>#REF!</v>
          </cell>
          <cell r="TU671" t="e">
            <v>#REF!</v>
          </cell>
          <cell r="TV671" t="e">
            <v>#REF!</v>
          </cell>
          <cell r="TW671" t="e">
            <v>#REF!</v>
          </cell>
          <cell r="TX671" t="e">
            <v>#REF!</v>
          </cell>
          <cell r="TY671" t="e">
            <v>#REF!</v>
          </cell>
          <cell r="TZ671" t="e">
            <v>#REF!</v>
          </cell>
          <cell r="UA671" t="e">
            <v>#REF!</v>
          </cell>
          <cell r="UB671" t="e">
            <v>#REF!</v>
          </cell>
          <cell r="UC671" t="e">
            <v>#REF!</v>
          </cell>
          <cell r="UD671" t="e">
            <v>#REF!</v>
          </cell>
          <cell r="UE671" t="e">
            <v>#REF!</v>
          </cell>
          <cell r="UF671" t="e">
            <v>#REF!</v>
          </cell>
          <cell r="UG671" t="e">
            <v>#REF!</v>
          </cell>
          <cell r="UH671" t="e">
            <v>#REF!</v>
          </cell>
          <cell r="UI671" t="e">
            <v>#REF!</v>
          </cell>
          <cell r="UJ671" t="e">
            <v>#REF!</v>
          </cell>
          <cell r="UK671" t="e">
            <v>#REF!</v>
          </cell>
          <cell r="UL671" t="e">
            <v>#REF!</v>
          </cell>
          <cell r="UM671" t="e">
            <v>#REF!</v>
          </cell>
          <cell r="UN671" t="e">
            <v>#REF!</v>
          </cell>
          <cell r="UO671" t="e">
            <v>#REF!</v>
          </cell>
          <cell r="UP671" t="e">
            <v>#REF!</v>
          </cell>
          <cell r="UQ671" t="e">
            <v>#REF!</v>
          </cell>
          <cell r="UR671" t="e">
            <v>#REF!</v>
          </cell>
          <cell r="US671" t="e">
            <v>#REF!</v>
          </cell>
          <cell r="UT671" t="e">
            <v>#REF!</v>
          </cell>
          <cell r="UU671" t="e">
            <v>#REF!</v>
          </cell>
          <cell r="UV671" t="e">
            <v>#REF!</v>
          </cell>
          <cell r="UW671" t="e">
            <v>#REF!</v>
          </cell>
          <cell r="UX671" t="e">
            <v>#REF!</v>
          </cell>
          <cell r="UY671" t="e">
            <v>#REF!</v>
          </cell>
          <cell r="UZ671" t="e">
            <v>#REF!</v>
          </cell>
          <cell r="VA671" t="e">
            <v>#REF!</v>
          </cell>
          <cell r="VB671" t="e">
            <v>#REF!</v>
          </cell>
          <cell r="VC671" t="e">
            <v>#REF!</v>
          </cell>
          <cell r="VD671" t="e">
            <v>#REF!</v>
          </cell>
          <cell r="VE671" t="e">
            <v>#REF!</v>
          </cell>
          <cell r="VF671" t="e">
            <v>#REF!</v>
          </cell>
          <cell r="VG671" t="e">
            <v>#REF!</v>
          </cell>
          <cell r="VH671" t="e">
            <v>#REF!</v>
          </cell>
          <cell r="VI671" t="e">
            <v>#REF!</v>
          </cell>
          <cell r="VJ671" t="e">
            <v>#REF!</v>
          </cell>
          <cell r="VK671" t="e">
            <v>#REF!</v>
          </cell>
          <cell r="VL671" t="e">
            <v>#REF!</v>
          </cell>
          <cell r="VM671" t="e">
            <v>#REF!</v>
          </cell>
          <cell r="VN671" t="e">
            <v>#REF!</v>
          </cell>
          <cell r="VO671" t="e">
            <v>#REF!</v>
          </cell>
          <cell r="VP671" t="e">
            <v>#REF!</v>
          </cell>
          <cell r="VQ671" t="e">
            <v>#REF!</v>
          </cell>
        </row>
        <row r="672">
          <cell r="SF672" t="e">
            <v>#REF!</v>
          </cell>
          <cell r="SG672" t="e">
            <v>#REF!</v>
          </cell>
          <cell r="SH672" t="e">
            <v>#REF!</v>
          </cell>
          <cell r="SI672" t="e">
            <v>#REF!</v>
          </cell>
          <cell r="SJ672" t="e">
            <v>#REF!</v>
          </cell>
          <cell r="SK672" t="e">
            <v>#REF!</v>
          </cell>
          <cell r="SL672" t="e">
            <v>#REF!</v>
          </cell>
          <cell r="SM672" t="e">
            <v>#REF!</v>
          </cell>
          <cell r="SN672" t="e">
            <v>#REF!</v>
          </cell>
          <cell r="SO672" t="e">
            <v>#REF!</v>
          </cell>
          <cell r="SP672" t="e">
            <v>#REF!</v>
          </cell>
          <cell r="SQ672" t="e">
            <v>#REF!</v>
          </cell>
          <cell r="SR672" t="e">
            <v>#REF!</v>
          </cell>
          <cell r="SS672" t="e">
            <v>#REF!</v>
          </cell>
          <cell r="ST672" t="e">
            <v>#REF!</v>
          </cell>
          <cell r="SU672" t="e">
            <v>#REF!</v>
          </cell>
          <cell r="SV672" t="e">
            <v>#REF!</v>
          </cell>
          <cell r="SW672" t="e">
            <v>#REF!</v>
          </cell>
          <cell r="SX672" t="e">
            <v>#REF!</v>
          </cell>
          <cell r="SY672" t="e">
            <v>#REF!</v>
          </cell>
          <cell r="SZ672" t="e">
            <v>#REF!</v>
          </cell>
          <cell r="TA672" t="e">
            <v>#REF!</v>
          </cell>
          <cell r="TB672" t="e">
            <v>#REF!</v>
          </cell>
          <cell r="TC672" t="e">
            <v>#REF!</v>
          </cell>
          <cell r="TD672" t="e">
            <v>#REF!</v>
          </cell>
          <cell r="TE672" t="e">
            <v>#REF!</v>
          </cell>
          <cell r="TF672" t="e">
            <v>#REF!</v>
          </cell>
          <cell r="TG672" t="e">
            <v>#REF!</v>
          </cell>
          <cell r="TH672" t="e">
            <v>#REF!</v>
          </cell>
          <cell r="TI672" t="e">
            <v>#REF!</v>
          </cell>
          <cell r="TJ672" t="e">
            <v>#REF!</v>
          </cell>
          <cell r="TK672" t="e">
            <v>#REF!</v>
          </cell>
          <cell r="TL672" t="e">
            <v>#REF!</v>
          </cell>
          <cell r="TM672" t="e">
            <v>#REF!</v>
          </cell>
          <cell r="TN672" t="e">
            <v>#REF!</v>
          </cell>
          <cell r="TO672" t="e">
            <v>#REF!</v>
          </cell>
          <cell r="TP672" t="e">
            <v>#REF!</v>
          </cell>
          <cell r="TQ672" t="e">
            <v>#REF!</v>
          </cell>
          <cell r="TR672" t="e">
            <v>#REF!</v>
          </cell>
          <cell r="TS672" t="e">
            <v>#REF!</v>
          </cell>
          <cell r="TT672" t="e">
            <v>#REF!</v>
          </cell>
          <cell r="TU672" t="e">
            <v>#REF!</v>
          </cell>
          <cell r="TV672" t="e">
            <v>#REF!</v>
          </cell>
          <cell r="TW672" t="e">
            <v>#REF!</v>
          </cell>
          <cell r="TX672" t="e">
            <v>#REF!</v>
          </cell>
          <cell r="TY672" t="e">
            <v>#REF!</v>
          </cell>
          <cell r="TZ672" t="e">
            <v>#REF!</v>
          </cell>
          <cell r="UA672" t="e">
            <v>#REF!</v>
          </cell>
          <cell r="UB672" t="e">
            <v>#REF!</v>
          </cell>
          <cell r="UC672" t="e">
            <v>#REF!</v>
          </cell>
          <cell r="UD672" t="e">
            <v>#REF!</v>
          </cell>
          <cell r="UE672" t="e">
            <v>#REF!</v>
          </cell>
          <cell r="UF672" t="e">
            <v>#REF!</v>
          </cell>
          <cell r="UG672" t="e">
            <v>#REF!</v>
          </cell>
          <cell r="UH672" t="e">
            <v>#REF!</v>
          </cell>
          <cell r="UI672" t="e">
            <v>#REF!</v>
          </cell>
          <cell r="UJ672" t="e">
            <v>#REF!</v>
          </cell>
          <cell r="UK672" t="e">
            <v>#REF!</v>
          </cell>
          <cell r="UL672" t="e">
            <v>#REF!</v>
          </cell>
          <cell r="UM672" t="e">
            <v>#REF!</v>
          </cell>
          <cell r="UN672" t="e">
            <v>#REF!</v>
          </cell>
          <cell r="UO672" t="e">
            <v>#REF!</v>
          </cell>
          <cell r="UP672" t="e">
            <v>#REF!</v>
          </cell>
          <cell r="UQ672" t="e">
            <v>#REF!</v>
          </cell>
          <cell r="UR672" t="e">
            <v>#REF!</v>
          </cell>
          <cell r="US672" t="e">
            <v>#REF!</v>
          </cell>
          <cell r="UT672" t="e">
            <v>#REF!</v>
          </cell>
          <cell r="UU672" t="e">
            <v>#REF!</v>
          </cell>
          <cell r="UV672" t="e">
            <v>#REF!</v>
          </cell>
          <cell r="UW672" t="e">
            <v>#REF!</v>
          </cell>
          <cell r="UX672" t="e">
            <v>#REF!</v>
          </cell>
          <cell r="UY672" t="e">
            <v>#REF!</v>
          </cell>
          <cell r="UZ672" t="e">
            <v>#REF!</v>
          </cell>
          <cell r="VA672" t="e">
            <v>#REF!</v>
          </cell>
          <cell r="VB672" t="e">
            <v>#REF!</v>
          </cell>
          <cell r="VC672" t="e">
            <v>#REF!</v>
          </cell>
          <cell r="VD672" t="e">
            <v>#REF!</v>
          </cell>
          <cell r="VE672" t="e">
            <v>#REF!</v>
          </cell>
          <cell r="VF672" t="e">
            <v>#REF!</v>
          </cell>
          <cell r="VG672" t="e">
            <v>#REF!</v>
          </cell>
          <cell r="VH672" t="e">
            <v>#REF!</v>
          </cell>
          <cell r="VI672" t="e">
            <v>#REF!</v>
          </cell>
          <cell r="VJ672" t="e">
            <v>#REF!</v>
          </cell>
          <cell r="VK672" t="e">
            <v>#REF!</v>
          </cell>
          <cell r="VL672" t="e">
            <v>#REF!</v>
          </cell>
          <cell r="VM672" t="e">
            <v>#REF!</v>
          </cell>
          <cell r="VN672" t="e">
            <v>#REF!</v>
          </cell>
          <cell r="VO672" t="e">
            <v>#REF!</v>
          </cell>
          <cell r="VP672" t="e">
            <v>#REF!</v>
          </cell>
          <cell r="VQ672" t="e">
            <v>#REF!</v>
          </cell>
        </row>
        <row r="673">
          <cell r="SF673" t="e">
            <v>#REF!</v>
          </cell>
          <cell r="SG673" t="e">
            <v>#REF!</v>
          </cell>
          <cell r="SH673" t="e">
            <v>#REF!</v>
          </cell>
          <cell r="SI673" t="e">
            <v>#REF!</v>
          </cell>
          <cell r="SJ673" t="e">
            <v>#REF!</v>
          </cell>
          <cell r="SK673" t="e">
            <v>#REF!</v>
          </cell>
          <cell r="SL673" t="e">
            <v>#REF!</v>
          </cell>
          <cell r="SM673" t="e">
            <v>#REF!</v>
          </cell>
          <cell r="SN673" t="e">
            <v>#REF!</v>
          </cell>
          <cell r="SO673" t="e">
            <v>#REF!</v>
          </cell>
          <cell r="SP673" t="e">
            <v>#REF!</v>
          </cell>
          <cell r="SQ673" t="e">
            <v>#REF!</v>
          </cell>
          <cell r="SR673" t="e">
            <v>#REF!</v>
          </cell>
          <cell r="SS673" t="e">
            <v>#REF!</v>
          </cell>
          <cell r="ST673" t="e">
            <v>#REF!</v>
          </cell>
          <cell r="SU673" t="e">
            <v>#REF!</v>
          </cell>
          <cell r="SV673" t="e">
            <v>#REF!</v>
          </cell>
          <cell r="SW673" t="e">
            <v>#REF!</v>
          </cell>
          <cell r="SX673" t="e">
            <v>#REF!</v>
          </cell>
          <cell r="SY673" t="e">
            <v>#REF!</v>
          </cell>
          <cell r="SZ673" t="e">
            <v>#REF!</v>
          </cell>
          <cell r="TA673" t="e">
            <v>#REF!</v>
          </cell>
          <cell r="TB673" t="e">
            <v>#REF!</v>
          </cell>
          <cell r="TC673" t="e">
            <v>#REF!</v>
          </cell>
          <cell r="TD673" t="e">
            <v>#REF!</v>
          </cell>
          <cell r="TE673" t="e">
            <v>#REF!</v>
          </cell>
          <cell r="TF673" t="e">
            <v>#REF!</v>
          </cell>
          <cell r="TG673" t="e">
            <v>#REF!</v>
          </cell>
          <cell r="TH673" t="e">
            <v>#REF!</v>
          </cell>
          <cell r="TI673" t="e">
            <v>#REF!</v>
          </cell>
          <cell r="TJ673" t="e">
            <v>#REF!</v>
          </cell>
          <cell r="TK673" t="e">
            <v>#REF!</v>
          </cell>
          <cell r="TL673" t="e">
            <v>#REF!</v>
          </cell>
          <cell r="TM673" t="e">
            <v>#REF!</v>
          </cell>
          <cell r="TN673" t="e">
            <v>#REF!</v>
          </cell>
          <cell r="TO673" t="e">
            <v>#REF!</v>
          </cell>
          <cell r="TP673" t="e">
            <v>#REF!</v>
          </cell>
          <cell r="TQ673" t="e">
            <v>#REF!</v>
          </cell>
          <cell r="TR673" t="e">
            <v>#REF!</v>
          </cell>
          <cell r="TS673" t="e">
            <v>#REF!</v>
          </cell>
          <cell r="TT673" t="e">
            <v>#REF!</v>
          </cell>
          <cell r="TU673" t="e">
            <v>#REF!</v>
          </cell>
          <cell r="TV673" t="e">
            <v>#REF!</v>
          </cell>
          <cell r="TW673" t="e">
            <v>#REF!</v>
          </cell>
          <cell r="TX673" t="e">
            <v>#REF!</v>
          </cell>
          <cell r="TY673" t="e">
            <v>#REF!</v>
          </cell>
          <cell r="TZ673" t="e">
            <v>#REF!</v>
          </cell>
          <cell r="UA673" t="e">
            <v>#REF!</v>
          </cell>
          <cell r="UB673" t="e">
            <v>#REF!</v>
          </cell>
          <cell r="UC673" t="e">
            <v>#REF!</v>
          </cell>
          <cell r="UD673" t="e">
            <v>#REF!</v>
          </cell>
          <cell r="UE673" t="e">
            <v>#REF!</v>
          </cell>
          <cell r="UF673" t="e">
            <v>#REF!</v>
          </cell>
          <cell r="UG673" t="e">
            <v>#REF!</v>
          </cell>
          <cell r="UH673" t="e">
            <v>#REF!</v>
          </cell>
          <cell r="UI673" t="e">
            <v>#REF!</v>
          </cell>
          <cell r="UJ673" t="e">
            <v>#REF!</v>
          </cell>
          <cell r="UK673" t="e">
            <v>#REF!</v>
          </cell>
          <cell r="UL673" t="e">
            <v>#REF!</v>
          </cell>
          <cell r="UM673" t="e">
            <v>#REF!</v>
          </cell>
          <cell r="UN673" t="e">
            <v>#REF!</v>
          </cell>
          <cell r="UO673" t="e">
            <v>#REF!</v>
          </cell>
          <cell r="UP673" t="e">
            <v>#REF!</v>
          </cell>
          <cell r="UQ673" t="e">
            <v>#REF!</v>
          </cell>
          <cell r="UR673" t="e">
            <v>#REF!</v>
          </cell>
          <cell r="US673" t="e">
            <v>#REF!</v>
          </cell>
          <cell r="UT673" t="e">
            <v>#REF!</v>
          </cell>
          <cell r="UU673" t="e">
            <v>#REF!</v>
          </cell>
          <cell r="UV673" t="e">
            <v>#REF!</v>
          </cell>
          <cell r="UW673" t="e">
            <v>#REF!</v>
          </cell>
          <cell r="UX673" t="e">
            <v>#REF!</v>
          </cell>
          <cell r="UY673" t="e">
            <v>#REF!</v>
          </cell>
          <cell r="UZ673" t="e">
            <v>#REF!</v>
          </cell>
          <cell r="VA673" t="e">
            <v>#REF!</v>
          </cell>
          <cell r="VB673" t="e">
            <v>#REF!</v>
          </cell>
          <cell r="VC673" t="e">
            <v>#REF!</v>
          </cell>
          <cell r="VD673" t="e">
            <v>#REF!</v>
          </cell>
          <cell r="VE673" t="e">
            <v>#REF!</v>
          </cell>
          <cell r="VF673" t="e">
            <v>#REF!</v>
          </cell>
          <cell r="VG673" t="e">
            <v>#REF!</v>
          </cell>
          <cell r="VH673" t="e">
            <v>#REF!</v>
          </cell>
          <cell r="VI673" t="e">
            <v>#REF!</v>
          </cell>
          <cell r="VJ673" t="e">
            <v>#REF!</v>
          </cell>
          <cell r="VK673" t="e">
            <v>#REF!</v>
          </cell>
          <cell r="VL673" t="e">
            <v>#REF!</v>
          </cell>
          <cell r="VM673" t="e">
            <v>#REF!</v>
          </cell>
          <cell r="VN673" t="e">
            <v>#REF!</v>
          </cell>
          <cell r="VO673" t="e">
            <v>#REF!</v>
          </cell>
          <cell r="VP673" t="e">
            <v>#REF!</v>
          </cell>
          <cell r="VQ673" t="e">
            <v>#REF!</v>
          </cell>
        </row>
        <row r="674">
          <cell r="SF674" t="e">
            <v>#REF!</v>
          </cell>
          <cell r="SG674" t="e">
            <v>#REF!</v>
          </cell>
          <cell r="SH674" t="e">
            <v>#REF!</v>
          </cell>
          <cell r="SI674" t="e">
            <v>#REF!</v>
          </cell>
          <cell r="SJ674" t="e">
            <v>#REF!</v>
          </cell>
          <cell r="SK674" t="e">
            <v>#REF!</v>
          </cell>
          <cell r="SL674" t="e">
            <v>#REF!</v>
          </cell>
          <cell r="SM674" t="e">
            <v>#REF!</v>
          </cell>
          <cell r="SN674" t="e">
            <v>#REF!</v>
          </cell>
          <cell r="SO674" t="e">
            <v>#REF!</v>
          </cell>
          <cell r="SP674" t="e">
            <v>#REF!</v>
          </cell>
          <cell r="SQ674" t="e">
            <v>#REF!</v>
          </cell>
          <cell r="SR674" t="e">
            <v>#REF!</v>
          </cell>
          <cell r="SS674" t="e">
            <v>#REF!</v>
          </cell>
          <cell r="ST674" t="e">
            <v>#REF!</v>
          </cell>
          <cell r="SU674" t="e">
            <v>#REF!</v>
          </cell>
          <cell r="SV674" t="e">
            <v>#REF!</v>
          </cell>
          <cell r="SW674" t="e">
            <v>#REF!</v>
          </cell>
          <cell r="SX674" t="e">
            <v>#REF!</v>
          </cell>
          <cell r="SY674" t="e">
            <v>#REF!</v>
          </cell>
          <cell r="SZ674" t="e">
            <v>#REF!</v>
          </cell>
          <cell r="TA674" t="e">
            <v>#REF!</v>
          </cell>
          <cell r="TB674" t="e">
            <v>#REF!</v>
          </cell>
          <cell r="TC674" t="e">
            <v>#REF!</v>
          </cell>
          <cell r="TD674" t="e">
            <v>#REF!</v>
          </cell>
          <cell r="TE674" t="e">
            <v>#REF!</v>
          </cell>
          <cell r="TF674" t="e">
            <v>#REF!</v>
          </cell>
          <cell r="TG674" t="e">
            <v>#REF!</v>
          </cell>
          <cell r="TH674" t="e">
            <v>#REF!</v>
          </cell>
          <cell r="TI674" t="e">
            <v>#REF!</v>
          </cell>
          <cell r="TJ674" t="e">
            <v>#REF!</v>
          </cell>
          <cell r="TK674" t="e">
            <v>#REF!</v>
          </cell>
          <cell r="TL674" t="e">
            <v>#REF!</v>
          </cell>
          <cell r="TM674" t="e">
            <v>#REF!</v>
          </cell>
          <cell r="TN674" t="e">
            <v>#REF!</v>
          </cell>
          <cell r="TO674" t="e">
            <v>#REF!</v>
          </cell>
          <cell r="TP674" t="e">
            <v>#REF!</v>
          </cell>
          <cell r="TQ674" t="e">
            <v>#REF!</v>
          </cell>
          <cell r="TR674" t="e">
            <v>#REF!</v>
          </cell>
          <cell r="TS674" t="e">
            <v>#REF!</v>
          </cell>
          <cell r="TT674" t="e">
            <v>#REF!</v>
          </cell>
          <cell r="TU674" t="e">
            <v>#REF!</v>
          </cell>
          <cell r="TV674" t="e">
            <v>#REF!</v>
          </cell>
          <cell r="TW674" t="e">
            <v>#REF!</v>
          </cell>
          <cell r="TX674" t="e">
            <v>#REF!</v>
          </cell>
          <cell r="TY674" t="e">
            <v>#REF!</v>
          </cell>
          <cell r="TZ674" t="e">
            <v>#REF!</v>
          </cell>
          <cell r="UA674" t="e">
            <v>#REF!</v>
          </cell>
          <cell r="UB674" t="e">
            <v>#REF!</v>
          </cell>
          <cell r="UC674" t="e">
            <v>#REF!</v>
          </cell>
          <cell r="UD674" t="e">
            <v>#REF!</v>
          </cell>
          <cell r="UE674" t="e">
            <v>#REF!</v>
          </cell>
          <cell r="UF674" t="e">
            <v>#REF!</v>
          </cell>
          <cell r="UG674" t="e">
            <v>#REF!</v>
          </cell>
          <cell r="UH674" t="e">
            <v>#REF!</v>
          </cell>
          <cell r="UI674" t="e">
            <v>#REF!</v>
          </cell>
          <cell r="UJ674" t="e">
            <v>#REF!</v>
          </cell>
          <cell r="UK674" t="e">
            <v>#REF!</v>
          </cell>
          <cell r="UL674" t="e">
            <v>#REF!</v>
          </cell>
          <cell r="UM674" t="e">
            <v>#REF!</v>
          </cell>
          <cell r="UN674" t="e">
            <v>#REF!</v>
          </cell>
          <cell r="UO674" t="e">
            <v>#REF!</v>
          </cell>
          <cell r="UP674" t="e">
            <v>#REF!</v>
          </cell>
          <cell r="UQ674" t="e">
            <v>#REF!</v>
          </cell>
          <cell r="UR674" t="e">
            <v>#REF!</v>
          </cell>
          <cell r="US674" t="e">
            <v>#REF!</v>
          </cell>
          <cell r="UT674" t="e">
            <v>#REF!</v>
          </cell>
          <cell r="UU674" t="e">
            <v>#REF!</v>
          </cell>
          <cell r="UV674" t="e">
            <v>#REF!</v>
          </cell>
          <cell r="UW674" t="e">
            <v>#REF!</v>
          </cell>
          <cell r="UX674" t="e">
            <v>#REF!</v>
          </cell>
          <cell r="UY674" t="e">
            <v>#REF!</v>
          </cell>
          <cell r="UZ674" t="e">
            <v>#REF!</v>
          </cell>
          <cell r="VA674" t="e">
            <v>#REF!</v>
          </cell>
          <cell r="VB674" t="e">
            <v>#REF!</v>
          </cell>
          <cell r="VC674" t="e">
            <v>#REF!</v>
          </cell>
          <cell r="VD674" t="e">
            <v>#REF!</v>
          </cell>
          <cell r="VE674" t="e">
            <v>#REF!</v>
          </cell>
          <cell r="VF674" t="e">
            <v>#REF!</v>
          </cell>
          <cell r="VG674" t="e">
            <v>#REF!</v>
          </cell>
          <cell r="VH674" t="e">
            <v>#REF!</v>
          </cell>
          <cell r="VI674" t="e">
            <v>#REF!</v>
          </cell>
          <cell r="VJ674" t="e">
            <v>#REF!</v>
          </cell>
          <cell r="VK674" t="e">
            <v>#REF!</v>
          </cell>
          <cell r="VL674" t="e">
            <v>#REF!</v>
          </cell>
          <cell r="VM674" t="e">
            <v>#REF!</v>
          </cell>
          <cell r="VN674" t="e">
            <v>#REF!</v>
          </cell>
          <cell r="VO674" t="e">
            <v>#REF!</v>
          </cell>
          <cell r="VP674" t="e">
            <v>#REF!</v>
          </cell>
          <cell r="VQ674" t="e">
            <v>#REF!</v>
          </cell>
        </row>
        <row r="675">
          <cell r="SF675" t="e">
            <v>#REF!</v>
          </cell>
          <cell r="SG675" t="e">
            <v>#REF!</v>
          </cell>
          <cell r="SH675" t="e">
            <v>#REF!</v>
          </cell>
          <cell r="SI675" t="e">
            <v>#REF!</v>
          </cell>
          <cell r="SJ675" t="e">
            <v>#REF!</v>
          </cell>
          <cell r="SK675" t="e">
            <v>#REF!</v>
          </cell>
          <cell r="SL675" t="e">
            <v>#REF!</v>
          </cell>
          <cell r="SM675" t="e">
            <v>#REF!</v>
          </cell>
          <cell r="SN675" t="e">
            <v>#REF!</v>
          </cell>
          <cell r="SO675" t="e">
            <v>#REF!</v>
          </cell>
          <cell r="SP675" t="e">
            <v>#REF!</v>
          </cell>
          <cell r="SQ675" t="e">
            <v>#REF!</v>
          </cell>
          <cell r="SR675" t="e">
            <v>#REF!</v>
          </cell>
          <cell r="SS675" t="e">
            <v>#REF!</v>
          </cell>
          <cell r="ST675" t="e">
            <v>#REF!</v>
          </cell>
          <cell r="SU675" t="e">
            <v>#REF!</v>
          </cell>
          <cell r="SV675" t="e">
            <v>#REF!</v>
          </cell>
          <cell r="SW675" t="e">
            <v>#REF!</v>
          </cell>
          <cell r="SX675" t="e">
            <v>#REF!</v>
          </cell>
          <cell r="SY675" t="e">
            <v>#REF!</v>
          </cell>
          <cell r="SZ675" t="e">
            <v>#REF!</v>
          </cell>
          <cell r="TA675" t="e">
            <v>#REF!</v>
          </cell>
          <cell r="TB675" t="e">
            <v>#REF!</v>
          </cell>
          <cell r="TC675" t="e">
            <v>#REF!</v>
          </cell>
          <cell r="TD675" t="e">
            <v>#REF!</v>
          </cell>
          <cell r="TE675" t="e">
            <v>#REF!</v>
          </cell>
          <cell r="TF675" t="e">
            <v>#REF!</v>
          </cell>
          <cell r="TG675" t="e">
            <v>#REF!</v>
          </cell>
          <cell r="TH675" t="e">
            <v>#REF!</v>
          </cell>
          <cell r="TI675" t="e">
            <v>#REF!</v>
          </cell>
          <cell r="TJ675" t="e">
            <v>#REF!</v>
          </cell>
          <cell r="TK675" t="e">
            <v>#REF!</v>
          </cell>
          <cell r="TL675" t="e">
            <v>#REF!</v>
          </cell>
          <cell r="TM675" t="e">
            <v>#REF!</v>
          </cell>
          <cell r="TN675" t="e">
            <v>#REF!</v>
          </cell>
          <cell r="TO675" t="e">
            <v>#REF!</v>
          </cell>
          <cell r="TP675" t="e">
            <v>#REF!</v>
          </cell>
          <cell r="TQ675" t="e">
            <v>#REF!</v>
          </cell>
          <cell r="TR675" t="e">
            <v>#REF!</v>
          </cell>
          <cell r="TS675" t="e">
            <v>#REF!</v>
          </cell>
          <cell r="TT675" t="e">
            <v>#REF!</v>
          </cell>
          <cell r="TU675" t="e">
            <v>#REF!</v>
          </cell>
          <cell r="TV675" t="e">
            <v>#REF!</v>
          </cell>
          <cell r="TW675" t="e">
            <v>#REF!</v>
          </cell>
          <cell r="TX675" t="e">
            <v>#REF!</v>
          </cell>
          <cell r="TY675" t="e">
            <v>#REF!</v>
          </cell>
          <cell r="TZ675" t="e">
            <v>#REF!</v>
          </cell>
          <cell r="UA675" t="e">
            <v>#REF!</v>
          </cell>
          <cell r="UB675" t="e">
            <v>#REF!</v>
          </cell>
          <cell r="UC675" t="e">
            <v>#REF!</v>
          </cell>
          <cell r="UD675" t="e">
            <v>#REF!</v>
          </cell>
          <cell r="UE675" t="e">
            <v>#REF!</v>
          </cell>
          <cell r="UF675" t="e">
            <v>#REF!</v>
          </cell>
          <cell r="UG675" t="e">
            <v>#REF!</v>
          </cell>
          <cell r="UH675" t="e">
            <v>#REF!</v>
          </cell>
          <cell r="UI675" t="e">
            <v>#REF!</v>
          </cell>
          <cell r="UJ675" t="e">
            <v>#REF!</v>
          </cell>
          <cell r="UK675" t="e">
            <v>#REF!</v>
          </cell>
          <cell r="UL675" t="e">
            <v>#REF!</v>
          </cell>
          <cell r="UM675" t="e">
            <v>#REF!</v>
          </cell>
          <cell r="UN675" t="e">
            <v>#REF!</v>
          </cell>
          <cell r="UO675" t="e">
            <v>#REF!</v>
          </cell>
          <cell r="UP675" t="e">
            <v>#REF!</v>
          </cell>
          <cell r="UQ675" t="e">
            <v>#REF!</v>
          </cell>
          <cell r="UR675" t="e">
            <v>#REF!</v>
          </cell>
          <cell r="US675" t="e">
            <v>#REF!</v>
          </cell>
          <cell r="UT675" t="e">
            <v>#REF!</v>
          </cell>
          <cell r="UU675" t="e">
            <v>#REF!</v>
          </cell>
          <cell r="UV675" t="e">
            <v>#REF!</v>
          </cell>
          <cell r="UW675" t="e">
            <v>#REF!</v>
          </cell>
          <cell r="UX675" t="e">
            <v>#REF!</v>
          </cell>
          <cell r="UY675" t="e">
            <v>#REF!</v>
          </cell>
          <cell r="UZ675" t="e">
            <v>#REF!</v>
          </cell>
          <cell r="VA675" t="e">
            <v>#REF!</v>
          </cell>
          <cell r="VB675" t="e">
            <v>#REF!</v>
          </cell>
          <cell r="VC675" t="e">
            <v>#REF!</v>
          </cell>
          <cell r="VD675" t="e">
            <v>#REF!</v>
          </cell>
          <cell r="VE675" t="e">
            <v>#REF!</v>
          </cell>
          <cell r="VF675" t="e">
            <v>#REF!</v>
          </cell>
          <cell r="VG675" t="e">
            <v>#REF!</v>
          </cell>
          <cell r="VH675" t="e">
            <v>#REF!</v>
          </cell>
          <cell r="VI675" t="e">
            <v>#REF!</v>
          </cell>
          <cell r="VJ675" t="e">
            <v>#REF!</v>
          </cell>
          <cell r="VK675" t="e">
            <v>#REF!</v>
          </cell>
          <cell r="VL675" t="e">
            <v>#REF!</v>
          </cell>
          <cell r="VM675" t="e">
            <v>#REF!</v>
          </cell>
          <cell r="VN675" t="e">
            <v>#REF!</v>
          </cell>
          <cell r="VO675" t="e">
            <v>#REF!</v>
          </cell>
          <cell r="VP675" t="e">
            <v>#REF!</v>
          </cell>
          <cell r="VQ675" t="e">
            <v>#REF!</v>
          </cell>
        </row>
        <row r="676">
          <cell r="SF676" t="e">
            <v>#REF!</v>
          </cell>
          <cell r="SG676" t="e">
            <v>#REF!</v>
          </cell>
          <cell r="SH676" t="e">
            <v>#REF!</v>
          </cell>
          <cell r="SI676" t="e">
            <v>#REF!</v>
          </cell>
          <cell r="SJ676" t="e">
            <v>#REF!</v>
          </cell>
          <cell r="SK676" t="e">
            <v>#REF!</v>
          </cell>
          <cell r="SL676" t="e">
            <v>#REF!</v>
          </cell>
          <cell r="SM676" t="e">
            <v>#REF!</v>
          </cell>
          <cell r="SN676" t="e">
            <v>#REF!</v>
          </cell>
          <cell r="SO676" t="e">
            <v>#REF!</v>
          </cell>
          <cell r="SP676" t="e">
            <v>#REF!</v>
          </cell>
          <cell r="SQ676" t="e">
            <v>#REF!</v>
          </cell>
          <cell r="SR676" t="e">
            <v>#REF!</v>
          </cell>
          <cell r="SS676" t="e">
            <v>#REF!</v>
          </cell>
          <cell r="ST676" t="e">
            <v>#REF!</v>
          </cell>
          <cell r="SU676" t="e">
            <v>#REF!</v>
          </cell>
          <cell r="SV676" t="e">
            <v>#REF!</v>
          </cell>
          <cell r="SW676" t="e">
            <v>#REF!</v>
          </cell>
          <cell r="SX676" t="e">
            <v>#REF!</v>
          </cell>
          <cell r="SY676" t="e">
            <v>#REF!</v>
          </cell>
          <cell r="SZ676" t="e">
            <v>#REF!</v>
          </cell>
          <cell r="TA676" t="e">
            <v>#REF!</v>
          </cell>
          <cell r="TB676" t="e">
            <v>#REF!</v>
          </cell>
          <cell r="TC676" t="e">
            <v>#REF!</v>
          </cell>
          <cell r="TD676" t="e">
            <v>#REF!</v>
          </cell>
          <cell r="TE676" t="e">
            <v>#REF!</v>
          </cell>
          <cell r="TF676" t="e">
            <v>#REF!</v>
          </cell>
          <cell r="TG676" t="e">
            <v>#REF!</v>
          </cell>
          <cell r="TH676" t="e">
            <v>#REF!</v>
          </cell>
          <cell r="TI676" t="e">
            <v>#REF!</v>
          </cell>
          <cell r="TJ676" t="e">
            <v>#REF!</v>
          </cell>
          <cell r="TK676" t="e">
            <v>#REF!</v>
          </cell>
          <cell r="TL676" t="e">
            <v>#REF!</v>
          </cell>
          <cell r="TM676" t="e">
            <v>#REF!</v>
          </cell>
          <cell r="TN676" t="e">
            <v>#REF!</v>
          </cell>
          <cell r="TO676" t="e">
            <v>#REF!</v>
          </cell>
          <cell r="TP676" t="e">
            <v>#REF!</v>
          </cell>
          <cell r="TQ676" t="e">
            <v>#REF!</v>
          </cell>
          <cell r="TR676" t="e">
            <v>#REF!</v>
          </cell>
          <cell r="TS676" t="e">
            <v>#REF!</v>
          </cell>
          <cell r="TT676" t="e">
            <v>#REF!</v>
          </cell>
          <cell r="TU676" t="e">
            <v>#REF!</v>
          </cell>
          <cell r="TV676" t="e">
            <v>#REF!</v>
          </cell>
          <cell r="TW676" t="e">
            <v>#REF!</v>
          </cell>
          <cell r="TX676" t="e">
            <v>#REF!</v>
          </cell>
          <cell r="TY676" t="e">
            <v>#REF!</v>
          </cell>
          <cell r="TZ676" t="e">
            <v>#REF!</v>
          </cell>
          <cell r="UA676" t="e">
            <v>#REF!</v>
          </cell>
          <cell r="UB676" t="e">
            <v>#REF!</v>
          </cell>
          <cell r="UC676" t="e">
            <v>#REF!</v>
          </cell>
          <cell r="UD676" t="e">
            <v>#REF!</v>
          </cell>
          <cell r="UE676" t="e">
            <v>#REF!</v>
          </cell>
          <cell r="UF676" t="e">
            <v>#REF!</v>
          </cell>
          <cell r="UG676" t="e">
            <v>#REF!</v>
          </cell>
          <cell r="UH676" t="e">
            <v>#REF!</v>
          </cell>
          <cell r="UI676" t="e">
            <v>#REF!</v>
          </cell>
          <cell r="UJ676" t="e">
            <v>#REF!</v>
          </cell>
          <cell r="UK676" t="e">
            <v>#REF!</v>
          </cell>
          <cell r="UL676" t="e">
            <v>#REF!</v>
          </cell>
          <cell r="UM676" t="e">
            <v>#REF!</v>
          </cell>
          <cell r="UN676" t="e">
            <v>#REF!</v>
          </cell>
          <cell r="UO676" t="e">
            <v>#REF!</v>
          </cell>
          <cell r="UP676" t="e">
            <v>#REF!</v>
          </cell>
          <cell r="UQ676" t="e">
            <v>#REF!</v>
          </cell>
          <cell r="UR676" t="e">
            <v>#REF!</v>
          </cell>
          <cell r="US676" t="e">
            <v>#REF!</v>
          </cell>
          <cell r="UT676" t="e">
            <v>#REF!</v>
          </cell>
          <cell r="UU676" t="e">
            <v>#REF!</v>
          </cell>
          <cell r="UV676" t="e">
            <v>#REF!</v>
          </cell>
          <cell r="UW676" t="e">
            <v>#REF!</v>
          </cell>
          <cell r="UX676" t="e">
            <v>#REF!</v>
          </cell>
          <cell r="UY676" t="e">
            <v>#REF!</v>
          </cell>
          <cell r="UZ676" t="e">
            <v>#REF!</v>
          </cell>
          <cell r="VA676" t="e">
            <v>#REF!</v>
          </cell>
          <cell r="VB676" t="e">
            <v>#REF!</v>
          </cell>
          <cell r="VC676" t="e">
            <v>#REF!</v>
          </cell>
          <cell r="VD676" t="e">
            <v>#REF!</v>
          </cell>
          <cell r="VE676" t="e">
            <v>#REF!</v>
          </cell>
          <cell r="VF676" t="e">
            <v>#REF!</v>
          </cell>
          <cell r="VG676" t="e">
            <v>#REF!</v>
          </cell>
          <cell r="VH676" t="e">
            <v>#REF!</v>
          </cell>
          <cell r="VI676" t="e">
            <v>#REF!</v>
          </cell>
          <cell r="VJ676" t="e">
            <v>#REF!</v>
          </cell>
          <cell r="VK676" t="e">
            <v>#REF!</v>
          </cell>
          <cell r="VL676" t="e">
            <v>#REF!</v>
          </cell>
          <cell r="VM676" t="e">
            <v>#REF!</v>
          </cell>
          <cell r="VN676" t="e">
            <v>#REF!</v>
          </cell>
          <cell r="VO676" t="e">
            <v>#REF!</v>
          </cell>
          <cell r="VP676" t="e">
            <v>#REF!</v>
          </cell>
          <cell r="VQ676" t="e">
            <v>#REF!</v>
          </cell>
        </row>
        <row r="677">
          <cell r="SF677" t="e">
            <v>#REF!</v>
          </cell>
          <cell r="SG677" t="e">
            <v>#REF!</v>
          </cell>
          <cell r="SH677" t="e">
            <v>#REF!</v>
          </cell>
          <cell r="SI677" t="e">
            <v>#REF!</v>
          </cell>
          <cell r="SJ677" t="e">
            <v>#REF!</v>
          </cell>
          <cell r="SK677" t="e">
            <v>#REF!</v>
          </cell>
          <cell r="SL677" t="e">
            <v>#REF!</v>
          </cell>
          <cell r="SM677" t="e">
            <v>#REF!</v>
          </cell>
          <cell r="SN677" t="e">
            <v>#REF!</v>
          </cell>
          <cell r="SO677" t="e">
            <v>#REF!</v>
          </cell>
          <cell r="SP677" t="e">
            <v>#REF!</v>
          </cell>
          <cell r="SQ677" t="e">
            <v>#REF!</v>
          </cell>
          <cell r="SR677" t="e">
            <v>#REF!</v>
          </cell>
          <cell r="SS677" t="e">
            <v>#REF!</v>
          </cell>
          <cell r="ST677" t="e">
            <v>#REF!</v>
          </cell>
          <cell r="SU677" t="e">
            <v>#REF!</v>
          </cell>
          <cell r="SV677" t="e">
            <v>#REF!</v>
          </cell>
          <cell r="SW677" t="e">
            <v>#REF!</v>
          </cell>
          <cell r="SX677" t="e">
            <v>#REF!</v>
          </cell>
          <cell r="SY677" t="e">
            <v>#REF!</v>
          </cell>
          <cell r="SZ677" t="e">
            <v>#REF!</v>
          </cell>
          <cell r="TA677" t="e">
            <v>#REF!</v>
          </cell>
          <cell r="TB677" t="e">
            <v>#REF!</v>
          </cell>
          <cell r="TC677" t="e">
            <v>#REF!</v>
          </cell>
          <cell r="TD677" t="e">
            <v>#REF!</v>
          </cell>
          <cell r="TE677" t="e">
            <v>#REF!</v>
          </cell>
          <cell r="TF677" t="e">
            <v>#REF!</v>
          </cell>
          <cell r="TG677" t="e">
            <v>#REF!</v>
          </cell>
          <cell r="TH677" t="e">
            <v>#REF!</v>
          </cell>
          <cell r="TI677" t="e">
            <v>#REF!</v>
          </cell>
          <cell r="TJ677" t="e">
            <v>#REF!</v>
          </cell>
          <cell r="TK677" t="e">
            <v>#REF!</v>
          </cell>
          <cell r="TL677" t="e">
            <v>#REF!</v>
          </cell>
          <cell r="TM677" t="e">
            <v>#REF!</v>
          </cell>
          <cell r="TN677" t="e">
            <v>#REF!</v>
          </cell>
          <cell r="TO677" t="e">
            <v>#REF!</v>
          </cell>
          <cell r="TP677" t="e">
            <v>#REF!</v>
          </cell>
          <cell r="TQ677" t="e">
            <v>#REF!</v>
          </cell>
          <cell r="TR677" t="e">
            <v>#REF!</v>
          </cell>
          <cell r="TS677" t="e">
            <v>#REF!</v>
          </cell>
          <cell r="TT677" t="e">
            <v>#REF!</v>
          </cell>
          <cell r="TU677" t="e">
            <v>#REF!</v>
          </cell>
          <cell r="TV677" t="e">
            <v>#REF!</v>
          </cell>
          <cell r="TW677" t="e">
            <v>#REF!</v>
          </cell>
          <cell r="TX677" t="e">
            <v>#REF!</v>
          </cell>
          <cell r="TY677" t="e">
            <v>#REF!</v>
          </cell>
          <cell r="TZ677" t="e">
            <v>#REF!</v>
          </cell>
          <cell r="UA677" t="e">
            <v>#REF!</v>
          </cell>
          <cell r="UB677" t="e">
            <v>#REF!</v>
          </cell>
          <cell r="UC677" t="e">
            <v>#REF!</v>
          </cell>
          <cell r="UD677" t="e">
            <v>#REF!</v>
          </cell>
          <cell r="UE677" t="e">
            <v>#REF!</v>
          </cell>
          <cell r="UF677" t="e">
            <v>#REF!</v>
          </cell>
          <cell r="UG677" t="e">
            <v>#REF!</v>
          </cell>
          <cell r="UH677" t="e">
            <v>#REF!</v>
          </cell>
          <cell r="UI677" t="e">
            <v>#REF!</v>
          </cell>
          <cell r="UJ677" t="e">
            <v>#REF!</v>
          </cell>
          <cell r="UK677" t="e">
            <v>#REF!</v>
          </cell>
          <cell r="UL677" t="e">
            <v>#REF!</v>
          </cell>
          <cell r="UM677" t="e">
            <v>#REF!</v>
          </cell>
          <cell r="UN677" t="e">
            <v>#REF!</v>
          </cell>
          <cell r="UO677" t="e">
            <v>#REF!</v>
          </cell>
          <cell r="UP677" t="e">
            <v>#REF!</v>
          </cell>
          <cell r="UQ677" t="e">
            <v>#REF!</v>
          </cell>
          <cell r="UR677" t="e">
            <v>#REF!</v>
          </cell>
          <cell r="US677" t="e">
            <v>#REF!</v>
          </cell>
          <cell r="UT677" t="e">
            <v>#REF!</v>
          </cell>
          <cell r="UU677" t="e">
            <v>#REF!</v>
          </cell>
          <cell r="UV677" t="e">
            <v>#REF!</v>
          </cell>
          <cell r="UW677" t="e">
            <v>#REF!</v>
          </cell>
          <cell r="UX677" t="e">
            <v>#REF!</v>
          </cell>
          <cell r="UY677" t="e">
            <v>#REF!</v>
          </cell>
          <cell r="UZ677" t="e">
            <v>#REF!</v>
          </cell>
          <cell r="VA677" t="e">
            <v>#REF!</v>
          </cell>
          <cell r="VB677" t="e">
            <v>#REF!</v>
          </cell>
          <cell r="VC677" t="e">
            <v>#REF!</v>
          </cell>
          <cell r="VD677" t="e">
            <v>#REF!</v>
          </cell>
          <cell r="VE677" t="e">
            <v>#REF!</v>
          </cell>
          <cell r="VF677" t="e">
            <v>#REF!</v>
          </cell>
          <cell r="VG677" t="e">
            <v>#REF!</v>
          </cell>
          <cell r="VH677" t="e">
            <v>#REF!</v>
          </cell>
          <cell r="VI677" t="e">
            <v>#REF!</v>
          </cell>
          <cell r="VJ677" t="e">
            <v>#REF!</v>
          </cell>
          <cell r="VK677" t="e">
            <v>#REF!</v>
          </cell>
          <cell r="VL677" t="e">
            <v>#REF!</v>
          </cell>
          <cell r="VM677" t="e">
            <v>#REF!</v>
          </cell>
          <cell r="VN677" t="e">
            <v>#REF!</v>
          </cell>
          <cell r="VO677" t="e">
            <v>#REF!</v>
          </cell>
          <cell r="VP677" t="e">
            <v>#REF!</v>
          </cell>
          <cell r="VQ677" t="e">
            <v>#REF!</v>
          </cell>
        </row>
        <row r="678">
          <cell r="SF678" t="e">
            <v>#REF!</v>
          </cell>
          <cell r="SG678" t="e">
            <v>#REF!</v>
          </cell>
          <cell r="SH678" t="e">
            <v>#REF!</v>
          </cell>
          <cell r="SI678" t="e">
            <v>#REF!</v>
          </cell>
          <cell r="SJ678" t="e">
            <v>#REF!</v>
          </cell>
          <cell r="SK678" t="e">
            <v>#REF!</v>
          </cell>
          <cell r="SL678" t="e">
            <v>#REF!</v>
          </cell>
          <cell r="SM678" t="e">
            <v>#REF!</v>
          </cell>
          <cell r="SN678" t="e">
            <v>#REF!</v>
          </cell>
          <cell r="SO678" t="e">
            <v>#REF!</v>
          </cell>
          <cell r="SP678" t="e">
            <v>#REF!</v>
          </cell>
          <cell r="SQ678" t="e">
            <v>#REF!</v>
          </cell>
          <cell r="SR678" t="e">
            <v>#REF!</v>
          </cell>
          <cell r="SS678" t="e">
            <v>#REF!</v>
          </cell>
          <cell r="ST678" t="e">
            <v>#REF!</v>
          </cell>
          <cell r="SU678" t="e">
            <v>#REF!</v>
          </cell>
          <cell r="SV678" t="e">
            <v>#REF!</v>
          </cell>
          <cell r="SW678" t="e">
            <v>#REF!</v>
          </cell>
          <cell r="SX678" t="e">
            <v>#REF!</v>
          </cell>
          <cell r="SY678" t="e">
            <v>#REF!</v>
          </cell>
          <cell r="SZ678" t="e">
            <v>#REF!</v>
          </cell>
          <cell r="TA678" t="e">
            <v>#REF!</v>
          </cell>
          <cell r="TB678" t="e">
            <v>#REF!</v>
          </cell>
          <cell r="TC678" t="e">
            <v>#REF!</v>
          </cell>
          <cell r="TD678" t="e">
            <v>#REF!</v>
          </cell>
          <cell r="TE678" t="e">
            <v>#REF!</v>
          </cell>
          <cell r="TF678" t="e">
            <v>#REF!</v>
          </cell>
          <cell r="TG678" t="e">
            <v>#REF!</v>
          </cell>
          <cell r="TH678" t="e">
            <v>#REF!</v>
          </cell>
          <cell r="TI678" t="e">
            <v>#REF!</v>
          </cell>
          <cell r="TJ678" t="e">
            <v>#REF!</v>
          </cell>
          <cell r="TK678" t="e">
            <v>#REF!</v>
          </cell>
          <cell r="TL678" t="e">
            <v>#REF!</v>
          </cell>
          <cell r="TM678" t="e">
            <v>#REF!</v>
          </cell>
          <cell r="TN678" t="e">
            <v>#REF!</v>
          </cell>
          <cell r="TO678" t="e">
            <v>#REF!</v>
          </cell>
          <cell r="TP678" t="e">
            <v>#REF!</v>
          </cell>
          <cell r="TQ678" t="e">
            <v>#REF!</v>
          </cell>
          <cell r="TR678" t="e">
            <v>#REF!</v>
          </cell>
          <cell r="TS678" t="e">
            <v>#REF!</v>
          </cell>
          <cell r="TT678" t="e">
            <v>#REF!</v>
          </cell>
          <cell r="TU678" t="e">
            <v>#REF!</v>
          </cell>
          <cell r="TV678" t="e">
            <v>#REF!</v>
          </cell>
          <cell r="TW678" t="e">
            <v>#REF!</v>
          </cell>
          <cell r="TX678" t="e">
            <v>#REF!</v>
          </cell>
          <cell r="TY678" t="e">
            <v>#REF!</v>
          </cell>
          <cell r="TZ678" t="e">
            <v>#REF!</v>
          </cell>
          <cell r="UA678" t="e">
            <v>#REF!</v>
          </cell>
          <cell r="UB678" t="e">
            <v>#REF!</v>
          </cell>
          <cell r="UC678" t="e">
            <v>#REF!</v>
          </cell>
          <cell r="UD678" t="e">
            <v>#REF!</v>
          </cell>
          <cell r="UE678" t="e">
            <v>#REF!</v>
          </cell>
          <cell r="UF678" t="e">
            <v>#REF!</v>
          </cell>
          <cell r="UG678" t="e">
            <v>#REF!</v>
          </cell>
          <cell r="UH678" t="e">
            <v>#REF!</v>
          </cell>
          <cell r="UI678" t="e">
            <v>#REF!</v>
          </cell>
          <cell r="UJ678" t="e">
            <v>#REF!</v>
          </cell>
          <cell r="UK678" t="e">
            <v>#REF!</v>
          </cell>
          <cell r="UL678" t="e">
            <v>#REF!</v>
          </cell>
          <cell r="UM678" t="e">
            <v>#REF!</v>
          </cell>
          <cell r="UN678" t="e">
            <v>#REF!</v>
          </cell>
          <cell r="UO678" t="e">
            <v>#REF!</v>
          </cell>
          <cell r="UP678" t="e">
            <v>#REF!</v>
          </cell>
          <cell r="UQ678" t="e">
            <v>#REF!</v>
          </cell>
          <cell r="UR678" t="e">
            <v>#REF!</v>
          </cell>
          <cell r="US678" t="e">
            <v>#REF!</v>
          </cell>
          <cell r="UT678" t="e">
            <v>#REF!</v>
          </cell>
          <cell r="UU678" t="e">
            <v>#REF!</v>
          </cell>
          <cell r="UV678" t="e">
            <v>#REF!</v>
          </cell>
          <cell r="UW678" t="e">
            <v>#REF!</v>
          </cell>
          <cell r="UX678" t="e">
            <v>#REF!</v>
          </cell>
          <cell r="UY678" t="e">
            <v>#REF!</v>
          </cell>
          <cell r="UZ678" t="e">
            <v>#REF!</v>
          </cell>
          <cell r="VA678" t="e">
            <v>#REF!</v>
          </cell>
          <cell r="VB678" t="e">
            <v>#REF!</v>
          </cell>
          <cell r="VC678" t="e">
            <v>#REF!</v>
          </cell>
          <cell r="VD678" t="e">
            <v>#REF!</v>
          </cell>
          <cell r="VE678" t="e">
            <v>#REF!</v>
          </cell>
          <cell r="VF678" t="e">
            <v>#REF!</v>
          </cell>
          <cell r="VG678" t="e">
            <v>#REF!</v>
          </cell>
          <cell r="VH678" t="e">
            <v>#REF!</v>
          </cell>
          <cell r="VI678" t="e">
            <v>#REF!</v>
          </cell>
          <cell r="VJ678" t="e">
            <v>#REF!</v>
          </cell>
          <cell r="VK678" t="e">
            <v>#REF!</v>
          </cell>
          <cell r="VL678" t="e">
            <v>#REF!</v>
          </cell>
          <cell r="VM678" t="e">
            <v>#REF!</v>
          </cell>
          <cell r="VN678" t="e">
            <v>#REF!</v>
          </cell>
          <cell r="VO678" t="e">
            <v>#REF!</v>
          </cell>
          <cell r="VP678" t="e">
            <v>#REF!</v>
          </cell>
          <cell r="VQ678" t="e">
            <v>#REF!</v>
          </cell>
        </row>
        <row r="679">
          <cell r="SF679" t="e">
            <v>#REF!</v>
          </cell>
          <cell r="SG679" t="e">
            <v>#REF!</v>
          </cell>
          <cell r="SH679" t="e">
            <v>#REF!</v>
          </cell>
          <cell r="SI679" t="e">
            <v>#REF!</v>
          </cell>
          <cell r="SJ679" t="e">
            <v>#REF!</v>
          </cell>
          <cell r="SK679" t="e">
            <v>#REF!</v>
          </cell>
          <cell r="SL679" t="e">
            <v>#REF!</v>
          </cell>
          <cell r="SM679" t="e">
            <v>#REF!</v>
          </cell>
          <cell r="SN679" t="e">
            <v>#REF!</v>
          </cell>
          <cell r="SO679" t="e">
            <v>#REF!</v>
          </cell>
          <cell r="SP679" t="e">
            <v>#REF!</v>
          </cell>
          <cell r="SQ679" t="e">
            <v>#REF!</v>
          </cell>
          <cell r="SR679" t="e">
            <v>#REF!</v>
          </cell>
          <cell r="SS679" t="e">
            <v>#REF!</v>
          </cell>
          <cell r="ST679" t="e">
            <v>#REF!</v>
          </cell>
          <cell r="SU679" t="e">
            <v>#REF!</v>
          </cell>
          <cell r="SV679" t="e">
            <v>#REF!</v>
          </cell>
          <cell r="SW679" t="e">
            <v>#REF!</v>
          </cell>
          <cell r="SX679" t="e">
            <v>#REF!</v>
          </cell>
          <cell r="SY679" t="e">
            <v>#REF!</v>
          </cell>
          <cell r="SZ679" t="e">
            <v>#REF!</v>
          </cell>
          <cell r="TA679" t="e">
            <v>#REF!</v>
          </cell>
          <cell r="TB679" t="e">
            <v>#REF!</v>
          </cell>
          <cell r="TC679" t="e">
            <v>#REF!</v>
          </cell>
          <cell r="TD679" t="e">
            <v>#REF!</v>
          </cell>
          <cell r="TE679" t="e">
            <v>#REF!</v>
          </cell>
          <cell r="TF679" t="e">
            <v>#REF!</v>
          </cell>
          <cell r="TG679" t="e">
            <v>#REF!</v>
          </cell>
          <cell r="TH679" t="e">
            <v>#REF!</v>
          </cell>
          <cell r="TI679" t="e">
            <v>#REF!</v>
          </cell>
          <cell r="TJ679" t="e">
            <v>#REF!</v>
          </cell>
          <cell r="TK679" t="e">
            <v>#REF!</v>
          </cell>
          <cell r="TL679" t="e">
            <v>#REF!</v>
          </cell>
          <cell r="TM679" t="e">
            <v>#REF!</v>
          </cell>
          <cell r="TN679" t="e">
            <v>#REF!</v>
          </cell>
          <cell r="TO679" t="e">
            <v>#REF!</v>
          </cell>
          <cell r="TP679" t="e">
            <v>#REF!</v>
          </cell>
          <cell r="TQ679" t="e">
            <v>#REF!</v>
          </cell>
          <cell r="TR679" t="e">
            <v>#REF!</v>
          </cell>
          <cell r="TS679" t="e">
            <v>#REF!</v>
          </cell>
          <cell r="TT679" t="e">
            <v>#REF!</v>
          </cell>
          <cell r="TU679" t="e">
            <v>#REF!</v>
          </cell>
          <cell r="TV679" t="e">
            <v>#REF!</v>
          </cell>
          <cell r="TW679" t="e">
            <v>#REF!</v>
          </cell>
          <cell r="TX679" t="e">
            <v>#REF!</v>
          </cell>
          <cell r="TY679" t="e">
            <v>#REF!</v>
          </cell>
          <cell r="TZ679" t="e">
            <v>#REF!</v>
          </cell>
          <cell r="UA679" t="e">
            <v>#REF!</v>
          </cell>
          <cell r="UB679" t="e">
            <v>#REF!</v>
          </cell>
          <cell r="UC679" t="e">
            <v>#REF!</v>
          </cell>
          <cell r="UD679" t="e">
            <v>#REF!</v>
          </cell>
          <cell r="UE679" t="e">
            <v>#REF!</v>
          </cell>
          <cell r="UF679" t="e">
            <v>#REF!</v>
          </cell>
          <cell r="UG679" t="e">
            <v>#REF!</v>
          </cell>
          <cell r="UH679" t="e">
            <v>#REF!</v>
          </cell>
          <cell r="UI679" t="e">
            <v>#REF!</v>
          </cell>
          <cell r="UJ679" t="e">
            <v>#REF!</v>
          </cell>
          <cell r="UK679" t="e">
            <v>#REF!</v>
          </cell>
          <cell r="UL679" t="e">
            <v>#REF!</v>
          </cell>
          <cell r="UM679" t="e">
            <v>#REF!</v>
          </cell>
          <cell r="UN679" t="e">
            <v>#REF!</v>
          </cell>
          <cell r="UO679" t="e">
            <v>#REF!</v>
          </cell>
          <cell r="UP679" t="e">
            <v>#REF!</v>
          </cell>
          <cell r="UQ679" t="e">
            <v>#REF!</v>
          </cell>
          <cell r="UR679" t="e">
            <v>#REF!</v>
          </cell>
          <cell r="US679" t="e">
            <v>#REF!</v>
          </cell>
          <cell r="UT679" t="e">
            <v>#REF!</v>
          </cell>
          <cell r="UU679" t="e">
            <v>#REF!</v>
          </cell>
          <cell r="UV679" t="e">
            <v>#REF!</v>
          </cell>
          <cell r="UW679" t="e">
            <v>#REF!</v>
          </cell>
          <cell r="UX679" t="e">
            <v>#REF!</v>
          </cell>
          <cell r="UY679" t="e">
            <v>#REF!</v>
          </cell>
          <cell r="UZ679" t="e">
            <v>#REF!</v>
          </cell>
          <cell r="VA679" t="e">
            <v>#REF!</v>
          </cell>
          <cell r="VB679" t="e">
            <v>#REF!</v>
          </cell>
          <cell r="VC679" t="e">
            <v>#REF!</v>
          </cell>
          <cell r="VD679" t="e">
            <v>#REF!</v>
          </cell>
          <cell r="VE679" t="e">
            <v>#REF!</v>
          </cell>
          <cell r="VF679" t="e">
            <v>#REF!</v>
          </cell>
          <cell r="VG679" t="e">
            <v>#REF!</v>
          </cell>
          <cell r="VH679" t="e">
            <v>#REF!</v>
          </cell>
          <cell r="VI679" t="e">
            <v>#REF!</v>
          </cell>
          <cell r="VJ679" t="e">
            <v>#REF!</v>
          </cell>
          <cell r="VK679" t="e">
            <v>#REF!</v>
          </cell>
          <cell r="VL679" t="e">
            <v>#REF!</v>
          </cell>
          <cell r="VM679" t="e">
            <v>#REF!</v>
          </cell>
          <cell r="VN679" t="e">
            <v>#REF!</v>
          </cell>
          <cell r="VO679" t="e">
            <v>#REF!</v>
          </cell>
          <cell r="VP679" t="e">
            <v>#REF!</v>
          </cell>
          <cell r="VQ679" t="e">
            <v>#REF!</v>
          </cell>
        </row>
        <row r="680">
          <cell r="SF680" t="e">
            <v>#REF!</v>
          </cell>
          <cell r="SG680" t="e">
            <v>#REF!</v>
          </cell>
          <cell r="SH680" t="e">
            <v>#REF!</v>
          </cell>
          <cell r="SI680" t="e">
            <v>#REF!</v>
          </cell>
          <cell r="SJ680" t="e">
            <v>#REF!</v>
          </cell>
          <cell r="SK680" t="e">
            <v>#REF!</v>
          </cell>
          <cell r="SL680" t="e">
            <v>#REF!</v>
          </cell>
          <cell r="SM680" t="e">
            <v>#REF!</v>
          </cell>
          <cell r="SN680" t="e">
            <v>#REF!</v>
          </cell>
          <cell r="SO680" t="e">
            <v>#REF!</v>
          </cell>
          <cell r="SP680" t="e">
            <v>#REF!</v>
          </cell>
          <cell r="SQ680" t="e">
            <v>#REF!</v>
          </cell>
          <cell r="SR680" t="e">
            <v>#REF!</v>
          </cell>
          <cell r="SS680" t="e">
            <v>#REF!</v>
          </cell>
          <cell r="ST680" t="e">
            <v>#REF!</v>
          </cell>
          <cell r="SU680" t="e">
            <v>#REF!</v>
          </cell>
          <cell r="SV680" t="e">
            <v>#REF!</v>
          </cell>
          <cell r="SW680" t="e">
            <v>#REF!</v>
          </cell>
          <cell r="SX680" t="e">
            <v>#REF!</v>
          </cell>
          <cell r="SY680" t="e">
            <v>#REF!</v>
          </cell>
          <cell r="SZ680" t="e">
            <v>#REF!</v>
          </cell>
          <cell r="TA680" t="e">
            <v>#REF!</v>
          </cell>
          <cell r="TB680" t="e">
            <v>#REF!</v>
          </cell>
          <cell r="TC680" t="e">
            <v>#REF!</v>
          </cell>
          <cell r="TD680" t="e">
            <v>#REF!</v>
          </cell>
          <cell r="TE680" t="e">
            <v>#REF!</v>
          </cell>
          <cell r="TF680" t="e">
            <v>#REF!</v>
          </cell>
          <cell r="TG680" t="e">
            <v>#REF!</v>
          </cell>
          <cell r="TH680" t="e">
            <v>#REF!</v>
          </cell>
          <cell r="TI680" t="e">
            <v>#REF!</v>
          </cell>
          <cell r="TJ680" t="e">
            <v>#REF!</v>
          </cell>
          <cell r="TK680" t="e">
            <v>#REF!</v>
          </cell>
          <cell r="TL680" t="e">
            <v>#REF!</v>
          </cell>
          <cell r="TM680" t="e">
            <v>#REF!</v>
          </cell>
          <cell r="TN680" t="e">
            <v>#REF!</v>
          </cell>
          <cell r="TO680" t="e">
            <v>#REF!</v>
          </cell>
          <cell r="TP680" t="e">
            <v>#REF!</v>
          </cell>
          <cell r="TQ680" t="e">
            <v>#REF!</v>
          </cell>
          <cell r="TR680" t="e">
            <v>#REF!</v>
          </cell>
          <cell r="TS680" t="e">
            <v>#REF!</v>
          </cell>
          <cell r="TT680" t="e">
            <v>#REF!</v>
          </cell>
          <cell r="TU680" t="e">
            <v>#REF!</v>
          </cell>
          <cell r="TV680" t="e">
            <v>#REF!</v>
          </cell>
          <cell r="TW680" t="e">
            <v>#REF!</v>
          </cell>
          <cell r="TX680" t="e">
            <v>#REF!</v>
          </cell>
          <cell r="TY680" t="e">
            <v>#REF!</v>
          </cell>
          <cell r="TZ680" t="e">
            <v>#REF!</v>
          </cell>
          <cell r="UA680" t="e">
            <v>#REF!</v>
          </cell>
          <cell r="UB680" t="e">
            <v>#REF!</v>
          </cell>
          <cell r="UC680" t="e">
            <v>#REF!</v>
          </cell>
          <cell r="UD680" t="e">
            <v>#REF!</v>
          </cell>
          <cell r="UE680" t="e">
            <v>#REF!</v>
          </cell>
          <cell r="UF680" t="e">
            <v>#REF!</v>
          </cell>
          <cell r="UG680" t="e">
            <v>#REF!</v>
          </cell>
          <cell r="UH680" t="e">
            <v>#REF!</v>
          </cell>
          <cell r="UI680" t="e">
            <v>#REF!</v>
          </cell>
          <cell r="UJ680" t="e">
            <v>#REF!</v>
          </cell>
          <cell r="UK680" t="e">
            <v>#REF!</v>
          </cell>
          <cell r="UL680" t="e">
            <v>#REF!</v>
          </cell>
          <cell r="UM680" t="e">
            <v>#REF!</v>
          </cell>
          <cell r="UN680" t="e">
            <v>#REF!</v>
          </cell>
          <cell r="UO680" t="e">
            <v>#REF!</v>
          </cell>
          <cell r="UP680" t="e">
            <v>#REF!</v>
          </cell>
          <cell r="UQ680" t="e">
            <v>#REF!</v>
          </cell>
          <cell r="UR680" t="e">
            <v>#REF!</v>
          </cell>
          <cell r="US680" t="e">
            <v>#REF!</v>
          </cell>
          <cell r="UT680" t="e">
            <v>#REF!</v>
          </cell>
          <cell r="UU680" t="e">
            <v>#REF!</v>
          </cell>
          <cell r="UV680" t="e">
            <v>#REF!</v>
          </cell>
          <cell r="UW680" t="e">
            <v>#REF!</v>
          </cell>
          <cell r="UX680" t="e">
            <v>#REF!</v>
          </cell>
          <cell r="UY680" t="e">
            <v>#REF!</v>
          </cell>
          <cell r="UZ680" t="e">
            <v>#REF!</v>
          </cell>
          <cell r="VA680" t="e">
            <v>#REF!</v>
          </cell>
          <cell r="VB680" t="e">
            <v>#REF!</v>
          </cell>
          <cell r="VC680" t="e">
            <v>#REF!</v>
          </cell>
          <cell r="VD680" t="e">
            <v>#REF!</v>
          </cell>
          <cell r="VE680" t="e">
            <v>#REF!</v>
          </cell>
          <cell r="VF680" t="e">
            <v>#REF!</v>
          </cell>
          <cell r="VG680" t="e">
            <v>#REF!</v>
          </cell>
          <cell r="VH680" t="e">
            <v>#REF!</v>
          </cell>
          <cell r="VI680" t="e">
            <v>#REF!</v>
          </cell>
          <cell r="VJ680" t="e">
            <v>#REF!</v>
          </cell>
          <cell r="VK680" t="e">
            <v>#REF!</v>
          </cell>
          <cell r="VL680" t="e">
            <v>#REF!</v>
          </cell>
          <cell r="VM680" t="e">
            <v>#REF!</v>
          </cell>
          <cell r="VN680" t="e">
            <v>#REF!</v>
          </cell>
          <cell r="VO680" t="e">
            <v>#REF!</v>
          </cell>
          <cell r="VP680" t="e">
            <v>#REF!</v>
          </cell>
          <cell r="VQ680" t="e">
            <v>#REF!</v>
          </cell>
        </row>
        <row r="681">
          <cell r="SF681" t="e">
            <v>#REF!</v>
          </cell>
          <cell r="SG681" t="e">
            <v>#REF!</v>
          </cell>
          <cell r="SH681" t="e">
            <v>#REF!</v>
          </cell>
          <cell r="SI681" t="e">
            <v>#REF!</v>
          </cell>
          <cell r="SJ681" t="e">
            <v>#REF!</v>
          </cell>
          <cell r="SK681" t="e">
            <v>#REF!</v>
          </cell>
          <cell r="SL681" t="e">
            <v>#REF!</v>
          </cell>
          <cell r="SM681" t="e">
            <v>#REF!</v>
          </cell>
          <cell r="SN681" t="e">
            <v>#REF!</v>
          </cell>
          <cell r="SO681" t="e">
            <v>#REF!</v>
          </cell>
          <cell r="SP681" t="e">
            <v>#REF!</v>
          </cell>
          <cell r="SQ681" t="e">
            <v>#REF!</v>
          </cell>
          <cell r="SR681" t="e">
            <v>#REF!</v>
          </cell>
          <cell r="SS681" t="e">
            <v>#REF!</v>
          </cell>
          <cell r="ST681" t="e">
            <v>#REF!</v>
          </cell>
          <cell r="SU681" t="e">
            <v>#REF!</v>
          </cell>
          <cell r="SV681" t="e">
            <v>#REF!</v>
          </cell>
          <cell r="SW681" t="e">
            <v>#REF!</v>
          </cell>
          <cell r="SX681" t="e">
            <v>#REF!</v>
          </cell>
          <cell r="SY681" t="e">
            <v>#REF!</v>
          </cell>
          <cell r="SZ681" t="e">
            <v>#REF!</v>
          </cell>
          <cell r="TA681" t="e">
            <v>#REF!</v>
          </cell>
          <cell r="TB681" t="e">
            <v>#REF!</v>
          </cell>
          <cell r="TC681" t="e">
            <v>#REF!</v>
          </cell>
          <cell r="TD681" t="e">
            <v>#REF!</v>
          </cell>
          <cell r="TE681" t="e">
            <v>#REF!</v>
          </cell>
          <cell r="TF681" t="e">
            <v>#REF!</v>
          </cell>
          <cell r="TG681" t="e">
            <v>#REF!</v>
          </cell>
          <cell r="TH681" t="e">
            <v>#REF!</v>
          </cell>
          <cell r="TI681" t="e">
            <v>#REF!</v>
          </cell>
          <cell r="TJ681" t="e">
            <v>#REF!</v>
          </cell>
          <cell r="TK681" t="e">
            <v>#REF!</v>
          </cell>
          <cell r="TL681" t="e">
            <v>#REF!</v>
          </cell>
          <cell r="TM681" t="e">
            <v>#REF!</v>
          </cell>
          <cell r="TN681" t="e">
            <v>#REF!</v>
          </cell>
          <cell r="TO681" t="e">
            <v>#REF!</v>
          </cell>
          <cell r="TP681" t="e">
            <v>#REF!</v>
          </cell>
          <cell r="TQ681" t="e">
            <v>#REF!</v>
          </cell>
          <cell r="TR681" t="e">
            <v>#REF!</v>
          </cell>
          <cell r="TS681" t="e">
            <v>#REF!</v>
          </cell>
          <cell r="TT681" t="e">
            <v>#REF!</v>
          </cell>
          <cell r="TU681" t="e">
            <v>#REF!</v>
          </cell>
          <cell r="TV681" t="e">
            <v>#REF!</v>
          </cell>
          <cell r="TW681" t="e">
            <v>#REF!</v>
          </cell>
          <cell r="TX681" t="e">
            <v>#REF!</v>
          </cell>
          <cell r="TY681" t="e">
            <v>#REF!</v>
          </cell>
          <cell r="TZ681" t="e">
            <v>#REF!</v>
          </cell>
          <cell r="UA681" t="e">
            <v>#REF!</v>
          </cell>
          <cell r="UB681" t="e">
            <v>#REF!</v>
          </cell>
          <cell r="UC681" t="e">
            <v>#REF!</v>
          </cell>
          <cell r="UD681" t="e">
            <v>#REF!</v>
          </cell>
          <cell r="UE681" t="e">
            <v>#REF!</v>
          </cell>
          <cell r="UF681" t="e">
            <v>#REF!</v>
          </cell>
          <cell r="UG681" t="e">
            <v>#REF!</v>
          </cell>
          <cell r="UH681" t="e">
            <v>#REF!</v>
          </cell>
          <cell r="UI681" t="e">
            <v>#REF!</v>
          </cell>
          <cell r="UJ681" t="e">
            <v>#REF!</v>
          </cell>
          <cell r="UK681" t="e">
            <v>#REF!</v>
          </cell>
          <cell r="UL681" t="e">
            <v>#REF!</v>
          </cell>
          <cell r="UM681" t="e">
            <v>#REF!</v>
          </cell>
          <cell r="UN681" t="e">
            <v>#REF!</v>
          </cell>
          <cell r="UO681" t="e">
            <v>#REF!</v>
          </cell>
          <cell r="UP681" t="e">
            <v>#REF!</v>
          </cell>
          <cell r="UQ681" t="e">
            <v>#REF!</v>
          </cell>
          <cell r="UR681" t="e">
            <v>#REF!</v>
          </cell>
          <cell r="US681" t="e">
            <v>#REF!</v>
          </cell>
          <cell r="UT681" t="e">
            <v>#REF!</v>
          </cell>
          <cell r="UU681" t="e">
            <v>#REF!</v>
          </cell>
          <cell r="UV681" t="e">
            <v>#REF!</v>
          </cell>
          <cell r="UW681" t="e">
            <v>#REF!</v>
          </cell>
          <cell r="UX681" t="e">
            <v>#REF!</v>
          </cell>
          <cell r="UY681" t="e">
            <v>#REF!</v>
          </cell>
          <cell r="UZ681" t="e">
            <v>#REF!</v>
          </cell>
          <cell r="VA681" t="e">
            <v>#REF!</v>
          </cell>
          <cell r="VB681" t="e">
            <v>#REF!</v>
          </cell>
          <cell r="VC681" t="e">
            <v>#REF!</v>
          </cell>
          <cell r="VD681" t="e">
            <v>#REF!</v>
          </cell>
          <cell r="VE681" t="e">
            <v>#REF!</v>
          </cell>
          <cell r="VF681" t="e">
            <v>#REF!</v>
          </cell>
          <cell r="VG681" t="e">
            <v>#REF!</v>
          </cell>
          <cell r="VH681" t="e">
            <v>#REF!</v>
          </cell>
          <cell r="VI681" t="e">
            <v>#REF!</v>
          </cell>
          <cell r="VJ681" t="e">
            <v>#REF!</v>
          </cell>
          <cell r="VK681" t="e">
            <v>#REF!</v>
          </cell>
          <cell r="VL681" t="e">
            <v>#REF!</v>
          </cell>
          <cell r="VM681" t="e">
            <v>#REF!</v>
          </cell>
          <cell r="VN681" t="e">
            <v>#REF!</v>
          </cell>
          <cell r="VO681" t="e">
            <v>#REF!</v>
          </cell>
          <cell r="VP681" t="e">
            <v>#REF!</v>
          </cell>
          <cell r="VQ681" t="e">
            <v>#REF!</v>
          </cell>
        </row>
        <row r="682">
          <cell r="SF682" t="e">
            <v>#REF!</v>
          </cell>
          <cell r="SG682" t="e">
            <v>#REF!</v>
          </cell>
          <cell r="SH682" t="e">
            <v>#REF!</v>
          </cell>
          <cell r="SI682" t="e">
            <v>#REF!</v>
          </cell>
          <cell r="SJ682" t="e">
            <v>#REF!</v>
          </cell>
          <cell r="SK682" t="e">
            <v>#REF!</v>
          </cell>
          <cell r="SL682" t="e">
            <v>#REF!</v>
          </cell>
          <cell r="SM682" t="e">
            <v>#REF!</v>
          </cell>
          <cell r="SN682" t="e">
            <v>#REF!</v>
          </cell>
          <cell r="SO682" t="e">
            <v>#REF!</v>
          </cell>
          <cell r="SP682" t="e">
            <v>#REF!</v>
          </cell>
          <cell r="SQ682" t="e">
            <v>#REF!</v>
          </cell>
          <cell r="SR682" t="e">
            <v>#REF!</v>
          </cell>
          <cell r="SS682" t="e">
            <v>#REF!</v>
          </cell>
          <cell r="ST682" t="e">
            <v>#REF!</v>
          </cell>
          <cell r="SU682" t="e">
            <v>#REF!</v>
          </cell>
          <cell r="SV682" t="e">
            <v>#REF!</v>
          </cell>
          <cell r="SW682" t="e">
            <v>#REF!</v>
          </cell>
          <cell r="SX682" t="e">
            <v>#REF!</v>
          </cell>
          <cell r="SY682" t="e">
            <v>#REF!</v>
          </cell>
          <cell r="SZ682" t="e">
            <v>#REF!</v>
          </cell>
          <cell r="TA682" t="e">
            <v>#REF!</v>
          </cell>
          <cell r="TB682" t="e">
            <v>#REF!</v>
          </cell>
          <cell r="TC682" t="e">
            <v>#REF!</v>
          </cell>
          <cell r="TD682" t="e">
            <v>#REF!</v>
          </cell>
          <cell r="TE682" t="e">
            <v>#REF!</v>
          </cell>
          <cell r="TF682" t="e">
            <v>#REF!</v>
          </cell>
          <cell r="TG682" t="e">
            <v>#REF!</v>
          </cell>
          <cell r="TH682" t="e">
            <v>#REF!</v>
          </cell>
          <cell r="TI682" t="e">
            <v>#REF!</v>
          </cell>
          <cell r="TJ682" t="e">
            <v>#REF!</v>
          </cell>
          <cell r="TK682" t="e">
            <v>#REF!</v>
          </cell>
          <cell r="TL682" t="e">
            <v>#REF!</v>
          </cell>
          <cell r="TM682" t="e">
            <v>#REF!</v>
          </cell>
          <cell r="TN682" t="e">
            <v>#REF!</v>
          </cell>
          <cell r="TO682" t="e">
            <v>#REF!</v>
          </cell>
          <cell r="TP682" t="e">
            <v>#REF!</v>
          </cell>
          <cell r="TQ682" t="e">
            <v>#REF!</v>
          </cell>
          <cell r="TR682" t="e">
            <v>#REF!</v>
          </cell>
          <cell r="TS682" t="e">
            <v>#REF!</v>
          </cell>
          <cell r="TT682" t="e">
            <v>#REF!</v>
          </cell>
          <cell r="TU682" t="e">
            <v>#REF!</v>
          </cell>
          <cell r="TV682" t="e">
            <v>#REF!</v>
          </cell>
          <cell r="TW682" t="e">
            <v>#REF!</v>
          </cell>
          <cell r="TX682" t="e">
            <v>#REF!</v>
          </cell>
          <cell r="TY682" t="e">
            <v>#REF!</v>
          </cell>
          <cell r="TZ682" t="e">
            <v>#REF!</v>
          </cell>
          <cell r="UA682" t="e">
            <v>#REF!</v>
          </cell>
          <cell r="UB682" t="e">
            <v>#REF!</v>
          </cell>
          <cell r="UC682" t="e">
            <v>#REF!</v>
          </cell>
          <cell r="UD682" t="e">
            <v>#REF!</v>
          </cell>
          <cell r="UE682" t="e">
            <v>#REF!</v>
          </cell>
          <cell r="UF682" t="e">
            <v>#REF!</v>
          </cell>
          <cell r="UG682" t="e">
            <v>#REF!</v>
          </cell>
          <cell r="UH682" t="e">
            <v>#REF!</v>
          </cell>
          <cell r="UI682" t="e">
            <v>#REF!</v>
          </cell>
          <cell r="UJ682" t="e">
            <v>#REF!</v>
          </cell>
          <cell r="UK682" t="e">
            <v>#REF!</v>
          </cell>
          <cell r="UL682" t="e">
            <v>#REF!</v>
          </cell>
          <cell r="UM682" t="e">
            <v>#REF!</v>
          </cell>
          <cell r="UN682" t="e">
            <v>#REF!</v>
          </cell>
          <cell r="UO682" t="e">
            <v>#REF!</v>
          </cell>
          <cell r="UP682" t="e">
            <v>#REF!</v>
          </cell>
          <cell r="UQ682" t="e">
            <v>#REF!</v>
          </cell>
          <cell r="UR682" t="e">
            <v>#REF!</v>
          </cell>
          <cell r="US682" t="e">
            <v>#REF!</v>
          </cell>
          <cell r="UT682" t="e">
            <v>#REF!</v>
          </cell>
          <cell r="UU682" t="e">
            <v>#REF!</v>
          </cell>
          <cell r="UV682" t="e">
            <v>#REF!</v>
          </cell>
          <cell r="UW682" t="e">
            <v>#REF!</v>
          </cell>
          <cell r="UX682" t="e">
            <v>#REF!</v>
          </cell>
          <cell r="UY682" t="e">
            <v>#REF!</v>
          </cell>
          <cell r="UZ682" t="e">
            <v>#REF!</v>
          </cell>
          <cell r="VA682" t="e">
            <v>#REF!</v>
          </cell>
          <cell r="VB682" t="e">
            <v>#REF!</v>
          </cell>
          <cell r="VC682" t="e">
            <v>#REF!</v>
          </cell>
          <cell r="VD682" t="e">
            <v>#REF!</v>
          </cell>
          <cell r="VE682" t="e">
            <v>#REF!</v>
          </cell>
          <cell r="VF682" t="e">
            <v>#REF!</v>
          </cell>
          <cell r="VG682" t="e">
            <v>#REF!</v>
          </cell>
          <cell r="VH682" t="e">
            <v>#REF!</v>
          </cell>
          <cell r="VI682" t="e">
            <v>#REF!</v>
          </cell>
          <cell r="VJ682" t="e">
            <v>#REF!</v>
          </cell>
          <cell r="VK682" t="e">
            <v>#REF!</v>
          </cell>
          <cell r="VL682" t="e">
            <v>#REF!</v>
          </cell>
          <cell r="VM682" t="e">
            <v>#REF!</v>
          </cell>
          <cell r="VN682" t="e">
            <v>#REF!</v>
          </cell>
          <cell r="VO682" t="e">
            <v>#REF!</v>
          </cell>
          <cell r="VP682" t="e">
            <v>#REF!</v>
          </cell>
          <cell r="VQ682" t="e">
            <v>#REF!</v>
          </cell>
        </row>
        <row r="683">
          <cell r="SF683" t="e">
            <v>#REF!</v>
          </cell>
          <cell r="SG683" t="e">
            <v>#REF!</v>
          </cell>
          <cell r="SH683" t="e">
            <v>#REF!</v>
          </cell>
          <cell r="SI683" t="e">
            <v>#REF!</v>
          </cell>
          <cell r="SJ683" t="e">
            <v>#REF!</v>
          </cell>
          <cell r="SK683" t="e">
            <v>#REF!</v>
          </cell>
          <cell r="SL683" t="e">
            <v>#REF!</v>
          </cell>
          <cell r="SM683" t="e">
            <v>#REF!</v>
          </cell>
          <cell r="SN683" t="e">
            <v>#REF!</v>
          </cell>
          <cell r="SO683" t="e">
            <v>#REF!</v>
          </cell>
          <cell r="SP683" t="e">
            <v>#REF!</v>
          </cell>
          <cell r="SQ683" t="e">
            <v>#REF!</v>
          </cell>
          <cell r="SR683" t="e">
            <v>#REF!</v>
          </cell>
          <cell r="SS683" t="e">
            <v>#REF!</v>
          </cell>
          <cell r="ST683" t="e">
            <v>#REF!</v>
          </cell>
          <cell r="SU683" t="e">
            <v>#REF!</v>
          </cell>
          <cell r="SV683" t="e">
            <v>#REF!</v>
          </cell>
          <cell r="SW683" t="e">
            <v>#REF!</v>
          </cell>
          <cell r="SX683" t="e">
            <v>#REF!</v>
          </cell>
          <cell r="SY683" t="e">
            <v>#REF!</v>
          </cell>
          <cell r="SZ683" t="e">
            <v>#REF!</v>
          </cell>
          <cell r="TA683" t="e">
            <v>#REF!</v>
          </cell>
          <cell r="TB683" t="e">
            <v>#REF!</v>
          </cell>
          <cell r="TC683" t="e">
            <v>#REF!</v>
          </cell>
          <cell r="TD683" t="e">
            <v>#REF!</v>
          </cell>
          <cell r="TE683" t="e">
            <v>#REF!</v>
          </cell>
          <cell r="TF683" t="e">
            <v>#REF!</v>
          </cell>
          <cell r="TG683" t="e">
            <v>#REF!</v>
          </cell>
          <cell r="TH683" t="e">
            <v>#REF!</v>
          </cell>
          <cell r="TI683" t="e">
            <v>#REF!</v>
          </cell>
          <cell r="TJ683" t="e">
            <v>#REF!</v>
          </cell>
          <cell r="TK683" t="e">
            <v>#REF!</v>
          </cell>
          <cell r="TL683" t="e">
            <v>#REF!</v>
          </cell>
          <cell r="TM683" t="e">
            <v>#REF!</v>
          </cell>
          <cell r="TN683" t="e">
            <v>#REF!</v>
          </cell>
          <cell r="TO683" t="e">
            <v>#REF!</v>
          </cell>
          <cell r="TP683" t="e">
            <v>#REF!</v>
          </cell>
          <cell r="TQ683" t="e">
            <v>#REF!</v>
          </cell>
          <cell r="TR683" t="e">
            <v>#REF!</v>
          </cell>
          <cell r="TS683" t="e">
            <v>#REF!</v>
          </cell>
          <cell r="TT683" t="e">
            <v>#REF!</v>
          </cell>
          <cell r="TU683" t="e">
            <v>#REF!</v>
          </cell>
          <cell r="TV683" t="e">
            <v>#REF!</v>
          </cell>
          <cell r="TW683" t="e">
            <v>#REF!</v>
          </cell>
          <cell r="TX683" t="e">
            <v>#REF!</v>
          </cell>
          <cell r="TY683" t="e">
            <v>#REF!</v>
          </cell>
          <cell r="TZ683" t="e">
            <v>#REF!</v>
          </cell>
          <cell r="UA683" t="e">
            <v>#REF!</v>
          </cell>
          <cell r="UB683" t="e">
            <v>#REF!</v>
          </cell>
          <cell r="UC683" t="e">
            <v>#REF!</v>
          </cell>
          <cell r="UD683" t="e">
            <v>#REF!</v>
          </cell>
          <cell r="UE683" t="e">
            <v>#REF!</v>
          </cell>
          <cell r="UF683" t="e">
            <v>#REF!</v>
          </cell>
          <cell r="UG683" t="e">
            <v>#REF!</v>
          </cell>
          <cell r="UH683" t="e">
            <v>#REF!</v>
          </cell>
          <cell r="UI683" t="e">
            <v>#REF!</v>
          </cell>
          <cell r="UJ683" t="e">
            <v>#REF!</v>
          </cell>
          <cell r="UK683" t="e">
            <v>#REF!</v>
          </cell>
          <cell r="UL683" t="e">
            <v>#REF!</v>
          </cell>
          <cell r="UM683" t="e">
            <v>#REF!</v>
          </cell>
          <cell r="UN683" t="e">
            <v>#REF!</v>
          </cell>
          <cell r="UO683" t="e">
            <v>#REF!</v>
          </cell>
          <cell r="UP683" t="e">
            <v>#REF!</v>
          </cell>
          <cell r="UQ683" t="e">
            <v>#REF!</v>
          </cell>
          <cell r="UR683" t="e">
            <v>#REF!</v>
          </cell>
          <cell r="US683" t="e">
            <v>#REF!</v>
          </cell>
          <cell r="UT683" t="e">
            <v>#REF!</v>
          </cell>
          <cell r="UU683" t="e">
            <v>#REF!</v>
          </cell>
          <cell r="UV683" t="e">
            <v>#REF!</v>
          </cell>
          <cell r="UW683" t="e">
            <v>#REF!</v>
          </cell>
          <cell r="UX683" t="e">
            <v>#REF!</v>
          </cell>
          <cell r="UY683" t="e">
            <v>#REF!</v>
          </cell>
          <cell r="UZ683" t="e">
            <v>#REF!</v>
          </cell>
          <cell r="VA683" t="e">
            <v>#REF!</v>
          </cell>
          <cell r="VB683" t="e">
            <v>#REF!</v>
          </cell>
          <cell r="VC683" t="e">
            <v>#REF!</v>
          </cell>
          <cell r="VD683" t="e">
            <v>#REF!</v>
          </cell>
          <cell r="VE683" t="e">
            <v>#REF!</v>
          </cell>
          <cell r="VF683" t="e">
            <v>#REF!</v>
          </cell>
          <cell r="VG683" t="e">
            <v>#REF!</v>
          </cell>
          <cell r="VH683" t="e">
            <v>#REF!</v>
          </cell>
          <cell r="VI683" t="e">
            <v>#REF!</v>
          </cell>
          <cell r="VJ683" t="e">
            <v>#REF!</v>
          </cell>
          <cell r="VK683" t="e">
            <v>#REF!</v>
          </cell>
          <cell r="VL683" t="e">
            <v>#REF!</v>
          </cell>
          <cell r="VM683" t="e">
            <v>#REF!</v>
          </cell>
          <cell r="VN683" t="e">
            <v>#REF!</v>
          </cell>
          <cell r="VO683" t="e">
            <v>#REF!</v>
          </cell>
          <cell r="VP683" t="e">
            <v>#REF!</v>
          </cell>
          <cell r="VQ683" t="e">
            <v>#REF!</v>
          </cell>
        </row>
        <row r="684">
          <cell r="SF684" t="e">
            <v>#REF!</v>
          </cell>
          <cell r="SG684" t="e">
            <v>#REF!</v>
          </cell>
          <cell r="SH684" t="e">
            <v>#REF!</v>
          </cell>
          <cell r="SI684" t="e">
            <v>#REF!</v>
          </cell>
          <cell r="SJ684" t="e">
            <v>#REF!</v>
          </cell>
          <cell r="SK684" t="e">
            <v>#REF!</v>
          </cell>
          <cell r="SL684" t="e">
            <v>#REF!</v>
          </cell>
          <cell r="SM684" t="e">
            <v>#REF!</v>
          </cell>
          <cell r="SN684" t="e">
            <v>#REF!</v>
          </cell>
          <cell r="SO684" t="e">
            <v>#REF!</v>
          </cell>
          <cell r="SP684" t="e">
            <v>#REF!</v>
          </cell>
          <cell r="SQ684" t="e">
            <v>#REF!</v>
          </cell>
          <cell r="SR684" t="e">
            <v>#REF!</v>
          </cell>
          <cell r="SS684" t="e">
            <v>#REF!</v>
          </cell>
          <cell r="ST684" t="e">
            <v>#REF!</v>
          </cell>
          <cell r="SU684" t="e">
            <v>#REF!</v>
          </cell>
          <cell r="SV684" t="e">
            <v>#REF!</v>
          </cell>
          <cell r="SW684" t="e">
            <v>#REF!</v>
          </cell>
          <cell r="SX684" t="e">
            <v>#REF!</v>
          </cell>
          <cell r="SY684" t="e">
            <v>#REF!</v>
          </cell>
          <cell r="SZ684" t="e">
            <v>#REF!</v>
          </cell>
          <cell r="TA684" t="e">
            <v>#REF!</v>
          </cell>
          <cell r="TB684" t="e">
            <v>#REF!</v>
          </cell>
          <cell r="TC684" t="e">
            <v>#REF!</v>
          </cell>
          <cell r="TD684" t="e">
            <v>#REF!</v>
          </cell>
          <cell r="TE684" t="e">
            <v>#REF!</v>
          </cell>
          <cell r="TF684" t="e">
            <v>#REF!</v>
          </cell>
          <cell r="TG684" t="e">
            <v>#REF!</v>
          </cell>
          <cell r="TH684" t="e">
            <v>#REF!</v>
          </cell>
          <cell r="TI684" t="e">
            <v>#REF!</v>
          </cell>
          <cell r="TJ684" t="e">
            <v>#REF!</v>
          </cell>
          <cell r="TK684" t="e">
            <v>#REF!</v>
          </cell>
          <cell r="TL684" t="e">
            <v>#REF!</v>
          </cell>
          <cell r="TM684" t="e">
            <v>#REF!</v>
          </cell>
          <cell r="TN684" t="e">
            <v>#REF!</v>
          </cell>
          <cell r="TO684" t="e">
            <v>#REF!</v>
          </cell>
          <cell r="TP684" t="e">
            <v>#REF!</v>
          </cell>
          <cell r="TQ684" t="e">
            <v>#REF!</v>
          </cell>
          <cell r="TR684" t="e">
            <v>#REF!</v>
          </cell>
          <cell r="TS684" t="e">
            <v>#REF!</v>
          </cell>
          <cell r="TT684" t="e">
            <v>#REF!</v>
          </cell>
          <cell r="TU684" t="e">
            <v>#REF!</v>
          </cell>
          <cell r="TV684" t="e">
            <v>#REF!</v>
          </cell>
          <cell r="TW684" t="e">
            <v>#REF!</v>
          </cell>
          <cell r="TX684" t="e">
            <v>#REF!</v>
          </cell>
          <cell r="TY684" t="e">
            <v>#REF!</v>
          </cell>
          <cell r="TZ684" t="e">
            <v>#REF!</v>
          </cell>
          <cell r="UA684" t="e">
            <v>#REF!</v>
          </cell>
          <cell r="UB684" t="e">
            <v>#REF!</v>
          </cell>
          <cell r="UC684" t="e">
            <v>#REF!</v>
          </cell>
          <cell r="UD684" t="e">
            <v>#REF!</v>
          </cell>
          <cell r="UE684" t="e">
            <v>#REF!</v>
          </cell>
          <cell r="UF684" t="e">
            <v>#REF!</v>
          </cell>
          <cell r="UG684" t="e">
            <v>#REF!</v>
          </cell>
          <cell r="UH684" t="e">
            <v>#REF!</v>
          </cell>
          <cell r="UI684" t="e">
            <v>#REF!</v>
          </cell>
          <cell r="UJ684" t="e">
            <v>#REF!</v>
          </cell>
          <cell r="UK684" t="e">
            <v>#REF!</v>
          </cell>
          <cell r="UL684" t="e">
            <v>#REF!</v>
          </cell>
          <cell r="UM684" t="e">
            <v>#REF!</v>
          </cell>
          <cell r="UN684" t="e">
            <v>#REF!</v>
          </cell>
          <cell r="UO684" t="e">
            <v>#REF!</v>
          </cell>
          <cell r="UP684" t="e">
            <v>#REF!</v>
          </cell>
          <cell r="UQ684" t="e">
            <v>#REF!</v>
          </cell>
          <cell r="UR684" t="e">
            <v>#REF!</v>
          </cell>
          <cell r="US684" t="e">
            <v>#REF!</v>
          </cell>
          <cell r="UT684" t="e">
            <v>#REF!</v>
          </cell>
          <cell r="UU684" t="e">
            <v>#REF!</v>
          </cell>
          <cell r="UV684" t="e">
            <v>#REF!</v>
          </cell>
          <cell r="UW684" t="e">
            <v>#REF!</v>
          </cell>
          <cell r="UX684" t="e">
            <v>#REF!</v>
          </cell>
          <cell r="UY684" t="e">
            <v>#REF!</v>
          </cell>
          <cell r="UZ684" t="e">
            <v>#REF!</v>
          </cell>
          <cell r="VA684" t="e">
            <v>#REF!</v>
          </cell>
          <cell r="VB684" t="e">
            <v>#REF!</v>
          </cell>
          <cell r="VC684" t="e">
            <v>#REF!</v>
          </cell>
          <cell r="VD684" t="e">
            <v>#REF!</v>
          </cell>
          <cell r="VE684" t="e">
            <v>#REF!</v>
          </cell>
          <cell r="VF684" t="e">
            <v>#REF!</v>
          </cell>
          <cell r="VG684" t="e">
            <v>#REF!</v>
          </cell>
          <cell r="VH684" t="e">
            <v>#REF!</v>
          </cell>
          <cell r="VI684" t="e">
            <v>#REF!</v>
          </cell>
          <cell r="VJ684" t="e">
            <v>#REF!</v>
          </cell>
          <cell r="VK684" t="e">
            <v>#REF!</v>
          </cell>
          <cell r="VL684" t="e">
            <v>#REF!</v>
          </cell>
          <cell r="VM684" t="e">
            <v>#REF!</v>
          </cell>
          <cell r="VN684" t="e">
            <v>#REF!</v>
          </cell>
          <cell r="VO684" t="e">
            <v>#REF!</v>
          </cell>
          <cell r="VP684" t="e">
            <v>#REF!</v>
          </cell>
          <cell r="VQ684" t="e">
            <v>#REF!</v>
          </cell>
        </row>
        <row r="685">
          <cell r="SF685" t="e">
            <v>#REF!</v>
          </cell>
          <cell r="SG685" t="e">
            <v>#REF!</v>
          </cell>
          <cell r="SH685" t="e">
            <v>#REF!</v>
          </cell>
          <cell r="SI685" t="e">
            <v>#REF!</v>
          </cell>
          <cell r="SJ685" t="e">
            <v>#REF!</v>
          </cell>
          <cell r="SK685" t="e">
            <v>#REF!</v>
          </cell>
          <cell r="SL685" t="e">
            <v>#REF!</v>
          </cell>
          <cell r="SM685" t="e">
            <v>#REF!</v>
          </cell>
          <cell r="SN685" t="e">
            <v>#REF!</v>
          </cell>
          <cell r="SO685" t="e">
            <v>#REF!</v>
          </cell>
          <cell r="SP685" t="e">
            <v>#REF!</v>
          </cell>
          <cell r="SQ685" t="e">
            <v>#REF!</v>
          </cell>
          <cell r="SR685" t="e">
            <v>#REF!</v>
          </cell>
          <cell r="SS685" t="e">
            <v>#REF!</v>
          </cell>
          <cell r="ST685" t="e">
            <v>#REF!</v>
          </cell>
          <cell r="SU685" t="e">
            <v>#REF!</v>
          </cell>
          <cell r="SV685" t="e">
            <v>#REF!</v>
          </cell>
          <cell r="SW685" t="e">
            <v>#REF!</v>
          </cell>
          <cell r="SX685" t="e">
            <v>#REF!</v>
          </cell>
          <cell r="SY685" t="e">
            <v>#REF!</v>
          </cell>
          <cell r="SZ685" t="e">
            <v>#REF!</v>
          </cell>
          <cell r="TA685" t="e">
            <v>#REF!</v>
          </cell>
          <cell r="TB685" t="e">
            <v>#REF!</v>
          </cell>
          <cell r="TC685" t="e">
            <v>#REF!</v>
          </cell>
          <cell r="TD685" t="e">
            <v>#REF!</v>
          </cell>
          <cell r="TE685" t="e">
            <v>#REF!</v>
          </cell>
          <cell r="TF685" t="e">
            <v>#REF!</v>
          </cell>
          <cell r="TG685" t="e">
            <v>#REF!</v>
          </cell>
          <cell r="TH685" t="e">
            <v>#REF!</v>
          </cell>
          <cell r="TI685" t="e">
            <v>#REF!</v>
          </cell>
          <cell r="TJ685" t="e">
            <v>#REF!</v>
          </cell>
          <cell r="TK685" t="e">
            <v>#REF!</v>
          </cell>
          <cell r="TL685" t="e">
            <v>#REF!</v>
          </cell>
          <cell r="TM685" t="e">
            <v>#REF!</v>
          </cell>
          <cell r="TN685" t="e">
            <v>#REF!</v>
          </cell>
          <cell r="TO685" t="e">
            <v>#REF!</v>
          </cell>
          <cell r="TP685" t="e">
            <v>#REF!</v>
          </cell>
          <cell r="TQ685" t="e">
            <v>#REF!</v>
          </cell>
          <cell r="TR685" t="e">
            <v>#REF!</v>
          </cell>
          <cell r="TS685" t="e">
            <v>#REF!</v>
          </cell>
          <cell r="TT685" t="e">
            <v>#REF!</v>
          </cell>
          <cell r="TU685" t="e">
            <v>#REF!</v>
          </cell>
          <cell r="TV685" t="e">
            <v>#REF!</v>
          </cell>
          <cell r="TW685" t="e">
            <v>#REF!</v>
          </cell>
          <cell r="TX685" t="e">
            <v>#REF!</v>
          </cell>
          <cell r="TY685" t="e">
            <v>#REF!</v>
          </cell>
          <cell r="TZ685" t="e">
            <v>#REF!</v>
          </cell>
          <cell r="UA685" t="e">
            <v>#REF!</v>
          </cell>
          <cell r="UB685" t="e">
            <v>#REF!</v>
          </cell>
          <cell r="UC685" t="e">
            <v>#REF!</v>
          </cell>
          <cell r="UD685" t="e">
            <v>#REF!</v>
          </cell>
          <cell r="UE685" t="e">
            <v>#REF!</v>
          </cell>
          <cell r="UF685" t="e">
            <v>#REF!</v>
          </cell>
          <cell r="UG685" t="e">
            <v>#REF!</v>
          </cell>
          <cell r="UH685" t="e">
            <v>#REF!</v>
          </cell>
          <cell r="UI685" t="e">
            <v>#REF!</v>
          </cell>
          <cell r="UJ685" t="e">
            <v>#REF!</v>
          </cell>
          <cell r="UK685" t="e">
            <v>#REF!</v>
          </cell>
          <cell r="UL685" t="e">
            <v>#REF!</v>
          </cell>
          <cell r="UM685" t="e">
            <v>#REF!</v>
          </cell>
          <cell r="UN685" t="e">
            <v>#REF!</v>
          </cell>
          <cell r="UO685" t="e">
            <v>#REF!</v>
          </cell>
          <cell r="UP685" t="e">
            <v>#REF!</v>
          </cell>
          <cell r="UQ685" t="e">
            <v>#REF!</v>
          </cell>
          <cell r="UR685" t="e">
            <v>#REF!</v>
          </cell>
          <cell r="US685" t="e">
            <v>#REF!</v>
          </cell>
          <cell r="UT685" t="e">
            <v>#REF!</v>
          </cell>
          <cell r="UU685" t="e">
            <v>#REF!</v>
          </cell>
          <cell r="UV685" t="e">
            <v>#REF!</v>
          </cell>
          <cell r="UW685" t="e">
            <v>#REF!</v>
          </cell>
          <cell r="UX685" t="e">
            <v>#REF!</v>
          </cell>
          <cell r="UY685" t="e">
            <v>#REF!</v>
          </cell>
          <cell r="UZ685" t="e">
            <v>#REF!</v>
          </cell>
          <cell r="VA685" t="e">
            <v>#REF!</v>
          </cell>
          <cell r="VB685" t="e">
            <v>#REF!</v>
          </cell>
          <cell r="VC685" t="e">
            <v>#REF!</v>
          </cell>
          <cell r="VD685" t="e">
            <v>#REF!</v>
          </cell>
          <cell r="VE685" t="e">
            <v>#REF!</v>
          </cell>
          <cell r="VF685" t="e">
            <v>#REF!</v>
          </cell>
          <cell r="VG685" t="e">
            <v>#REF!</v>
          </cell>
          <cell r="VH685" t="e">
            <v>#REF!</v>
          </cell>
          <cell r="VI685" t="e">
            <v>#REF!</v>
          </cell>
          <cell r="VJ685" t="e">
            <v>#REF!</v>
          </cell>
          <cell r="VK685" t="e">
            <v>#REF!</v>
          </cell>
          <cell r="VL685" t="e">
            <v>#REF!</v>
          </cell>
          <cell r="VM685" t="e">
            <v>#REF!</v>
          </cell>
          <cell r="VN685" t="e">
            <v>#REF!</v>
          </cell>
          <cell r="VO685" t="e">
            <v>#REF!</v>
          </cell>
          <cell r="VP685" t="e">
            <v>#REF!</v>
          </cell>
          <cell r="VQ685" t="e">
            <v>#REF!</v>
          </cell>
        </row>
        <row r="686">
          <cell r="SF686" t="e">
            <v>#REF!</v>
          </cell>
          <cell r="SG686" t="e">
            <v>#REF!</v>
          </cell>
          <cell r="SH686" t="e">
            <v>#REF!</v>
          </cell>
          <cell r="SI686" t="e">
            <v>#REF!</v>
          </cell>
          <cell r="SJ686" t="e">
            <v>#REF!</v>
          </cell>
          <cell r="SK686" t="e">
            <v>#REF!</v>
          </cell>
          <cell r="SL686" t="e">
            <v>#REF!</v>
          </cell>
          <cell r="SM686" t="e">
            <v>#REF!</v>
          </cell>
          <cell r="SN686" t="e">
            <v>#REF!</v>
          </cell>
          <cell r="SO686" t="e">
            <v>#REF!</v>
          </cell>
          <cell r="SP686" t="e">
            <v>#REF!</v>
          </cell>
          <cell r="SQ686" t="e">
            <v>#REF!</v>
          </cell>
          <cell r="SR686" t="e">
            <v>#REF!</v>
          </cell>
          <cell r="SS686" t="e">
            <v>#REF!</v>
          </cell>
          <cell r="ST686" t="e">
            <v>#REF!</v>
          </cell>
          <cell r="SU686" t="e">
            <v>#REF!</v>
          </cell>
          <cell r="SV686" t="e">
            <v>#REF!</v>
          </cell>
          <cell r="SW686" t="e">
            <v>#REF!</v>
          </cell>
          <cell r="SX686" t="e">
            <v>#REF!</v>
          </cell>
          <cell r="SY686" t="e">
            <v>#REF!</v>
          </cell>
          <cell r="SZ686" t="e">
            <v>#REF!</v>
          </cell>
          <cell r="TA686" t="e">
            <v>#REF!</v>
          </cell>
          <cell r="TB686" t="e">
            <v>#REF!</v>
          </cell>
          <cell r="TC686" t="e">
            <v>#REF!</v>
          </cell>
          <cell r="TD686" t="e">
            <v>#REF!</v>
          </cell>
          <cell r="TE686" t="e">
            <v>#REF!</v>
          </cell>
          <cell r="TF686" t="e">
            <v>#REF!</v>
          </cell>
          <cell r="TG686" t="e">
            <v>#REF!</v>
          </cell>
          <cell r="TH686" t="e">
            <v>#REF!</v>
          </cell>
          <cell r="TI686" t="e">
            <v>#REF!</v>
          </cell>
          <cell r="TJ686" t="e">
            <v>#REF!</v>
          </cell>
          <cell r="TK686" t="e">
            <v>#REF!</v>
          </cell>
          <cell r="TL686" t="e">
            <v>#REF!</v>
          </cell>
          <cell r="TM686" t="e">
            <v>#REF!</v>
          </cell>
          <cell r="TN686" t="e">
            <v>#REF!</v>
          </cell>
          <cell r="TO686" t="e">
            <v>#REF!</v>
          </cell>
          <cell r="TP686" t="e">
            <v>#REF!</v>
          </cell>
          <cell r="TQ686" t="e">
            <v>#REF!</v>
          </cell>
          <cell r="TR686" t="e">
            <v>#REF!</v>
          </cell>
          <cell r="TS686" t="e">
            <v>#REF!</v>
          </cell>
          <cell r="TT686" t="e">
            <v>#REF!</v>
          </cell>
          <cell r="TU686" t="e">
            <v>#REF!</v>
          </cell>
          <cell r="TV686" t="e">
            <v>#REF!</v>
          </cell>
          <cell r="TW686" t="e">
            <v>#REF!</v>
          </cell>
          <cell r="TX686" t="e">
            <v>#REF!</v>
          </cell>
          <cell r="TY686" t="e">
            <v>#REF!</v>
          </cell>
          <cell r="TZ686" t="e">
            <v>#REF!</v>
          </cell>
          <cell r="UA686" t="e">
            <v>#REF!</v>
          </cell>
          <cell r="UB686" t="e">
            <v>#REF!</v>
          </cell>
          <cell r="UC686" t="e">
            <v>#REF!</v>
          </cell>
          <cell r="UD686" t="e">
            <v>#REF!</v>
          </cell>
          <cell r="UE686" t="e">
            <v>#REF!</v>
          </cell>
          <cell r="UF686" t="e">
            <v>#REF!</v>
          </cell>
          <cell r="UG686" t="e">
            <v>#REF!</v>
          </cell>
          <cell r="UH686" t="e">
            <v>#REF!</v>
          </cell>
          <cell r="UI686" t="e">
            <v>#REF!</v>
          </cell>
          <cell r="UJ686" t="e">
            <v>#REF!</v>
          </cell>
          <cell r="UK686" t="e">
            <v>#REF!</v>
          </cell>
          <cell r="UL686" t="e">
            <v>#REF!</v>
          </cell>
          <cell r="UM686" t="e">
            <v>#REF!</v>
          </cell>
          <cell r="UN686" t="e">
            <v>#REF!</v>
          </cell>
          <cell r="UO686" t="e">
            <v>#REF!</v>
          </cell>
          <cell r="UP686" t="e">
            <v>#REF!</v>
          </cell>
          <cell r="UQ686" t="e">
            <v>#REF!</v>
          </cell>
          <cell r="UR686" t="e">
            <v>#REF!</v>
          </cell>
          <cell r="US686" t="e">
            <v>#REF!</v>
          </cell>
          <cell r="UT686" t="e">
            <v>#REF!</v>
          </cell>
          <cell r="UU686" t="e">
            <v>#REF!</v>
          </cell>
          <cell r="UV686" t="e">
            <v>#REF!</v>
          </cell>
          <cell r="UW686" t="e">
            <v>#REF!</v>
          </cell>
          <cell r="UX686" t="e">
            <v>#REF!</v>
          </cell>
          <cell r="UY686" t="e">
            <v>#REF!</v>
          </cell>
          <cell r="UZ686" t="e">
            <v>#REF!</v>
          </cell>
          <cell r="VA686" t="e">
            <v>#REF!</v>
          </cell>
          <cell r="VB686" t="e">
            <v>#REF!</v>
          </cell>
          <cell r="VC686" t="e">
            <v>#REF!</v>
          </cell>
          <cell r="VD686" t="e">
            <v>#REF!</v>
          </cell>
          <cell r="VE686" t="e">
            <v>#REF!</v>
          </cell>
          <cell r="VF686" t="e">
            <v>#REF!</v>
          </cell>
          <cell r="VG686" t="e">
            <v>#REF!</v>
          </cell>
          <cell r="VH686" t="e">
            <v>#REF!</v>
          </cell>
          <cell r="VI686" t="e">
            <v>#REF!</v>
          </cell>
          <cell r="VJ686" t="e">
            <v>#REF!</v>
          </cell>
          <cell r="VK686" t="e">
            <v>#REF!</v>
          </cell>
          <cell r="VL686" t="e">
            <v>#REF!</v>
          </cell>
          <cell r="VM686" t="e">
            <v>#REF!</v>
          </cell>
          <cell r="VN686" t="e">
            <v>#REF!</v>
          </cell>
          <cell r="VO686" t="e">
            <v>#REF!</v>
          </cell>
          <cell r="VP686" t="e">
            <v>#REF!</v>
          </cell>
          <cell r="VQ686" t="e">
            <v>#REF!</v>
          </cell>
        </row>
        <row r="687">
          <cell r="SF687" t="e">
            <v>#REF!</v>
          </cell>
          <cell r="SG687" t="e">
            <v>#REF!</v>
          </cell>
          <cell r="SH687" t="e">
            <v>#REF!</v>
          </cell>
          <cell r="SI687" t="e">
            <v>#REF!</v>
          </cell>
          <cell r="SJ687" t="e">
            <v>#REF!</v>
          </cell>
          <cell r="SK687" t="e">
            <v>#REF!</v>
          </cell>
          <cell r="SL687" t="e">
            <v>#REF!</v>
          </cell>
          <cell r="SM687" t="e">
            <v>#REF!</v>
          </cell>
          <cell r="SN687" t="e">
            <v>#REF!</v>
          </cell>
          <cell r="SO687" t="e">
            <v>#REF!</v>
          </cell>
          <cell r="SP687" t="e">
            <v>#REF!</v>
          </cell>
          <cell r="SQ687" t="e">
            <v>#REF!</v>
          </cell>
          <cell r="SR687" t="e">
            <v>#REF!</v>
          </cell>
          <cell r="SS687" t="e">
            <v>#REF!</v>
          </cell>
          <cell r="ST687" t="e">
            <v>#REF!</v>
          </cell>
          <cell r="SU687" t="e">
            <v>#REF!</v>
          </cell>
          <cell r="SV687" t="e">
            <v>#REF!</v>
          </cell>
          <cell r="SW687" t="e">
            <v>#REF!</v>
          </cell>
          <cell r="SX687" t="e">
            <v>#REF!</v>
          </cell>
          <cell r="SY687" t="e">
            <v>#REF!</v>
          </cell>
          <cell r="SZ687" t="e">
            <v>#REF!</v>
          </cell>
          <cell r="TA687" t="e">
            <v>#REF!</v>
          </cell>
          <cell r="TB687" t="e">
            <v>#REF!</v>
          </cell>
          <cell r="TC687" t="e">
            <v>#REF!</v>
          </cell>
          <cell r="TD687" t="e">
            <v>#REF!</v>
          </cell>
          <cell r="TE687" t="e">
            <v>#REF!</v>
          </cell>
          <cell r="TF687" t="e">
            <v>#REF!</v>
          </cell>
          <cell r="TG687" t="e">
            <v>#REF!</v>
          </cell>
          <cell r="TH687" t="e">
            <v>#REF!</v>
          </cell>
          <cell r="TI687" t="e">
            <v>#REF!</v>
          </cell>
          <cell r="TJ687" t="e">
            <v>#REF!</v>
          </cell>
          <cell r="TK687" t="e">
            <v>#REF!</v>
          </cell>
          <cell r="TL687" t="e">
            <v>#REF!</v>
          </cell>
          <cell r="TM687" t="e">
            <v>#REF!</v>
          </cell>
          <cell r="TN687" t="e">
            <v>#REF!</v>
          </cell>
          <cell r="TO687" t="e">
            <v>#REF!</v>
          </cell>
          <cell r="TP687" t="e">
            <v>#REF!</v>
          </cell>
          <cell r="TQ687" t="e">
            <v>#REF!</v>
          </cell>
          <cell r="TR687" t="e">
            <v>#REF!</v>
          </cell>
          <cell r="TS687" t="e">
            <v>#REF!</v>
          </cell>
          <cell r="TT687" t="e">
            <v>#REF!</v>
          </cell>
          <cell r="TU687" t="e">
            <v>#REF!</v>
          </cell>
          <cell r="TV687" t="e">
            <v>#REF!</v>
          </cell>
          <cell r="TW687" t="e">
            <v>#REF!</v>
          </cell>
          <cell r="TX687" t="e">
            <v>#REF!</v>
          </cell>
          <cell r="TY687" t="e">
            <v>#REF!</v>
          </cell>
          <cell r="TZ687" t="e">
            <v>#REF!</v>
          </cell>
          <cell r="UA687" t="e">
            <v>#REF!</v>
          </cell>
          <cell r="UB687" t="e">
            <v>#REF!</v>
          </cell>
          <cell r="UC687" t="e">
            <v>#REF!</v>
          </cell>
          <cell r="UD687" t="e">
            <v>#REF!</v>
          </cell>
          <cell r="UE687" t="e">
            <v>#REF!</v>
          </cell>
          <cell r="UF687" t="e">
            <v>#REF!</v>
          </cell>
          <cell r="UG687" t="e">
            <v>#REF!</v>
          </cell>
          <cell r="UH687" t="e">
            <v>#REF!</v>
          </cell>
          <cell r="UI687" t="e">
            <v>#REF!</v>
          </cell>
          <cell r="UJ687" t="e">
            <v>#REF!</v>
          </cell>
          <cell r="UK687" t="e">
            <v>#REF!</v>
          </cell>
          <cell r="UL687" t="e">
            <v>#REF!</v>
          </cell>
          <cell r="UM687" t="e">
            <v>#REF!</v>
          </cell>
          <cell r="UN687" t="e">
            <v>#REF!</v>
          </cell>
          <cell r="UO687" t="e">
            <v>#REF!</v>
          </cell>
          <cell r="UP687" t="e">
            <v>#REF!</v>
          </cell>
          <cell r="UQ687" t="e">
            <v>#REF!</v>
          </cell>
          <cell r="UR687" t="e">
            <v>#REF!</v>
          </cell>
          <cell r="US687" t="e">
            <v>#REF!</v>
          </cell>
          <cell r="UT687" t="e">
            <v>#REF!</v>
          </cell>
          <cell r="UU687" t="e">
            <v>#REF!</v>
          </cell>
          <cell r="UV687" t="e">
            <v>#REF!</v>
          </cell>
          <cell r="UW687" t="e">
            <v>#REF!</v>
          </cell>
          <cell r="UX687" t="e">
            <v>#REF!</v>
          </cell>
          <cell r="UY687" t="e">
            <v>#REF!</v>
          </cell>
          <cell r="UZ687" t="e">
            <v>#REF!</v>
          </cell>
          <cell r="VA687" t="e">
            <v>#REF!</v>
          </cell>
          <cell r="VB687" t="e">
            <v>#REF!</v>
          </cell>
          <cell r="VC687" t="e">
            <v>#REF!</v>
          </cell>
          <cell r="VD687" t="e">
            <v>#REF!</v>
          </cell>
          <cell r="VE687" t="e">
            <v>#REF!</v>
          </cell>
          <cell r="VF687" t="e">
            <v>#REF!</v>
          </cell>
          <cell r="VG687" t="e">
            <v>#REF!</v>
          </cell>
          <cell r="VH687" t="e">
            <v>#REF!</v>
          </cell>
          <cell r="VI687" t="e">
            <v>#REF!</v>
          </cell>
          <cell r="VJ687" t="e">
            <v>#REF!</v>
          </cell>
          <cell r="VK687" t="e">
            <v>#REF!</v>
          </cell>
          <cell r="VL687" t="e">
            <v>#REF!</v>
          </cell>
          <cell r="VM687" t="e">
            <v>#REF!</v>
          </cell>
          <cell r="VN687" t="e">
            <v>#REF!</v>
          </cell>
          <cell r="VO687" t="e">
            <v>#REF!</v>
          </cell>
          <cell r="VP687" t="e">
            <v>#REF!</v>
          </cell>
          <cell r="VQ687" t="e">
            <v>#REF!</v>
          </cell>
        </row>
        <row r="688">
          <cell r="SF688" t="e">
            <v>#REF!</v>
          </cell>
          <cell r="SG688" t="e">
            <v>#REF!</v>
          </cell>
          <cell r="SH688" t="e">
            <v>#REF!</v>
          </cell>
          <cell r="SI688" t="e">
            <v>#REF!</v>
          </cell>
          <cell r="SJ688" t="e">
            <v>#REF!</v>
          </cell>
          <cell r="SK688" t="e">
            <v>#REF!</v>
          </cell>
          <cell r="SL688" t="e">
            <v>#REF!</v>
          </cell>
          <cell r="SM688" t="e">
            <v>#REF!</v>
          </cell>
          <cell r="SN688" t="e">
            <v>#REF!</v>
          </cell>
          <cell r="SO688" t="e">
            <v>#REF!</v>
          </cell>
          <cell r="SP688" t="e">
            <v>#REF!</v>
          </cell>
          <cell r="SQ688" t="e">
            <v>#REF!</v>
          </cell>
          <cell r="SR688" t="e">
            <v>#REF!</v>
          </cell>
          <cell r="SS688" t="e">
            <v>#REF!</v>
          </cell>
          <cell r="ST688" t="e">
            <v>#REF!</v>
          </cell>
          <cell r="SU688" t="e">
            <v>#REF!</v>
          </cell>
          <cell r="SV688" t="e">
            <v>#REF!</v>
          </cell>
          <cell r="SW688" t="e">
            <v>#REF!</v>
          </cell>
          <cell r="SX688" t="e">
            <v>#REF!</v>
          </cell>
          <cell r="SY688" t="e">
            <v>#REF!</v>
          </cell>
          <cell r="SZ688" t="e">
            <v>#REF!</v>
          </cell>
          <cell r="TA688" t="e">
            <v>#REF!</v>
          </cell>
          <cell r="TB688" t="e">
            <v>#REF!</v>
          </cell>
          <cell r="TC688" t="e">
            <v>#REF!</v>
          </cell>
          <cell r="TD688" t="e">
            <v>#REF!</v>
          </cell>
          <cell r="TE688" t="e">
            <v>#REF!</v>
          </cell>
          <cell r="TF688" t="e">
            <v>#REF!</v>
          </cell>
          <cell r="TG688" t="e">
            <v>#REF!</v>
          </cell>
          <cell r="TH688" t="e">
            <v>#REF!</v>
          </cell>
          <cell r="TI688" t="e">
            <v>#REF!</v>
          </cell>
          <cell r="TJ688" t="e">
            <v>#REF!</v>
          </cell>
          <cell r="TK688" t="e">
            <v>#REF!</v>
          </cell>
          <cell r="TL688" t="e">
            <v>#REF!</v>
          </cell>
          <cell r="TM688" t="e">
            <v>#REF!</v>
          </cell>
          <cell r="TN688" t="e">
            <v>#REF!</v>
          </cell>
          <cell r="TO688" t="e">
            <v>#REF!</v>
          </cell>
          <cell r="TP688" t="e">
            <v>#REF!</v>
          </cell>
          <cell r="TQ688" t="e">
            <v>#REF!</v>
          </cell>
          <cell r="TR688" t="e">
            <v>#REF!</v>
          </cell>
          <cell r="TS688" t="e">
            <v>#REF!</v>
          </cell>
          <cell r="TT688" t="e">
            <v>#REF!</v>
          </cell>
          <cell r="TU688" t="e">
            <v>#REF!</v>
          </cell>
          <cell r="TV688" t="e">
            <v>#REF!</v>
          </cell>
          <cell r="TW688" t="e">
            <v>#REF!</v>
          </cell>
          <cell r="TX688" t="e">
            <v>#REF!</v>
          </cell>
          <cell r="TY688" t="e">
            <v>#REF!</v>
          </cell>
          <cell r="TZ688" t="e">
            <v>#REF!</v>
          </cell>
          <cell r="UA688" t="e">
            <v>#REF!</v>
          </cell>
          <cell r="UB688" t="e">
            <v>#REF!</v>
          </cell>
          <cell r="UC688" t="e">
            <v>#REF!</v>
          </cell>
          <cell r="UD688" t="e">
            <v>#REF!</v>
          </cell>
          <cell r="UE688" t="e">
            <v>#REF!</v>
          </cell>
          <cell r="UF688" t="e">
            <v>#REF!</v>
          </cell>
          <cell r="UG688" t="e">
            <v>#REF!</v>
          </cell>
          <cell r="UH688" t="e">
            <v>#REF!</v>
          </cell>
          <cell r="UI688" t="e">
            <v>#REF!</v>
          </cell>
          <cell r="UJ688" t="e">
            <v>#REF!</v>
          </cell>
          <cell r="UK688" t="e">
            <v>#REF!</v>
          </cell>
          <cell r="UL688" t="e">
            <v>#REF!</v>
          </cell>
          <cell r="UM688" t="e">
            <v>#REF!</v>
          </cell>
          <cell r="UN688" t="e">
            <v>#REF!</v>
          </cell>
          <cell r="UO688" t="e">
            <v>#REF!</v>
          </cell>
          <cell r="UP688" t="e">
            <v>#REF!</v>
          </cell>
          <cell r="UQ688" t="e">
            <v>#REF!</v>
          </cell>
          <cell r="UR688" t="e">
            <v>#REF!</v>
          </cell>
          <cell r="US688" t="e">
            <v>#REF!</v>
          </cell>
          <cell r="UT688" t="e">
            <v>#REF!</v>
          </cell>
          <cell r="UU688" t="e">
            <v>#REF!</v>
          </cell>
          <cell r="UV688" t="e">
            <v>#REF!</v>
          </cell>
          <cell r="UW688" t="e">
            <v>#REF!</v>
          </cell>
          <cell r="UX688" t="e">
            <v>#REF!</v>
          </cell>
          <cell r="UY688" t="e">
            <v>#REF!</v>
          </cell>
          <cell r="UZ688" t="e">
            <v>#REF!</v>
          </cell>
          <cell r="VA688" t="e">
            <v>#REF!</v>
          </cell>
          <cell r="VB688" t="e">
            <v>#REF!</v>
          </cell>
          <cell r="VC688" t="e">
            <v>#REF!</v>
          </cell>
          <cell r="VD688" t="e">
            <v>#REF!</v>
          </cell>
          <cell r="VE688" t="e">
            <v>#REF!</v>
          </cell>
          <cell r="VF688" t="e">
            <v>#REF!</v>
          </cell>
          <cell r="VG688" t="e">
            <v>#REF!</v>
          </cell>
          <cell r="VH688" t="e">
            <v>#REF!</v>
          </cell>
          <cell r="VI688" t="e">
            <v>#REF!</v>
          </cell>
          <cell r="VJ688" t="e">
            <v>#REF!</v>
          </cell>
          <cell r="VK688" t="e">
            <v>#REF!</v>
          </cell>
          <cell r="VL688" t="e">
            <v>#REF!</v>
          </cell>
          <cell r="VM688" t="e">
            <v>#REF!</v>
          </cell>
          <cell r="VN688" t="e">
            <v>#REF!</v>
          </cell>
          <cell r="VO688" t="e">
            <v>#REF!</v>
          </cell>
          <cell r="VP688" t="e">
            <v>#REF!</v>
          </cell>
          <cell r="VQ688" t="e">
            <v>#REF!</v>
          </cell>
        </row>
        <row r="689">
          <cell r="SF689" t="e">
            <v>#REF!</v>
          </cell>
          <cell r="SG689" t="e">
            <v>#REF!</v>
          </cell>
          <cell r="SH689" t="e">
            <v>#REF!</v>
          </cell>
          <cell r="SI689" t="e">
            <v>#REF!</v>
          </cell>
          <cell r="SJ689" t="e">
            <v>#REF!</v>
          </cell>
          <cell r="SK689" t="e">
            <v>#REF!</v>
          </cell>
          <cell r="SL689" t="e">
            <v>#REF!</v>
          </cell>
          <cell r="SM689" t="e">
            <v>#REF!</v>
          </cell>
          <cell r="SN689" t="e">
            <v>#REF!</v>
          </cell>
          <cell r="SO689" t="e">
            <v>#REF!</v>
          </cell>
          <cell r="SP689" t="e">
            <v>#REF!</v>
          </cell>
          <cell r="SQ689" t="e">
            <v>#REF!</v>
          </cell>
          <cell r="SR689" t="e">
            <v>#REF!</v>
          </cell>
          <cell r="SS689" t="e">
            <v>#REF!</v>
          </cell>
          <cell r="ST689" t="e">
            <v>#REF!</v>
          </cell>
          <cell r="SU689" t="e">
            <v>#REF!</v>
          </cell>
          <cell r="SV689" t="e">
            <v>#REF!</v>
          </cell>
          <cell r="SW689" t="e">
            <v>#REF!</v>
          </cell>
          <cell r="SX689" t="e">
            <v>#REF!</v>
          </cell>
          <cell r="SY689" t="e">
            <v>#REF!</v>
          </cell>
          <cell r="SZ689" t="e">
            <v>#REF!</v>
          </cell>
          <cell r="TA689" t="e">
            <v>#REF!</v>
          </cell>
          <cell r="TB689" t="e">
            <v>#REF!</v>
          </cell>
          <cell r="TC689" t="e">
            <v>#REF!</v>
          </cell>
          <cell r="TD689" t="e">
            <v>#REF!</v>
          </cell>
          <cell r="TE689" t="e">
            <v>#REF!</v>
          </cell>
          <cell r="TF689" t="e">
            <v>#REF!</v>
          </cell>
          <cell r="TG689" t="e">
            <v>#REF!</v>
          </cell>
          <cell r="TH689" t="e">
            <v>#REF!</v>
          </cell>
          <cell r="TI689" t="e">
            <v>#REF!</v>
          </cell>
          <cell r="TJ689" t="e">
            <v>#REF!</v>
          </cell>
          <cell r="TK689" t="e">
            <v>#REF!</v>
          </cell>
          <cell r="TL689" t="e">
            <v>#REF!</v>
          </cell>
          <cell r="TM689" t="e">
            <v>#REF!</v>
          </cell>
          <cell r="TN689" t="e">
            <v>#REF!</v>
          </cell>
          <cell r="TO689" t="e">
            <v>#REF!</v>
          </cell>
          <cell r="TP689" t="e">
            <v>#REF!</v>
          </cell>
          <cell r="TQ689" t="e">
            <v>#REF!</v>
          </cell>
          <cell r="TR689" t="e">
            <v>#REF!</v>
          </cell>
          <cell r="TS689" t="e">
            <v>#REF!</v>
          </cell>
          <cell r="TT689" t="e">
            <v>#REF!</v>
          </cell>
          <cell r="TU689" t="e">
            <v>#REF!</v>
          </cell>
          <cell r="TV689" t="e">
            <v>#REF!</v>
          </cell>
          <cell r="TW689" t="e">
            <v>#REF!</v>
          </cell>
          <cell r="TX689" t="e">
            <v>#REF!</v>
          </cell>
          <cell r="TY689" t="e">
            <v>#REF!</v>
          </cell>
          <cell r="TZ689" t="e">
            <v>#REF!</v>
          </cell>
          <cell r="UA689" t="e">
            <v>#REF!</v>
          </cell>
          <cell r="UB689" t="e">
            <v>#REF!</v>
          </cell>
          <cell r="UC689" t="e">
            <v>#REF!</v>
          </cell>
          <cell r="UD689" t="e">
            <v>#REF!</v>
          </cell>
          <cell r="UE689" t="e">
            <v>#REF!</v>
          </cell>
          <cell r="UF689" t="e">
            <v>#REF!</v>
          </cell>
          <cell r="UG689" t="e">
            <v>#REF!</v>
          </cell>
          <cell r="UH689" t="e">
            <v>#REF!</v>
          </cell>
          <cell r="UI689" t="e">
            <v>#REF!</v>
          </cell>
          <cell r="UJ689" t="e">
            <v>#REF!</v>
          </cell>
          <cell r="UK689" t="e">
            <v>#REF!</v>
          </cell>
          <cell r="UL689" t="e">
            <v>#REF!</v>
          </cell>
          <cell r="UM689" t="e">
            <v>#REF!</v>
          </cell>
          <cell r="UN689" t="e">
            <v>#REF!</v>
          </cell>
          <cell r="UO689" t="e">
            <v>#REF!</v>
          </cell>
          <cell r="UP689" t="e">
            <v>#REF!</v>
          </cell>
          <cell r="UQ689" t="e">
            <v>#REF!</v>
          </cell>
          <cell r="UR689" t="e">
            <v>#REF!</v>
          </cell>
          <cell r="US689" t="e">
            <v>#REF!</v>
          </cell>
          <cell r="UT689" t="e">
            <v>#REF!</v>
          </cell>
          <cell r="UU689" t="e">
            <v>#REF!</v>
          </cell>
          <cell r="UV689" t="e">
            <v>#REF!</v>
          </cell>
          <cell r="UW689" t="e">
            <v>#REF!</v>
          </cell>
          <cell r="UX689" t="e">
            <v>#REF!</v>
          </cell>
          <cell r="UY689" t="e">
            <v>#REF!</v>
          </cell>
          <cell r="UZ689" t="e">
            <v>#REF!</v>
          </cell>
          <cell r="VA689" t="e">
            <v>#REF!</v>
          </cell>
          <cell r="VB689" t="e">
            <v>#REF!</v>
          </cell>
          <cell r="VC689" t="e">
            <v>#REF!</v>
          </cell>
          <cell r="VD689" t="e">
            <v>#REF!</v>
          </cell>
          <cell r="VE689" t="e">
            <v>#REF!</v>
          </cell>
          <cell r="VF689" t="e">
            <v>#REF!</v>
          </cell>
          <cell r="VG689" t="e">
            <v>#REF!</v>
          </cell>
          <cell r="VH689" t="e">
            <v>#REF!</v>
          </cell>
          <cell r="VI689" t="e">
            <v>#REF!</v>
          </cell>
          <cell r="VJ689" t="e">
            <v>#REF!</v>
          </cell>
          <cell r="VK689" t="e">
            <v>#REF!</v>
          </cell>
          <cell r="VL689" t="e">
            <v>#REF!</v>
          </cell>
          <cell r="VM689" t="e">
            <v>#REF!</v>
          </cell>
          <cell r="VN689" t="e">
            <v>#REF!</v>
          </cell>
          <cell r="VO689" t="e">
            <v>#REF!</v>
          </cell>
          <cell r="VP689" t="e">
            <v>#REF!</v>
          </cell>
          <cell r="VQ689" t="e">
            <v>#REF!</v>
          </cell>
        </row>
        <row r="690">
          <cell r="SF690" t="e">
            <v>#REF!</v>
          </cell>
          <cell r="SG690" t="e">
            <v>#REF!</v>
          </cell>
          <cell r="SH690" t="e">
            <v>#REF!</v>
          </cell>
          <cell r="SI690" t="e">
            <v>#REF!</v>
          </cell>
          <cell r="SJ690" t="e">
            <v>#REF!</v>
          </cell>
          <cell r="SK690" t="e">
            <v>#REF!</v>
          </cell>
          <cell r="SL690" t="e">
            <v>#REF!</v>
          </cell>
          <cell r="SM690" t="e">
            <v>#REF!</v>
          </cell>
          <cell r="SN690" t="e">
            <v>#REF!</v>
          </cell>
          <cell r="SO690" t="e">
            <v>#REF!</v>
          </cell>
          <cell r="SP690" t="e">
            <v>#REF!</v>
          </cell>
          <cell r="SQ690" t="e">
            <v>#REF!</v>
          </cell>
          <cell r="SR690" t="e">
            <v>#REF!</v>
          </cell>
          <cell r="SS690" t="e">
            <v>#REF!</v>
          </cell>
          <cell r="ST690" t="e">
            <v>#REF!</v>
          </cell>
          <cell r="SU690" t="e">
            <v>#REF!</v>
          </cell>
          <cell r="SV690" t="e">
            <v>#REF!</v>
          </cell>
          <cell r="SW690" t="e">
            <v>#REF!</v>
          </cell>
          <cell r="SX690" t="e">
            <v>#REF!</v>
          </cell>
          <cell r="SY690" t="e">
            <v>#REF!</v>
          </cell>
          <cell r="SZ690" t="e">
            <v>#REF!</v>
          </cell>
          <cell r="TA690" t="e">
            <v>#REF!</v>
          </cell>
          <cell r="TB690" t="e">
            <v>#REF!</v>
          </cell>
          <cell r="TC690" t="e">
            <v>#REF!</v>
          </cell>
          <cell r="TD690" t="e">
            <v>#REF!</v>
          </cell>
          <cell r="TE690" t="e">
            <v>#REF!</v>
          </cell>
          <cell r="TF690" t="e">
            <v>#REF!</v>
          </cell>
          <cell r="TG690" t="e">
            <v>#REF!</v>
          </cell>
          <cell r="TH690" t="e">
            <v>#REF!</v>
          </cell>
          <cell r="TI690" t="e">
            <v>#REF!</v>
          </cell>
          <cell r="TJ690" t="e">
            <v>#REF!</v>
          </cell>
          <cell r="TK690" t="e">
            <v>#REF!</v>
          </cell>
          <cell r="TL690" t="e">
            <v>#REF!</v>
          </cell>
          <cell r="TM690" t="e">
            <v>#REF!</v>
          </cell>
          <cell r="TN690" t="e">
            <v>#REF!</v>
          </cell>
          <cell r="TO690" t="e">
            <v>#REF!</v>
          </cell>
          <cell r="TP690" t="e">
            <v>#REF!</v>
          </cell>
          <cell r="TQ690" t="e">
            <v>#REF!</v>
          </cell>
          <cell r="TR690" t="e">
            <v>#REF!</v>
          </cell>
          <cell r="TS690" t="e">
            <v>#REF!</v>
          </cell>
          <cell r="TT690" t="e">
            <v>#REF!</v>
          </cell>
          <cell r="TU690" t="e">
            <v>#REF!</v>
          </cell>
          <cell r="TV690" t="e">
            <v>#REF!</v>
          </cell>
          <cell r="TW690" t="e">
            <v>#REF!</v>
          </cell>
          <cell r="TX690" t="e">
            <v>#REF!</v>
          </cell>
          <cell r="TY690" t="e">
            <v>#REF!</v>
          </cell>
          <cell r="TZ690" t="e">
            <v>#REF!</v>
          </cell>
          <cell r="UA690" t="e">
            <v>#REF!</v>
          </cell>
          <cell r="UB690" t="e">
            <v>#REF!</v>
          </cell>
          <cell r="UC690" t="e">
            <v>#REF!</v>
          </cell>
          <cell r="UD690" t="e">
            <v>#REF!</v>
          </cell>
          <cell r="UE690" t="e">
            <v>#REF!</v>
          </cell>
          <cell r="UF690" t="e">
            <v>#REF!</v>
          </cell>
          <cell r="UG690" t="e">
            <v>#REF!</v>
          </cell>
          <cell r="UH690" t="e">
            <v>#REF!</v>
          </cell>
          <cell r="UI690" t="e">
            <v>#REF!</v>
          </cell>
          <cell r="UJ690" t="e">
            <v>#REF!</v>
          </cell>
          <cell r="UK690" t="e">
            <v>#REF!</v>
          </cell>
          <cell r="UL690" t="e">
            <v>#REF!</v>
          </cell>
          <cell r="UM690" t="e">
            <v>#REF!</v>
          </cell>
          <cell r="UN690" t="e">
            <v>#REF!</v>
          </cell>
          <cell r="UO690" t="e">
            <v>#REF!</v>
          </cell>
          <cell r="UP690" t="e">
            <v>#REF!</v>
          </cell>
          <cell r="UQ690" t="e">
            <v>#REF!</v>
          </cell>
          <cell r="UR690" t="e">
            <v>#REF!</v>
          </cell>
          <cell r="US690" t="e">
            <v>#REF!</v>
          </cell>
          <cell r="UT690" t="e">
            <v>#REF!</v>
          </cell>
          <cell r="UU690" t="e">
            <v>#REF!</v>
          </cell>
          <cell r="UV690" t="e">
            <v>#REF!</v>
          </cell>
          <cell r="UW690" t="e">
            <v>#REF!</v>
          </cell>
          <cell r="UX690" t="e">
            <v>#REF!</v>
          </cell>
          <cell r="UY690" t="e">
            <v>#REF!</v>
          </cell>
          <cell r="UZ690" t="e">
            <v>#REF!</v>
          </cell>
          <cell r="VA690" t="e">
            <v>#REF!</v>
          </cell>
          <cell r="VB690" t="e">
            <v>#REF!</v>
          </cell>
          <cell r="VC690" t="e">
            <v>#REF!</v>
          </cell>
          <cell r="VD690" t="e">
            <v>#REF!</v>
          </cell>
          <cell r="VE690" t="e">
            <v>#REF!</v>
          </cell>
          <cell r="VF690" t="e">
            <v>#REF!</v>
          </cell>
          <cell r="VG690" t="e">
            <v>#REF!</v>
          </cell>
          <cell r="VH690" t="e">
            <v>#REF!</v>
          </cell>
          <cell r="VI690" t="e">
            <v>#REF!</v>
          </cell>
          <cell r="VJ690" t="e">
            <v>#REF!</v>
          </cell>
          <cell r="VK690" t="e">
            <v>#REF!</v>
          </cell>
          <cell r="VL690" t="e">
            <v>#REF!</v>
          </cell>
          <cell r="VM690" t="e">
            <v>#REF!</v>
          </cell>
          <cell r="VN690" t="e">
            <v>#REF!</v>
          </cell>
          <cell r="VO690" t="e">
            <v>#REF!</v>
          </cell>
          <cell r="VP690" t="e">
            <v>#REF!</v>
          </cell>
          <cell r="VQ690" t="e">
            <v>#REF!</v>
          </cell>
        </row>
        <row r="691">
          <cell r="SF691" t="e">
            <v>#REF!</v>
          </cell>
          <cell r="SG691" t="e">
            <v>#REF!</v>
          </cell>
          <cell r="SH691" t="e">
            <v>#REF!</v>
          </cell>
          <cell r="SI691" t="e">
            <v>#REF!</v>
          </cell>
          <cell r="SJ691" t="e">
            <v>#REF!</v>
          </cell>
          <cell r="SK691" t="e">
            <v>#REF!</v>
          </cell>
          <cell r="SL691" t="e">
            <v>#REF!</v>
          </cell>
          <cell r="SM691" t="e">
            <v>#REF!</v>
          </cell>
          <cell r="SN691" t="e">
            <v>#REF!</v>
          </cell>
          <cell r="SO691" t="e">
            <v>#REF!</v>
          </cell>
          <cell r="SP691" t="e">
            <v>#REF!</v>
          </cell>
          <cell r="SQ691" t="e">
            <v>#REF!</v>
          </cell>
          <cell r="SR691" t="e">
            <v>#REF!</v>
          </cell>
          <cell r="SS691" t="e">
            <v>#REF!</v>
          </cell>
          <cell r="ST691" t="e">
            <v>#REF!</v>
          </cell>
          <cell r="SU691" t="e">
            <v>#REF!</v>
          </cell>
          <cell r="SV691" t="e">
            <v>#REF!</v>
          </cell>
          <cell r="SW691" t="e">
            <v>#REF!</v>
          </cell>
          <cell r="SX691" t="e">
            <v>#REF!</v>
          </cell>
          <cell r="SY691" t="e">
            <v>#REF!</v>
          </cell>
          <cell r="SZ691" t="e">
            <v>#REF!</v>
          </cell>
          <cell r="TA691" t="e">
            <v>#REF!</v>
          </cell>
          <cell r="TB691" t="e">
            <v>#REF!</v>
          </cell>
          <cell r="TC691" t="e">
            <v>#REF!</v>
          </cell>
          <cell r="TD691" t="e">
            <v>#REF!</v>
          </cell>
          <cell r="TE691" t="e">
            <v>#REF!</v>
          </cell>
          <cell r="TF691" t="e">
            <v>#REF!</v>
          </cell>
          <cell r="TG691" t="e">
            <v>#REF!</v>
          </cell>
          <cell r="TH691" t="e">
            <v>#REF!</v>
          </cell>
          <cell r="TI691" t="e">
            <v>#REF!</v>
          </cell>
          <cell r="TJ691" t="e">
            <v>#REF!</v>
          </cell>
          <cell r="TK691" t="e">
            <v>#REF!</v>
          </cell>
          <cell r="TL691" t="e">
            <v>#REF!</v>
          </cell>
          <cell r="TM691" t="e">
            <v>#REF!</v>
          </cell>
          <cell r="TN691" t="e">
            <v>#REF!</v>
          </cell>
          <cell r="TO691" t="e">
            <v>#REF!</v>
          </cell>
          <cell r="TP691" t="e">
            <v>#REF!</v>
          </cell>
          <cell r="TQ691" t="e">
            <v>#REF!</v>
          </cell>
          <cell r="TR691" t="e">
            <v>#REF!</v>
          </cell>
          <cell r="TS691" t="e">
            <v>#REF!</v>
          </cell>
          <cell r="TT691" t="e">
            <v>#REF!</v>
          </cell>
          <cell r="TU691" t="e">
            <v>#REF!</v>
          </cell>
          <cell r="TV691" t="e">
            <v>#REF!</v>
          </cell>
          <cell r="TW691" t="e">
            <v>#REF!</v>
          </cell>
          <cell r="TX691" t="e">
            <v>#REF!</v>
          </cell>
          <cell r="TY691" t="e">
            <v>#REF!</v>
          </cell>
          <cell r="TZ691" t="e">
            <v>#REF!</v>
          </cell>
          <cell r="UA691" t="e">
            <v>#REF!</v>
          </cell>
          <cell r="UB691" t="e">
            <v>#REF!</v>
          </cell>
          <cell r="UC691" t="e">
            <v>#REF!</v>
          </cell>
          <cell r="UD691" t="e">
            <v>#REF!</v>
          </cell>
          <cell r="UE691" t="e">
            <v>#REF!</v>
          </cell>
          <cell r="UF691" t="e">
            <v>#REF!</v>
          </cell>
          <cell r="UG691" t="e">
            <v>#REF!</v>
          </cell>
          <cell r="UH691" t="e">
            <v>#REF!</v>
          </cell>
          <cell r="UI691" t="e">
            <v>#REF!</v>
          </cell>
          <cell r="UJ691" t="e">
            <v>#REF!</v>
          </cell>
          <cell r="UK691" t="e">
            <v>#REF!</v>
          </cell>
          <cell r="UL691" t="e">
            <v>#REF!</v>
          </cell>
          <cell r="UM691" t="e">
            <v>#REF!</v>
          </cell>
          <cell r="UN691" t="e">
            <v>#REF!</v>
          </cell>
          <cell r="UO691" t="e">
            <v>#REF!</v>
          </cell>
          <cell r="UP691" t="e">
            <v>#REF!</v>
          </cell>
          <cell r="UQ691" t="e">
            <v>#REF!</v>
          </cell>
          <cell r="UR691" t="e">
            <v>#REF!</v>
          </cell>
          <cell r="US691" t="e">
            <v>#REF!</v>
          </cell>
          <cell r="UT691" t="e">
            <v>#REF!</v>
          </cell>
          <cell r="UU691" t="e">
            <v>#REF!</v>
          </cell>
          <cell r="UV691" t="e">
            <v>#REF!</v>
          </cell>
          <cell r="UW691" t="e">
            <v>#REF!</v>
          </cell>
          <cell r="UX691" t="e">
            <v>#REF!</v>
          </cell>
          <cell r="UY691" t="e">
            <v>#REF!</v>
          </cell>
          <cell r="UZ691" t="e">
            <v>#REF!</v>
          </cell>
          <cell r="VA691" t="e">
            <v>#REF!</v>
          </cell>
          <cell r="VB691" t="e">
            <v>#REF!</v>
          </cell>
          <cell r="VC691" t="e">
            <v>#REF!</v>
          </cell>
          <cell r="VD691" t="e">
            <v>#REF!</v>
          </cell>
          <cell r="VE691" t="e">
            <v>#REF!</v>
          </cell>
          <cell r="VF691" t="e">
            <v>#REF!</v>
          </cell>
          <cell r="VG691" t="e">
            <v>#REF!</v>
          </cell>
          <cell r="VH691" t="e">
            <v>#REF!</v>
          </cell>
          <cell r="VI691" t="e">
            <v>#REF!</v>
          </cell>
          <cell r="VJ691" t="e">
            <v>#REF!</v>
          </cell>
          <cell r="VK691" t="e">
            <v>#REF!</v>
          </cell>
          <cell r="VL691" t="e">
            <v>#REF!</v>
          </cell>
          <cell r="VM691" t="e">
            <v>#REF!</v>
          </cell>
          <cell r="VN691" t="e">
            <v>#REF!</v>
          </cell>
          <cell r="VO691" t="e">
            <v>#REF!</v>
          </cell>
          <cell r="VP691" t="e">
            <v>#REF!</v>
          </cell>
          <cell r="VQ691" t="e">
            <v>#REF!</v>
          </cell>
        </row>
        <row r="692">
          <cell r="SF692" t="e">
            <v>#REF!</v>
          </cell>
          <cell r="SG692" t="e">
            <v>#REF!</v>
          </cell>
          <cell r="SH692" t="e">
            <v>#REF!</v>
          </cell>
          <cell r="SI692" t="e">
            <v>#REF!</v>
          </cell>
          <cell r="SJ692" t="e">
            <v>#REF!</v>
          </cell>
          <cell r="SK692" t="e">
            <v>#REF!</v>
          </cell>
          <cell r="SL692" t="e">
            <v>#REF!</v>
          </cell>
          <cell r="SM692" t="e">
            <v>#REF!</v>
          </cell>
          <cell r="SN692" t="e">
            <v>#REF!</v>
          </cell>
          <cell r="SO692" t="e">
            <v>#REF!</v>
          </cell>
          <cell r="SP692" t="e">
            <v>#REF!</v>
          </cell>
          <cell r="SQ692" t="e">
            <v>#REF!</v>
          </cell>
          <cell r="SR692" t="e">
            <v>#REF!</v>
          </cell>
          <cell r="SS692" t="e">
            <v>#REF!</v>
          </cell>
          <cell r="ST692" t="e">
            <v>#REF!</v>
          </cell>
          <cell r="SU692" t="e">
            <v>#REF!</v>
          </cell>
          <cell r="SV692" t="e">
            <v>#REF!</v>
          </cell>
          <cell r="SW692" t="e">
            <v>#REF!</v>
          </cell>
          <cell r="SX692" t="e">
            <v>#REF!</v>
          </cell>
          <cell r="SY692" t="e">
            <v>#REF!</v>
          </cell>
          <cell r="SZ692" t="e">
            <v>#REF!</v>
          </cell>
          <cell r="TA692" t="e">
            <v>#REF!</v>
          </cell>
          <cell r="TB692" t="e">
            <v>#REF!</v>
          </cell>
          <cell r="TC692" t="e">
            <v>#REF!</v>
          </cell>
          <cell r="TD692" t="e">
            <v>#REF!</v>
          </cell>
          <cell r="TE692" t="e">
            <v>#REF!</v>
          </cell>
          <cell r="TF692" t="e">
            <v>#REF!</v>
          </cell>
          <cell r="TG692" t="e">
            <v>#REF!</v>
          </cell>
          <cell r="TH692" t="e">
            <v>#REF!</v>
          </cell>
          <cell r="TI692" t="e">
            <v>#REF!</v>
          </cell>
          <cell r="TJ692" t="e">
            <v>#REF!</v>
          </cell>
          <cell r="TK692" t="e">
            <v>#REF!</v>
          </cell>
          <cell r="TL692" t="e">
            <v>#REF!</v>
          </cell>
          <cell r="TM692" t="e">
            <v>#REF!</v>
          </cell>
          <cell r="TN692" t="e">
            <v>#REF!</v>
          </cell>
          <cell r="TO692" t="e">
            <v>#REF!</v>
          </cell>
          <cell r="TP692" t="e">
            <v>#REF!</v>
          </cell>
          <cell r="TQ692" t="e">
            <v>#REF!</v>
          </cell>
          <cell r="TR692" t="e">
            <v>#REF!</v>
          </cell>
          <cell r="TS692" t="e">
            <v>#REF!</v>
          </cell>
          <cell r="TT692" t="e">
            <v>#REF!</v>
          </cell>
          <cell r="TU692" t="e">
            <v>#REF!</v>
          </cell>
          <cell r="TV692" t="e">
            <v>#REF!</v>
          </cell>
          <cell r="TW692" t="e">
            <v>#REF!</v>
          </cell>
          <cell r="TX692" t="e">
            <v>#REF!</v>
          </cell>
          <cell r="TY692" t="e">
            <v>#REF!</v>
          </cell>
          <cell r="TZ692" t="e">
            <v>#REF!</v>
          </cell>
          <cell r="UA692" t="e">
            <v>#REF!</v>
          </cell>
          <cell r="UB692" t="e">
            <v>#REF!</v>
          </cell>
          <cell r="UC692" t="e">
            <v>#REF!</v>
          </cell>
          <cell r="UD692" t="e">
            <v>#REF!</v>
          </cell>
          <cell r="UE692" t="e">
            <v>#REF!</v>
          </cell>
          <cell r="UF692" t="e">
            <v>#REF!</v>
          </cell>
          <cell r="UG692" t="e">
            <v>#REF!</v>
          </cell>
          <cell r="UH692" t="e">
            <v>#REF!</v>
          </cell>
          <cell r="UI692" t="e">
            <v>#REF!</v>
          </cell>
          <cell r="UJ692" t="e">
            <v>#REF!</v>
          </cell>
          <cell r="UK692" t="e">
            <v>#REF!</v>
          </cell>
          <cell r="UL692" t="e">
            <v>#REF!</v>
          </cell>
          <cell r="UM692" t="e">
            <v>#REF!</v>
          </cell>
          <cell r="UN692" t="e">
            <v>#REF!</v>
          </cell>
          <cell r="UO692" t="e">
            <v>#REF!</v>
          </cell>
          <cell r="UP692" t="e">
            <v>#REF!</v>
          </cell>
          <cell r="UQ692" t="e">
            <v>#REF!</v>
          </cell>
          <cell r="UR692" t="e">
            <v>#REF!</v>
          </cell>
          <cell r="US692" t="e">
            <v>#REF!</v>
          </cell>
          <cell r="UT692" t="e">
            <v>#REF!</v>
          </cell>
          <cell r="UU692" t="e">
            <v>#REF!</v>
          </cell>
          <cell r="UV692" t="e">
            <v>#REF!</v>
          </cell>
          <cell r="UW692" t="e">
            <v>#REF!</v>
          </cell>
          <cell r="UX692" t="e">
            <v>#REF!</v>
          </cell>
          <cell r="UY692" t="e">
            <v>#REF!</v>
          </cell>
          <cell r="UZ692" t="e">
            <v>#REF!</v>
          </cell>
          <cell r="VA692" t="e">
            <v>#REF!</v>
          </cell>
          <cell r="VB692" t="e">
            <v>#REF!</v>
          </cell>
          <cell r="VC692" t="e">
            <v>#REF!</v>
          </cell>
          <cell r="VD692" t="e">
            <v>#REF!</v>
          </cell>
          <cell r="VE692" t="e">
            <v>#REF!</v>
          </cell>
          <cell r="VF692" t="e">
            <v>#REF!</v>
          </cell>
          <cell r="VG692" t="e">
            <v>#REF!</v>
          </cell>
          <cell r="VH692" t="e">
            <v>#REF!</v>
          </cell>
          <cell r="VI692" t="e">
            <v>#REF!</v>
          </cell>
          <cell r="VJ692" t="e">
            <v>#REF!</v>
          </cell>
          <cell r="VK692" t="e">
            <v>#REF!</v>
          </cell>
          <cell r="VL692" t="e">
            <v>#REF!</v>
          </cell>
          <cell r="VM692" t="e">
            <v>#REF!</v>
          </cell>
          <cell r="VN692" t="e">
            <v>#REF!</v>
          </cell>
          <cell r="VO692" t="e">
            <v>#REF!</v>
          </cell>
          <cell r="VP692" t="e">
            <v>#REF!</v>
          </cell>
          <cell r="VQ692" t="e">
            <v>#REF!</v>
          </cell>
        </row>
        <row r="693">
          <cell r="SF693" t="e">
            <v>#REF!</v>
          </cell>
          <cell r="SG693" t="e">
            <v>#REF!</v>
          </cell>
          <cell r="SH693" t="e">
            <v>#REF!</v>
          </cell>
          <cell r="SI693" t="e">
            <v>#REF!</v>
          </cell>
          <cell r="SJ693" t="e">
            <v>#REF!</v>
          </cell>
          <cell r="SK693" t="e">
            <v>#REF!</v>
          </cell>
          <cell r="SL693" t="e">
            <v>#REF!</v>
          </cell>
          <cell r="SM693" t="e">
            <v>#REF!</v>
          </cell>
          <cell r="SN693" t="e">
            <v>#REF!</v>
          </cell>
          <cell r="SO693" t="e">
            <v>#REF!</v>
          </cell>
          <cell r="SP693" t="e">
            <v>#REF!</v>
          </cell>
          <cell r="SQ693" t="e">
            <v>#REF!</v>
          </cell>
          <cell r="SR693" t="e">
            <v>#REF!</v>
          </cell>
          <cell r="SS693" t="e">
            <v>#REF!</v>
          </cell>
          <cell r="ST693" t="e">
            <v>#REF!</v>
          </cell>
          <cell r="SU693" t="e">
            <v>#REF!</v>
          </cell>
          <cell r="SV693" t="e">
            <v>#REF!</v>
          </cell>
          <cell r="SW693" t="e">
            <v>#REF!</v>
          </cell>
          <cell r="SX693" t="e">
            <v>#REF!</v>
          </cell>
          <cell r="SY693" t="e">
            <v>#REF!</v>
          </cell>
          <cell r="SZ693" t="e">
            <v>#REF!</v>
          </cell>
          <cell r="TA693" t="e">
            <v>#REF!</v>
          </cell>
          <cell r="TB693" t="e">
            <v>#REF!</v>
          </cell>
          <cell r="TC693" t="e">
            <v>#REF!</v>
          </cell>
          <cell r="TD693" t="e">
            <v>#REF!</v>
          </cell>
          <cell r="TE693" t="e">
            <v>#REF!</v>
          </cell>
          <cell r="TF693" t="e">
            <v>#REF!</v>
          </cell>
          <cell r="TG693" t="e">
            <v>#REF!</v>
          </cell>
          <cell r="TH693" t="e">
            <v>#REF!</v>
          </cell>
          <cell r="TI693" t="e">
            <v>#REF!</v>
          </cell>
          <cell r="TJ693" t="e">
            <v>#REF!</v>
          </cell>
          <cell r="TK693" t="e">
            <v>#REF!</v>
          </cell>
          <cell r="TL693" t="e">
            <v>#REF!</v>
          </cell>
          <cell r="TM693" t="e">
            <v>#REF!</v>
          </cell>
          <cell r="TN693" t="e">
            <v>#REF!</v>
          </cell>
          <cell r="TO693" t="e">
            <v>#REF!</v>
          </cell>
          <cell r="TP693" t="e">
            <v>#REF!</v>
          </cell>
          <cell r="TQ693" t="e">
            <v>#REF!</v>
          </cell>
          <cell r="TR693" t="e">
            <v>#REF!</v>
          </cell>
          <cell r="TS693" t="e">
            <v>#REF!</v>
          </cell>
          <cell r="TT693" t="e">
            <v>#REF!</v>
          </cell>
          <cell r="TU693" t="e">
            <v>#REF!</v>
          </cell>
          <cell r="TV693" t="e">
            <v>#REF!</v>
          </cell>
          <cell r="TW693" t="e">
            <v>#REF!</v>
          </cell>
          <cell r="TX693" t="e">
            <v>#REF!</v>
          </cell>
          <cell r="TY693" t="e">
            <v>#REF!</v>
          </cell>
          <cell r="TZ693" t="e">
            <v>#REF!</v>
          </cell>
          <cell r="UA693" t="e">
            <v>#REF!</v>
          </cell>
          <cell r="UB693" t="e">
            <v>#REF!</v>
          </cell>
          <cell r="UC693" t="e">
            <v>#REF!</v>
          </cell>
          <cell r="UD693" t="e">
            <v>#REF!</v>
          </cell>
          <cell r="UE693" t="e">
            <v>#REF!</v>
          </cell>
          <cell r="UF693" t="e">
            <v>#REF!</v>
          </cell>
          <cell r="UG693" t="e">
            <v>#REF!</v>
          </cell>
          <cell r="UH693" t="e">
            <v>#REF!</v>
          </cell>
          <cell r="UI693" t="e">
            <v>#REF!</v>
          </cell>
          <cell r="UJ693" t="e">
            <v>#REF!</v>
          </cell>
          <cell r="UK693" t="e">
            <v>#REF!</v>
          </cell>
          <cell r="UL693" t="e">
            <v>#REF!</v>
          </cell>
          <cell r="UM693" t="e">
            <v>#REF!</v>
          </cell>
          <cell r="UN693" t="e">
            <v>#REF!</v>
          </cell>
          <cell r="UO693" t="e">
            <v>#REF!</v>
          </cell>
          <cell r="UP693" t="e">
            <v>#REF!</v>
          </cell>
          <cell r="UQ693" t="e">
            <v>#REF!</v>
          </cell>
          <cell r="UR693" t="e">
            <v>#REF!</v>
          </cell>
          <cell r="US693" t="e">
            <v>#REF!</v>
          </cell>
          <cell r="UT693" t="e">
            <v>#REF!</v>
          </cell>
          <cell r="UU693" t="e">
            <v>#REF!</v>
          </cell>
          <cell r="UV693" t="e">
            <v>#REF!</v>
          </cell>
          <cell r="UW693" t="e">
            <v>#REF!</v>
          </cell>
          <cell r="UX693" t="e">
            <v>#REF!</v>
          </cell>
          <cell r="UY693" t="e">
            <v>#REF!</v>
          </cell>
          <cell r="UZ693" t="e">
            <v>#REF!</v>
          </cell>
          <cell r="VA693" t="e">
            <v>#REF!</v>
          </cell>
          <cell r="VB693" t="e">
            <v>#REF!</v>
          </cell>
          <cell r="VC693" t="e">
            <v>#REF!</v>
          </cell>
          <cell r="VD693" t="e">
            <v>#REF!</v>
          </cell>
          <cell r="VE693" t="e">
            <v>#REF!</v>
          </cell>
          <cell r="VF693" t="e">
            <v>#REF!</v>
          </cell>
          <cell r="VG693" t="e">
            <v>#REF!</v>
          </cell>
          <cell r="VH693" t="e">
            <v>#REF!</v>
          </cell>
          <cell r="VI693" t="e">
            <v>#REF!</v>
          </cell>
          <cell r="VJ693" t="e">
            <v>#REF!</v>
          </cell>
          <cell r="VK693" t="e">
            <v>#REF!</v>
          </cell>
          <cell r="VL693" t="e">
            <v>#REF!</v>
          </cell>
          <cell r="VM693" t="e">
            <v>#REF!</v>
          </cell>
          <cell r="VN693" t="e">
            <v>#REF!</v>
          </cell>
          <cell r="VO693" t="e">
            <v>#REF!</v>
          </cell>
          <cell r="VP693" t="e">
            <v>#REF!</v>
          </cell>
          <cell r="VQ693" t="e">
            <v>#REF!</v>
          </cell>
        </row>
        <row r="694">
          <cell r="SF694" t="e">
            <v>#REF!</v>
          </cell>
          <cell r="SG694" t="e">
            <v>#REF!</v>
          </cell>
          <cell r="SH694" t="e">
            <v>#REF!</v>
          </cell>
          <cell r="SI694" t="e">
            <v>#REF!</v>
          </cell>
          <cell r="SJ694" t="e">
            <v>#REF!</v>
          </cell>
          <cell r="SK694" t="e">
            <v>#REF!</v>
          </cell>
          <cell r="SL694" t="e">
            <v>#REF!</v>
          </cell>
          <cell r="SM694" t="e">
            <v>#REF!</v>
          </cell>
          <cell r="SN694" t="e">
            <v>#REF!</v>
          </cell>
          <cell r="SO694" t="e">
            <v>#REF!</v>
          </cell>
          <cell r="SP694" t="e">
            <v>#REF!</v>
          </cell>
          <cell r="SQ694" t="e">
            <v>#REF!</v>
          </cell>
          <cell r="SR694" t="e">
            <v>#REF!</v>
          </cell>
          <cell r="SS694" t="e">
            <v>#REF!</v>
          </cell>
          <cell r="ST694" t="e">
            <v>#REF!</v>
          </cell>
          <cell r="SU694" t="e">
            <v>#REF!</v>
          </cell>
          <cell r="SV694" t="e">
            <v>#REF!</v>
          </cell>
          <cell r="SW694" t="e">
            <v>#REF!</v>
          </cell>
          <cell r="SX694" t="e">
            <v>#REF!</v>
          </cell>
          <cell r="SY694" t="e">
            <v>#REF!</v>
          </cell>
          <cell r="SZ694" t="e">
            <v>#REF!</v>
          </cell>
          <cell r="TA694" t="e">
            <v>#REF!</v>
          </cell>
          <cell r="TB694" t="e">
            <v>#REF!</v>
          </cell>
          <cell r="TC694" t="e">
            <v>#REF!</v>
          </cell>
          <cell r="TD694" t="e">
            <v>#REF!</v>
          </cell>
          <cell r="TE694" t="e">
            <v>#REF!</v>
          </cell>
          <cell r="TF694" t="e">
            <v>#REF!</v>
          </cell>
          <cell r="TG694" t="e">
            <v>#REF!</v>
          </cell>
          <cell r="TH694" t="e">
            <v>#REF!</v>
          </cell>
          <cell r="TI694" t="e">
            <v>#REF!</v>
          </cell>
          <cell r="TJ694" t="e">
            <v>#REF!</v>
          </cell>
          <cell r="TK694" t="e">
            <v>#REF!</v>
          </cell>
          <cell r="TL694" t="e">
            <v>#REF!</v>
          </cell>
          <cell r="TM694" t="e">
            <v>#REF!</v>
          </cell>
          <cell r="TN694" t="e">
            <v>#REF!</v>
          </cell>
          <cell r="TO694" t="e">
            <v>#REF!</v>
          </cell>
          <cell r="TP694" t="e">
            <v>#REF!</v>
          </cell>
          <cell r="TQ694" t="e">
            <v>#REF!</v>
          </cell>
          <cell r="TR694" t="e">
            <v>#REF!</v>
          </cell>
          <cell r="TS694" t="e">
            <v>#REF!</v>
          </cell>
          <cell r="TT694" t="e">
            <v>#REF!</v>
          </cell>
          <cell r="TU694" t="e">
            <v>#REF!</v>
          </cell>
          <cell r="TV694" t="e">
            <v>#REF!</v>
          </cell>
          <cell r="TW694" t="e">
            <v>#REF!</v>
          </cell>
          <cell r="TX694" t="e">
            <v>#REF!</v>
          </cell>
          <cell r="TY694" t="e">
            <v>#REF!</v>
          </cell>
          <cell r="TZ694" t="e">
            <v>#REF!</v>
          </cell>
          <cell r="UA694" t="e">
            <v>#REF!</v>
          </cell>
          <cell r="UB694" t="e">
            <v>#REF!</v>
          </cell>
          <cell r="UC694" t="e">
            <v>#REF!</v>
          </cell>
          <cell r="UD694" t="e">
            <v>#REF!</v>
          </cell>
          <cell r="UE694" t="e">
            <v>#REF!</v>
          </cell>
          <cell r="UF694" t="e">
            <v>#REF!</v>
          </cell>
          <cell r="UG694" t="e">
            <v>#REF!</v>
          </cell>
          <cell r="UH694" t="e">
            <v>#REF!</v>
          </cell>
          <cell r="UI694" t="e">
            <v>#REF!</v>
          </cell>
          <cell r="UJ694" t="e">
            <v>#REF!</v>
          </cell>
          <cell r="UK694" t="e">
            <v>#REF!</v>
          </cell>
          <cell r="UL694" t="e">
            <v>#REF!</v>
          </cell>
          <cell r="UM694" t="e">
            <v>#REF!</v>
          </cell>
          <cell r="UN694" t="e">
            <v>#REF!</v>
          </cell>
          <cell r="UO694" t="e">
            <v>#REF!</v>
          </cell>
          <cell r="UP694" t="e">
            <v>#REF!</v>
          </cell>
          <cell r="UQ694" t="e">
            <v>#REF!</v>
          </cell>
          <cell r="UR694" t="e">
            <v>#REF!</v>
          </cell>
          <cell r="US694" t="e">
            <v>#REF!</v>
          </cell>
          <cell r="UT694" t="e">
            <v>#REF!</v>
          </cell>
          <cell r="UU694" t="e">
            <v>#REF!</v>
          </cell>
          <cell r="UV694" t="e">
            <v>#REF!</v>
          </cell>
          <cell r="UW694" t="e">
            <v>#REF!</v>
          </cell>
          <cell r="UX694" t="e">
            <v>#REF!</v>
          </cell>
          <cell r="UY694" t="e">
            <v>#REF!</v>
          </cell>
          <cell r="UZ694" t="e">
            <v>#REF!</v>
          </cell>
          <cell r="VA694" t="e">
            <v>#REF!</v>
          </cell>
          <cell r="VB694" t="e">
            <v>#REF!</v>
          </cell>
          <cell r="VC694" t="e">
            <v>#REF!</v>
          </cell>
          <cell r="VD694" t="e">
            <v>#REF!</v>
          </cell>
          <cell r="VE694" t="e">
            <v>#REF!</v>
          </cell>
          <cell r="VF694" t="e">
            <v>#REF!</v>
          </cell>
          <cell r="VG694" t="e">
            <v>#REF!</v>
          </cell>
          <cell r="VH694" t="e">
            <v>#REF!</v>
          </cell>
          <cell r="VI694" t="e">
            <v>#REF!</v>
          </cell>
          <cell r="VJ694" t="e">
            <v>#REF!</v>
          </cell>
          <cell r="VK694" t="e">
            <v>#REF!</v>
          </cell>
          <cell r="VL694" t="e">
            <v>#REF!</v>
          </cell>
          <cell r="VM694" t="e">
            <v>#REF!</v>
          </cell>
          <cell r="VN694" t="e">
            <v>#REF!</v>
          </cell>
          <cell r="VO694" t="e">
            <v>#REF!</v>
          </cell>
          <cell r="VP694" t="e">
            <v>#REF!</v>
          </cell>
          <cell r="VQ694" t="e">
            <v>#REF!</v>
          </cell>
        </row>
        <row r="695">
          <cell r="SF695" t="e">
            <v>#REF!</v>
          </cell>
          <cell r="SG695" t="e">
            <v>#REF!</v>
          </cell>
          <cell r="SH695" t="e">
            <v>#REF!</v>
          </cell>
          <cell r="SI695" t="e">
            <v>#REF!</v>
          </cell>
          <cell r="SJ695" t="e">
            <v>#REF!</v>
          </cell>
          <cell r="SK695" t="e">
            <v>#REF!</v>
          </cell>
          <cell r="SL695" t="e">
            <v>#REF!</v>
          </cell>
          <cell r="SM695" t="e">
            <v>#REF!</v>
          </cell>
          <cell r="SN695" t="e">
            <v>#REF!</v>
          </cell>
          <cell r="SO695" t="e">
            <v>#REF!</v>
          </cell>
          <cell r="SP695" t="e">
            <v>#REF!</v>
          </cell>
          <cell r="SQ695" t="e">
            <v>#REF!</v>
          </cell>
          <cell r="SR695" t="e">
            <v>#REF!</v>
          </cell>
          <cell r="SS695" t="e">
            <v>#REF!</v>
          </cell>
          <cell r="ST695" t="e">
            <v>#REF!</v>
          </cell>
          <cell r="SU695" t="e">
            <v>#REF!</v>
          </cell>
          <cell r="SV695" t="e">
            <v>#REF!</v>
          </cell>
          <cell r="SW695" t="e">
            <v>#REF!</v>
          </cell>
          <cell r="SX695" t="e">
            <v>#REF!</v>
          </cell>
          <cell r="SY695" t="e">
            <v>#REF!</v>
          </cell>
          <cell r="SZ695" t="e">
            <v>#REF!</v>
          </cell>
          <cell r="TA695" t="e">
            <v>#REF!</v>
          </cell>
          <cell r="TB695" t="e">
            <v>#REF!</v>
          </cell>
          <cell r="TC695" t="e">
            <v>#REF!</v>
          </cell>
          <cell r="TD695" t="e">
            <v>#REF!</v>
          </cell>
          <cell r="TE695" t="e">
            <v>#REF!</v>
          </cell>
          <cell r="TF695" t="e">
            <v>#REF!</v>
          </cell>
          <cell r="TG695" t="e">
            <v>#REF!</v>
          </cell>
          <cell r="TH695" t="e">
            <v>#REF!</v>
          </cell>
          <cell r="TI695" t="e">
            <v>#REF!</v>
          </cell>
          <cell r="TJ695" t="e">
            <v>#REF!</v>
          </cell>
          <cell r="TK695" t="e">
            <v>#REF!</v>
          </cell>
          <cell r="TL695" t="e">
            <v>#REF!</v>
          </cell>
          <cell r="TM695" t="e">
            <v>#REF!</v>
          </cell>
          <cell r="TN695" t="e">
            <v>#REF!</v>
          </cell>
          <cell r="TO695" t="e">
            <v>#REF!</v>
          </cell>
          <cell r="TP695" t="e">
            <v>#REF!</v>
          </cell>
          <cell r="TQ695" t="e">
            <v>#REF!</v>
          </cell>
          <cell r="TR695" t="e">
            <v>#REF!</v>
          </cell>
          <cell r="TS695" t="e">
            <v>#REF!</v>
          </cell>
          <cell r="TT695" t="e">
            <v>#REF!</v>
          </cell>
          <cell r="TU695" t="e">
            <v>#REF!</v>
          </cell>
          <cell r="TV695" t="e">
            <v>#REF!</v>
          </cell>
          <cell r="TW695" t="e">
            <v>#REF!</v>
          </cell>
          <cell r="TX695" t="e">
            <v>#REF!</v>
          </cell>
          <cell r="TY695" t="e">
            <v>#REF!</v>
          </cell>
          <cell r="TZ695" t="e">
            <v>#REF!</v>
          </cell>
          <cell r="UA695" t="e">
            <v>#REF!</v>
          </cell>
          <cell r="UB695" t="e">
            <v>#REF!</v>
          </cell>
          <cell r="UC695" t="e">
            <v>#REF!</v>
          </cell>
          <cell r="UD695" t="e">
            <v>#REF!</v>
          </cell>
          <cell r="UE695" t="e">
            <v>#REF!</v>
          </cell>
          <cell r="UF695" t="e">
            <v>#REF!</v>
          </cell>
          <cell r="UG695" t="e">
            <v>#REF!</v>
          </cell>
          <cell r="UH695" t="e">
            <v>#REF!</v>
          </cell>
          <cell r="UI695" t="e">
            <v>#REF!</v>
          </cell>
          <cell r="UJ695" t="e">
            <v>#REF!</v>
          </cell>
          <cell r="UK695" t="e">
            <v>#REF!</v>
          </cell>
          <cell r="UL695" t="e">
            <v>#REF!</v>
          </cell>
          <cell r="UM695" t="e">
            <v>#REF!</v>
          </cell>
          <cell r="UN695" t="e">
            <v>#REF!</v>
          </cell>
          <cell r="UO695" t="e">
            <v>#REF!</v>
          </cell>
          <cell r="UP695" t="e">
            <v>#REF!</v>
          </cell>
          <cell r="UQ695" t="e">
            <v>#REF!</v>
          </cell>
          <cell r="UR695" t="e">
            <v>#REF!</v>
          </cell>
          <cell r="US695" t="e">
            <v>#REF!</v>
          </cell>
          <cell r="UT695" t="e">
            <v>#REF!</v>
          </cell>
          <cell r="UU695" t="e">
            <v>#REF!</v>
          </cell>
          <cell r="UV695" t="e">
            <v>#REF!</v>
          </cell>
          <cell r="UW695" t="e">
            <v>#REF!</v>
          </cell>
          <cell r="UX695" t="e">
            <v>#REF!</v>
          </cell>
          <cell r="UY695" t="e">
            <v>#REF!</v>
          </cell>
          <cell r="UZ695" t="e">
            <v>#REF!</v>
          </cell>
          <cell r="VA695" t="e">
            <v>#REF!</v>
          </cell>
          <cell r="VB695" t="e">
            <v>#REF!</v>
          </cell>
          <cell r="VC695" t="e">
            <v>#REF!</v>
          </cell>
          <cell r="VD695" t="e">
            <v>#REF!</v>
          </cell>
          <cell r="VE695" t="e">
            <v>#REF!</v>
          </cell>
          <cell r="VF695" t="e">
            <v>#REF!</v>
          </cell>
          <cell r="VG695" t="e">
            <v>#REF!</v>
          </cell>
          <cell r="VH695" t="e">
            <v>#REF!</v>
          </cell>
          <cell r="VI695" t="e">
            <v>#REF!</v>
          </cell>
          <cell r="VJ695" t="e">
            <v>#REF!</v>
          </cell>
          <cell r="VK695" t="e">
            <v>#REF!</v>
          </cell>
          <cell r="VL695" t="e">
            <v>#REF!</v>
          </cell>
          <cell r="VM695" t="e">
            <v>#REF!</v>
          </cell>
          <cell r="VN695" t="e">
            <v>#REF!</v>
          </cell>
          <cell r="VO695" t="e">
            <v>#REF!</v>
          </cell>
          <cell r="VP695" t="e">
            <v>#REF!</v>
          </cell>
          <cell r="VQ695" t="e">
            <v>#REF!</v>
          </cell>
        </row>
        <row r="696">
          <cell r="SF696" t="e">
            <v>#REF!</v>
          </cell>
          <cell r="SG696" t="e">
            <v>#REF!</v>
          </cell>
          <cell r="SH696" t="e">
            <v>#REF!</v>
          </cell>
          <cell r="SI696" t="e">
            <v>#REF!</v>
          </cell>
          <cell r="SJ696" t="e">
            <v>#REF!</v>
          </cell>
          <cell r="SK696" t="e">
            <v>#REF!</v>
          </cell>
          <cell r="SL696" t="e">
            <v>#REF!</v>
          </cell>
          <cell r="SM696" t="e">
            <v>#REF!</v>
          </cell>
          <cell r="SN696" t="e">
            <v>#REF!</v>
          </cell>
          <cell r="SO696" t="e">
            <v>#REF!</v>
          </cell>
          <cell r="SP696" t="e">
            <v>#REF!</v>
          </cell>
          <cell r="SQ696" t="e">
            <v>#REF!</v>
          </cell>
          <cell r="SR696" t="e">
            <v>#REF!</v>
          </cell>
          <cell r="SS696" t="e">
            <v>#REF!</v>
          </cell>
          <cell r="ST696" t="e">
            <v>#REF!</v>
          </cell>
          <cell r="SU696" t="e">
            <v>#REF!</v>
          </cell>
          <cell r="SV696" t="e">
            <v>#REF!</v>
          </cell>
          <cell r="SW696" t="e">
            <v>#REF!</v>
          </cell>
          <cell r="SX696" t="e">
            <v>#REF!</v>
          </cell>
          <cell r="SY696" t="e">
            <v>#REF!</v>
          </cell>
          <cell r="SZ696" t="e">
            <v>#REF!</v>
          </cell>
          <cell r="TA696" t="e">
            <v>#REF!</v>
          </cell>
          <cell r="TB696" t="e">
            <v>#REF!</v>
          </cell>
          <cell r="TC696" t="e">
            <v>#REF!</v>
          </cell>
          <cell r="TD696" t="e">
            <v>#REF!</v>
          </cell>
          <cell r="TE696" t="e">
            <v>#REF!</v>
          </cell>
          <cell r="TF696" t="e">
            <v>#REF!</v>
          </cell>
          <cell r="TG696" t="e">
            <v>#REF!</v>
          </cell>
          <cell r="TH696" t="e">
            <v>#REF!</v>
          </cell>
          <cell r="TI696" t="e">
            <v>#REF!</v>
          </cell>
          <cell r="TJ696" t="e">
            <v>#REF!</v>
          </cell>
          <cell r="TK696" t="e">
            <v>#REF!</v>
          </cell>
          <cell r="TL696" t="e">
            <v>#REF!</v>
          </cell>
          <cell r="TM696" t="e">
            <v>#REF!</v>
          </cell>
          <cell r="TN696" t="e">
            <v>#REF!</v>
          </cell>
          <cell r="TO696" t="e">
            <v>#REF!</v>
          </cell>
          <cell r="TP696" t="e">
            <v>#REF!</v>
          </cell>
          <cell r="TQ696" t="e">
            <v>#REF!</v>
          </cell>
          <cell r="TR696" t="e">
            <v>#REF!</v>
          </cell>
          <cell r="TS696" t="e">
            <v>#REF!</v>
          </cell>
          <cell r="TT696" t="e">
            <v>#REF!</v>
          </cell>
          <cell r="TU696" t="e">
            <v>#REF!</v>
          </cell>
          <cell r="TV696" t="e">
            <v>#REF!</v>
          </cell>
          <cell r="TW696" t="e">
            <v>#REF!</v>
          </cell>
          <cell r="TX696" t="e">
            <v>#REF!</v>
          </cell>
          <cell r="TY696" t="e">
            <v>#REF!</v>
          </cell>
          <cell r="TZ696" t="e">
            <v>#REF!</v>
          </cell>
          <cell r="UA696" t="e">
            <v>#REF!</v>
          </cell>
          <cell r="UB696" t="e">
            <v>#REF!</v>
          </cell>
          <cell r="UC696" t="e">
            <v>#REF!</v>
          </cell>
          <cell r="UD696" t="e">
            <v>#REF!</v>
          </cell>
          <cell r="UE696" t="e">
            <v>#REF!</v>
          </cell>
          <cell r="UF696" t="e">
            <v>#REF!</v>
          </cell>
          <cell r="UG696" t="e">
            <v>#REF!</v>
          </cell>
          <cell r="UH696" t="e">
            <v>#REF!</v>
          </cell>
          <cell r="UI696" t="e">
            <v>#REF!</v>
          </cell>
          <cell r="UJ696" t="e">
            <v>#REF!</v>
          </cell>
          <cell r="UK696" t="e">
            <v>#REF!</v>
          </cell>
          <cell r="UL696" t="e">
            <v>#REF!</v>
          </cell>
          <cell r="UM696" t="e">
            <v>#REF!</v>
          </cell>
          <cell r="UN696" t="e">
            <v>#REF!</v>
          </cell>
          <cell r="UO696" t="e">
            <v>#REF!</v>
          </cell>
          <cell r="UP696" t="e">
            <v>#REF!</v>
          </cell>
          <cell r="UQ696" t="e">
            <v>#REF!</v>
          </cell>
          <cell r="UR696" t="e">
            <v>#REF!</v>
          </cell>
          <cell r="US696" t="e">
            <v>#REF!</v>
          </cell>
          <cell r="UT696" t="e">
            <v>#REF!</v>
          </cell>
          <cell r="UU696" t="e">
            <v>#REF!</v>
          </cell>
          <cell r="UV696" t="e">
            <v>#REF!</v>
          </cell>
          <cell r="UW696" t="e">
            <v>#REF!</v>
          </cell>
          <cell r="UX696" t="e">
            <v>#REF!</v>
          </cell>
          <cell r="UY696" t="e">
            <v>#REF!</v>
          </cell>
          <cell r="UZ696" t="e">
            <v>#REF!</v>
          </cell>
          <cell r="VA696" t="e">
            <v>#REF!</v>
          </cell>
          <cell r="VB696" t="e">
            <v>#REF!</v>
          </cell>
          <cell r="VC696" t="e">
            <v>#REF!</v>
          </cell>
          <cell r="VD696" t="e">
            <v>#REF!</v>
          </cell>
          <cell r="VE696" t="e">
            <v>#REF!</v>
          </cell>
          <cell r="VF696" t="e">
            <v>#REF!</v>
          </cell>
          <cell r="VG696" t="e">
            <v>#REF!</v>
          </cell>
          <cell r="VH696" t="e">
            <v>#REF!</v>
          </cell>
          <cell r="VI696" t="e">
            <v>#REF!</v>
          </cell>
          <cell r="VJ696" t="e">
            <v>#REF!</v>
          </cell>
          <cell r="VK696" t="e">
            <v>#REF!</v>
          </cell>
          <cell r="VL696" t="e">
            <v>#REF!</v>
          </cell>
          <cell r="VM696" t="e">
            <v>#REF!</v>
          </cell>
          <cell r="VN696" t="e">
            <v>#REF!</v>
          </cell>
          <cell r="VO696" t="e">
            <v>#REF!</v>
          </cell>
          <cell r="VP696" t="e">
            <v>#REF!</v>
          </cell>
          <cell r="VQ696" t="e">
            <v>#REF!</v>
          </cell>
        </row>
        <row r="697">
          <cell r="SF697" t="e">
            <v>#REF!</v>
          </cell>
          <cell r="SG697" t="e">
            <v>#REF!</v>
          </cell>
          <cell r="SH697" t="e">
            <v>#REF!</v>
          </cell>
          <cell r="SI697" t="e">
            <v>#REF!</v>
          </cell>
          <cell r="SJ697" t="e">
            <v>#REF!</v>
          </cell>
          <cell r="SK697" t="e">
            <v>#REF!</v>
          </cell>
          <cell r="SL697" t="e">
            <v>#REF!</v>
          </cell>
          <cell r="SM697" t="e">
            <v>#REF!</v>
          </cell>
          <cell r="SN697" t="e">
            <v>#REF!</v>
          </cell>
          <cell r="SO697" t="e">
            <v>#REF!</v>
          </cell>
          <cell r="SP697" t="e">
            <v>#REF!</v>
          </cell>
          <cell r="SQ697" t="e">
            <v>#REF!</v>
          </cell>
          <cell r="SR697" t="e">
            <v>#REF!</v>
          </cell>
          <cell r="SS697" t="e">
            <v>#REF!</v>
          </cell>
          <cell r="ST697" t="e">
            <v>#REF!</v>
          </cell>
          <cell r="SU697" t="e">
            <v>#REF!</v>
          </cell>
          <cell r="SV697" t="e">
            <v>#REF!</v>
          </cell>
          <cell r="SW697" t="e">
            <v>#REF!</v>
          </cell>
          <cell r="SX697" t="e">
            <v>#REF!</v>
          </cell>
          <cell r="SY697" t="e">
            <v>#REF!</v>
          </cell>
          <cell r="SZ697" t="e">
            <v>#REF!</v>
          </cell>
          <cell r="TA697" t="e">
            <v>#REF!</v>
          </cell>
          <cell r="TB697" t="e">
            <v>#REF!</v>
          </cell>
          <cell r="TC697" t="e">
            <v>#REF!</v>
          </cell>
          <cell r="TD697" t="e">
            <v>#REF!</v>
          </cell>
          <cell r="TE697" t="e">
            <v>#REF!</v>
          </cell>
          <cell r="TF697" t="e">
            <v>#REF!</v>
          </cell>
          <cell r="TG697" t="e">
            <v>#REF!</v>
          </cell>
          <cell r="TH697" t="e">
            <v>#REF!</v>
          </cell>
          <cell r="TI697" t="e">
            <v>#REF!</v>
          </cell>
          <cell r="TJ697" t="e">
            <v>#REF!</v>
          </cell>
          <cell r="TK697" t="e">
            <v>#REF!</v>
          </cell>
          <cell r="TL697" t="e">
            <v>#REF!</v>
          </cell>
          <cell r="TM697" t="e">
            <v>#REF!</v>
          </cell>
          <cell r="TN697" t="e">
            <v>#REF!</v>
          </cell>
          <cell r="TO697" t="e">
            <v>#REF!</v>
          </cell>
          <cell r="TP697" t="e">
            <v>#REF!</v>
          </cell>
          <cell r="TQ697" t="e">
            <v>#REF!</v>
          </cell>
          <cell r="TR697" t="e">
            <v>#REF!</v>
          </cell>
          <cell r="TS697" t="e">
            <v>#REF!</v>
          </cell>
          <cell r="TT697" t="e">
            <v>#REF!</v>
          </cell>
          <cell r="TU697" t="e">
            <v>#REF!</v>
          </cell>
          <cell r="TV697" t="e">
            <v>#REF!</v>
          </cell>
          <cell r="TW697" t="e">
            <v>#REF!</v>
          </cell>
          <cell r="TX697" t="e">
            <v>#REF!</v>
          </cell>
          <cell r="TY697" t="e">
            <v>#REF!</v>
          </cell>
          <cell r="TZ697" t="e">
            <v>#REF!</v>
          </cell>
          <cell r="UA697" t="e">
            <v>#REF!</v>
          </cell>
          <cell r="UB697" t="e">
            <v>#REF!</v>
          </cell>
          <cell r="UC697" t="e">
            <v>#REF!</v>
          </cell>
          <cell r="UD697" t="e">
            <v>#REF!</v>
          </cell>
          <cell r="UE697" t="e">
            <v>#REF!</v>
          </cell>
          <cell r="UF697" t="e">
            <v>#REF!</v>
          </cell>
          <cell r="UG697" t="e">
            <v>#REF!</v>
          </cell>
          <cell r="UH697" t="e">
            <v>#REF!</v>
          </cell>
          <cell r="UI697" t="e">
            <v>#REF!</v>
          </cell>
          <cell r="UJ697" t="e">
            <v>#REF!</v>
          </cell>
          <cell r="UK697" t="e">
            <v>#REF!</v>
          </cell>
          <cell r="UL697" t="e">
            <v>#REF!</v>
          </cell>
          <cell r="UM697" t="e">
            <v>#REF!</v>
          </cell>
          <cell r="UN697" t="e">
            <v>#REF!</v>
          </cell>
          <cell r="UO697" t="e">
            <v>#REF!</v>
          </cell>
          <cell r="UP697" t="e">
            <v>#REF!</v>
          </cell>
          <cell r="UQ697" t="e">
            <v>#REF!</v>
          </cell>
          <cell r="UR697" t="e">
            <v>#REF!</v>
          </cell>
          <cell r="US697" t="e">
            <v>#REF!</v>
          </cell>
          <cell r="UT697" t="e">
            <v>#REF!</v>
          </cell>
          <cell r="UU697" t="e">
            <v>#REF!</v>
          </cell>
          <cell r="UV697" t="e">
            <v>#REF!</v>
          </cell>
          <cell r="UW697" t="e">
            <v>#REF!</v>
          </cell>
          <cell r="UX697" t="e">
            <v>#REF!</v>
          </cell>
          <cell r="UY697" t="e">
            <v>#REF!</v>
          </cell>
          <cell r="UZ697" t="e">
            <v>#REF!</v>
          </cell>
          <cell r="VA697" t="e">
            <v>#REF!</v>
          </cell>
          <cell r="VB697" t="e">
            <v>#REF!</v>
          </cell>
          <cell r="VC697" t="e">
            <v>#REF!</v>
          </cell>
          <cell r="VD697" t="e">
            <v>#REF!</v>
          </cell>
          <cell r="VE697" t="e">
            <v>#REF!</v>
          </cell>
          <cell r="VF697" t="e">
            <v>#REF!</v>
          </cell>
          <cell r="VG697" t="e">
            <v>#REF!</v>
          </cell>
          <cell r="VH697" t="e">
            <v>#REF!</v>
          </cell>
          <cell r="VI697" t="e">
            <v>#REF!</v>
          </cell>
          <cell r="VJ697" t="e">
            <v>#REF!</v>
          </cell>
          <cell r="VK697" t="e">
            <v>#REF!</v>
          </cell>
          <cell r="VL697" t="e">
            <v>#REF!</v>
          </cell>
          <cell r="VM697" t="e">
            <v>#REF!</v>
          </cell>
          <cell r="VN697" t="e">
            <v>#REF!</v>
          </cell>
          <cell r="VO697" t="e">
            <v>#REF!</v>
          </cell>
          <cell r="VP697" t="e">
            <v>#REF!</v>
          </cell>
          <cell r="VQ697" t="e">
            <v>#REF!</v>
          </cell>
        </row>
        <row r="698">
          <cell r="SF698" t="e">
            <v>#REF!</v>
          </cell>
          <cell r="SG698" t="e">
            <v>#REF!</v>
          </cell>
          <cell r="SH698" t="e">
            <v>#REF!</v>
          </cell>
          <cell r="SI698" t="e">
            <v>#REF!</v>
          </cell>
          <cell r="SJ698" t="e">
            <v>#REF!</v>
          </cell>
          <cell r="SK698" t="e">
            <v>#REF!</v>
          </cell>
          <cell r="SL698" t="e">
            <v>#REF!</v>
          </cell>
          <cell r="SM698" t="e">
            <v>#REF!</v>
          </cell>
          <cell r="SN698" t="e">
            <v>#REF!</v>
          </cell>
          <cell r="SO698" t="e">
            <v>#REF!</v>
          </cell>
          <cell r="SP698" t="e">
            <v>#REF!</v>
          </cell>
          <cell r="SQ698" t="e">
            <v>#REF!</v>
          </cell>
          <cell r="SR698" t="e">
            <v>#REF!</v>
          </cell>
          <cell r="SS698" t="e">
            <v>#REF!</v>
          </cell>
          <cell r="ST698" t="e">
            <v>#REF!</v>
          </cell>
          <cell r="SU698" t="e">
            <v>#REF!</v>
          </cell>
          <cell r="SV698" t="e">
            <v>#REF!</v>
          </cell>
          <cell r="SW698" t="e">
            <v>#REF!</v>
          </cell>
          <cell r="SX698" t="e">
            <v>#REF!</v>
          </cell>
          <cell r="SY698" t="e">
            <v>#REF!</v>
          </cell>
          <cell r="SZ698" t="e">
            <v>#REF!</v>
          </cell>
          <cell r="TA698" t="e">
            <v>#REF!</v>
          </cell>
          <cell r="TB698" t="e">
            <v>#REF!</v>
          </cell>
          <cell r="TC698" t="e">
            <v>#REF!</v>
          </cell>
          <cell r="TD698" t="e">
            <v>#REF!</v>
          </cell>
          <cell r="TE698" t="e">
            <v>#REF!</v>
          </cell>
          <cell r="TF698" t="e">
            <v>#REF!</v>
          </cell>
          <cell r="TG698" t="e">
            <v>#REF!</v>
          </cell>
          <cell r="TH698" t="e">
            <v>#REF!</v>
          </cell>
          <cell r="TI698" t="e">
            <v>#REF!</v>
          </cell>
          <cell r="TJ698" t="e">
            <v>#REF!</v>
          </cell>
          <cell r="TK698" t="e">
            <v>#REF!</v>
          </cell>
          <cell r="TL698" t="e">
            <v>#REF!</v>
          </cell>
          <cell r="TM698" t="e">
            <v>#REF!</v>
          </cell>
          <cell r="TN698" t="e">
            <v>#REF!</v>
          </cell>
          <cell r="TO698" t="e">
            <v>#REF!</v>
          </cell>
          <cell r="TP698" t="e">
            <v>#REF!</v>
          </cell>
          <cell r="TQ698" t="e">
            <v>#REF!</v>
          </cell>
          <cell r="TR698" t="e">
            <v>#REF!</v>
          </cell>
          <cell r="TS698" t="e">
            <v>#REF!</v>
          </cell>
          <cell r="TT698" t="e">
            <v>#REF!</v>
          </cell>
          <cell r="TU698" t="e">
            <v>#REF!</v>
          </cell>
          <cell r="TV698" t="e">
            <v>#REF!</v>
          </cell>
          <cell r="TW698" t="e">
            <v>#REF!</v>
          </cell>
          <cell r="TX698" t="e">
            <v>#REF!</v>
          </cell>
          <cell r="TY698" t="e">
            <v>#REF!</v>
          </cell>
          <cell r="TZ698" t="e">
            <v>#REF!</v>
          </cell>
          <cell r="UA698" t="e">
            <v>#REF!</v>
          </cell>
          <cell r="UB698" t="e">
            <v>#REF!</v>
          </cell>
          <cell r="UC698" t="e">
            <v>#REF!</v>
          </cell>
          <cell r="UD698" t="e">
            <v>#REF!</v>
          </cell>
          <cell r="UE698" t="e">
            <v>#REF!</v>
          </cell>
          <cell r="UF698" t="e">
            <v>#REF!</v>
          </cell>
          <cell r="UG698" t="e">
            <v>#REF!</v>
          </cell>
          <cell r="UH698" t="e">
            <v>#REF!</v>
          </cell>
          <cell r="UI698" t="e">
            <v>#REF!</v>
          </cell>
          <cell r="UJ698" t="e">
            <v>#REF!</v>
          </cell>
          <cell r="UK698" t="e">
            <v>#REF!</v>
          </cell>
          <cell r="UL698" t="e">
            <v>#REF!</v>
          </cell>
          <cell r="UM698" t="e">
            <v>#REF!</v>
          </cell>
          <cell r="UN698" t="e">
            <v>#REF!</v>
          </cell>
          <cell r="UO698" t="e">
            <v>#REF!</v>
          </cell>
          <cell r="UP698" t="e">
            <v>#REF!</v>
          </cell>
          <cell r="UQ698" t="e">
            <v>#REF!</v>
          </cell>
          <cell r="UR698" t="e">
            <v>#REF!</v>
          </cell>
          <cell r="US698" t="e">
            <v>#REF!</v>
          </cell>
          <cell r="UT698" t="e">
            <v>#REF!</v>
          </cell>
          <cell r="UU698" t="e">
            <v>#REF!</v>
          </cell>
          <cell r="UV698" t="e">
            <v>#REF!</v>
          </cell>
          <cell r="UW698" t="e">
            <v>#REF!</v>
          </cell>
          <cell r="UX698" t="e">
            <v>#REF!</v>
          </cell>
          <cell r="UY698" t="e">
            <v>#REF!</v>
          </cell>
          <cell r="UZ698" t="e">
            <v>#REF!</v>
          </cell>
          <cell r="VA698" t="e">
            <v>#REF!</v>
          </cell>
          <cell r="VB698" t="e">
            <v>#REF!</v>
          </cell>
          <cell r="VC698" t="e">
            <v>#REF!</v>
          </cell>
          <cell r="VD698" t="e">
            <v>#REF!</v>
          </cell>
          <cell r="VE698" t="e">
            <v>#REF!</v>
          </cell>
          <cell r="VF698" t="e">
            <v>#REF!</v>
          </cell>
          <cell r="VG698" t="e">
            <v>#REF!</v>
          </cell>
          <cell r="VH698" t="e">
            <v>#REF!</v>
          </cell>
          <cell r="VI698" t="e">
            <v>#REF!</v>
          </cell>
          <cell r="VJ698" t="e">
            <v>#REF!</v>
          </cell>
          <cell r="VK698" t="e">
            <v>#REF!</v>
          </cell>
          <cell r="VL698" t="e">
            <v>#REF!</v>
          </cell>
          <cell r="VM698" t="e">
            <v>#REF!</v>
          </cell>
          <cell r="VN698" t="e">
            <v>#REF!</v>
          </cell>
          <cell r="VO698" t="e">
            <v>#REF!</v>
          </cell>
          <cell r="VP698" t="e">
            <v>#REF!</v>
          </cell>
          <cell r="VQ698" t="e">
            <v>#REF!</v>
          </cell>
        </row>
        <row r="699">
          <cell r="SF699" t="e">
            <v>#REF!</v>
          </cell>
          <cell r="SG699" t="e">
            <v>#REF!</v>
          </cell>
          <cell r="SH699" t="e">
            <v>#REF!</v>
          </cell>
          <cell r="SI699" t="e">
            <v>#REF!</v>
          </cell>
          <cell r="SJ699" t="e">
            <v>#REF!</v>
          </cell>
          <cell r="SK699" t="e">
            <v>#REF!</v>
          </cell>
          <cell r="SL699" t="e">
            <v>#REF!</v>
          </cell>
          <cell r="SM699" t="e">
            <v>#REF!</v>
          </cell>
          <cell r="SN699" t="e">
            <v>#REF!</v>
          </cell>
          <cell r="SO699" t="e">
            <v>#REF!</v>
          </cell>
          <cell r="SP699" t="e">
            <v>#REF!</v>
          </cell>
          <cell r="SQ699" t="e">
            <v>#REF!</v>
          </cell>
          <cell r="SR699" t="e">
            <v>#REF!</v>
          </cell>
          <cell r="SS699" t="e">
            <v>#REF!</v>
          </cell>
          <cell r="ST699" t="e">
            <v>#REF!</v>
          </cell>
          <cell r="SU699" t="e">
            <v>#REF!</v>
          </cell>
          <cell r="SV699" t="e">
            <v>#REF!</v>
          </cell>
          <cell r="SW699" t="e">
            <v>#REF!</v>
          </cell>
          <cell r="SX699" t="e">
            <v>#REF!</v>
          </cell>
          <cell r="SY699" t="e">
            <v>#REF!</v>
          </cell>
          <cell r="SZ699" t="e">
            <v>#REF!</v>
          </cell>
          <cell r="TA699" t="e">
            <v>#REF!</v>
          </cell>
          <cell r="TB699" t="e">
            <v>#REF!</v>
          </cell>
          <cell r="TC699" t="e">
            <v>#REF!</v>
          </cell>
          <cell r="TD699" t="e">
            <v>#REF!</v>
          </cell>
          <cell r="TE699" t="e">
            <v>#REF!</v>
          </cell>
          <cell r="TF699" t="e">
            <v>#REF!</v>
          </cell>
          <cell r="TG699" t="e">
            <v>#REF!</v>
          </cell>
          <cell r="TH699" t="e">
            <v>#REF!</v>
          </cell>
          <cell r="TI699" t="e">
            <v>#REF!</v>
          </cell>
          <cell r="TJ699" t="e">
            <v>#REF!</v>
          </cell>
          <cell r="TK699" t="e">
            <v>#REF!</v>
          </cell>
          <cell r="TL699" t="e">
            <v>#REF!</v>
          </cell>
          <cell r="TM699" t="e">
            <v>#REF!</v>
          </cell>
          <cell r="TN699" t="e">
            <v>#REF!</v>
          </cell>
          <cell r="TO699" t="e">
            <v>#REF!</v>
          </cell>
          <cell r="TP699" t="e">
            <v>#REF!</v>
          </cell>
          <cell r="TQ699" t="e">
            <v>#REF!</v>
          </cell>
          <cell r="TR699" t="e">
            <v>#REF!</v>
          </cell>
          <cell r="TS699" t="e">
            <v>#REF!</v>
          </cell>
          <cell r="TT699" t="e">
            <v>#REF!</v>
          </cell>
          <cell r="TU699" t="e">
            <v>#REF!</v>
          </cell>
          <cell r="TV699" t="e">
            <v>#REF!</v>
          </cell>
          <cell r="TW699" t="e">
            <v>#REF!</v>
          </cell>
          <cell r="TX699" t="e">
            <v>#REF!</v>
          </cell>
          <cell r="TY699" t="e">
            <v>#REF!</v>
          </cell>
          <cell r="TZ699" t="e">
            <v>#REF!</v>
          </cell>
          <cell r="UA699" t="e">
            <v>#REF!</v>
          </cell>
          <cell r="UB699" t="e">
            <v>#REF!</v>
          </cell>
          <cell r="UC699" t="e">
            <v>#REF!</v>
          </cell>
          <cell r="UD699" t="e">
            <v>#REF!</v>
          </cell>
          <cell r="UE699" t="e">
            <v>#REF!</v>
          </cell>
          <cell r="UF699" t="e">
            <v>#REF!</v>
          </cell>
          <cell r="UG699" t="e">
            <v>#REF!</v>
          </cell>
          <cell r="UH699" t="e">
            <v>#REF!</v>
          </cell>
          <cell r="UI699" t="e">
            <v>#REF!</v>
          </cell>
          <cell r="UJ699" t="e">
            <v>#REF!</v>
          </cell>
          <cell r="UK699" t="e">
            <v>#REF!</v>
          </cell>
          <cell r="UL699" t="e">
            <v>#REF!</v>
          </cell>
          <cell r="UM699" t="e">
            <v>#REF!</v>
          </cell>
          <cell r="UN699" t="e">
            <v>#REF!</v>
          </cell>
          <cell r="UO699" t="e">
            <v>#REF!</v>
          </cell>
          <cell r="UP699" t="e">
            <v>#REF!</v>
          </cell>
          <cell r="UQ699" t="e">
            <v>#REF!</v>
          </cell>
          <cell r="UR699" t="e">
            <v>#REF!</v>
          </cell>
          <cell r="US699" t="e">
            <v>#REF!</v>
          </cell>
          <cell r="UT699" t="e">
            <v>#REF!</v>
          </cell>
          <cell r="UU699" t="e">
            <v>#REF!</v>
          </cell>
          <cell r="UV699" t="e">
            <v>#REF!</v>
          </cell>
          <cell r="UW699" t="e">
            <v>#REF!</v>
          </cell>
          <cell r="UX699" t="e">
            <v>#REF!</v>
          </cell>
          <cell r="UY699" t="e">
            <v>#REF!</v>
          </cell>
          <cell r="UZ699" t="e">
            <v>#REF!</v>
          </cell>
          <cell r="VA699" t="e">
            <v>#REF!</v>
          </cell>
          <cell r="VB699" t="e">
            <v>#REF!</v>
          </cell>
          <cell r="VC699" t="e">
            <v>#REF!</v>
          </cell>
          <cell r="VD699" t="e">
            <v>#REF!</v>
          </cell>
          <cell r="VE699" t="e">
            <v>#REF!</v>
          </cell>
          <cell r="VF699" t="e">
            <v>#REF!</v>
          </cell>
          <cell r="VG699" t="e">
            <v>#REF!</v>
          </cell>
          <cell r="VH699" t="e">
            <v>#REF!</v>
          </cell>
          <cell r="VI699" t="e">
            <v>#REF!</v>
          </cell>
          <cell r="VJ699" t="e">
            <v>#REF!</v>
          </cell>
          <cell r="VK699" t="e">
            <v>#REF!</v>
          </cell>
          <cell r="VL699" t="e">
            <v>#REF!</v>
          </cell>
          <cell r="VM699" t="e">
            <v>#REF!</v>
          </cell>
          <cell r="VN699" t="e">
            <v>#REF!</v>
          </cell>
          <cell r="VO699" t="e">
            <v>#REF!</v>
          </cell>
          <cell r="VP699" t="e">
            <v>#REF!</v>
          </cell>
          <cell r="VQ699" t="e">
            <v>#REF!</v>
          </cell>
        </row>
        <row r="700">
          <cell r="SF700" t="e">
            <v>#REF!</v>
          </cell>
          <cell r="SG700" t="e">
            <v>#REF!</v>
          </cell>
          <cell r="SH700" t="e">
            <v>#REF!</v>
          </cell>
          <cell r="SI700" t="e">
            <v>#REF!</v>
          </cell>
          <cell r="SJ700" t="e">
            <v>#REF!</v>
          </cell>
          <cell r="SK700" t="e">
            <v>#REF!</v>
          </cell>
          <cell r="SL700" t="e">
            <v>#REF!</v>
          </cell>
          <cell r="SM700" t="e">
            <v>#REF!</v>
          </cell>
          <cell r="SN700" t="e">
            <v>#REF!</v>
          </cell>
          <cell r="SO700" t="e">
            <v>#REF!</v>
          </cell>
          <cell r="SP700" t="e">
            <v>#REF!</v>
          </cell>
          <cell r="SQ700" t="e">
            <v>#REF!</v>
          </cell>
          <cell r="SR700" t="e">
            <v>#REF!</v>
          </cell>
          <cell r="SS700" t="e">
            <v>#REF!</v>
          </cell>
          <cell r="ST700" t="e">
            <v>#REF!</v>
          </cell>
          <cell r="SU700" t="e">
            <v>#REF!</v>
          </cell>
          <cell r="SV700" t="e">
            <v>#REF!</v>
          </cell>
          <cell r="SW700" t="e">
            <v>#REF!</v>
          </cell>
          <cell r="SX700" t="e">
            <v>#REF!</v>
          </cell>
          <cell r="SY700" t="e">
            <v>#REF!</v>
          </cell>
          <cell r="SZ700" t="e">
            <v>#REF!</v>
          </cell>
          <cell r="TA700" t="e">
            <v>#REF!</v>
          </cell>
          <cell r="TB700" t="e">
            <v>#REF!</v>
          </cell>
          <cell r="TC700" t="e">
            <v>#REF!</v>
          </cell>
          <cell r="TD700" t="e">
            <v>#REF!</v>
          </cell>
          <cell r="TE700" t="e">
            <v>#REF!</v>
          </cell>
          <cell r="TF700" t="e">
            <v>#REF!</v>
          </cell>
          <cell r="TG700" t="e">
            <v>#REF!</v>
          </cell>
          <cell r="TH700" t="e">
            <v>#REF!</v>
          </cell>
          <cell r="TI700" t="e">
            <v>#REF!</v>
          </cell>
          <cell r="TJ700" t="e">
            <v>#REF!</v>
          </cell>
          <cell r="TK700" t="e">
            <v>#REF!</v>
          </cell>
          <cell r="TL700" t="e">
            <v>#REF!</v>
          </cell>
          <cell r="TM700" t="e">
            <v>#REF!</v>
          </cell>
          <cell r="TN700" t="e">
            <v>#REF!</v>
          </cell>
          <cell r="TO700" t="e">
            <v>#REF!</v>
          </cell>
          <cell r="TP700" t="e">
            <v>#REF!</v>
          </cell>
          <cell r="TQ700" t="e">
            <v>#REF!</v>
          </cell>
          <cell r="TR700" t="e">
            <v>#REF!</v>
          </cell>
          <cell r="TS700" t="e">
            <v>#REF!</v>
          </cell>
          <cell r="TT700" t="e">
            <v>#REF!</v>
          </cell>
          <cell r="TU700" t="e">
            <v>#REF!</v>
          </cell>
          <cell r="TV700" t="e">
            <v>#REF!</v>
          </cell>
          <cell r="TW700" t="e">
            <v>#REF!</v>
          </cell>
          <cell r="TX700" t="e">
            <v>#REF!</v>
          </cell>
          <cell r="TY700" t="e">
            <v>#REF!</v>
          </cell>
          <cell r="TZ700" t="e">
            <v>#REF!</v>
          </cell>
          <cell r="UA700" t="e">
            <v>#REF!</v>
          </cell>
          <cell r="UB700" t="e">
            <v>#REF!</v>
          </cell>
          <cell r="UC700" t="e">
            <v>#REF!</v>
          </cell>
          <cell r="UD700" t="e">
            <v>#REF!</v>
          </cell>
          <cell r="UE700" t="e">
            <v>#REF!</v>
          </cell>
          <cell r="UF700" t="e">
            <v>#REF!</v>
          </cell>
          <cell r="UG700" t="e">
            <v>#REF!</v>
          </cell>
          <cell r="UH700" t="e">
            <v>#REF!</v>
          </cell>
          <cell r="UI700" t="e">
            <v>#REF!</v>
          </cell>
          <cell r="UJ700" t="e">
            <v>#REF!</v>
          </cell>
          <cell r="UK700" t="e">
            <v>#REF!</v>
          </cell>
          <cell r="UL700" t="e">
            <v>#REF!</v>
          </cell>
          <cell r="UM700" t="e">
            <v>#REF!</v>
          </cell>
          <cell r="UN700" t="e">
            <v>#REF!</v>
          </cell>
          <cell r="UO700" t="e">
            <v>#REF!</v>
          </cell>
          <cell r="UP700" t="e">
            <v>#REF!</v>
          </cell>
          <cell r="UQ700" t="e">
            <v>#REF!</v>
          </cell>
          <cell r="UR700" t="e">
            <v>#REF!</v>
          </cell>
          <cell r="US700" t="e">
            <v>#REF!</v>
          </cell>
          <cell r="UT700" t="e">
            <v>#REF!</v>
          </cell>
          <cell r="UU700" t="e">
            <v>#REF!</v>
          </cell>
          <cell r="UV700" t="e">
            <v>#REF!</v>
          </cell>
          <cell r="UW700" t="e">
            <v>#REF!</v>
          </cell>
          <cell r="UX700" t="e">
            <v>#REF!</v>
          </cell>
          <cell r="UY700" t="e">
            <v>#REF!</v>
          </cell>
          <cell r="UZ700" t="e">
            <v>#REF!</v>
          </cell>
          <cell r="VA700" t="e">
            <v>#REF!</v>
          </cell>
          <cell r="VB700" t="e">
            <v>#REF!</v>
          </cell>
          <cell r="VC700" t="e">
            <v>#REF!</v>
          </cell>
          <cell r="VD700" t="e">
            <v>#REF!</v>
          </cell>
          <cell r="VE700" t="e">
            <v>#REF!</v>
          </cell>
          <cell r="VF700" t="e">
            <v>#REF!</v>
          </cell>
          <cell r="VG700" t="e">
            <v>#REF!</v>
          </cell>
          <cell r="VH700" t="e">
            <v>#REF!</v>
          </cell>
          <cell r="VI700" t="e">
            <v>#REF!</v>
          </cell>
          <cell r="VJ700" t="e">
            <v>#REF!</v>
          </cell>
          <cell r="VK700" t="e">
            <v>#REF!</v>
          </cell>
          <cell r="VL700" t="e">
            <v>#REF!</v>
          </cell>
          <cell r="VM700" t="e">
            <v>#REF!</v>
          </cell>
          <cell r="VN700" t="e">
            <v>#REF!</v>
          </cell>
          <cell r="VO700" t="e">
            <v>#REF!</v>
          </cell>
          <cell r="VP700" t="e">
            <v>#REF!</v>
          </cell>
          <cell r="VQ700" t="e">
            <v>#REF!</v>
          </cell>
        </row>
        <row r="701">
          <cell r="SF701" t="e">
            <v>#REF!</v>
          </cell>
          <cell r="SG701" t="e">
            <v>#REF!</v>
          </cell>
          <cell r="SH701" t="e">
            <v>#REF!</v>
          </cell>
          <cell r="SI701" t="e">
            <v>#REF!</v>
          </cell>
          <cell r="SJ701" t="e">
            <v>#REF!</v>
          </cell>
          <cell r="SK701" t="e">
            <v>#REF!</v>
          </cell>
          <cell r="SL701" t="e">
            <v>#REF!</v>
          </cell>
          <cell r="SM701" t="e">
            <v>#REF!</v>
          </cell>
          <cell r="SN701" t="e">
            <v>#REF!</v>
          </cell>
          <cell r="SO701" t="e">
            <v>#REF!</v>
          </cell>
          <cell r="SP701" t="e">
            <v>#REF!</v>
          </cell>
          <cell r="SQ701" t="e">
            <v>#REF!</v>
          </cell>
          <cell r="SR701" t="e">
            <v>#REF!</v>
          </cell>
          <cell r="SS701" t="e">
            <v>#REF!</v>
          </cell>
          <cell r="ST701" t="e">
            <v>#REF!</v>
          </cell>
          <cell r="SU701" t="e">
            <v>#REF!</v>
          </cell>
          <cell r="SV701" t="e">
            <v>#REF!</v>
          </cell>
          <cell r="SW701" t="e">
            <v>#REF!</v>
          </cell>
          <cell r="SX701" t="e">
            <v>#REF!</v>
          </cell>
          <cell r="SY701" t="e">
            <v>#REF!</v>
          </cell>
          <cell r="SZ701" t="e">
            <v>#REF!</v>
          </cell>
          <cell r="TA701" t="e">
            <v>#REF!</v>
          </cell>
          <cell r="TB701" t="e">
            <v>#REF!</v>
          </cell>
          <cell r="TC701" t="e">
            <v>#REF!</v>
          </cell>
          <cell r="TD701" t="e">
            <v>#REF!</v>
          </cell>
          <cell r="TE701" t="e">
            <v>#REF!</v>
          </cell>
          <cell r="TF701" t="e">
            <v>#REF!</v>
          </cell>
          <cell r="TG701" t="e">
            <v>#REF!</v>
          </cell>
          <cell r="TH701" t="e">
            <v>#REF!</v>
          </cell>
          <cell r="TI701" t="e">
            <v>#REF!</v>
          </cell>
          <cell r="TJ701" t="e">
            <v>#REF!</v>
          </cell>
          <cell r="TK701" t="e">
            <v>#REF!</v>
          </cell>
          <cell r="TL701" t="e">
            <v>#REF!</v>
          </cell>
          <cell r="TM701" t="e">
            <v>#REF!</v>
          </cell>
          <cell r="TN701" t="e">
            <v>#REF!</v>
          </cell>
          <cell r="TO701" t="e">
            <v>#REF!</v>
          </cell>
          <cell r="TP701" t="e">
            <v>#REF!</v>
          </cell>
          <cell r="TQ701" t="e">
            <v>#REF!</v>
          </cell>
          <cell r="TR701" t="e">
            <v>#REF!</v>
          </cell>
          <cell r="TS701" t="e">
            <v>#REF!</v>
          </cell>
          <cell r="TT701" t="e">
            <v>#REF!</v>
          </cell>
          <cell r="TU701" t="e">
            <v>#REF!</v>
          </cell>
          <cell r="TV701" t="e">
            <v>#REF!</v>
          </cell>
          <cell r="TW701" t="e">
            <v>#REF!</v>
          </cell>
          <cell r="TX701" t="e">
            <v>#REF!</v>
          </cell>
          <cell r="TY701" t="e">
            <v>#REF!</v>
          </cell>
          <cell r="TZ701" t="e">
            <v>#REF!</v>
          </cell>
          <cell r="UA701" t="e">
            <v>#REF!</v>
          </cell>
          <cell r="UB701" t="e">
            <v>#REF!</v>
          </cell>
          <cell r="UC701" t="e">
            <v>#REF!</v>
          </cell>
          <cell r="UD701" t="e">
            <v>#REF!</v>
          </cell>
          <cell r="UE701" t="e">
            <v>#REF!</v>
          </cell>
          <cell r="UF701" t="e">
            <v>#REF!</v>
          </cell>
          <cell r="UG701" t="e">
            <v>#REF!</v>
          </cell>
          <cell r="UH701" t="e">
            <v>#REF!</v>
          </cell>
          <cell r="UI701" t="e">
            <v>#REF!</v>
          </cell>
          <cell r="UJ701" t="e">
            <v>#REF!</v>
          </cell>
          <cell r="UK701" t="e">
            <v>#REF!</v>
          </cell>
          <cell r="UL701" t="e">
            <v>#REF!</v>
          </cell>
          <cell r="UM701" t="e">
            <v>#REF!</v>
          </cell>
          <cell r="UN701" t="e">
            <v>#REF!</v>
          </cell>
          <cell r="UO701" t="e">
            <v>#REF!</v>
          </cell>
          <cell r="UP701" t="e">
            <v>#REF!</v>
          </cell>
          <cell r="UQ701" t="e">
            <v>#REF!</v>
          </cell>
          <cell r="UR701" t="e">
            <v>#REF!</v>
          </cell>
          <cell r="US701" t="e">
            <v>#REF!</v>
          </cell>
          <cell r="UT701" t="e">
            <v>#REF!</v>
          </cell>
          <cell r="UU701" t="e">
            <v>#REF!</v>
          </cell>
          <cell r="UV701" t="e">
            <v>#REF!</v>
          </cell>
          <cell r="UW701" t="e">
            <v>#REF!</v>
          </cell>
          <cell r="UX701" t="e">
            <v>#REF!</v>
          </cell>
          <cell r="UY701" t="e">
            <v>#REF!</v>
          </cell>
          <cell r="UZ701" t="e">
            <v>#REF!</v>
          </cell>
          <cell r="VA701" t="e">
            <v>#REF!</v>
          </cell>
          <cell r="VB701" t="e">
            <v>#REF!</v>
          </cell>
          <cell r="VC701" t="e">
            <v>#REF!</v>
          </cell>
          <cell r="VD701" t="e">
            <v>#REF!</v>
          </cell>
          <cell r="VE701" t="e">
            <v>#REF!</v>
          </cell>
          <cell r="VF701" t="e">
            <v>#REF!</v>
          </cell>
          <cell r="VG701" t="e">
            <v>#REF!</v>
          </cell>
          <cell r="VH701" t="e">
            <v>#REF!</v>
          </cell>
          <cell r="VI701" t="e">
            <v>#REF!</v>
          </cell>
          <cell r="VJ701" t="e">
            <v>#REF!</v>
          </cell>
          <cell r="VK701" t="e">
            <v>#REF!</v>
          </cell>
          <cell r="VL701" t="e">
            <v>#REF!</v>
          </cell>
          <cell r="VM701" t="e">
            <v>#REF!</v>
          </cell>
          <cell r="VN701" t="e">
            <v>#REF!</v>
          </cell>
          <cell r="VO701" t="e">
            <v>#REF!</v>
          </cell>
          <cell r="VP701" t="e">
            <v>#REF!</v>
          </cell>
          <cell r="VQ701" t="e">
            <v>#REF!</v>
          </cell>
        </row>
        <row r="702">
          <cell r="SF702" t="e">
            <v>#REF!</v>
          </cell>
          <cell r="SG702" t="e">
            <v>#REF!</v>
          </cell>
          <cell r="SH702" t="e">
            <v>#REF!</v>
          </cell>
          <cell r="SI702" t="e">
            <v>#REF!</v>
          </cell>
          <cell r="SJ702" t="e">
            <v>#REF!</v>
          </cell>
          <cell r="SK702" t="e">
            <v>#REF!</v>
          </cell>
          <cell r="SL702" t="e">
            <v>#REF!</v>
          </cell>
          <cell r="SM702" t="e">
            <v>#REF!</v>
          </cell>
          <cell r="SN702" t="e">
            <v>#REF!</v>
          </cell>
          <cell r="SO702" t="e">
            <v>#REF!</v>
          </cell>
          <cell r="SP702" t="e">
            <v>#REF!</v>
          </cell>
          <cell r="SQ702" t="e">
            <v>#REF!</v>
          </cell>
          <cell r="SR702" t="e">
            <v>#REF!</v>
          </cell>
          <cell r="SS702" t="e">
            <v>#REF!</v>
          </cell>
          <cell r="ST702" t="e">
            <v>#REF!</v>
          </cell>
          <cell r="SU702" t="e">
            <v>#REF!</v>
          </cell>
          <cell r="SV702" t="e">
            <v>#REF!</v>
          </cell>
          <cell r="SW702" t="e">
            <v>#REF!</v>
          </cell>
          <cell r="SX702" t="e">
            <v>#REF!</v>
          </cell>
          <cell r="SY702" t="e">
            <v>#REF!</v>
          </cell>
          <cell r="SZ702" t="e">
            <v>#REF!</v>
          </cell>
          <cell r="TA702" t="e">
            <v>#REF!</v>
          </cell>
          <cell r="TB702" t="e">
            <v>#REF!</v>
          </cell>
          <cell r="TC702" t="e">
            <v>#REF!</v>
          </cell>
          <cell r="TD702" t="e">
            <v>#REF!</v>
          </cell>
          <cell r="TE702" t="e">
            <v>#REF!</v>
          </cell>
          <cell r="TF702" t="e">
            <v>#REF!</v>
          </cell>
          <cell r="TG702" t="e">
            <v>#REF!</v>
          </cell>
          <cell r="TH702" t="e">
            <v>#REF!</v>
          </cell>
          <cell r="TI702" t="e">
            <v>#REF!</v>
          </cell>
          <cell r="TJ702" t="e">
            <v>#REF!</v>
          </cell>
          <cell r="TK702" t="e">
            <v>#REF!</v>
          </cell>
          <cell r="TL702" t="e">
            <v>#REF!</v>
          </cell>
          <cell r="TM702" t="e">
            <v>#REF!</v>
          </cell>
          <cell r="TN702" t="e">
            <v>#REF!</v>
          </cell>
          <cell r="TO702" t="e">
            <v>#REF!</v>
          </cell>
          <cell r="TP702" t="e">
            <v>#REF!</v>
          </cell>
          <cell r="TQ702" t="e">
            <v>#REF!</v>
          </cell>
          <cell r="TR702" t="e">
            <v>#REF!</v>
          </cell>
          <cell r="TS702" t="e">
            <v>#REF!</v>
          </cell>
          <cell r="TT702" t="e">
            <v>#REF!</v>
          </cell>
          <cell r="TU702" t="e">
            <v>#REF!</v>
          </cell>
          <cell r="TV702" t="e">
            <v>#REF!</v>
          </cell>
          <cell r="TW702" t="e">
            <v>#REF!</v>
          </cell>
          <cell r="TX702" t="e">
            <v>#REF!</v>
          </cell>
          <cell r="TY702" t="e">
            <v>#REF!</v>
          </cell>
          <cell r="TZ702" t="e">
            <v>#REF!</v>
          </cell>
          <cell r="UA702" t="e">
            <v>#REF!</v>
          </cell>
          <cell r="UB702" t="e">
            <v>#REF!</v>
          </cell>
          <cell r="UC702" t="e">
            <v>#REF!</v>
          </cell>
          <cell r="UD702" t="e">
            <v>#REF!</v>
          </cell>
          <cell r="UE702" t="e">
            <v>#REF!</v>
          </cell>
          <cell r="UF702" t="e">
            <v>#REF!</v>
          </cell>
          <cell r="UG702" t="e">
            <v>#REF!</v>
          </cell>
          <cell r="UH702" t="e">
            <v>#REF!</v>
          </cell>
          <cell r="UI702" t="e">
            <v>#REF!</v>
          </cell>
          <cell r="UJ702" t="e">
            <v>#REF!</v>
          </cell>
          <cell r="UK702" t="e">
            <v>#REF!</v>
          </cell>
          <cell r="UL702" t="e">
            <v>#REF!</v>
          </cell>
          <cell r="UM702" t="e">
            <v>#REF!</v>
          </cell>
          <cell r="UN702" t="e">
            <v>#REF!</v>
          </cell>
          <cell r="UO702" t="e">
            <v>#REF!</v>
          </cell>
          <cell r="UP702" t="e">
            <v>#REF!</v>
          </cell>
          <cell r="UQ702" t="e">
            <v>#REF!</v>
          </cell>
          <cell r="UR702" t="e">
            <v>#REF!</v>
          </cell>
          <cell r="US702" t="e">
            <v>#REF!</v>
          </cell>
          <cell r="UT702" t="e">
            <v>#REF!</v>
          </cell>
          <cell r="UU702" t="e">
            <v>#REF!</v>
          </cell>
          <cell r="UV702" t="e">
            <v>#REF!</v>
          </cell>
          <cell r="UW702" t="e">
            <v>#REF!</v>
          </cell>
          <cell r="UX702" t="e">
            <v>#REF!</v>
          </cell>
          <cell r="UY702" t="e">
            <v>#REF!</v>
          </cell>
          <cell r="UZ702" t="e">
            <v>#REF!</v>
          </cell>
          <cell r="VA702" t="e">
            <v>#REF!</v>
          </cell>
          <cell r="VB702" t="e">
            <v>#REF!</v>
          </cell>
          <cell r="VC702" t="e">
            <v>#REF!</v>
          </cell>
          <cell r="VD702" t="e">
            <v>#REF!</v>
          </cell>
          <cell r="VE702" t="e">
            <v>#REF!</v>
          </cell>
          <cell r="VF702" t="e">
            <v>#REF!</v>
          </cell>
          <cell r="VG702" t="e">
            <v>#REF!</v>
          </cell>
          <cell r="VH702" t="e">
            <v>#REF!</v>
          </cell>
          <cell r="VI702" t="e">
            <v>#REF!</v>
          </cell>
          <cell r="VJ702" t="e">
            <v>#REF!</v>
          </cell>
          <cell r="VK702" t="e">
            <v>#REF!</v>
          </cell>
          <cell r="VL702" t="e">
            <v>#REF!</v>
          </cell>
          <cell r="VM702" t="e">
            <v>#REF!</v>
          </cell>
          <cell r="VN702" t="e">
            <v>#REF!</v>
          </cell>
          <cell r="VO702" t="e">
            <v>#REF!</v>
          </cell>
          <cell r="VP702" t="e">
            <v>#REF!</v>
          </cell>
          <cell r="VQ702" t="e">
            <v>#REF!</v>
          </cell>
        </row>
        <row r="703">
          <cell r="SF703" t="e">
            <v>#REF!</v>
          </cell>
          <cell r="SG703" t="e">
            <v>#REF!</v>
          </cell>
          <cell r="SH703" t="e">
            <v>#REF!</v>
          </cell>
          <cell r="SI703" t="e">
            <v>#REF!</v>
          </cell>
          <cell r="SJ703" t="e">
            <v>#REF!</v>
          </cell>
          <cell r="SK703" t="e">
            <v>#REF!</v>
          </cell>
          <cell r="SL703" t="e">
            <v>#REF!</v>
          </cell>
          <cell r="SM703" t="e">
            <v>#REF!</v>
          </cell>
          <cell r="SN703" t="e">
            <v>#REF!</v>
          </cell>
          <cell r="SO703" t="e">
            <v>#REF!</v>
          </cell>
          <cell r="SP703" t="e">
            <v>#REF!</v>
          </cell>
          <cell r="SQ703" t="e">
            <v>#REF!</v>
          </cell>
          <cell r="SR703" t="e">
            <v>#REF!</v>
          </cell>
          <cell r="SS703" t="e">
            <v>#REF!</v>
          </cell>
          <cell r="ST703" t="e">
            <v>#REF!</v>
          </cell>
          <cell r="SU703" t="e">
            <v>#REF!</v>
          </cell>
          <cell r="SV703" t="e">
            <v>#REF!</v>
          </cell>
          <cell r="SW703" t="e">
            <v>#REF!</v>
          </cell>
          <cell r="SX703" t="e">
            <v>#REF!</v>
          </cell>
          <cell r="SY703" t="e">
            <v>#REF!</v>
          </cell>
          <cell r="SZ703" t="e">
            <v>#REF!</v>
          </cell>
          <cell r="TA703" t="e">
            <v>#REF!</v>
          </cell>
          <cell r="TB703" t="e">
            <v>#REF!</v>
          </cell>
          <cell r="TC703" t="e">
            <v>#REF!</v>
          </cell>
          <cell r="TD703" t="e">
            <v>#REF!</v>
          </cell>
          <cell r="TE703" t="e">
            <v>#REF!</v>
          </cell>
          <cell r="TF703" t="e">
            <v>#REF!</v>
          </cell>
          <cell r="TG703" t="e">
            <v>#REF!</v>
          </cell>
          <cell r="TH703" t="e">
            <v>#REF!</v>
          </cell>
          <cell r="TI703" t="e">
            <v>#REF!</v>
          </cell>
          <cell r="TJ703" t="e">
            <v>#REF!</v>
          </cell>
          <cell r="TK703" t="e">
            <v>#REF!</v>
          </cell>
          <cell r="TL703" t="e">
            <v>#REF!</v>
          </cell>
          <cell r="TM703" t="e">
            <v>#REF!</v>
          </cell>
          <cell r="TN703" t="e">
            <v>#REF!</v>
          </cell>
          <cell r="TO703" t="e">
            <v>#REF!</v>
          </cell>
          <cell r="TP703" t="e">
            <v>#REF!</v>
          </cell>
          <cell r="TQ703" t="e">
            <v>#REF!</v>
          </cell>
          <cell r="TR703" t="e">
            <v>#REF!</v>
          </cell>
          <cell r="TS703" t="e">
            <v>#REF!</v>
          </cell>
          <cell r="TT703" t="e">
            <v>#REF!</v>
          </cell>
          <cell r="TU703" t="e">
            <v>#REF!</v>
          </cell>
          <cell r="TV703" t="e">
            <v>#REF!</v>
          </cell>
          <cell r="TW703" t="e">
            <v>#REF!</v>
          </cell>
          <cell r="TX703" t="e">
            <v>#REF!</v>
          </cell>
          <cell r="TY703" t="e">
            <v>#REF!</v>
          </cell>
          <cell r="TZ703" t="e">
            <v>#REF!</v>
          </cell>
          <cell r="UA703" t="e">
            <v>#REF!</v>
          </cell>
          <cell r="UB703" t="e">
            <v>#REF!</v>
          </cell>
          <cell r="UC703" t="e">
            <v>#REF!</v>
          </cell>
          <cell r="UD703" t="e">
            <v>#REF!</v>
          </cell>
          <cell r="UE703" t="e">
            <v>#REF!</v>
          </cell>
          <cell r="UF703" t="e">
            <v>#REF!</v>
          </cell>
          <cell r="UG703" t="e">
            <v>#REF!</v>
          </cell>
          <cell r="UH703" t="e">
            <v>#REF!</v>
          </cell>
          <cell r="UI703" t="e">
            <v>#REF!</v>
          </cell>
          <cell r="UJ703" t="e">
            <v>#REF!</v>
          </cell>
          <cell r="UK703" t="e">
            <v>#REF!</v>
          </cell>
          <cell r="UL703" t="e">
            <v>#REF!</v>
          </cell>
          <cell r="UM703" t="e">
            <v>#REF!</v>
          </cell>
          <cell r="UN703" t="e">
            <v>#REF!</v>
          </cell>
          <cell r="UO703" t="e">
            <v>#REF!</v>
          </cell>
          <cell r="UP703" t="e">
            <v>#REF!</v>
          </cell>
          <cell r="UQ703" t="e">
            <v>#REF!</v>
          </cell>
          <cell r="UR703" t="e">
            <v>#REF!</v>
          </cell>
          <cell r="US703" t="e">
            <v>#REF!</v>
          </cell>
          <cell r="UT703" t="e">
            <v>#REF!</v>
          </cell>
          <cell r="UU703" t="e">
            <v>#REF!</v>
          </cell>
          <cell r="UV703" t="e">
            <v>#REF!</v>
          </cell>
          <cell r="UW703" t="e">
            <v>#REF!</v>
          </cell>
          <cell r="UX703" t="e">
            <v>#REF!</v>
          </cell>
          <cell r="UY703" t="e">
            <v>#REF!</v>
          </cell>
          <cell r="UZ703" t="e">
            <v>#REF!</v>
          </cell>
          <cell r="VA703" t="e">
            <v>#REF!</v>
          </cell>
          <cell r="VB703" t="e">
            <v>#REF!</v>
          </cell>
          <cell r="VC703" t="e">
            <v>#REF!</v>
          </cell>
          <cell r="VD703" t="e">
            <v>#REF!</v>
          </cell>
          <cell r="VE703" t="e">
            <v>#REF!</v>
          </cell>
          <cell r="VF703" t="e">
            <v>#REF!</v>
          </cell>
          <cell r="VG703" t="e">
            <v>#REF!</v>
          </cell>
          <cell r="VH703" t="e">
            <v>#REF!</v>
          </cell>
          <cell r="VI703" t="e">
            <v>#REF!</v>
          </cell>
          <cell r="VJ703" t="e">
            <v>#REF!</v>
          </cell>
          <cell r="VK703" t="e">
            <v>#REF!</v>
          </cell>
          <cell r="VL703" t="e">
            <v>#REF!</v>
          </cell>
          <cell r="VM703" t="e">
            <v>#REF!</v>
          </cell>
          <cell r="VN703" t="e">
            <v>#REF!</v>
          </cell>
          <cell r="VO703" t="e">
            <v>#REF!</v>
          </cell>
          <cell r="VP703" t="e">
            <v>#REF!</v>
          </cell>
          <cell r="VQ703" t="e">
            <v>#REF!</v>
          </cell>
        </row>
        <row r="704">
          <cell r="SF704" t="e">
            <v>#REF!</v>
          </cell>
          <cell r="SG704" t="e">
            <v>#REF!</v>
          </cell>
          <cell r="SH704" t="e">
            <v>#REF!</v>
          </cell>
          <cell r="SI704" t="e">
            <v>#REF!</v>
          </cell>
          <cell r="SJ704" t="e">
            <v>#REF!</v>
          </cell>
          <cell r="SK704" t="e">
            <v>#REF!</v>
          </cell>
          <cell r="SL704" t="e">
            <v>#REF!</v>
          </cell>
          <cell r="SM704" t="e">
            <v>#REF!</v>
          </cell>
          <cell r="SN704" t="e">
            <v>#REF!</v>
          </cell>
          <cell r="SO704" t="e">
            <v>#REF!</v>
          </cell>
          <cell r="SP704" t="e">
            <v>#REF!</v>
          </cell>
          <cell r="SQ704" t="e">
            <v>#REF!</v>
          </cell>
          <cell r="SR704" t="e">
            <v>#REF!</v>
          </cell>
          <cell r="SS704" t="e">
            <v>#REF!</v>
          </cell>
          <cell r="ST704" t="e">
            <v>#REF!</v>
          </cell>
          <cell r="SU704" t="e">
            <v>#REF!</v>
          </cell>
          <cell r="SV704" t="e">
            <v>#REF!</v>
          </cell>
          <cell r="SW704" t="e">
            <v>#REF!</v>
          </cell>
          <cell r="SX704" t="e">
            <v>#REF!</v>
          </cell>
          <cell r="SY704" t="e">
            <v>#REF!</v>
          </cell>
          <cell r="SZ704" t="e">
            <v>#REF!</v>
          </cell>
          <cell r="TA704" t="e">
            <v>#REF!</v>
          </cell>
          <cell r="TB704" t="e">
            <v>#REF!</v>
          </cell>
          <cell r="TC704" t="e">
            <v>#REF!</v>
          </cell>
          <cell r="TD704" t="e">
            <v>#REF!</v>
          </cell>
          <cell r="TE704" t="e">
            <v>#REF!</v>
          </cell>
          <cell r="TF704" t="e">
            <v>#REF!</v>
          </cell>
          <cell r="TG704" t="e">
            <v>#REF!</v>
          </cell>
          <cell r="TH704" t="e">
            <v>#REF!</v>
          </cell>
          <cell r="TI704" t="e">
            <v>#REF!</v>
          </cell>
          <cell r="TJ704" t="e">
            <v>#REF!</v>
          </cell>
          <cell r="TK704" t="e">
            <v>#REF!</v>
          </cell>
          <cell r="TL704" t="e">
            <v>#REF!</v>
          </cell>
          <cell r="TM704" t="e">
            <v>#REF!</v>
          </cell>
          <cell r="TN704" t="e">
            <v>#REF!</v>
          </cell>
          <cell r="TO704" t="e">
            <v>#REF!</v>
          </cell>
          <cell r="TP704" t="e">
            <v>#REF!</v>
          </cell>
          <cell r="TQ704" t="e">
            <v>#REF!</v>
          </cell>
          <cell r="TR704" t="e">
            <v>#REF!</v>
          </cell>
          <cell r="TS704" t="e">
            <v>#REF!</v>
          </cell>
          <cell r="TT704" t="e">
            <v>#REF!</v>
          </cell>
          <cell r="TU704" t="e">
            <v>#REF!</v>
          </cell>
          <cell r="TV704" t="e">
            <v>#REF!</v>
          </cell>
          <cell r="TW704" t="e">
            <v>#REF!</v>
          </cell>
          <cell r="TX704" t="e">
            <v>#REF!</v>
          </cell>
          <cell r="TY704" t="e">
            <v>#REF!</v>
          </cell>
          <cell r="TZ704" t="e">
            <v>#REF!</v>
          </cell>
          <cell r="UA704" t="e">
            <v>#REF!</v>
          </cell>
          <cell r="UB704" t="e">
            <v>#REF!</v>
          </cell>
          <cell r="UC704" t="e">
            <v>#REF!</v>
          </cell>
          <cell r="UD704" t="e">
            <v>#REF!</v>
          </cell>
          <cell r="UE704" t="e">
            <v>#REF!</v>
          </cell>
          <cell r="UF704" t="e">
            <v>#REF!</v>
          </cell>
          <cell r="UG704" t="e">
            <v>#REF!</v>
          </cell>
          <cell r="UH704" t="e">
            <v>#REF!</v>
          </cell>
          <cell r="UI704" t="e">
            <v>#REF!</v>
          </cell>
          <cell r="UJ704" t="e">
            <v>#REF!</v>
          </cell>
          <cell r="UK704" t="e">
            <v>#REF!</v>
          </cell>
          <cell r="UL704" t="e">
            <v>#REF!</v>
          </cell>
          <cell r="UM704" t="e">
            <v>#REF!</v>
          </cell>
          <cell r="UN704" t="e">
            <v>#REF!</v>
          </cell>
          <cell r="UO704" t="e">
            <v>#REF!</v>
          </cell>
          <cell r="UP704" t="e">
            <v>#REF!</v>
          </cell>
          <cell r="UQ704" t="e">
            <v>#REF!</v>
          </cell>
          <cell r="UR704" t="e">
            <v>#REF!</v>
          </cell>
          <cell r="US704" t="e">
            <v>#REF!</v>
          </cell>
          <cell r="UT704" t="e">
            <v>#REF!</v>
          </cell>
          <cell r="UU704" t="e">
            <v>#REF!</v>
          </cell>
          <cell r="UV704" t="e">
            <v>#REF!</v>
          </cell>
          <cell r="UW704" t="e">
            <v>#REF!</v>
          </cell>
          <cell r="UX704" t="e">
            <v>#REF!</v>
          </cell>
          <cell r="UY704" t="e">
            <v>#REF!</v>
          </cell>
          <cell r="UZ704" t="e">
            <v>#REF!</v>
          </cell>
          <cell r="VA704" t="e">
            <v>#REF!</v>
          </cell>
          <cell r="VB704" t="e">
            <v>#REF!</v>
          </cell>
          <cell r="VC704" t="e">
            <v>#REF!</v>
          </cell>
          <cell r="VD704" t="e">
            <v>#REF!</v>
          </cell>
          <cell r="VE704" t="e">
            <v>#REF!</v>
          </cell>
          <cell r="VF704" t="e">
            <v>#REF!</v>
          </cell>
          <cell r="VG704" t="e">
            <v>#REF!</v>
          </cell>
          <cell r="VH704" t="e">
            <v>#REF!</v>
          </cell>
          <cell r="VI704" t="e">
            <v>#REF!</v>
          </cell>
          <cell r="VJ704" t="e">
            <v>#REF!</v>
          </cell>
          <cell r="VK704" t="e">
            <v>#REF!</v>
          </cell>
          <cell r="VL704" t="e">
            <v>#REF!</v>
          </cell>
          <cell r="VM704" t="e">
            <v>#REF!</v>
          </cell>
          <cell r="VN704" t="e">
            <v>#REF!</v>
          </cell>
          <cell r="VO704" t="e">
            <v>#REF!</v>
          </cell>
          <cell r="VP704" t="e">
            <v>#REF!</v>
          </cell>
          <cell r="VQ704" t="e">
            <v>#REF!</v>
          </cell>
        </row>
        <row r="705">
          <cell r="SF705" t="e">
            <v>#REF!</v>
          </cell>
          <cell r="SG705" t="e">
            <v>#REF!</v>
          </cell>
          <cell r="SH705" t="e">
            <v>#REF!</v>
          </cell>
          <cell r="SI705" t="e">
            <v>#REF!</v>
          </cell>
          <cell r="SJ705" t="e">
            <v>#REF!</v>
          </cell>
          <cell r="SK705" t="e">
            <v>#REF!</v>
          </cell>
          <cell r="SL705" t="e">
            <v>#REF!</v>
          </cell>
          <cell r="SM705" t="e">
            <v>#REF!</v>
          </cell>
          <cell r="SN705" t="e">
            <v>#REF!</v>
          </cell>
          <cell r="SO705" t="e">
            <v>#REF!</v>
          </cell>
          <cell r="SP705" t="e">
            <v>#REF!</v>
          </cell>
          <cell r="SQ705" t="e">
            <v>#REF!</v>
          </cell>
          <cell r="SR705" t="e">
            <v>#REF!</v>
          </cell>
          <cell r="SS705" t="e">
            <v>#REF!</v>
          </cell>
          <cell r="ST705" t="e">
            <v>#REF!</v>
          </cell>
          <cell r="SU705" t="e">
            <v>#REF!</v>
          </cell>
          <cell r="SV705" t="e">
            <v>#REF!</v>
          </cell>
          <cell r="SW705" t="e">
            <v>#REF!</v>
          </cell>
          <cell r="SX705" t="e">
            <v>#REF!</v>
          </cell>
          <cell r="SY705" t="e">
            <v>#REF!</v>
          </cell>
          <cell r="SZ705" t="e">
            <v>#REF!</v>
          </cell>
          <cell r="TA705" t="e">
            <v>#REF!</v>
          </cell>
          <cell r="TB705" t="e">
            <v>#REF!</v>
          </cell>
          <cell r="TC705" t="e">
            <v>#REF!</v>
          </cell>
          <cell r="TD705" t="e">
            <v>#REF!</v>
          </cell>
          <cell r="TE705" t="e">
            <v>#REF!</v>
          </cell>
          <cell r="TF705" t="e">
            <v>#REF!</v>
          </cell>
          <cell r="TG705" t="e">
            <v>#REF!</v>
          </cell>
          <cell r="TH705" t="e">
            <v>#REF!</v>
          </cell>
          <cell r="TI705" t="e">
            <v>#REF!</v>
          </cell>
          <cell r="TJ705" t="e">
            <v>#REF!</v>
          </cell>
          <cell r="TK705" t="e">
            <v>#REF!</v>
          </cell>
          <cell r="TL705" t="e">
            <v>#REF!</v>
          </cell>
          <cell r="TM705" t="e">
            <v>#REF!</v>
          </cell>
          <cell r="TN705" t="e">
            <v>#REF!</v>
          </cell>
          <cell r="TO705" t="e">
            <v>#REF!</v>
          </cell>
          <cell r="TP705" t="e">
            <v>#REF!</v>
          </cell>
          <cell r="TQ705" t="e">
            <v>#REF!</v>
          </cell>
          <cell r="TR705" t="e">
            <v>#REF!</v>
          </cell>
          <cell r="TS705" t="e">
            <v>#REF!</v>
          </cell>
          <cell r="TT705" t="e">
            <v>#REF!</v>
          </cell>
          <cell r="TU705" t="e">
            <v>#REF!</v>
          </cell>
          <cell r="TV705" t="e">
            <v>#REF!</v>
          </cell>
          <cell r="TW705" t="e">
            <v>#REF!</v>
          </cell>
          <cell r="TX705" t="e">
            <v>#REF!</v>
          </cell>
          <cell r="TY705" t="e">
            <v>#REF!</v>
          </cell>
          <cell r="TZ705" t="e">
            <v>#REF!</v>
          </cell>
          <cell r="UA705" t="e">
            <v>#REF!</v>
          </cell>
          <cell r="UB705" t="e">
            <v>#REF!</v>
          </cell>
          <cell r="UC705" t="e">
            <v>#REF!</v>
          </cell>
          <cell r="UD705" t="e">
            <v>#REF!</v>
          </cell>
          <cell r="UE705" t="e">
            <v>#REF!</v>
          </cell>
          <cell r="UF705" t="e">
            <v>#REF!</v>
          </cell>
          <cell r="UG705" t="e">
            <v>#REF!</v>
          </cell>
          <cell r="UH705" t="e">
            <v>#REF!</v>
          </cell>
          <cell r="UI705" t="e">
            <v>#REF!</v>
          </cell>
          <cell r="UJ705" t="e">
            <v>#REF!</v>
          </cell>
          <cell r="UK705" t="e">
            <v>#REF!</v>
          </cell>
          <cell r="UL705" t="e">
            <v>#REF!</v>
          </cell>
          <cell r="UM705" t="e">
            <v>#REF!</v>
          </cell>
          <cell r="UN705" t="e">
            <v>#REF!</v>
          </cell>
          <cell r="UO705" t="e">
            <v>#REF!</v>
          </cell>
          <cell r="UP705" t="e">
            <v>#REF!</v>
          </cell>
          <cell r="UQ705" t="e">
            <v>#REF!</v>
          </cell>
          <cell r="UR705" t="e">
            <v>#REF!</v>
          </cell>
          <cell r="US705" t="e">
            <v>#REF!</v>
          </cell>
          <cell r="UT705" t="e">
            <v>#REF!</v>
          </cell>
          <cell r="UU705" t="e">
            <v>#REF!</v>
          </cell>
          <cell r="UV705" t="e">
            <v>#REF!</v>
          </cell>
          <cell r="UW705" t="e">
            <v>#REF!</v>
          </cell>
          <cell r="UX705" t="e">
            <v>#REF!</v>
          </cell>
          <cell r="UY705" t="e">
            <v>#REF!</v>
          </cell>
          <cell r="UZ705" t="e">
            <v>#REF!</v>
          </cell>
          <cell r="VA705" t="e">
            <v>#REF!</v>
          </cell>
          <cell r="VB705" t="e">
            <v>#REF!</v>
          </cell>
          <cell r="VC705" t="e">
            <v>#REF!</v>
          </cell>
          <cell r="VD705" t="e">
            <v>#REF!</v>
          </cell>
          <cell r="VE705" t="e">
            <v>#REF!</v>
          </cell>
          <cell r="VF705" t="e">
            <v>#REF!</v>
          </cell>
          <cell r="VG705" t="e">
            <v>#REF!</v>
          </cell>
          <cell r="VH705" t="e">
            <v>#REF!</v>
          </cell>
          <cell r="VI705" t="e">
            <v>#REF!</v>
          </cell>
          <cell r="VJ705" t="e">
            <v>#REF!</v>
          </cell>
          <cell r="VK705" t="e">
            <v>#REF!</v>
          </cell>
          <cell r="VL705" t="e">
            <v>#REF!</v>
          </cell>
          <cell r="VM705" t="e">
            <v>#REF!</v>
          </cell>
          <cell r="VN705" t="e">
            <v>#REF!</v>
          </cell>
          <cell r="VO705" t="e">
            <v>#REF!</v>
          </cell>
          <cell r="VP705" t="e">
            <v>#REF!</v>
          </cell>
          <cell r="VQ705" t="e">
            <v>#REF!</v>
          </cell>
        </row>
        <row r="706">
          <cell r="SF706" t="e">
            <v>#REF!</v>
          </cell>
          <cell r="SG706" t="e">
            <v>#REF!</v>
          </cell>
          <cell r="SH706" t="e">
            <v>#REF!</v>
          </cell>
          <cell r="SI706" t="e">
            <v>#REF!</v>
          </cell>
          <cell r="SJ706" t="e">
            <v>#REF!</v>
          </cell>
          <cell r="SK706" t="e">
            <v>#REF!</v>
          </cell>
          <cell r="SL706" t="e">
            <v>#REF!</v>
          </cell>
          <cell r="SM706" t="e">
            <v>#REF!</v>
          </cell>
          <cell r="SN706" t="e">
            <v>#REF!</v>
          </cell>
          <cell r="SO706" t="e">
            <v>#REF!</v>
          </cell>
          <cell r="SP706" t="e">
            <v>#REF!</v>
          </cell>
          <cell r="SQ706" t="e">
            <v>#REF!</v>
          </cell>
          <cell r="SR706" t="e">
            <v>#REF!</v>
          </cell>
          <cell r="SS706" t="e">
            <v>#REF!</v>
          </cell>
          <cell r="ST706" t="e">
            <v>#REF!</v>
          </cell>
          <cell r="SU706" t="e">
            <v>#REF!</v>
          </cell>
          <cell r="SV706" t="e">
            <v>#REF!</v>
          </cell>
          <cell r="SW706" t="e">
            <v>#REF!</v>
          </cell>
          <cell r="SX706" t="e">
            <v>#REF!</v>
          </cell>
          <cell r="SY706" t="e">
            <v>#REF!</v>
          </cell>
          <cell r="SZ706" t="e">
            <v>#REF!</v>
          </cell>
          <cell r="TA706" t="e">
            <v>#REF!</v>
          </cell>
          <cell r="TB706" t="e">
            <v>#REF!</v>
          </cell>
          <cell r="TC706" t="e">
            <v>#REF!</v>
          </cell>
          <cell r="TD706" t="e">
            <v>#REF!</v>
          </cell>
          <cell r="TE706" t="e">
            <v>#REF!</v>
          </cell>
          <cell r="TF706" t="e">
            <v>#REF!</v>
          </cell>
          <cell r="TG706" t="e">
            <v>#REF!</v>
          </cell>
          <cell r="TH706" t="e">
            <v>#REF!</v>
          </cell>
          <cell r="TI706" t="e">
            <v>#REF!</v>
          </cell>
          <cell r="TJ706" t="e">
            <v>#REF!</v>
          </cell>
          <cell r="TK706" t="e">
            <v>#REF!</v>
          </cell>
          <cell r="TL706" t="e">
            <v>#REF!</v>
          </cell>
          <cell r="TM706" t="e">
            <v>#REF!</v>
          </cell>
          <cell r="TN706" t="e">
            <v>#REF!</v>
          </cell>
          <cell r="TO706" t="e">
            <v>#REF!</v>
          </cell>
          <cell r="TP706" t="e">
            <v>#REF!</v>
          </cell>
          <cell r="TQ706" t="e">
            <v>#REF!</v>
          </cell>
          <cell r="TR706" t="e">
            <v>#REF!</v>
          </cell>
          <cell r="TS706" t="e">
            <v>#REF!</v>
          </cell>
          <cell r="TT706" t="e">
            <v>#REF!</v>
          </cell>
          <cell r="TU706" t="e">
            <v>#REF!</v>
          </cell>
          <cell r="TV706" t="e">
            <v>#REF!</v>
          </cell>
          <cell r="TW706" t="e">
            <v>#REF!</v>
          </cell>
          <cell r="TX706" t="e">
            <v>#REF!</v>
          </cell>
          <cell r="TY706" t="e">
            <v>#REF!</v>
          </cell>
          <cell r="TZ706" t="e">
            <v>#REF!</v>
          </cell>
          <cell r="UA706" t="e">
            <v>#REF!</v>
          </cell>
          <cell r="UB706" t="e">
            <v>#REF!</v>
          </cell>
          <cell r="UC706" t="e">
            <v>#REF!</v>
          </cell>
          <cell r="UD706" t="e">
            <v>#REF!</v>
          </cell>
          <cell r="UE706" t="e">
            <v>#REF!</v>
          </cell>
          <cell r="UF706" t="e">
            <v>#REF!</v>
          </cell>
          <cell r="UG706" t="e">
            <v>#REF!</v>
          </cell>
          <cell r="UH706" t="e">
            <v>#REF!</v>
          </cell>
          <cell r="UI706" t="e">
            <v>#REF!</v>
          </cell>
          <cell r="UJ706" t="e">
            <v>#REF!</v>
          </cell>
          <cell r="UK706" t="e">
            <v>#REF!</v>
          </cell>
          <cell r="UL706" t="e">
            <v>#REF!</v>
          </cell>
          <cell r="UM706" t="e">
            <v>#REF!</v>
          </cell>
          <cell r="UN706" t="e">
            <v>#REF!</v>
          </cell>
          <cell r="UO706" t="e">
            <v>#REF!</v>
          </cell>
          <cell r="UP706" t="e">
            <v>#REF!</v>
          </cell>
          <cell r="UQ706" t="e">
            <v>#REF!</v>
          </cell>
          <cell r="UR706" t="e">
            <v>#REF!</v>
          </cell>
          <cell r="US706" t="e">
            <v>#REF!</v>
          </cell>
          <cell r="UT706" t="e">
            <v>#REF!</v>
          </cell>
          <cell r="UU706" t="e">
            <v>#REF!</v>
          </cell>
          <cell r="UV706" t="e">
            <v>#REF!</v>
          </cell>
          <cell r="UW706" t="e">
            <v>#REF!</v>
          </cell>
          <cell r="UX706" t="e">
            <v>#REF!</v>
          </cell>
          <cell r="UY706" t="e">
            <v>#REF!</v>
          </cell>
          <cell r="UZ706" t="e">
            <v>#REF!</v>
          </cell>
          <cell r="VA706" t="e">
            <v>#REF!</v>
          </cell>
          <cell r="VB706" t="e">
            <v>#REF!</v>
          </cell>
          <cell r="VC706" t="e">
            <v>#REF!</v>
          </cell>
          <cell r="VD706" t="e">
            <v>#REF!</v>
          </cell>
          <cell r="VE706" t="e">
            <v>#REF!</v>
          </cell>
          <cell r="VF706" t="e">
            <v>#REF!</v>
          </cell>
          <cell r="VG706" t="e">
            <v>#REF!</v>
          </cell>
          <cell r="VH706" t="e">
            <v>#REF!</v>
          </cell>
          <cell r="VI706" t="e">
            <v>#REF!</v>
          </cell>
          <cell r="VJ706" t="e">
            <v>#REF!</v>
          </cell>
          <cell r="VK706" t="e">
            <v>#REF!</v>
          </cell>
          <cell r="VL706" t="e">
            <v>#REF!</v>
          </cell>
          <cell r="VM706" t="e">
            <v>#REF!</v>
          </cell>
          <cell r="VN706" t="e">
            <v>#REF!</v>
          </cell>
          <cell r="VO706" t="e">
            <v>#REF!</v>
          </cell>
          <cell r="VP706" t="e">
            <v>#REF!</v>
          </cell>
          <cell r="VQ706" t="e">
            <v>#REF!</v>
          </cell>
        </row>
        <row r="707">
          <cell r="SF707" t="e">
            <v>#REF!</v>
          </cell>
          <cell r="SG707" t="e">
            <v>#REF!</v>
          </cell>
          <cell r="SH707" t="e">
            <v>#REF!</v>
          </cell>
          <cell r="SI707" t="e">
            <v>#REF!</v>
          </cell>
          <cell r="SJ707" t="e">
            <v>#REF!</v>
          </cell>
          <cell r="SK707" t="e">
            <v>#REF!</v>
          </cell>
          <cell r="SL707" t="e">
            <v>#REF!</v>
          </cell>
          <cell r="SM707" t="e">
            <v>#REF!</v>
          </cell>
          <cell r="SN707" t="e">
            <v>#REF!</v>
          </cell>
          <cell r="SO707" t="e">
            <v>#REF!</v>
          </cell>
          <cell r="SP707" t="e">
            <v>#REF!</v>
          </cell>
          <cell r="SQ707" t="e">
            <v>#REF!</v>
          </cell>
          <cell r="SR707" t="e">
            <v>#REF!</v>
          </cell>
          <cell r="SS707" t="e">
            <v>#REF!</v>
          </cell>
          <cell r="ST707" t="e">
            <v>#REF!</v>
          </cell>
          <cell r="SU707" t="e">
            <v>#REF!</v>
          </cell>
          <cell r="SV707" t="e">
            <v>#REF!</v>
          </cell>
          <cell r="SW707" t="e">
            <v>#REF!</v>
          </cell>
          <cell r="SX707" t="e">
            <v>#REF!</v>
          </cell>
          <cell r="SY707" t="e">
            <v>#REF!</v>
          </cell>
          <cell r="SZ707" t="e">
            <v>#REF!</v>
          </cell>
          <cell r="TA707" t="e">
            <v>#REF!</v>
          </cell>
          <cell r="TB707" t="e">
            <v>#REF!</v>
          </cell>
          <cell r="TC707" t="e">
            <v>#REF!</v>
          </cell>
          <cell r="TD707" t="e">
            <v>#REF!</v>
          </cell>
          <cell r="TE707" t="e">
            <v>#REF!</v>
          </cell>
          <cell r="TF707" t="e">
            <v>#REF!</v>
          </cell>
          <cell r="TG707" t="e">
            <v>#REF!</v>
          </cell>
          <cell r="TH707" t="e">
            <v>#REF!</v>
          </cell>
          <cell r="TI707" t="e">
            <v>#REF!</v>
          </cell>
          <cell r="TJ707" t="e">
            <v>#REF!</v>
          </cell>
          <cell r="TK707" t="e">
            <v>#REF!</v>
          </cell>
          <cell r="TL707" t="e">
            <v>#REF!</v>
          </cell>
          <cell r="TM707" t="e">
            <v>#REF!</v>
          </cell>
          <cell r="TN707" t="e">
            <v>#REF!</v>
          </cell>
          <cell r="TO707" t="e">
            <v>#REF!</v>
          </cell>
          <cell r="TP707" t="e">
            <v>#REF!</v>
          </cell>
          <cell r="TQ707" t="e">
            <v>#REF!</v>
          </cell>
          <cell r="TR707" t="e">
            <v>#REF!</v>
          </cell>
          <cell r="TS707" t="e">
            <v>#REF!</v>
          </cell>
          <cell r="TT707" t="e">
            <v>#REF!</v>
          </cell>
          <cell r="TU707" t="e">
            <v>#REF!</v>
          </cell>
          <cell r="TV707" t="e">
            <v>#REF!</v>
          </cell>
          <cell r="TW707" t="e">
            <v>#REF!</v>
          </cell>
          <cell r="TX707" t="e">
            <v>#REF!</v>
          </cell>
          <cell r="TY707" t="e">
            <v>#REF!</v>
          </cell>
          <cell r="TZ707" t="e">
            <v>#REF!</v>
          </cell>
          <cell r="UA707" t="e">
            <v>#REF!</v>
          </cell>
          <cell r="UB707" t="e">
            <v>#REF!</v>
          </cell>
          <cell r="UC707" t="e">
            <v>#REF!</v>
          </cell>
          <cell r="UD707" t="e">
            <v>#REF!</v>
          </cell>
          <cell r="UE707" t="e">
            <v>#REF!</v>
          </cell>
          <cell r="UF707" t="e">
            <v>#REF!</v>
          </cell>
          <cell r="UG707" t="e">
            <v>#REF!</v>
          </cell>
          <cell r="UH707" t="e">
            <v>#REF!</v>
          </cell>
          <cell r="UI707" t="e">
            <v>#REF!</v>
          </cell>
          <cell r="UJ707" t="e">
            <v>#REF!</v>
          </cell>
          <cell r="UK707" t="e">
            <v>#REF!</v>
          </cell>
          <cell r="UL707" t="e">
            <v>#REF!</v>
          </cell>
          <cell r="UM707" t="e">
            <v>#REF!</v>
          </cell>
          <cell r="UN707" t="e">
            <v>#REF!</v>
          </cell>
          <cell r="UO707" t="e">
            <v>#REF!</v>
          </cell>
          <cell r="UP707" t="e">
            <v>#REF!</v>
          </cell>
          <cell r="UQ707" t="e">
            <v>#REF!</v>
          </cell>
          <cell r="UR707" t="e">
            <v>#REF!</v>
          </cell>
          <cell r="US707" t="e">
            <v>#REF!</v>
          </cell>
          <cell r="UT707" t="e">
            <v>#REF!</v>
          </cell>
          <cell r="UU707" t="e">
            <v>#REF!</v>
          </cell>
          <cell r="UV707" t="e">
            <v>#REF!</v>
          </cell>
          <cell r="UW707" t="e">
            <v>#REF!</v>
          </cell>
          <cell r="UX707" t="e">
            <v>#REF!</v>
          </cell>
          <cell r="UY707" t="e">
            <v>#REF!</v>
          </cell>
          <cell r="UZ707" t="e">
            <v>#REF!</v>
          </cell>
          <cell r="VA707" t="e">
            <v>#REF!</v>
          </cell>
          <cell r="VB707" t="e">
            <v>#REF!</v>
          </cell>
          <cell r="VC707" t="e">
            <v>#REF!</v>
          </cell>
          <cell r="VD707" t="e">
            <v>#REF!</v>
          </cell>
          <cell r="VE707" t="e">
            <v>#REF!</v>
          </cell>
          <cell r="VF707" t="e">
            <v>#REF!</v>
          </cell>
          <cell r="VG707" t="e">
            <v>#REF!</v>
          </cell>
          <cell r="VH707" t="e">
            <v>#REF!</v>
          </cell>
          <cell r="VI707" t="e">
            <v>#REF!</v>
          </cell>
          <cell r="VJ707" t="e">
            <v>#REF!</v>
          </cell>
          <cell r="VK707" t="e">
            <v>#REF!</v>
          </cell>
          <cell r="VL707" t="e">
            <v>#REF!</v>
          </cell>
          <cell r="VM707" t="e">
            <v>#REF!</v>
          </cell>
          <cell r="VN707" t="e">
            <v>#REF!</v>
          </cell>
          <cell r="VO707" t="e">
            <v>#REF!</v>
          </cell>
          <cell r="VP707" t="e">
            <v>#REF!</v>
          </cell>
          <cell r="VQ707" t="e">
            <v>#REF!</v>
          </cell>
        </row>
        <row r="708">
          <cell r="SF708" t="e">
            <v>#REF!</v>
          </cell>
          <cell r="SG708" t="e">
            <v>#REF!</v>
          </cell>
          <cell r="SH708" t="e">
            <v>#REF!</v>
          </cell>
          <cell r="SI708" t="e">
            <v>#REF!</v>
          </cell>
          <cell r="SJ708" t="e">
            <v>#REF!</v>
          </cell>
          <cell r="SK708" t="e">
            <v>#REF!</v>
          </cell>
          <cell r="SL708" t="e">
            <v>#REF!</v>
          </cell>
          <cell r="SM708" t="e">
            <v>#REF!</v>
          </cell>
          <cell r="SN708" t="e">
            <v>#REF!</v>
          </cell>
          <cell r="SO708" t="e">
            <v>#REF!</v>
          </cell>
          <cell r="SP708" t="e">
            <v>#REF!</v>
          </cell>
          <cell r="SQ708" t="e">
            <v>#REF!</v>
          </cell>
          <cell r="SR708" t="e">
            <v>#REF!</v>
          </cell>
          <cell r="SS708" t="e">
            <v>#REF!</v>
          </cell>
          <cell r="ST708" t="e">
            <v>#REF!</v>
          </cell>
          <cell r="SU708" t="e">
            <v>#REF!</v>
          </cell>
          <cell r="SV708" t="e">
            <v>#REF!</v>
          </cell>
          <cell r="SW708" t="e">
            <v>#REF!</v>
          </cell>
          <cell r="SX708" t="e">
            <v>#REF!</v>
          </cell>
          <cell r="SY708" t="e">
            <v>#REF!</v>
          </cell>
          <cell r="SZ708" t="e">
            <v>#REF!</v>
          </cell>
          <cell r="TA708" t="e">
            <v>#REF!</v>
          </cell>
          <cell r="TB708" t="e">
            <v>#REF!</v>
          </cell>
          <cell r="TC708" t="e">
            <v>#REF!</v>
          </cell>
          <cell r="TD708" t="e">
            <v>#REF!</v>
          </cell>
          <cell r="TE708" t="e">
            <v>#REF!</v>
          </cell>
          <cell r="TF708" t="e">
            <v>#REF!</v>
          </cell>
          <cell r="TG708" t="e">
            <v>#REF!</v>
          </cell>
          <cell r="TH708" t="e">
            <v>#REF!</v>
          </cell>
          <cell r="TI708" t="e">
            <v>#REF!</v>
          </cell>
          <cell r="TJ708" t="e">
            <v>#REF!</v>
          </cell>
          <cell r="TK708" t="e">
            <v>#REF!</v>
          </cell>
          <cell r="TL708" t="e">
            <v>#REF!</v>
          </cell>
          <cell r="TM708" t="e">
            <v>#REF!</v>
          </cell>
          <cell r="TN708" t="e">
            <v>#REF!</v>
          </cell>
          <cell r="TO708" t="e">
            <v>#REF!</v>
          </cell>
          <cell r="TP708" t="e">
            <v>#REF!</v>
          </cell>
          <cell r="TQ708" t="e">
            <v>#REF!</v>
          </cell>
          <cell r="TR708" t="e">
            <v>#REF!</v>
          </cell>
          <cell r="TS708" t="e">
            <v>#REF!</v>
          </cell>
          <cell r="TT708" t="e">
            <v>#REF!</v>
          </cell>
          <cell r="TU708" t="e">
            <v>#REF!</v>
          </cell>
          <cell r="TV708" t="e">
            <v>#REF!</v>
          </cell>
          <cell r="TW708" t="e">
            <v>#REF!</v>
          </cell>
          <cell r="TX708" t="e">
            <v>#REF!</v>
          </cell>
          <cell r="TY708" t="e">
            <v>#REF!</v>
          </cell>
          <cell r="TZ708" t="e">
            <v>#REF!</v>
          </cell>
          <cell r="UA708" t="e">
            <v>#REF!</v>
          </cell>
          <cell r="UB708" t="e">
            <v>#REF!</v>
          </cell>
          <cell r="UC708" t="e">
            <v>#REF!</v>
          </cell>
          <cell r="UD708" t="e">
            <v>#REF!</v>
          </cell>
          <cell r="UE708" t="e">
            <v>#REF!</v>
          </cell>
          <cell r="UF708" t="e">
            <v>#REF!</v>
          </cell>
          <cell r="UG708" t="e">
            <v>#REF!</v>
          </cell>
          <cell r="UH708" t="e">
            <v>#REF!</v>
          </cell>
          <cell r="UI708" t="e">
            <v>#REF!</v>
          </cell>
          <cell r="UJ708" t="e">
            <v>#REF!</v>
          </cell>
          <cell r="UK708" t="e">
            <v>#REF!</v>
          </cell>
          <cell r="UL708" t="e">
            <v>#REF!</v>
          </cell>
          <cell r="UM708" t="e">
            <v>#REF!</v>
          </cell>
          <cell r="UN708" t="e">
            <v>#REF!</v>
          </cell>
          <cell r="UO708" t="e">
            <v>#REF!</v>
          </cell>
          <cell r="UP708" t="e">
            <v>#REF!</v>
          </cell>
          <cell r="UQ708" t="e">
            <v>#REF!</v>
          </cell>
          <cell r="UR708" t="e">
            <v>#REF!</v>
          </cell>
          <cell r="US708" t="e">
            <v>#REF!</v>
          </cell>
          <cell r="UT708" t="e">
            <v>#REF!</v>
          </cell>
          <cell r="UU708" t="e">
            <v>#REF!</v>
          </cell>
          <cell r="UV708" t="e">
            <v>#REF!</v>
          </cell>
          <cell r="UW708" t="e">
            <v>#REF!</v>
          </cell>
          <cell r="UX708" t="e">
            <v>#REF!</v>
          </cell>
          <cell r="UY708" t="e">
            <v>#REF!</v>
          </cell>
          <cell r="UZ708" t="e">
            <v>#REF!</v>
          </cell>
          <cell r="VA708" t="e">
            <v>#REF!</v>
          </cell>
          <cell r="VB708" t="e">
            <v>#REF!</v>
          </cell>
          <cell r="VC708" t="e">
            <v>#REF!</v>
          </cell>
          <cell r="VD708" t="e">
            <v>#REF!</v>
          </cell>
          <cell r="VE708" t="e">
            <v>#REF!</v>
          </cell>
          <cell r="VF708" t="e">
            <v>#REF!</v>
          </cell>
          <cell r="VG708" t="e">
            <v>#REF!</v>
          </cell>
          <cell r="VH708" t="e">
            <v>#REF!</v>
          </cell>
          <cell r="VI708" t="e">
            <v>#REF!</v>
          </cell>
          <cell r="VJ708" t="e">
            <v>#REF!</v>
          </cell>
          <cell r="VK708" t="e">
            <v>#REF!</v>
          </cell>
          <cell r="VL708" t="e">
            <v>#REF!</v>
          </cell>
          <cell r="VM708" t="e">
            <v>#REF!</v>
          </cell>
          <cell r="VN708" t="e">
            <v>#REF!</v>
          </cell>
          <cell r="VO708" t="e">
            <v>#REF!</v>
          </cell>
          <cell r="VP708" t="e">
            <v>#REF!</v>
          </cell>
          <cell r="VQ708" t="e">
            <v>#REF!</v>
          </cell>
        </row>
        <row r="709">
          <cell r="SF709" t="e">
            <v>#REF!</v>
          </cell>
          <cell r="SG709" t="e">
            <v>#REF!</v>
          </cell>
          <cell r="SH709" t="e">
            <v>#REF!</v>
          </cell>
          <cell r="SI709" t="e">
            <v>#REF!</v>
          </cell>
          <cell r="SJ709" t="e">
            <v>#REF!</v>
          </cell>
          <cell r="SK709" t="e">
            <v>#REF!</v>
          </cell>
          <cell r="SL709" t="e">
            <v>#REF!</v>
          </cell>
          <cell r="SM709" t="e">
            <v>#REF!</v>
          </cell>
          <cell r="SN709" t="e">
            <v>#REF!</v>
          </cell>
          <cell r="SO709" t="e">
            <v>#REF!</v>
          </cell>
          <cell r="SP709" t="e">
            <v>#REF!</v>
          </cell>
          <cell r="SQ709" t="e">
            <v>#REF!</v>
          </cell>
          <cell r="SR709" t="e">
            <v>#REF!</v>
          </cell>
          <cell r="SS709" t="e">
            <v>#REF!</v>
          </cell>
          <cell r="ST709" t="e">
            <v>#REF!</v>
          </cell>
          <cell r="SU709" t="e">
            <v>#REF!</v>
          </cell>
          <cell r="SV709" t="e">
            <v>#REF!</v>
          </cell>
          <cell r="SW709" t="e">
            <v>#REF!</v>
          </cell>
          <cell r="SX709" t="e">
            <v>#REF!</v>
          </cell>
          <cell r="SY709" t="e">
            <v>#REF!</v>
          </cell>
          <cell r="SZ709" t="e">
            <v>#REF!</v>
          </cell>
          <cell r="TA709" t="e">
            <v>#REF!</v>
          </cell>
          <cell r="TB709" t="e">
            <v>#REF!</v>
          </cell>
          <cell r="TC709" t="e">
            <v>#REF!</v>
          </cell>
          <cell r="TD709" t="e">
            <v>#REF!</v>
          </cell>
          <cell r="TE709" t="e">
            <v>#REF!</v>
          </cell>
          <cell r="TF709" t="e">
            <v>#REF!</v>
          </cell>
          <cell r="TG709" t="e">
            <v>#REF!</v>
          </cell>
          <cell r="TH709" t="e">
            <v>#REF!</v>
          </cell>
          <cell r="TI709" t="e">
            <v>#REF!</v>
          </cell>
          <cell r="TJ709" t="e">
            <v>#REF!</v>
          </cell>
          <cell r="TK709" t="e">
            <v>#REF!</v>
          </cell>
          <cell r="TL709" t="e">
            <v>#REF!</v>
          </cell>
          <cell r="TM709" t="e">
            <v>#REF!</v>
          </cell>
          <cell r="TN709" t="e">
            <v>#REF!</v>
          </cell>
          <cell r="TO709" t="e">
            <v>#REF!</v>
          </cell>
          <cell r="TP709" t="e">
            <v>#REF!</v>
          </cell>
          <cell r="TQ709" t="e">
            <v>#REF!</v>
          </cell>
          <cell r="TR709" t="e">
            <v>#REF!</v>
          </cell>
          <cell r="TS709" t="e">
            <v>#REF!</v>
          </cell>
          <cell r="TT709" t="e">
            <v>#REF!</v>
          </cell>
          <cell r="TU709" t="e">
            <v>#REF!</v>
          </cell>
          <cell r="TV709" t="e">
            <v>#REF!</v>
          </cell>
          <cell r="TW709" t="e">
            <v>#REF!</v>
          </cell>
          <cell r="TX709" t="e">
            <v>#REF!</v>
          </cell>
          <cell r="TY709" t="e">
            <v>#REF!</v>
          </cell>
          <cell r="TZ709" t="e">
            <v>#REF!</v>
          </cell>
          <cell r="UA709" t="e">
            <v>#REF!</v>
          </cell>
          <cell r="UB709" t="e">
            <v>#REF!</v>
          </cell>
          <cell r="UC709" t="e">
            <v>#REF!</v>
          </cell>
          <cell r="UD709" t="e">
            <v>#REF!</v>
          </cell>
          <cell r="UE709" t="e">
            <v>#REF!</v>
          </cell>
          <cell r="UF709" t="e">
            <v>#REF!</v>
          </cell>
          <cell r="UG709" t="e">
            <v>#REF!</v>
          </cell>
          <cell r="UH709" t="e">
            <v>#REF!</v>
          </cell>
          <cell r="UI709" t="e">
            <v>#REF!</v>
          </cell>
          <cell r="UJ709" t="e">
            <v>#REF!</v>
          </cell>
          <cell r="UK709" t="e">
            <v>#REF!</v>
          </cell>
          <cell r="UL709" t="e">
            <v>#REF!</v>
          </cell>
          <cell r="UM709" t="e">
            <v>#REF!</v>
          </cell>
          <cell r="UN709" t="e">
            <v>#REF!</v>
          </cell>
          <cell r="UO709" t="e">
            <v>#REF!</v>
          </cell>
          <cell r="UP709" t="e">
            <v>#REF!</v>
          </cell>
          <cell r="UQ709" t="e">
            <v>#REF!</v>
          </cell>
          <cell r="UR709" t="e">
            <v>#REF!</v>
          </cell>
          <cell r="US709" t="e">
            <v>#REF!</v>
          </cell>
          <cell r="UT709" t="e">
            <v>#REF!</v>
          </cell>
          <cell r="UU709" t="e">
            <v>#REF!</v>
          </cell>
          <cell r="UV709" t="e">
            <v>#REF!</v>
          </cell>
          <cell r="UW709" t="e">
            <v>#REF!</v>
          </cell>
          <cell r="UX709" t="e">
            <v>#REF!</v>
          </cell>
          <cell r="UY709" t="e">
            <v>#REF!</v>
          </cell>
          <cell r="UZ709" t="e">
            <v>#REF!</v>
          </cell>
          <cell r="VA709" t="e">
            <v>#REF!</v>
          </cell>
          <cell r="VB709" t="e">
            <v>#REF!</v>
          </cell>
          <cell r="VC709" t="e">
            <v>#REF!</v>
          </cell>
          <cell r="VD709" t="e">
            <v>#REF!</v>
          </cell>
          <cell r="VE709" t="e">
            <v>#REF!</v>
          </cell>
          <cell r="VF709" t="e">
            <v>#REF!</v>
          </cell>
          <cell r="VG709" t="e">
            <v>#REF!</v>
          </cell>
          <cell r="VH709" t="e">
            <v>#REF!</v>
          </cell>
          <cell r="VI709" t="e">
            <v>#REF!</v>
          </cell>
          <cell r="VJ709" t="e">
            <v>#REF!</v>
          </cell>
          <cell r="VK709" t="e">
            <v>#REF!</v>
          </cell>
          <cell r="VL709" t="e">
            <v>#REF!</v>
          </cell>
          <cell r="VM709" t="e">
            <v>#REF!</v>
          </cell>
          <cell r="VN709" t="e">
            <v>#REF!</v>
          </cell>
          <cell r="VO709" t="e">
            <v>#REF!</v>
          </cell>
          <cell r="VP709" t="e">
            <v>#REF!</v>
          </cell>
          <cell r="VQ709" t="e">
            <v>#REF!</v>
          </cell>
        </row>
        <row r="710">
          <cell r="SF710" t="e">
            <v>#REF!</v>
          </cell>
          <cell r="SG710" t="e">
            <v>#REF!</v>
          </cell>
          <cell r="SH710" t="e">
            <v>#REF!</v>
          </cell>
          <cell r="SI710" t="e">
            <v>#REF!</v>
          </cell>
          <cell r="SJ710" t="e">
            <v>#REF!</v>
          </cell>
          <cell r="SK710" t="e">
            <v>#REF!</v>
          </cell>
          <cell r="SL710" t="e">
            <v>#REF!</v>
          </cell>
          <cell r="SM710" t="e">
            <v>#REF!</v>
          </cell>
          <cell r="SN710" t="e">
            <v>#REF!</v>
          </cell>
          <cell r="SO710" t="e">
            <v>#REF!</v>
          </cell>
          <cell r="SP710" t="e">
            <v>#REF!</v>
          </cell>
          <cell r="SQ710" t="e">
            <v>#REF!</v>
          </cell>
          <cell r="SR710" t="e">
            <v>#REF!</v>
          </cell>
          <cell r="SS710" t="e">
            <v>#REF!</v>
          </cell>
          <cell r="ST710" t="e">
            <v>#REF!</v>
          </cell>
          <cell r="SU710" t="e">
            <v>#REF!</v>
          </cell>
          <cell r="SV710" t="e">
            <v>#REF!</v>
          </cell>
          <cell r="SW710" t="e">
            <v>#REF!</v>
          </cell>
          <cell r="SX710" t="e">
            <v>#REF!</v>
          </cell>
          <cell r="SY710" t="e">
            <v>#REF!</v>
          </cell>
          <cell r="SZ710" t="e">
            <v>#REF!</v>
          </cell>
          <cell r="TA710" t="e">
            <v>#REF!</v>
          </cell>
          <cell r="TB710" t="e">
            <v>#REF!</v>
          </cell>
          <cell r="TC710" t="e">
            <v>#REF!</v>
          </cell>
          <cell r="TD710" t="e">
            <v>#REF!</v>
          </cell>
          <cell r="TE710" t="e">
            <v>#REF!</v>
          </cell>
          <cell r="TF710" t="e">
            <v>#REF!</v>
          </cell>
          <cell r="TG710" t="e">
            <v>#REF!</v>
          </cell>
          <cell r="TH710" t="e">
            <v>#REF!</v>
          </cell>
          <cell r="TI710" t="e">
            <v>#REF!</v>
          </cell>
          <cell r="TJ710" t="e">
            <v>#REF!</v>
          </cell>
          <cell r="TK710" t="e">
            <v>#REF!</v>
          </cell>
          <cell r="TL710" t="e">
            <v>#REF!</v>
          </cell>
          <cell r="TM710" t="e">
            <v>#REF!</v>
          </cell>
          <cell r="TN710" t="e">
            <v>#REF!</v>
          </cell>
          <cell r="TO710" t="e">
            <v>#REF!</v>
          </cell>
          <cell r="TP710" t="e">
            <v>#REF!</v>
          </cell>
          <cell r="TQ710" t="e">
            <v>#REF!</v>
          </cell>
          <cell r="TR710" t="e">
            <v>#REF!</v>
          </cell>
          <cell r="TS710" t="e">
            <v>#REF!</v>
          </cell>
          <cell r="TT710" t="e">
            <v>#REF!</v>
          </cell>
          <cell r="TU710" t="e">
            <v>#REF!</v>
          </cell>
          <cell r="TV710" t="e">
            <v>#REF!</v>
          </cell>
          <cell r="TW710" t="e">
            <v>#REF!</v>
          </cell>
          <cell r="TX710" t="e">
            <v>#REF!</v>
          </cell>
          <cell r="TY710" t="e">
            <v>#REF!</v>
          </cell>
          <cell r="TZ710" t="e">
            <v>#REF!</v>
          </cell>
          <cell r="UA710" t="e">
            <v>#REF!</v>
          </cell>
          <cell r="UB710" t="e">
            <v>#REF!</v>
          </cell>
          <cell r="UC710" t="e">
            <v>#REF!</v>
          </cell>
          <cell r="UD710" t="e">
            <v>#REF!</v>
          </cell>
          <cell r="UE710" t="e">
            <v>#REF!</v>
          </cell>
          <cell r="UF710" t="e">
            <v>#REF!</v>
          </cell>
          <cell r="UG710" t="e">
            <v>#REF!</v>
          </cell>
          <cell r="UH710" t="e">
            <v>#REF!</v>
          </cell>
          <cell r="UI710" t="e">
            <v>#REF!</v>
          </cell>
          <cell r="UJ710" t="e">
            <v>#REF!</v>
          </cell>
          <cell r="UK710" t="e">
            <v>#REF!</v>
          </cell>
          <cell r="UL710" t="e">
            <v>#REF!</v>
          </cell>
          <cell r="UM710" t="e">
            <v>#REF!</v>
          </cell>
          <cell r="UN710" t="e">
            <v>#REF!</v>
          </cell>
          <cell r="UO710" t="e">
            <v>#REF!</v>
          </cell>
          <cell r="UP710" t="e">
            <v>#REF!</v>
          </cell>
          <cell r="UQ710" t="e">
            <v>#REF!</v>
          </cell>
          <cell r="UR710" t="e">
            <v>#REF!</v>
          </cell>
          <cell r="US710" t="e">
            <v>#REF!</v>
          </cell>
          <cell r="UT710" t="e">
            <v>#REF!</v>
          </cell>
          <cell r="UU710" t="e">
            <v>#REF!</v>
          </cell>
          <cell r="UV710" t="e">
            <v>#REF!</v>
          </cell>
          <cell r="UW710" t="e">
            <v>#REF!</v>
          </cell>
          <cell r="UX710" t="e">
            <v>#REF!</v>
          </cell>
          <cell r="UY710" t="e">
            <v>#REF!</v>
          </cell>
          <cell r="UZ710" t="e">
            <v>#REF!</v>
          </cell>
          <cell r="VA710" t="e">
            <v>#REF!</v>
          </cell>
          <cell r="VB710" t="e">
            <v>#REF!</v>
          </cell>
          <cell r="VC710" t="e">
            <v>#REF!</v>
          </cell>
          <cell r="VD710" t="e">
            <v>#REF!</v>
          </cell>
          <cell r="VE710" t="e">
            <v>#REF!</v>
          </cell>
          <cell r="VF710" t="e">
            <v>#REF!</v>
          </cell>
          <cell r="VG710" t="e">
            <v>#REF!</v>
          </cell>
          <cell r="VH710" t="e">
            <v>#REF!</v>
          </cell>
          <cell r="VI710" t="e">
            <v>#REF!</v>
          </cell>
          <cell r="VJ710" t="e">
            <v>#REF!</v>
          </cell>
          <cell r="VK710" t="e">
            <v>#REF!</v>
          </cell>
          <cell r="VL710" t="e">
            <v>#REF!</v>
          </cell>
          <cell r="VM710" t="e">
            <v>#REF!</v>
          </cell>
          <cell r="VN710" t="e">
            <v>#REF!</v>
          </cell>
          <cell r="VO710" t="e">
            <v>#REF!</v>
          </cell>
          <cell r="VP710" t="e">
            <v>#REF!</v>
          </cell>
          <cell r="VQ710" t="e">
            <v>#REF!</v>
          </cell>
        </row>
        <row r="711">
          <cell r="SF711" t="e">
            <v>#REF!</v>
          </cell>
          <cell r="SG711" t="e">
            <v>#REF!</v>
          </cell>
          <cell r="SH711" t="e">
            <v>#REF!</v>
          </cell>
          <cell r="SI711" t="e">
            <v>#REF!</v>
          </cell>
          <cell r="SJ711" t="e">
            <v>#REF!</v>
          </cell>
          <cell r="SK711" t="e">
            <v>#REF!</v>
          </cell>
          <cell r="SL711" t="e">
            <v>#REF!</v>
          </cell>
          <cell r="SM711" t="e">
            <v>#REF!</v>
          </cell>
          <cell r="SN711" t="e">
            <v>#REF!</v>
          </cell>
          <cell r="SO711" t="e">
            <v>#REF!</v>
          </cell>
          <cell r="SP711" t="e">
            <v>#REF!</v>
          </cell>
          <cell r="SQ711" t="e">
            <v>#REF!</v>
          </cell>
          <cell r="SR711" t="e">
            <v>#REF!</v>
          </cell>
          <cell r="SS711" t="e">
            <v>#REF!</v>
          </cell>
          <cell r="ST711" t="e">
            <v>#REF!</v>
          </cell>
          <cell r="SU711" t="e">
            <v>#REF!</v>
          </cell>
          <cell r="SV711" t="e">
            <v>#REF!</v>
          </cell>
          <cell r="SW711" t="e">
            <v>#REF!</v>
          </cell>
          <cell r="SX711" t="e">
            <v>#REF!</v>
          </cell>
          <cell r="SY711" t="e">
            <v>#REF!</v>
          </cell>
          <cell r="SZ711" t="e">
            <v>#REF!</v>
          </cell>
          <cell r="TA711" t="e">
            <v>#REF!</v>
          </cell>
          <cell r="TB711" t="e">
            <v>#REF!</v>
          </cell>
          <cell r="TC711" t="e">
            <v>#REF!</v>
          </cell>
          <cell r="TD711" t="e">
            <v>#REF!</v>
          </cell>
          <cell r="TE711" t="e">
            <v>#REF!</v>
          </cell>
          <cell r="TF711" t="e">
            <v>#REF!</v>
          </cell>
          <cell r="TG711" t="e">
            <v>#REF!</v>
          </cell>
          <cell r="TH711" t="e">
            <v>#REF!</v>
          </cell>
          <cell r="TI711" t="e">
            <v>#REF!</v>
          </cell>
          <cell r="TJ711" t="e">
            <v>#REF!</v>
          </cell>
          <cell r="TK711" t="e">
            <v>#REF!</v>
          </cell>
          <cell r="TL711" t="e">
            <v>#REF!</v>
          </cell>
          <cell r="TM711" t="e">
            <v>#REF!</v>
          </cell>
          <cell r="TN711" t="e">
            <v>#REF!</v>
          </cell>
          <cell r="TO711" t="e">
            <v>#REF!</v>
          </cell>
          <cell r="TP711" t="e">
            <v>#REF!</v>
          </cell>
          <cell r="TQ711" t="e">
            <v>#REF!</v>
          </cell>
          <cell r="TR711" t="e">
            <v>#REF!</v>
          </cell>
          <cell r="TS711" t="e">
            <v>#REF!</v>
          </cell>
          <cell r="TT711" t="e">
            <v>#REF!</v>
          </cell>
          <cell r="TU711" t="e">
            <v>#REF!</v>
          </cell>
          <cell r="TV711" t="e">
            <v>#REF!</v>
          </cell>
          <cell r="TW711" t="e">
            <v>#REF!</v>
          </cell>
          <cell r="TX711" t="e">
            <v>#REF!</v>
          </cell>
          <cell r="TY711" t="e">
            <v>#REF!</v>
          </cell>
          <cell r="TZ711" t="e">
            <v>#REF!</v>
          </cell>
          <cell r="UA711" t="e">
            <v>#REF!</v>
          </cell>
          <cell r="UB711" t="e">
            <v>#REF!</v>
          </cell>
          <cell r="UC711" t="e">
            <v>#REF!</v>
          </cell>
          <cell r="UD711" t="e">
            <v>#REF!</v>
          </cell>
          <cell r="UE711" t="e">
            <v>#REF!</v>
          </cell>
          <cell r="UF711" t="e">
            <v>#REF!</v>
          </cell>
          <cell r="UG711" t="e">
            <v>#REF!</v>
          </cell>
          <cell r="UH711" t="e">
            <v>#REF!</v>
          </cell>
          <cell r="UI711" t="e">
            <v>#REF!</v>
          </cell>
          <cell r="UJ711" t="e">
            <v>#REF!</v>
          </cell>
          <cell r="UK711" t="e">
            <v>#REF!</v>
          </cell>
          <cell r="UL711" t="e">
            <v>#REF!</v>
          </cell>
          <cell r="UM711" t="e">
            <v>#REF!</v>
          </cell>
          <cell r="UN711" t="e">
            <v>#REF!</v>
          </cell>
          <cell r="UO711" t="e">
            <v>#REF!</v>
          </cell>
          <cell r="UP711" t="e">
            <v>#REF!</v>
          </cell>
          <cell r="UQ711" t="e">
            <v>#REF!</v>
          </cell>
          <cell r="UR711" t="e">
            <v>#REF!</v>
          </cell>
          <cell r="US711" t="e">
            <v>#REF!</v>
          </cell>
          <cell r="UT711" t="e">
            <v>#REF!</v>
          </cell>
          <cell r="UU711" t="e">
            <v>#REF!</v>
          </cell>
          <cell r="UV711" t="e">
            <v>#REF!</v>
          </cell>
          <cell r="UW711" t="e">
            <v>#REF!</v>
          </cell>
          <cell r="UX711" t="e">
            <v>#REF!</v>
          </cell>
          <cell r="UY711" t="e">
            <v>#REF!</v>
          </cell>
          <cell r="UZ711" t="e">
            <v>#REF!</v>
          </cell>
          <cell r="VA711" t="e">
            <v>#REF!</v>
          </cell>
          <cell r="VB711" t="e">
            <v>#REF!</v>
          </cell>
          <cell r="VC711" t="e">
            <v>#REF!</v>
          </cell>
          <cell r="VD711" t="e">
            <v>#REF!</v>
          </cell>
          <cell r="VE711" t="e">
            <v>#REF!</v>
          </cell>
          <cell r="VF711" t="e">
            <v>#REF!</v>
          </cell>
          <cell r="VG711" t="e">
            <v>#REF!</v>
          </cell>
          <cell r="VH711" t="e">
            <v>#REF!</v>
          </cell>
          <cell r="VI711" t="e">
            <v>#REF!</v>
          </cell>
          <cell r="VJ711" t="e">
            <v>#REF!</v>
          </cell>
          <cell r="VK711" t="e">
            <v>#REF!</v>
          </cell>
          <cell r="VL711" t="e">
            <v>#REF!</v>
          </cell>
          <cell r="VM711" t="e">
            <v>#REF!</v>
          </cell>
          <cell r="VN711" t="e">
            <v>#REF!</v>
          </cell>
          <cell r="VO711" t="e">
            <v>#REF!</v>
          </cell>
          <cell r="VP711" t="e">
            <v>#REF!</v>
          </cell>
          <cell r="VQ711" t="e">
            <v>#REF!</v>
          </cell>
        </row>
        <row r="712">
          <cell r="SF712" t="e">
            <v>#REF!</v>
          </cell>
          <cell r="SG712" t="e">
            <v>#REF!</v>
          </cell>
          <cell r="SH712" t="e">
            <v>#REF!</v>
          </cell>
          <cell r="SI712" t="e">
            <v>#REF!</v>
          </cell>
          <cell r="SJ712" t="e">
            <v>#REF!</v>
          </cell>
          <cell r="SK712" t="e">
            <v>#REF!</v>
          </cell>
          <cell r="SL712" t="e">
            <v>#REF!</v>
          </cell>
          <cell r="SM712" t="e">
            <v>#REF!</v>
          </cell>
          <cell r="SN712" t="e">
            <v>#REF!</v>
          </cell>
          <cell r="SO712" t="e">
            <v>#REF!</v>
          </cell>
          <cell r="SP712" t="e">
            <v>#REF!</v>
          </cell>
          <cell r="SQ712" t="e">
            <v>#REF!</v>
          </cell>
          <cell r="SR712" t="e">
            <v>#REF!</v>
          </cell>
          <cell r="SS712" t="e">
            <v>#REF!</v>
          </cell>
          <cell r="ST712" t="e">
            <v>#REF!</v>
          </cell>
          <cell r="SU712" t="e">
            <v>#REF!</v>
          </cell>
          <cell r="SV712" t="e">
            <v>#REF!</v>
          </cell>
          <cell r="SW712" t="e">
            <v>#REF!</v>
          </cell>
          <cell r="SX712" t="e">
            <v>#REF!</v>
          </cell>
          <cell r="SY712" t="e">
            <v>#REF!</v>
          </cell>
          <cell r="SZ712" t="e">
            <v>#REF!</v>
          </cell>
          <cell r="TA712" t="e">
            <v>#REF!</v>
          </cell>
          <cell r="TB712" t="e">
            <v>#REF!</v>
          </cell>
          <cell r="TC712" t="e">
            <v>#REF!</v>
          </cell>
          <cell r="TD712" t="e">
            <v>#REF!</v>
          </cell>
          <cell r="TE712" t="e">
            <v>#REF!</v>
          </cell>
          <cell r="TF712" t="e">
            <v>#REF!</v>
          </cell>
          <cell r="TG712" t="e">
            <v>#REF!</v>
          </cell>
          <cell r="TH712" t="e">
            <v>#REF!</v>
          </cell>
          <cell r="TI712" t="e">
            <v>#REF!</v>
          </cell>
          <cell r="TJ712" t="e">
            <v>#REF!</v>
          </cell>
          <cell r="TK712" t="e">
            <v>#REF!</v>
          </cell>
          <cell r="TL712" t="e">
            <v>#REF!</v>
          </cell>
          <cell r="TM712" t="e">
            <v>#REF!</v>
          </cell>
          <cell r="TN712" t="e">
            <v>#REF!</v>
          </cell>
          <cell r="TO712" t="e">
            <v>#REF!</v>
          </cell>
          <cell r="TP712" t="e">
            <v>#REF!</v>
          </cell>
          <cell r="TQ712" t="e">
            <v>#REF!</v>
          </cell>
          <cell r="TR712" t="e">
            <v>#REF!</v>
          </cell>
          <cell r="TS712" t="e">
            <v>#REF!</v>
          </cell>
          <cell r="TT712" t="e">
            <v>#REF!</v>
          </cell>
          <cell r="TU712" t="e">
            <v>#REF!</v>
          </cell>
          <cell r="TV712" t="e">
            <v>#REF!</v>
          </cell>
          <cell r="TW712" t="e">
            <v>#REF!</v>
          </cell>
          <cell r="TX712" t="e">
            <v>#REF!</v>
          </cell>
          <cell r="TY712" t="e">
            <v>#REF!</v>
          </cell>
          <cell r="TZ712" t="e">
            <v>#REF!</v>
          </cell>
          <cell r="UA712" t="e">
            <v>#REF!</v>
          </cell>
          <cell r="UB712" t="e">
            <v>#REF!</v>
          </cell>
          <cell r="UC712" t="e">
            <v>#REF!</v>
          </cell>
          <cell r="UD712" t="e">
            <v>#REF!</v>
          </cell>
          <cell r="UE712" t="e">
            <v>#REF!</v>
          </cell>
          <cell r="UF712" t="e">
            <v>#REF!</v>
          </cell>
          <cell r="UG712" t="e">
            <v>#REF!</v>
          </cell>
          <cell r="UH712" t="e">
            <v>#REF!</v>
          </cell>
          <cell r="UI712" t="e">
            <v>#REF!</v>
          </cell>
          <cell r="UJ712" t="e">
            <v>#REF!</v>
          </cell>
          <cell r="UK712" t="e">
            <v>#REF!</v>
          </cell>
          <cell r="UL712" t="e">
            <v>#REF!</v>
          </cell>
          <cell r="UM712" t="e">
            <v>#REF!</v>
          </cell>
          <cell r="UN712" t="e">
            <v>#REF!</v>
          </cell>
          <cell r="UO712" t="e">
            <v>#REF!</v>
          </cell>
          <cell r="UP712" t="e">
            <v>#REF!</v>
          </cell>
          <cell r="UQ712" t="e">
            <v>#REF!</v>
          </cell>
          <cell r="UR712" t="e">
            <v>#REF!</v>
          </cell>
          <cell r="US712" t="e">
            <v>#REF!</v>
          </cell>
          <cell r="UT712" t="e">
            <v>#REF!</v>
          </cell>
          <cell r="UU712" t="e">
            <v>#REF!</v>
          </cell>
          <cell r="UV712" t="e">
            <v>#REF!</v>
          </cell>
          <cell r="UW712" t="e">
            <v>#REF!</v>
          </cell>
          <cell r="UX712" t="e">
            <v>#REF!</v>
          </cell>
          <cell r="UY712" t="e">
            <v>#REF!</v>
          </cell>
          <cell r="UZ712" t="e">
            <v>#REF!</v>
          </cell>
          <cell r="VA712" t="e">
            <v>#REF!</v>
          </cell>
          <cell r="VB712" t="e">
            <v>#REF!</v>
          </cell>
          <cell r="VC712" t="e">
            <v>#REF!</v>
          </cell>
          <cell r="VD712" t="e">
            <v>#REF!</v>
          </cell>
          <cell r="VE712" t="e">
            <v>#REF!</v>
          </cell>
          <cell r="VF712" t="e">
            <v>#REF!</v>
          </cell>
          <cell r="VG712" t="e">
            <v>#REF!</v>
          </cell>
          <cell r="VH712" t="e">
            <v>#REF!</v>
          </cell>
          <cell r="VI712" t="e">
            <v>#REF!</v>
          </cell>
          <cell r="VJ712" t="e">
            <v>#REF!</v>
          </cell>
          <cell r="VK712" t="e">
            <v>#REF!</v>
          </cell>
          <cell r="VL712" t="e">
            <v>#REF!</v>
          </cell>
          <cell r="VM712" t="e">
            <v>#REF!</v>
          </cell>
          <cell r="VN712" t="e">
            <v>#REF!</v>
          </cell>
          <cell r="VO712" t="e">
            <v>#REF!</v>
          </cell>
          <cell r="VP712" t="e">
            <v>#REF!</v>
          </cell>
          <cell r="VQ712" t="e">
            <v>#REF!</v>
          </cell>
        </row>
        <row r="713">
          <cell r="SF713" t="e">
            <v>#REF!</v>
          </cell>
          <cell r="SG713" t="e">
            <v>#REF!</v>
          </cell>
          <cell r="SH713" t="e">
            <v>#REF!</v>
          </cell>
          <cell r="SI713" t="e">
            <v>#REF!</v>
          </cell>
          <cell r="SJ713" t="e">
            <v>#REF!</v>
          </cell>
          <cell r="SK713" t="e">
            <v>#REF!</v>
          </cell>
          <cell r="SL713" t="e">
            <v>#REF!</v>
          </cell>
          <cell r="SM713" t="e">
            <v>#REF!</v>
          </cell>
          <cell r="SN713" t="e">
            <v>#REF!</v>
          </cell>
          <cell r="SO713" t="e">
            <v>#REF!</v>
          </cell>
          <cell r="SP713" t="e">
            <v>#REF!</v>
          </cell>
          <cell r="SQ713" t="e">
            <v>#REF!</v>
          </cell>
          <cell r="SR713" t="e">
            <v>#REF!</v>
          </cell>
          <cell r="SS713" t="e">
            <v>#REF!</v>
          </cell>
          <cell r="ST713" t="e">
            <v>#REF!</v>
          </cell>
          <cell r="SU713" t="e">
            <v>#REF!</v>
          </cell>
          <cell r="SV713" t="e">
            <v>#REF!</v>
          </cell>
          <cell r="SW713" t="e">
            <v>#REF!</v>
          </cell>
          <cell r="SX713" t="e">
            <v>#REF!</v>
          </cell>
          <cell r="SY713" t="e">
            <v>#REF!</v>
          </cell>
          <cell r="SZ713" t="e">
            <v>#REF!</v>
          </cell>
          <cell r="TA713" t="e">
            <v>#REF!</v>
          </cell>
          <cell r="TB713" t="e">
            <v>#REF!</v>
          </cell>
          <cell r="TC713" t="e">
            <v>#REF!</v>
          </cell>
          <cell r="TD713" t="e">
            <v>#REF!</v>
          </cell>
          <cell r="TE713" t="e">
            <v>#REF!</v>
          </cell>
          <cell r="TF713" t="e">
            <v>#REF!</v>
          </cell>
          <cell r="TG713" t="e">
            <v>#REF!</v>
          </cell>
          <cell r="TH713" t="e">
            <v>#REF!</v>
          </cell>
          <cell r="TI713" t="e">
            <v>#REF!</v>
          </cell>
          <cell r="TJ713" t="e">
            <v>#REF!</v>
          </cell>
          <cell r="TK713" t="e">
            <v>#REF!</v>
          </cell>
          <cell r="TL713" t="e">
            <v>#REF!</v>
          </cell>
          <cell r="TM713" t="e">
            <v>#REF!</v>
          </cell>
          <cell r="TN713" t="e">
            <v>#REF!</v>
          </cell>
          <cell r="TO713" t="e">
            <v>#REF!</v>
          </cell>
          <cell r="TP713" t="e">
            <v>#REF!</v>
          </cell>
          <cell r="TQ713" t="e">
            <v>#REF!</v>
          </cell>
          <cell r="TR713" t="e">
            <v>#REF!</v>
          </cell>
          <cell r="TS713" t="e">
            <v>#REF!</v>
          </cell>
          <cell r="TT713" t="e">
            <v>#REF!</v>
          </cell>
          <cell r="TU713" t="e">
            <v>#REF!</v>
          </cell>
          <cell r="TV713" t="e">
            <v>#REF!</v>
          </cell>
          <cell r="TW713" t="e">
            <v>#REF!</v>
          </cell>
          <cell r="TX713" t="e">
            <v>#REF!</v>
          </cell>
          <cell r="TY713" t="e">
            <v>#REF!</v>
          </cell>
          <cell r="TZ713" t="e">
            <v>#REF!</v>
          </cell>
          <cell r="UA713" t="e">
            <v>#REF!</v>
          </cell>
          <cell r="UB713" t="e">
            <v>#REF!</v>
          </cell>
          <cell r="UC713" t="e">
            <v>#REF!</v>
          </cell>
          <cell r="UD713" t="e">
            <v>#REF!</v>
          </cell>
          <cell r="UE713" t="e">
            <v>#REF!</v>
          </cell>
          <cell r="UF713" t="e">
            <v>#REF!</v>
          </cell>
          <cell r="UG713" t="e">
            <v>#REF!</v>
          </cell>
          <cell r="UH713" t="e">
            <v>#REF!</v>
          </cell>
          <cell r="UI713" t="e">
            <v>#REF!</v>
          </cell>
          <cell r="UJ713" t="e">
            <v>#REF!</v>
          </cell>
          <cell r="UK713" t="e">
            <v>#REF!</v>
          </cell>
          <cell r="UL713" t="e">
            <v>#REF!</v>
          </cell>
          <cell r="UM713" t="e">
            <v>#REF!</v>
          </cell>
          <cell r="UN713" t="e">
            <v>#REF!</v>
          </cell>
          <cell r="UO713" t="e">
            <v>#REF!</v>
          </cell>
          <cell r="UP713" t="e">
            <v>#REF!</v>
          </cell>
          <cell r="UQ713" t="e">
            <v>#REF!</v>
          </cell>
          <cell r="UR713" t="e">
            <v>#REF!</v>
          </cell>
          <cell r="US713" t="e">
            <v>#REF!</v>
          </cell>
          <cell r="UT713" t="e">
            <v>#REF!</v>
          </cell>
          <cell r="UU713" t="e">
            <v>#REF!</v>
          </cell>
          <cell r="UV713" t="e">
            <v>#REF!</v>
          </cell>
          <cell r="UW713" t="e">
            <v>#REF!</v>
          </cell>
          <cell r="UX713" t="e">
            <v>#REF!</v>
          </cell>
          <cell r="UY713" t="e">
            <v>#REF!</v>
          </cell>
          <cell r="UZ713" t="e">
            <v>#REF!</v>
          </cell>
          <cell r="VA713" t="e">
            <v>#REF!</v>
          </cell>
          <cell r="VB713" t="e">
            <v>#REF!</v>
          </cell>
          <cell r="VC713" t="e">
            <v>#REF!</v>
          </cell>
          <cell r="VD713" t="e">
            <v>#REF!</v>
          </cell>
          <cell r="VE713" t="e">
            <v>#REF!</v>
          </cell>
          <cell r="VF713" t="e">
            <v>#REF!</v>
          </cell>
          <cell r="VG713" t="e">
            <v>#REF!</v>
          </cell>
          <cell r="VH713" t="e">
            <v>#REF!</v>
          </cell>
          <cell r="VI713" t="e">
            <v>#REF!</v>
          </cell>
          <cell r="VJ713" t="e">
            <v>#REF!</v>
          </cell>
          <cell r="VK713" t="e">
            <v>#REF!</v>
          </cell>
          <cell r="VL713" t="e">
            <v>#REF!</v>
          </cell>
          <cell r="VM713" t="e">
            <v>#REF!</v>
          </cell>
          <cell r="VN713" t="e">
            <v>#REF!</v>
          </cell>
          <cell r="VO713" t="e">
            <v>#REF!</v>
          </cell>
          <cell r="VP713" t="e">
            <v>#REF!</v>
          </cell>
          <cell r="VQ713" t="e">
            <v>#REF!</v>
          </cell>
        </row>
        <row r="714">
          <cell r="SF714" t="e">
            <v>#REF!</v>
          </cell>
          <cell r="SG714" t="e">
            <v>#REF!</v>
          </cell>
          <cell r="SH714" t="e">
            <v>#REF!</v>
          </cell>
          <cell r="SI714" t="e">
            <v>#REF!</v>
          </cell>
          <cell r="SJ714" t="e">
            <v>#REF!</v>
          </cell>
          <cell r="SK714" t="e">
            <v>#REF!</v>
          </cell>
          <cell r="SL714" t="e">
            <v>#REF!</v>
          </cell>
          <cell r="SM714" t="e">
            <v>#REF!</v>
          </cell>
          <cell r="SN714" t="e">
            <v>#REF!</v>
          </cell>
          <cell r="SO714" t="e">
            <v>#REF!</v>
          </cell>
          <cell r="SP714" t="e">
            <v>#REF!</v>
          </cell>
          <cell r="SQ714" t="e">
            <v>#REF!</v>
          </cell>
          <cell r="SR714" t="e">
            <v>#REF!</v>
          </cell>
          <cell r="SS714" t="e">
            <v>#REF!</v>
          </cell>
          <cell r="ST714" t="e">
            <v>#REF!</v>
          </cell>
          <cell r="SU714" t="e">
            <v>#REF!</v>
          </cell>
          <cell r="SV714" t="e">
            <v>#REF!</v>
          </cell>
          <cell r="SW714" t="e">
            <v>#REF!</v>
          </cell>
          <cell r="SX714" t="e">
            <v>#REF!</v>
          </cell>
          <cell r="SY714" t="e">
            <v>#REF!</v>
          </cell>
          <cell r="SZ714" t="e">
            <v>#REF!</v>
          </cell>
          <cell r="TA714" t="e">
            <v>#REF!</v>
          </cell>
          <cell r="TB714" t="e">
            <v>#REF!</v>
          </cell>
          <cell r="TC714" t="e">
            <v>#REF!</v>
          </cell>
          <cell r="TD714" t="e">
            <v>#REF!</v>
          </cell>
          <cell r="TE714" t="e">
            <v>#REF!</v>
          </cell>
          <cell r="TF714" t="e">
            <v>#REF!</v>
          </cell>
          <cell r="TG714" t="e">
            <v>#REF!</v>
          </cell>
          <cell r="TH714" t="e">
            <v>#REF!</v>
          </cell>
          <cell r="TI714" t="e">
            <v>#REF!</v>
          </cell>
          <cell r="TJ714" t="e">
            <v>#REF!</v>
          </cell>
          <cell r="TK714" t="e">
            <v>#REF!</v>
          </cell>
          <cell r="TL714" t="e">
            <v>#REF!</v>
          </cell>
          <cell r="TM714" t="e">
            <v>#REF!</v>
          </cell>
          <cell r="TN714" t="e">
            <v>#REF!</v>
          </cell>
          <cell r="TO714" t="e">
            <v>#REF!</v>
          </cell>
          <cell r="TP714" t="e">
            <v>#REF!</v>
          </cell>
          <cell r="TQ714" t="e">
            <v>#REF!</v>
          </cell>
          <cell r="TR714" t="e">
            <v>#REF!</v>
          </cell>
          <cell r="TS714" t="e">
            <v>#REF!</v>
          </cell>
          <cell r="TT714" t="e">
            <v>#REF!</v>
          </cell>
          <cell r="TU714" t="e">
            <v>#REF!</v>
          </cell>
          <cell r="TV714" t="e">
            <v>#REF!</v>
          </cell>
          <cell r="TW714" t="e">
            <v>#REF!</v>
          </cell>
          <cell r="TX714" t="e">
            <v>#REF!</v>
          </cell>
          <cell r="TY714" t="e">
            <v>#REF!</v>
          </cell>
          <cell r="TZ714" t="e">
            <v>#REF!</v>
          </cell>
          <cell r="UA714" t="e">
            <v>#REF!</v>
          </cell>
          <cell r="UB714" t="e">
            <v>#REF!</v>
          </cell>
          <cell r="UC714" t="e">
            <v>#REF!</v>
          </cell>
          <cell r="UD714" t="e">
            <v>#REF!</v>
          </cell>
          <cell r="UE714" t="e">
            <v>#REF!</v>
          </cell>
          <cell r="UF714" t="e">
            <v>#REF!</v>
          </cell>
          <cell r="UG714" t="e">
            <v>#REF!</v>
          </cell>
          <cell r="UH714" t="e">
            <v>#REF!</v>
          </cell>
          <cell r="UI714" t="e">
            <v>#REF!</v>
          </cell>
          <cell r="UJ714" t="e">
            <v>#REF!</v>
          </cell>
          <cell r="UK714" t="e">
            <v>#REF!</v>
          </cell>
          <cell r="UL714" t="e">
            <v>#REF!</v>
          </cell>
          <cell r="UM714" t="e">
            <v>#REF!</v>
          </cell>
          <cell r="UN714" t="e">
            <v>#REF!</v>
          </cell>
          <cell r="UO714" t="e">
            <v>#REF!</v>
          </cell>
          <cell r="UP714" t="e">
            <v>#REF!</v>
          </cell>
          <cell r="UQ714" t="e">
            <v>#REF!</v>
          </cell>
          <cell r="UR714" t="e">
            <v>#REF!</v>
          </cell>
          <cell r="US714" t="e">
            <v>#REF!</v>
          </cell>
          <cell r="UT714" t="e">
            <v>#REF!</v>
          </cell>
          <cell r="UU714" t="e">
            <v>#REF!</v>
          </cell>
          <cell r="UV714" t="e">
            <v>#REF!</v>
          </cell>
          <cell r="UW714" t="e">
            <v>#REF!</v>
          </cell>
          <cell r="UX714" t="e">
            <v>#REF!</v>
          </cell>
          <cell r="UY714" t="e">
            <v>#REF!</v>
          </cell>
          <cell r="UZ714" t="e">
            <v>#REF!</v>
          </cell>
          <cell r="VA714" t="e">
            <v>#REF!</v>
          </cell>
          <cell r="VB714" t="e">
            <v>#REF!</v>
          </cell>
          <cell r="VC714" t="e">
            <v>#REF!</v>
          </cell>
          <cell r="VD714" t="e">
            <v>#REF!</v>
          </cell>
          <cell r="VE714" t="e">
            <v>#REF!</v>
          </cell>
          <cell r="VF714" t="e">
            <v>#REF!</v>
          </cell>
          <cell r="VG714" t="e">
            <v>#REF!</v>
          </cell>
          <cell r="VH714" t="e">
            <v>#REF!</v>
          </cell>
          <cell r="VI714" t="e">
            <v>#REF!</v>
          </cell>
          <cell r="VJ714" t="e">
            <v>#REF!</v>
          </cell>
          <cell r="VK714" t="e">
            <v>#REF!</v>
          </cell>
          <cell r="VL714" t="e">
            <v>#REF!</v>
          </cell>
          <cell r="VM714" t="e">
            <v>#REF!</v>
          </cell>
          <cell r="VN714" t="e">
            <v>#REF!</v>
          </cell>
          <cell r="VO714" t="e">
            <v>#REF!</v>
          </cell>
          <cell r="VP714" t="e">
            <v>#REF!</v>
          </cell>
          <cell r="VQ714" t="e">
            <v>#REF!</v>
          </cell>
        </row>
        <row r="715">
          <cell r="SF715" t="e">
            <v>#REF!</v>
          </cell>
          <cell r="SG715" t="e">
            <v>#REF!</v>
          </cell>
          <cell r="SH715" t="e">
            <v>#REF!</v>
          </cell>
          <cell r="SI715" t="e">
            <v>#REF!</v>
          </cell>
          <cell r="SJ715" t="e">
            <v>#REF!</v>
          </cell>
          <cell r="SK715" t="e">
            <v>#REF!</v>
          </cell>
          <cell r="SL715" t="e">
            <v>#REF!</v>
          </cell>
          <cell r="SM715" t="e">
            <v>#REF!</v>
          </cell>
          <cell r="SN715" t="e">
            <v>#REF!</v>
          </cell>
          <cell r="SO715" t="e">
            <v>#REF!</v>
          </cell>
          <cell r="SP715" t="e">
            <v>#REF!</v>
          </cell>
          <cell r="SQ715" t="e">
            <v>#REF!</v>
          </cell>
          <cell r="SR715" t="e">
            <v>#REF!</v>
          </cell>
          <cell r="SS715" t="e">
            <v>#REF!</v>
          </cell>
          <cell r="ST715" t="e">
            <v>#REF!</v>
          </cell>
          <cell r="SU715" t="e">
            <v>#REF!</v>
          </cell>
          <cell r="SV715" t="e">
            <v>#REF!</v>
          </cell>
          <cell r="SW715" t="e">
            <v>#REF!</v>
          </cell>
          <cell r="SX715" t="e">
            <v>#REF!</v>
          </cell>
          <cell r="SY715" t="e">
            <v>#REF!</v>
          </cell>
          <cell r="SZ715" t="e">
            <v>#REF!</v>
          </cell>
          <cell r="TA715" t="e">
            <v>#REF!</v>
          </cell>
          <cell r="TB715" t="e">
            <v>#REF!</v>
          </cell>
          <cell r="TC715" t="e">
            <v>#REF!</v>
          </cell>
          <cell r="TD715" t="e">
            <v>#REF!</v>
          </cell>
          <cell r="TE715" t="e">
            <v>#REF!</v>
          </cell>
          <cell r="TF715" t="e">
            <v>#REF!</v>
          </cell>
          <cell r="TG715" t="e">
            <v>#REF!</v>
          </cell>
          <cell r="TH715" t="e">
            <v>#REF!</v>
          </cell>
          <cell r="TI715" t="e">
            <v>#REF!</v>
          </cell>
          <cell r="TJ715" t="e">
            <v>#REF!</v>
          </cell>
          <cell r="TK715" t="e">
            <v>#REF!</v>
          </cell>
          <cell r="TL715" t="e">
            <v>#REF!</v>
          </cell>
          <cell r="TM715" t="e">
            <v>#REF!</v>
          </cell>
          <cell r="TN715" t="e">
            <v>#REF!</v>
          </cell>
          <cell r="TO715" t="e">
            <v>#REF!</v>
          </cell>
          <cell r="TP715" t="e">
            <v>#REF!</v>
          </cell>
          <cell r="TQ715" t="e">
            <v>#REF!</v>
          </cell>
          <cell r="TR715" t="e">
            <v>#REF!</v>
          </cell>
          <cell r="TS715" t="e">
            <v>#REF!</v>
          </cell>
          <cell r="TT715" t="e">
            <v>#REF!</v>
          </cell>
          <cell r="TU715" t="e">
            <v>#REF!</v>
          </cell>
          <cell r="TV715" t="e">
            <v>#REF!</v>
          </cell>
          <cell r="TW715" t="e">
            <v>#REF!</v>
          </cell>
          <cell r="TX715" t="e">
            <v>#REF!</v>
          </cell>
          <cell r="TY715" t="e">
            <v>#REF!</v>
          </cell>
          <cell r="TZ715" t="e">
            <v>#REF!</v>
          </cell>
          <cell r="UA715" t="e">
            <v>#REF!</v>
          </cell>
          <cell r="UB715" t="e">
            <v>#REF!</v>
          </cell>
          <cell r="UC715" t="e">
            <v>#REF!</v>
          </cell>
          <cell r="UD715" t="e">
            <v>#REF!</v>
          </cell>
          <cell r="UE715" t="e">
            <v>#REF!</v>
          </cell>
          <cell r="UF715" t="e">
            <v>#REF!</v>
          </cell>
          <cell r="UG715" t="e">
            <v>#REF!</v>
          </cell>
          <cell r="UH715" t="e">
            <v>#REF!</v>
          </cell>
          <cell r="UI715" t="e">
            <v>#REF!</v>
          </cell>
          <cell r="UJ715" t="e">
            <v>#REF!</v>
          </cell>
          <cell r="UK715" t="e">
            <v>#REF!</v>
          </cell>
          <cell r="UL715" t="e">
            <v>#REF!</v>
          </cell>
          <cell r="UM715" t="e">
            <v>#REF!</v>
          </cell>
          <cell r="UN715" t="e">
            <v>#REF!</v>
          </cell>
          <cell r="UO715" t="e">
            <v>#REF!</v>
          </cell>
          <cell r="UP715" t="e">
            <v>#REF!</v>
          </cell>
          <cell r="UQ715" t="e">
            <v>#REF!</v>
          </cell>
          <cell r="UR715" t="e">
            <v>#REF!</v>
          </cell>
          <cell r="US715" t="e">
            <v>#REF!</v>
          </cell>
          <cell r="UT715" t="e">
            <v>#REF!</v>
          </cell>
          <cell r="UU715" t="e">
            <v>#REF!</v>
          </cell>
          <cell r="UV715" t="e">
            <v>#REF!</v>
          </cell>
          <cell r="UW715" t="e">
            <v>#REF!</v>
          </cell>
          <cell r="UX715" t="e">
            <v>#REF!</v>
          </cell>
          <cell r="UY715" t="e">
            <v>#REF!</v>
          </cell>
          <cell r="UZ715" t="e">
            <v>#REF!</v>
          </cell>
          <cell r="VA715" t="e">
            <v>#REF!</v>
          </cell>
          <cell r="VB715" t="e">
            <v>#REF!</v>
          </cell>
          <cell r="VC715" t="e">
            <v>#REF!</v>
          </cell>
          <cell r="VD715" t="e">
            <v>#REF!</v>
          </cell>
          <cell r="VE715" t="e">
            <v>#REF!</v>
          </cell>
          <cell r="VF715" t="e">
            <v>#REF!</v>
          </cell>
          <cell r="VG715" t="e">
            <v>#REF!</v>
          </cell>
          <cell r="VH715" t="e">
            <v>#REF!</v>
          </cell>
          <cell r="VI715" t="e">
            <v>#REF!</v>
          </cell>
          <cell r="VJ715" t="e">
            <v>#REF!</v>
          </cell>
          <cell r="VK715" t="e">
            <v>#REF!</v>
          </cell>
          <cell r="VL715" t="e">
            <v>#REF!</v>
          </cell>
          <cell r="VM715" t="e">
            <v>#REF!</v>
          </cell>
          <cell r="VN715" t="e">
            <v>#REF!</v>
          </cell>
          <cell r="VO715" t="e">
            <v>#REF!</v>
          </cell>
          <cell r="VP715" t="e">
            <v>#REF!</v>
          </cell>
          <cell r="VQ715" t="e">
            <v>#REF!</v>
          </cell>
        </row>
        <row r="716">
          <cell r="SF716" t="e">
            <v>#REF!</v>
          </cell>
          <cell r="SG716" t="e">
            <v>#REF!</v>
          </cell>
          <cell r="SH716" t="e">
            <v>#REF!</v>
          </cell>
          <cell r="SI716" t="e">
            <v>#REF!</v>
          </cell>
          <cell r="SJ716" t="e">
            <v>#REF!</v>
          </cell>
          <cell r="SK716" t="e">
            <v>#REF!</v>
          </cell>
          <cell r="SL716" t="e">
            <v>#REF!</v>
          </cell>
          <cell r="SM716" t="e">
            <v>#REF!</v>
          </cell>
          <cell r="SN716" t="e">
            <v>#REF!</v>
          </cell>
          <cell r="SO716" t="e">
            <v>#REF!</v>
          </cell>
          <cell r="SP716" t="e">
            <v>#REF!</v>
          </cell>
          <cell r="SQ716" t="e">
            <v>#REF!</v>
          </cell>
          <cell r="SR716" t="e">
            <v>#REF!</v>
          </cell>
          <cell r="SS716" t="e">
            <v>#REF!</v>
          </cell>
          <cell r="ST716" t="e">
            <v>#REF!</v>
          </cell>
          <cell r="SU716" t="e">
            <v>#REF!</v>
          </cell>
          <cell r="SV716" t="e">
            <v>#REF!</v>
          </cell>
          <cell r="SW716" t="e">
            <v>#REF!</v>
          </cell>
          <cell r="SX716" t="e">
            <v>#REF!</v>
          </cell>
          <cell r="SY716" t="e">
            <v>#REF!</v>
          </cell>
          <cell r="SZ716" t="e">
            <v>#REF!</v>
          </cell>
          <cell r="TA716" t="e">
            <v>#REF!</v>
          </cell>
          <cell r="TB716" t="e">
            <v>#REF!</v>
          </cell>
          <cell r="TC716" t="e">
            <v>#REF!</v>
          </cell>
          <cell r="TD716" t="e">
            <v>#REF!</v>
          </cell>
          <cell r="TE716" t="e">
            <v>#REF!</v>
          </cell>
          <cell r="TF716" t="e">
            <v>#REF!</v>
          </cell>
          <cell r="TG716" t="e">
            <v>#REF!</v>
          </cell>
          <cell r="TH716" t="e">
            <v>#REF!</v>
          </cell>
          <cell r="TI716" t="e">
            <v>#REF!</v>
          </cell>
          <cell r="TJ716" t="e">
            <v>#REF!</v>
          </cell>
          <cell r="TK716" t="e">
            <v>#REF!</v>
          </cell>
          <cell r="TL716" t="e">
            <v>#REF!</v>
          </cell>
          <cell r="TM716" t="e">
            <v>#REF!</v>
          </cell>
          <cell r="TN716" t="e">
            <v>#REF!</v>
          </cell>
          <cell r="TO716" t="e">
            <v>#REF!</v>
          </cell>
          <cell r="TP716" t="e">
            <v>#REF!</v>
          </cell>
          <cell r="TQ716" t="e">
            <v>#REF!</v>
          </cell>
          <cell r="TR716" t="e">
            <v>#REF!</v>
          </cell>
          <cell r="TS716" t="e">
            <v>#REF!</v>
          </cell>
          <cell r="TT716" t="e">
            <v>#REF!</v>
          </cell>
          <cell r="TU716" t="e">
            <v>#REF!</v>
          </cell>
          <cell r="TV716" t="e">
            <v>#REF!</v>
          </cell>
          <cell r="TW716" t="e">
            <v>#REF!</v>
          </cell>
          <cell r="TX716" t="e">
            <v>#REF!</v>
          </cell>
          <cell r="TY716" t="e">
            <v>#REF!</v>
          </cell>
          <cell r="TZ716" t="e">
            <v>#REF!</v>
          </cell>
          <cell r="UA716" t="e">
            <v>#REF!</v>
          </cell>
          <cell r="UB716" t="e">
            <v>#REF!</v>
          </cell>
          <cell r="UC716" t="e">
            <v>#REF!</v>
          </cell>
          <cell r="UD716" t="e">
            <v>#REF!</v>
          </cell>
          <cell r="UE716" t="e">
            <v>#REF!</v>
          </cell>
          <cell r="UF716" t="e">
            <v>#REF!</v>
          </cell>
          <cell r="UG716" t="e">
            <v>#REF!</v>
          </cell>
          <cell r="UH716" t="e">
            <v>#REF!</v>
          </cell>
          <cell r="UI716" t="e">
            <v>#REF!</v>
          </cell>
          <cell r="UJ716" t="e">
            <v>#REF!</v>
          </cell>
          <cell r="UK716" t="e">
            <v>#REF!</v>
          </cell>
          <cell r="UL716" t="e">
            <v>#REF!</v>
          </cell>
          <cell r="UM716" t="e">
            <v>#REF!</v>
          </cell>
          <cell r="UN716" t="e">
            <v>#REF!</v>
          </cell>
          <cell r="UO716" t="e">
            <v>#REF!</v>
          </cell>
          <cell r="UP716" t="e">
            <v>#REF!</v>
          </cell>
          <cell r="UQ716" t="e">
            <v>#REF!</v>
          </cell>
          <cell r="UR716" t="e">
            <v>#REF!</v>
          </cell>
          <cell r="US716" t="e">
            <v>#REF!</v>
          </cell>
          <cell r="UT716" t="e">
            <v>#REF!</v>
          </cell>
          <cell r="UU716" t="e">
            <v>#REF!</v>
          </cell>
          <cell r="UV716" t="e">
            <v>#REF!</v>
          </cell>
          <cell r="UW716" t="e">
            <v>#REF!</v>
          </cell>
          <cell r="UX716" t="e">
            <v>#REF!</v>
          </cell>
          <cell r="UY716" t="e">
            <v>#REF!</v>
          </cell>
          <cell r="UZ716" t="e">
            <v>#REF!</v>
          </cell>
          <cell r="VA716" t="e">
            <v>#REF!</v>
          </cell>
          <cell r="VB716" t="e">
            <v>#REF!</v>
          </cell>
          <cell r="VC716" t="e">
            <v>#REF!</v>
          </cell>
          <cell r="VD716" t="e">
            <v>#REF!</v>
          </cell>
          <cell r="VE716" t="e">
            <v>#REF!</v>
          </cell>
          <cell r="VF716" t="e">
            <v>#REF!</v>
          </cell>
          <cell r="VG716" t="e">
            <v>#REF!</v>
          </cell>
          <cell r="VH716" t="e">
            <v>#REF!</v>
          </cell>
          <cell r="VI716" t="e">
            <v>#REF!</v>
          </cell>
          <cell r="VJ716" t="e">
            <v>#REF!</v>
          </cell>
          <cell r="VK716" t="e">
            <v>#REF!</v>
          </cell>
          <cell r="VL716" t="e">
            <v>#REF!</v>
          </cell>
          <cell r="VM716" t="e">
            <v>#REF!</v>
          </cell>
          <cell r="VN716" t="e">
            <v>#REF!</v>
          </cell>
          <cell r="VO716" t="e">
            <v>#REF!</v>
          </cell>
          <cell r="VP716" t="e">
            <v>#REF!</v>
          </cell>
          <cell r="VQ716" t="e">
            <v>#REF!</v>
          </cell>
        </row>
        <row r="717">
          <cell r="SF717" t="e">
            <v>#REF!</v>
          </cell>
          <cell r="SG717" t="e">
            <v>#REF!</v>
          </cell>
          <cell r="SH717" t="e">
            <v>#REF!</v>
          </cell>
          <cell r="SI717" t="e">
            <v>#REF!</v>
          </cell>
          <cell r="SJ717" t="e">
            <v>#REF!</v>
          </cell>
          <cell r="SK717" t="e">
            <v>#REF!</v>
          </cell>
          <cell r="SL717" t="e">
            <v>#REF!</v>
          </cell>
          <cell r="SM717" t="e">
            <v>#REF!</v>
          </cell>
          <cell r="SN717" t="e">
            <v>#REF!</v>
          </cell>
          <cell r="SO717" t="e">
            <v>#REF!</v>
          </cell>
          <cell r="SP717" t="e">
            <v>#REF!</v>
          </cell>
          <cell r="SQ717" t="e">
            <v>#REF!</v>
          </cell>
          <cell r="SR717" t="e">
            <v>#REF!</v>
          </cell>
          <cell r="SS717" t="e">
            <v>#REF!</v>
          </cell>
          <cell r="ST717" t="e">
            <v>#REF!</v>
          </cell>
          <cell r="SU717" t="e">
            <v>#REF!</v>
          </cell>
          <cell r="SV717" t="e">
            <v>#REF!</v>
          </cell>
          <cell r="SW717" t="e">
            <v>#REF!</v>
          </cell>
          <cell r="SX717" t="e">
            <v>#REF!</v>
          </cell>
          <cell r="SY717" t="e">
            <v>#REF!</v>
          </cell>
          <cell r="SZ717" t="e">
            <v>#REF!</v>
          </cell>
          <cell r="TA717" t="e">
            <v>#REF!</v>
          </cell>
          <cell r="TB717" t="e">
            <v>#REF!</v>
          </cell>
          <cell r="TC717" t="e">
            <v>#REF!</v>
          </cell>
          <cell r="TD717" t="e">
            <v>#REF!</v>
          </cell>
          <cell r="TE717" t="e">
            <v>#REF!</v>
          </cell>
          <cell r="TF717" t="e">
            <v>#REF!</v>
          </cell>
          <cell r="TG717" t="e">
            <v>#REF!</v>
          </cell>
          <cell r="TH717" t="e">
            <v>#REF!</v>
          </cell>
          <cell r="TI717" t="e">
            <v>#REF!</v>
          </cell>
          <cell r="TJ717" t="e">
            <v>#REF!</v>
          </cell>
          <cell r="TK717" t="e">
            <v>#REF!</v>
          </cell>
          <cell r="TL717" t="e">
            <v>#REF!</v>
          </cell>
          <cell r="TM717" t="e">
            <v>#REF!</v>
          </cell>
          <cell r="TN717" t="e">
            <v>#REF!</v>
          </cell>
          <cell r="TO717" t="e">
            <v>#REF!</v>
          </cell>
          <cell r="TP717" t="e">
            <v>#REF!</v>
          </cell>
          <cell r="TQ717" t="e">
            <v>#REF!</v>
          </cell>
          <cell r="TR717" t="e">
            <v>#REF!</v>
          </cell>
          <cell r="TS717" t="e">
            <v>#REF!</v>
          </cell>
          <cell r="TT717" t="e">
            <v>#REF!</v>
          </cell>
          <cell r="TU717" t="e">
            <v>#REF!</v>
          </cell>
          <cell r="TV717" t="e">
            <v>#REF!</v>
          </cell>
          <cell r="TW717" t="e">
            <v>#REF!</v>
          </cell>
          <cell r="TX717" t="e">
            <v>#REF!</v>
          </cell>
          <cell r="TY717" t="e">
            <v>#REF!</v>
          </cell>
          <cell r="TZ717" t="e">
            <v>#REF!</v>
          </cell>
          <cell r="UA717" t="e">
            <v>#REF!</v>
          </cell>
          <cell r="UB717" t="e">
            <v>#REF!</v>
          </cell>
          <cell r="UC717" t="e">
            <v>#REF!</v>
          </cell>
          <cell r="UD717" t="e">
            <v>#REF!</v>
          </cell>
          <cell r="UE717" t="e">
            <v>#REF!</v>
          </cell>
          <cell r="UF717" t="e">
            <v>#REF!</v>
          </cell>
          <cell r="UG717" t="e">
            <v>#REF!</v>
          </cell>
          <cell r="UH717" t="e">
            <v>#REF!</v>
          </cell>
          <cell r="UI717" t="e">
            <v>#REF!</v>
          </cell>
          <cell r="UJ717" t="e">
            <v>#REF!</v>
          </cell>
          <cell r="UK717" t="e">
            <v>#REF!</v>
          </cell>
          <cell r="UL717" t="e">
            <v>#REF!</v>
          </cell>
          <cell r="UM717" t="e">
            <v>#REF!</v>
          </cell>
          <cell r="UN717" t="e">
            <v>#REF!</v>
          </cell>
          <cell r="UO717" t="e">
            <v>#REF!</v>
          </cell>
          <cell r="UP717" t="e">
            <v>#REF!</v>
          </cell>
          <cell r="UQ717" t="e">
            <v>#REF!</v>
          </cell>
          <cell r="UR717" t="e">
            <v>#REF!</v>
          </cell>
          <cell r="US717" t="e">
            <v>#REF!</v>
          </cell>
          <cell r="UT717" t="e">
            <v>#REF!</v>
          </cell>
          <cell r="UU717" t="e">
            <v>#REF!</v>
          </cell>
          <cell r="UV717" t="e">
            <v>#REF!</v>
          </cell>
          <cell r="UW717" t="e">
            <v>#REF!</v>
          </cell>
          <cell r="UX717" t="e">
            <v>#REF!</v>
          </cell>
          <cell r="UY717" t="e">
            <v>#REF!</v>
          </cell>
          <cell r="UZ717" t="e">
            <v>#REF!</v>
          </cell>
          <cell r="VA717" t="e">
            <v>#REF!</v>
          </cell>
          <cell r="VB717" t="e">
            <v>#REF!</v>
          </cell>
          <cell r="VC717" t="e">
            <v>#REF!</v>
          </cell>
          <cell r="VD717" t="e">
            <v>#REF!</v>
          </cell>
          <cell r="VE717" t="e">
            <v>#REF!</v>
          </cell>
          <cell r="VF717" t="e">
            <v>#REF!</v>
          </cell>
          <cell r="VG717" t="e">
            <v>#REF!</v>
          </cell>
          <cell r="VH717" t="e">
            <v>#REF!</v>
          </cell>
          <cell r="VI717" t="e">
            <v>#REF!</v>
          </cell>
          <cell r="VJ717" t="e">
            <v>#REF!</v>
          </cell>
          <cell r="VK717" t="e">
            <v>#REF!</v>
          </cell>
          <cell r="VL717" t="e">
            <v>#REF!</v>
          </cell>
          <cell r="VM717" t="e">
            <v>#REF!</v>
          </cell>
          <cell r="VN717" t="e">
            <v>#REF!</v>
          </cell>
          <cell r="VO717" t="e">
            <v>#REF!</v>
          </cell>
          <cell r="VP717" t="e">
            <v>#REF!</v>
          </cell>
          <cell r="VQ717" t="e">
            <v>#REF!</v>
          </cell>
        </row>
        <row r="718">
          <cell r="SF718" t="e">
            <v>#REF!</v>
          </cell>
          <cell r="SG718" t="e">
            <v>#REF!</v>
          </cell>
          <cell r="SH718" t="e">
            <v>#REF!</v>
          </cell>
          <cell r="SI718" t="e">
            <v>#REF!</v>
          </cell>
          <cell r="SJ718" t="e">
            <v>#REF!</v>
          </cell>
          <cell r="SK718" t="e">
            <v>#REF!</v>
          </cell>
          <cell r="SL718" t="e">
            <v>#REF!</v>
          </cell>
          <cell r="SM718" t="e">
            <v>#REF!</v>
          </cell>
          <cell r="SN718" t="e">
            <v>#REF!</v>
          </cell>
          <cell r="SO718" t="e">
            <v>#REF!</v>
          </cell>
          <cell r="SP718" t="e">
            <v>#REF!</v>
          </cell>
          <cell r="SQ718" t="e">
            <v>#REF!</v>
          </cell>
          <cell r="SR718" t="e">
            <v>#REF!</v>
          </cell>
          <cell r="SS718" t="e">
            <v>#REF!</v>
          </cell>
          <cell r="ST718" t="e">
            <v>#REF!</v>
          </cell>
          <cell r="SU718" t="e">
            <v>#REF!</v>
          </cell>
          <cell r="SV718" t="e">
            <v>#REF!</v>
          </cell>
          <cell r="SW718" t="e">
            <v>#REF!</v>
          </cell>
          <cell r="SX718" t="e">
            <v>#REF!</v>
          </cell>
          <cell r="SY718" t="e">
            <v>#REF!</v>
          </cell>
          <cell r="SZ718" t="e">
            <v>#REF!</v>
          </cell>
          <cell r="TA718" t="e">
            <v>#REF!</v>
          </cell>
          <cell r="TB718" t="e">
            <v>#REF!</v>
          </cell>
          <cell r="TC718" t="e">
            <v>#REF!</v>
          </cell>
          <cell r="TD718" t="e">
            <v>#REF!</v>
          </cell>
          <cell r="TE718" t="e">
            <v>#REF!</v>
          </cell>
          <cell r="TF718" t="e">
            <v>#REF!</v>
          </cell>
          <cell r="TG718" t="e">
            <v>#REF!</v>
          </cell>
          <cell r="TH718" t="e">
            <v>#REF!</v>
          </cell>
          <cell r="TI718" t="e">
            <v>#REF!</v>
          </cell>
          <cell r="TJ718" t="e">
            <v>#REF!</v>
          </cell>
          <cell r="TK718" t="e">
            <v>#REF!</v>
          </cell>
          <cell r="TL718" t="e">
            <v>#REF!</v>
          </cell>
          <cell r="TM718" t="e">
            <v>#REF!</v>
          </cell>
          <cell r="TN718" t="e">
            <v>#REF!</v>
          </cell>
          <cell r="TO718" t="e">
            <v>#REF!</v>
          </cell>
          <cell r="TP718" t="e">
            <v>#REF!</v>
          </cell>
          <cell r="TQ718" t="e">
            <v>#REF!</v>
          </cell>
          <cell r="TR718" t="e">
            <v>#REF!</v>
          </cell>
          <cell r="TS718" t="e">
            <v>#REF!</v>
          </cell>
          <cell r="TT718" t="e">
            <v>#REF!</v>
          </cell>
          <cell r="TU718" t="e">
            <v>#REF!</v>
          </cell>
          <cell r="TV718" t="e">
            <v>#REF!</v>
          </cell>
          <cell r="TW718" t="e">
            <v>#REF!</v>
          </cell>
          <cell r="TX718" t="e">
            <v>#REF!</v>
          </cell>
          <cell r="TY718" t="e">
            <v>#REF!</v>
          </cell>
          <cell r="TZ718" t="e">
            <v>#REF!</v>
          </cell>
          <cell r="UA718" t="e">
            <v>#REF!</v>
          </cell>
          <cell r="UB718" t="e">
            <v>#REF!</v>
          </cell>
          <cell r="UC718" t="e">
            <v>#REF!</v>
          </cell>
          <cell r="UD718" t="e">
            <v>#REF!</v>
          </cell>
          <cell r="UE718" t="e">
            <v>#REF!</v>
          </cell>
          <cell r="UF718" t="e">
            <v>#REF!</v>
          </cell>
          <cell r="UG718" t="e">
            <v>#REF!</v>
          </cell>
          <cell r="UH718" t="e">
            <v>#REF!</v>
          </cell>
          <cell r="UI718" t="e">
            <v>#REF!</v>
          </cell>
          <cell r="UJ718" t="e">
            <v>#REF!</v>
          </cell>
          <cell r="UK718" t="e">
            <v>#REF!</v>
          </cell>
          <cell r="UL718" t="e">
            <v>#REF!</v>
          </cell>
          <cell r="UM718" t="e">
            <v>#REF!</v>
          </cell>
          <cell r="UN718" t="e">
            <v>#REF!</v>
          </cell>
          <cell r="UO718" t="e">
            <v>#REF!</v>
          </cell>
          <cell r="UP718" t="e">
            <v>#REF!</v>
          </cell>
          <cell r="UQ718" t="e">
            <v>#REF!</v>
          </cell>
          <cell r="UR718" t="e">
            <v>#REF!</v>
          </cell>
          <cell r="US718" t="e">
            <v>#REF!</v>
          </cell>
          <cell r="UT718" t="e">
            <v>#REF!</v>
          </cell>
          <cell r="UU718" t="e">
            <v>#REF!</v>
          </cell>
          <cell r="UV718" t="e">
            <v>#REF!</v>
          </cell>
          <cell r="UW718" t="e">
            <v>#REF!</v>
          </cell>
          <cell r="UX718" t="e">
            <v>#REF!</v>
          </cell>
          <cell r="UY718" t="e">
            <v>#REF!</v>
          </cell>
          <cell r="UZ718" t="e">
            <v>#REF!</v>
          </cell>
          <cell r="VA718" t="e">
            <v>#REF!</v>
          </cell>
          <cell r="VB718" t="e">
            <v>#REF!</v>
          </cell>
          <cell r="VC718" t="e">
            <v>#REF!</v>
          </cell>
          <cell r="VD718" t="e">
            <v>#REF!</v>
          </cell>
          <cell r="VE718" t="e">
            <v>#REF!</v>
          </cell>
          <cell r="VF718" t="e">
            <v>#REF!</v>
          </cell>
          <cell r="VG718" t="e">
            <v>#REF!</v>
          </cell>
          <cell r="VH718" t="e">
            <v>#REF!</v>
          </cell>
          <cell r="VI718" t="e">
            <v>#REF!</v>
          </cell>
          <cell r="VJ718" t="e">
            <v>#REF!</v>
          </cell>
          <cell r="VK718" t="e">
            <v>#REF!</v>
          </cell>
          <cell r="VL718" t="e">
            <v>#REF!</v>
          </cell>
          <cell r="VM718" t="e">
            <v>#REF!</v>
          </cell>
          <cell r="VN718" t="e">
            <v>#REF!</v>
          </cell>
          <cell r="VO718" t="e">
            <v>#REF!</v>
          </cell>
          <cell r="VP718" t="e">
            <v>#REF!</v>
          </cell>
          <cell r="VQ718" t="e">
            <v>#REF!</v>
          </cell>
        </row>
        <row r="719">
          <cell r="SF719" t="e">
            <v>#REF!</v>
          </cell>
          <cell r="SG719" t="e">
            <v>#REF!</v>
          </cell>
          <cell r="SH719" t="e">
            <v>#REF!</v>
          </cell>
          <cell r="SI719" t="e">
            <v>#REF!</v>
          </cell>
          <cell r="SJ719" t="e">
            <v>#REF!</v>
          </cell>
          <cell r="SK719" t="e">
            <v>#REF!</v>
          </cell>
          <cell r="SL719" t="e">
            <v>#REF!</v>
          </cell>
          <cell r="SM719" t="e">
            <v>#REF!</v>
          </cell>
          <cell r="SN719" t="e">
            <v>#REF!</v>
          </cell>
          <cell r="SO719" t="e">
            <v>#REF!</v>
          </cell>
          <cell r="SP719" t="e">
            <v>#REF!</v>
          </cell>
          <cell r="SQ719" t="e">
            <v>#REF!</v>
          </cell>
          <cell r="SR719" t="e">
            <v>#REF!</v>
          </cell>
          <cell r="SS719" t="e">
            <v>#REF!</v>
          </cell>
          <cell r="ST719" t="e">
            <v>#REF!</v>
          </cell>
          <cell r="SU719" t="e">
            <v>#REF!</v>
          </cell>
          <cell r="SV719" t="e">
            <v>#REF!</v>
          </cell>
          <cell r="SW719" t="e">
            <v>#REF!</v>
          </cell>
          <cell r="SX719" t="e">
            <v>#REF!</v>
          </cell>
          <cell r="SY719" t="e">
            <v>#REF!</v>
          </cell>
          <cell r="SZ719" t="e">
            <v>#REF!</v>
          </cell>
          <cell r="TA719" t="e">
            <v>#REF!</v>
          </cell>
          <cell r="TB719" t="e">
            <v>#REF!</v>
          </cell>
          <cell r="TC719" t="e">
            <v>#REF!</v>
          </cell>
          <cell r="TD719" t="e">
            <v>#REF!</v>
          </cell>
          <cell r="TE719" t="e">
            <v>#REF!</v>
          </cell>
          <cell r="TF719" t="e">
            <v>#REF!</v>
          </cell>
          <cell r="TG719" t="e">
            <v>#REF!</v>
          </cell>
          <cell r="TH719" t="e">
            <v>#REF!</v>
          </cell>
          <cell r="TI719" t="e">
            <v>#REF!</v>
          </cell>
          <cell r="TJ719" t="e">
            <v>#REF!</v>
          </cell>
          <cell r="TK719" t="e">
            <v>#REF!</v>
          </cell>
          <cell r="TL719" t="e">
            <v>#REF!</v>
          </cell>
          <cell r="TM719" t="e">
            <v>#REF!</v>
          </cell>
          <cell r="TN719" t="e">
            <v>#REF!</v>
          </cell>
          <cell r="TO719" t="e">
            <v>#REF!</v>
          </cell>
          <cell r="TP719" t="e">
            <v>#REF!</v>
          </cell>
          <cell r="TQ719" t="e">
            <v>#REF!</v>
          </cell>
          <cell r="TR719" t="e">
            <v>#REF!</v>
          </cell>
          <cell r="TS719" t="e">
            <v>#REF!</v>
          </cell>
          <cell r="TT719" t="e">
            <v>#REF!</v>
          </cell>
          <cell r="TU719" t="e">
            <v>#REF!</v>
          </cell>
          <cell r="TV719" t="e">
            <v>#REF!</v>
          </cell>
          <cell r="TW719" t="e">
            <v>#REF!</v>
          </cell>
          <cell r="TX719" t="e">
            <v>#REF!</v>
          </cell>
          <cell r="TY719" t="e">
            <v>#REF!</v>
          </cell>
          <cell r="TZ719" t="e">
            <v>#REF!</v>
          </cell>
          <cell r="UA719" t="e">
            <v>#REF!</v>
          </cell>
          <cell r="UB719" t="e">
            <v>#REF!</v>
          </cell>
          <cell r="UC719" t="e">
            <v>#REF!</v>
          </cell>
          <cell r="UD719" t="e">
            <v>#REF!</v>
          </cell>
          <cell r="UE719" t="e">
            <v>#REF!</v>
          </cell>
          <cell r="UF719" t="e">
            <v>#REF!</v>
          </cell>
          <cell r="UG719" t="e">
            <v>#REF!</v>
          </cell>
          <cell r="UH719" t="e">
            <v>#REF!</v>
          </cell>
          <cell r="UI719" t="e">
            <v>#REF!</v>
          </cell>
          <cell r="UJ719" t="e">
            <v>#REF!</v>
          </cell>
          <cell r="UK719" t="e">
            <v>#REF!</v>
          </cell>
          <cell r="UL719" t="e">
            <v>#REF!</v>
          </cell>
          <cell r="UM719" t="e">
            <v>#REF!</v>
          </cell>
          <cell r="UN719" t="e">
            <v>#REF!</v>
          </cell>
          <cell r="UO719" t="e">
            <v>#REF!</v>
          </cell>
          <cell r="UP719" t="e">
            <v>#REF!</v>
          </cell>
          <cell r="UQ719" t="e">
            <v>#REF!</v>
          </cell>
          <cell r="UR719" t="e">
            <v>#REF!</v>
          </cell>
          <cell r="US719" t="e">
            <v>#REF!</v>
          </cell>
          <cell r="UT719" t="e">
            <v>#REF!</v>
          </cell>
          <cell r="UU719" t="e">
            <v>#REF!</v>
          </cell>
          <cell r="UV719" t="e">
            <v>#REF!</v>
          </cell>
          <cell r="UW719" t="e">
            <v>#REF!</v>
          </cell>
          <cell r="UX719" t="e">
            <v>#REF!</v>
          </cell>
          <cell r="UY719" t="e">
            <v>#REF!</v>
          </cell>
          <cell r="UZ719" t="e">
            <v>#REF!</v>
          </cell>
          <cell r="VA719" t="e">
            <v>#REF!</v>
          </cell>
          <cell r="VB719" t="e">
            <v>#REF!</v>
          </cell>
          <cell r="VC719" t="e">
            <v>#REF!</v>
          </cell>
          <cell r="VD719" t="e">
            <v>#REF!</v>
          </cell>
          <cell r="VE719" t="e">
            <v>#REF!</v>
          </cell>
          <cell r="VF719" t="e">
            <v>#REF!</v>
          </cell>
          <cell r="VG719" t="e">
            <v>#REF!</v>
          </cell>
          <cell r="VH719" t="e">
            <v>#REF!</v>
          </cell>
          <cell r="VI719" t="e">
            <v>#REF!</v>
          </cell>
          <cell r="VJ719" t="e">
            <v>#REF!</v>
          </cell>
          <cell r="VK719" t="e">
            <v>#REF!</v>
          </cell>
          <cell r="VL719" t="e">
            <v>#REF!</v>
          </cell>
          <cell r="VM719" t="e">
            <v>#REF!</v>
          </cell>
          <cell r="VN719" t="e">
            <v>#REF!</v>
          </cell>
          <cell r="VO719" t="e">
            <v>#REF!</v>
          </cell>
          <cell r="VP719" t="e">
            <v>#REF!</v>
          </cell>
          <cell r="VQ719" t="e">
            <v>#REF!</v>
          </cell>
        </row>
        <row r="720">
          <cell r="SF720" t="e">
            <v>#REF!</v>
          </cell>
          <cell r="SG720" t="e">
            <v>#REF!</v>
          </cell>
          <cell r="SH720" t="e">
            <v>#REF!</v>
          </cell>
          <cell r="SI720" t="e">
            <v>#REF!</v>
          </cell>
          <cell r="SJ720" t="e">
            <v>#REF!</v>
          </cell>
          <cell r="SK720" t="e">
            <v>#REF!</v>
          </cell>
          <cell r="SL720" t="e">
            <v>#REF!</v>
          </cell>
          <cell r="SM720" t="e">
            <v>#REF!</v>
          </cell>
          <cell r="SN720" t="e">
            <v>#REF!</v>
          </cell>
          <cell r="SO720" t="e">
            <v>#REF!</v>
          </cell>
          <cell r="SP720" t="e">
            <v>#REF!</v>
          </cell>
          <cell r="SQ720" t="e">
            <v>#REF!</v>
          </cell>
          <cell r="SR720" t="e">
            <v>#REF!</v>
          </cell>
          <cell r="SS720" t="e">
            <v>#REF!</v>
          </cell>
          <cell r="ST720" t="e">
            <v>#REF!</v>
          </cell>
          <cell r="SU720" t="e">
            <v>#REF!</v>
          </cell>
          <cell r="SV720" t="e">
            <v>#REF!</v>
          </cell>
          <cell r="SW720" t="e">
            <v>#REF!</v>
          </cell>
          <cell r="SX720" t="e">
            <v>#REF!</v>
          </cell>
          <cell r="SY720" t="e">
            <v>#REF!</v>
          </cell>
          <cell r="SZ720" t="e">
            <v>#REF!</v>
          </cell>
          <cell r="TA720" t="e">
            <v>#REF!</v>
          </cell>
          <cell r="TB720" t="e">
            <v>#REF!</v>
          </cell>
          <cell r="TC720" t="e">
            <v>#REF!</v>
          </cell>
          <cell r="TD720" t="e">
            <v>#REF!</v>
          </cell>
          <cell r="TE720" t="e">
            <v>#REF!</v>
          </cell>
          <cell r="TF720" t="e">
            <v>#REF!</v>
          </cell>
          <cell r="TG720" t="e">
            <v>#REF!</v>
          </cell>
          <cell r="TH720" t="e">
            <v>#REF!</v>
          </cell>
          <cell r="TI720" t="e">
            <v>#REF!</v>
          </cell>
          <cell r="TJ720" t="e">
            <v>#REF!</v>
          </cell>
          <cell r="TK720" t="e">
            <v>#REF!</v>
          </cell>
          <cell r="TL720" t="e">
            <v>#REF!</v>
          </cell>
          <cell r="TM720" t="e">
            <v>#REF!</v>
          </cell>
          <cell r="TN720" t="e">
            <v>#REF!</v>
          </cell>
          <cell r="TO720" t="e">
            <v>#REF!</v>
          </cell>
          <cell r="TP720" t="e">
            <v>#REF!</v>
          </cell>
          <cell r="TQ720" t="e">
            <v>#REF!</v>
          </cell>
          <cell r="TR720" t="e">
            <v>#REF!</v>
          </cell>
          <cell r="TS720" t="e">
            <v>#REF!</v>
          </cell>
          <cell r="TT720" t="e">
            <v>#REF!</v>
          </cell>
          <cell r="TU720" t="e">
            <v>#REF!</v>
          </cell>
          <cell r="TV720" t="e">
            <v>#REF!</v>
          </cell>
          <cell r="TW720" t="e">
            <v>#REF!</v>
          </cell>
          <cell r="TX720" t="e">
            <v>#REF!</v>
          </cell>
          <cell r="TY720" t="e">
            <v>#REF!</v>
          </cell>
          <cell r="TZ720" t="e">
            <v>#REF!</v>
          </cell>
          <cell r="UA720" t="e">
            <v>#REF!</v>
          </cell>
          <cell r="UB720" t="e">
            <v>#REF!</v>
          </cell>
          <cell r="UC720" t="e">
            <v>#REF!</v>
          </cell>
          <cell r="UD720" t="e">
            <v>#REF!</v>
          </cell>
          <cell r="UE720" t="e">
            <v>#REF!</v>
          </cell>
          <cell r="UF720" t="e">
            <v>#REF!</v>
          </cell>
          <cell r="UG720" t="e">
            <v>#REF!</v>
          </cell>
          <cell r="UH720" t="e">
            <v>#REF!</v>
          </cell>
          <cell r="UI720" t="e">
            <v>#REF!</v>
          </cell>
          <cell r="UJ720" t="e">
            <v>#REF!</v>
          </cell>
          <cell r="UK720" t="e">
            <v>#REF!</v>
          </cell>
          <cell r="UL720" t="e">
            <v>#REF!</v>
          </cell>
          <cell r="UM720" t="e">
            <v>#REF!</v>
          </cell>
          <cell r="UN720" t="e">
            <v>#REF!</v>
          </cell>
          <cell r="UO720" t="e">
            <v>#REF!</v>
          </cell>
          <cell r="UP720" t="e">
            <v>#REF!</v>
          </cell>
          <cell r="UQ720" t="e">
            <v>#REF!</v>
          </cell>
          <cell r="UR720" t="e">
            <v>#REF!</v>
          </cell>
          <cell r="US720" t="e">
            <v>#REF!</v>
          </cell>
          <cell r="UT720" t="e">
            <v>#REF!</v>
          </cell>
          <cell r="UU720" t="e">
            <v>#REF!</v>
          </cell>
          <cell r="UV720" t="e">
            <v>#REF!</v>
          </cell>
          <cell r="UW720" t="e">
            <v>#REF!</v>
          </cell>
          <cell r="UX720" t="e">
            <v>#REF!</v>
          </cell>
          <cell r="UY720" t="e">
            <v>#REF!</v>
          </cell>
          <cell r="UZ720" t="e">
            <v>#REF!</v>
          </cell>
          <cell r="VA720" t="e">
            <v>#REF!</v>
          </cell>
          <cell r="VB720" t="e">
            <v>#REF!</v>
          </cell>
          <cell r="VC720" t="e">
            <v>#REF!</v>
          </cell>
          <cell r="VD720" t="e">
            <v>#REF!</v>
          </cell>
          <cell r="VE720" t="e">
            <v>#REF!</v>
          </cell>
          <cell r="VF720" t="e">
            <v>#REF!</v>
          </cell>
          <cell r="VG720" t="e">
            <v>#REF!</v>
          </cell>
          <cell r="VH720" t="e">
            <v>#REF!</v>
          </cell>
          <cell r="VI720" t="e">
            <v>#REF!</v>
          </cell>
          <cell r="VJ720" t="e">
            <v>#REF!</v>
          </cell>
          <cell r="VK720" t="e">
            <v>#REF!</v>
          </cell>
          <cell r="VL720" t="e">
            <v>#REF!</v>
          </cell>
          <cell r="VM720" t="e">
            <v>#REF!</v>
          </cell>
          <cell r="VN720" t="e">
            <v>#REF!</v>
          </cell>
          <cell r="VO720" t="e">
            <v>#REF!</v>
          </cell>
          <cell r="VP720" t="e">
            <v>#REF!</v>
          </cell>
          <cell r="VQ720" t="e">
            <v>#REF!</v>
          </cell>
        </row>
      </sheetData>
      <sheetData sheetId="5"/>
      <sheetData sheetId="6">
        <row r="5">
          <cell r="D5"/>
        </row>
      </sheetData>
      <sheetData sheetId="7"/>
      <sheetData sheetId="8">
        <row r="59">
          <cell r="F59" t="e">
            <v>#N/A</v>
          </cell>
        </row>
      </sheetData>
      <sheetData sheetId="9">
        <row r="8">
          <cell r="H8">
            <v>0.12107623318385641</v>
          </cell>
        </row>
        <row r="9">
          <cell r="H9">
            <v>6.3414634146341409E-2</v>
          </cell>
        </row>
        <row r="10">
          <cell r="H10">
            <v>2.95665663262481E-2</v>
          </cell>
        </row>
        <row r="12">
          <cell r="H12">
            <v>8.6956521739130377E-2</v>
          </cell>
        </row>
        <row r="15">
          <cell r="G15">
            <v>1.1467889908256881</v>
          </cell>
        </row>
        <row r="16">
          <cell r="G16">
            <v>1.2195121951219512</v>
          </cell>
        </row>
        <row r="17">
          <cell r="G17">
            <v>0</v>
          </cell>
        </row>
        <row r="31">
          <cell r="H31">
            <v>0</v>
          </cell>
        </row>
        <row r="32">
          <cell r="H32">
            <v>0</v>
          </cell>
        </row>
        <row r="33">
          <cell r="H33">
            <v>0</v>
          </cell>
        </row>
        <row r="35">
          <cell r="H35">
            <v>0</v>
          </cell>
        </row>
        <row r="38">
          <cell r="G38">
            <v>1</v>
          </cell>
        </row>
        <row r="39">
          <cell r="G39">
            <v>1</v>
          </cell>
        </row>
        <row r="40">
          <cell r="G40">
            <v>0</v>
          </cell>
        </row>
      </sheetData>
      <sheetData sheetId="10">
        <row r="94">
          <cell r="F94" t="e">
            <v>#REF!</v>
          </cell>
        </row>
        <row r="97">
          <cell r="J97" t="e">
            <v>#N/A</v>
          </cell>
        </row>
        <row r="98">
          <cell r="J98">
            <v>0</v>
          </cell>
        </row>
        <row r="101">
          <cell r="J101" t="e">
            <v>#REF!</v>
          </cell>
        </row>
        <row r="102">
          <cell r="J102">
            <v>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3">
          <cell r="A3" t="str">
            <v>…</v>
          </cell>
        </row>
        <row r="4">
          <cell r="A4" t="str">
            <v>…</v>
          </cell>
        </row>
        <row r="5">
          <cell r="A5" t="str">
            <v>Bourreuse 09AC (ac équipage) JOUR</v>
          </cell>
        </row>
        <row r="6">
          <cell r="A6" t="str">
            <v>Bourreuse 09AC (ac équipage) NUIT</v>
          </cell>
        </row>
        <row r="7">
          <cell r="A7" t="str">
            <v>Bourreuse 09AC (ac équipage) WE</v>
          </cell>
        </row>
        <row r="8">
          <cell r="A8" t="str">
            <v>Bourreuse B45 (ac équipage) JOUR</v>
          </cell>
        </row>
        <row r="9">
          <cell r="A9" t="str">
            <v>Bourreuse B45 (ac équipage) NUIT</v>
          </cell>
        </row>
        <row r="10">
          <cell r="A10" t="str">
            <v>Bourreuse B45 (ac équipage) WE</v>
          </cell>
        </row>
        <row r="11">
          <cell r="A11" t="str">
            <v>Bigrue (ac équipage) JOUR</v>
          </cell>
        </row>
        <row r="12">
          <cell r="A12" t="str">
            <v>Bigrue (ac équipage) NUIT</v>
          </cell>
        </row>
        <row r="13">
          <cell r="A13" t="str">
            <v>Bigrue (ac équipage) WE</v>
          </cell>
        </row>
        <row r="14">
          <cell r="A14" t="str">
            <v>Bourreuse 108-475 (ac équipage) JOUR</v>
          </cell>
        </row>
        <row r="15">
          <cell r="A15" t="str">
            <v>Bourreuse 108-475 (ac équipage) NUIT</v>
          </cell>
        </row>
        <row r="16">
          <cell r="A16" t="str">
            <v>Bourreuse 108-475 (ac équipage) WE</v>
          </cell>
        </row>
        <row r="17">
          <cell r="A17" t="str">
            <v>Bourreuse 109-3X (ac équipage) JOUR</v>
          </cell>
        </row>
        <row r="18">
          <cell r="A18" t="str">
            <v>Bourreuse 109-3X (ac équipage) NUIT</v>
          </cell>
        </row>
        <row r="19">
          <cell r="A19" t="str">
            <v>Bourreuse 109-3X (ac équipage) WE</v>
          </cell>
        </row>
        <row r="20">
          <cell r="A20" t="str">
            <v>Bourreuse 109-32S / 109FRP (ac équipage) JOUR</v>
          </cell>
        </row>
        <row r="21">
          <cell r="A21" t="str">
            <v>Bourreuse 109-32S / 109FRP (ac équipage) NUIT</v>
          </cell>
        </row>
        <row r="22">
          <cell r="A22" t="str">
            <v>Bourreuse 109-32S / 109FRP (ac équipage) WE</v>
          </cell>
        </row>
        <row r="23">
          <cell r="A23" t="str">
            <v>Bourreuse B20 (ac équipage) JOUR</v>
          </cell>
        </row>
        <row r="24">
          <cell r="A24" t="str">
            <v>Bourreuse B20 (ac équipage) NUIT</v>
          </cell>
        </row>
        <row r="25">
          <cell r="A25" t="str">
            <v>Bourreuse B20 (ac équipage) WE</v>
          </cell>
        </row>
        <row r="26">
          <cell r="A26" t="str">
            <v>Bourreuse 108-275 (ac équipage) JOUR</v>
          </cell>
        </row>
        <row r="27">
          <cell r="A27" t="str">
            <v>Bourreuse 108-275 (ac équipage) NUIT</v>
          </cell>
        </row>
        <row r="28">
          <cell r="A28" t="str">
            <v>Bourreuse 108-275 (ac équipage) WE</v>
          </cell>
        </row>
        <row r="29">
          <cell r="A29" t="str">
            <v>Bourreuse 108-32U (ac équipage) JOUR</v>
          </cell>
        </row>
        <row r="30">
          <cell r="A30" t="str">
            <v>Bourreuse 108-32U (ac équipage) NUIT</v>
          </cell>
        </row>
        <row r="31">
          <cell r="A31" t="str">
            <v>Bourreuse 108-32U (ac équipage) WE</v>
          </cell>
        </row>
        <row r="32">
          <cell r="A32" t="str">
            <v>Bourreuse B66UC (ac équipage) JOUR</v>
          </cell>
        </row>
        <row r="33">
          <cell r="A33" t="str">
            <v>Bourreuse B66UC (ac équipage) NUIT</v>
          </cell>
        </row>
        <row r="34">
          <cell r="A34" t="str">
            <v>Bourreuse B66UC (ac équipage) WE</v>
          </cell>
        </row>
        <row r="35">
          <cell r="A35" t="str">
            <v>Dégarnisseuse RM90 (yc équipage) JOUR</v>
          </cell>
        </row>
        <row r="36">
          <cell r="A36" t="str">
            <v>Dégarnisseuse RM90 (yc équipage) JOUR en double poste</v>
          </cell>
        </row>
        <row r="37">
          <cell r="A37" t="str">
            <v>Mini-dégarnisseuse D25</v>
          </cell>
        </row>
        <row r="38">
          <cell r="A38" t="str">
            <v>Immobilisation Ballastière</v>
          </cell>
        </row>
        <row r="39">
          <cell r="A39" t="str">
            <v>Immobilisation Bigrue</v>
          </cell>
        </row>
        <row r="40">
          <cell r="A40" t="str">
            <v>…</v>
          </cell>
        </row>
        <row r="41">
          <cell r="A41" t="str">
            <v>Immobilisation de wagon LRS VAE</v>
          </cell>
        </row>
        <row r="42">
          <cell r="A42" t="str">
            <v>Immobilisation de wagon plat</v>
          </cell>
        </row>
        <row r="43">
          <cell r="A43" t="str">
            <v>Immobilisation dégarnisseuse complète</v>
          </cell>
        </row>
        <row r="44">
          <cell r="A44" t="str">
            <v>Immobilisation VAD</v>
          </cell>
        </row>
        <row r="45">
          <cell r="A45" t="str">
            <v>Monogrue automoteur</v>
          </cell>
        </row>
        <row r="46">
          <cell r="A46" t="str">
            <v>Régaleuse R21/R22 (ac équipage) JOUR</v>
          </cell>
        </row>
        <row r="47">
          <cell r="A47" t="str">
            <v>Régaleuse R21/R22 (ac équipage) NUIT</v>
          </cell>
        </row>
        <row r="48">
          <cell r="A48" t="str">
            <v>Régaleuse R21/R22 (ac équipage) WE</v>
          </cell>
        </row>
        <row r="49">
          <cell r="A49" t="str">
            <v>Régaleuse R24/RGT35 (ac équipage) JOUR</v>
          </cell>
        </row>
        <row r="50">
          <cell r="A50" t="str">
            <v>Régaleuse R24/RGT35 (ac équipage) NUIT</v>
          </cell>
        </row>
        <row r="51">
          <cell r="A51" t="str">
            <v>Régaleuse R24/RGT35 (ac équipage) WE</v>
          </cell>
        </row>
        <row r="52">
          <cell r="A52" t="str">
            <v>Régaleuse stab SSP 230 dyn. (ac équipage) JOUR</v>
          </cell>
        </row>
        <row r="53">
          <cell r="A53" t="str">
            <v>Régaleuse stab SSP 230 dyn. (ac équipage) NUIT</v>
          </cell>
        </row>
        <row r="54">
          <cell r="A54" t="str">
            <v>Régaleuse stab SSP 230 dyn. (ac équipage) WE</v>
          </cell>
        </row>
        <row r="55">
          <cell r="A55" t="str">
            <v>Transfert routier B20</v>
          </cell>
        </row>
        <row r="56">
          <cell r="A56" t="str">
            <v>WACAD</v>
          </cell>
        </row>
        <row r="57">
          <cell r="A57" t="str">
            <v>VAD 85 (ac opérateur) JOUR</v>
          </cell>
        </row>
        <row r="58">
          <cell r="A58" t="str">
            <v>VAD 85 (ac opérateur) NUIT</v>
          </cell>
        </row>
        <row r="59">
          <cell r="A59" t="str">
            <v>VAD 85 (ac opérateur) WE</v>
          </cell>
        </row>
        <row r="60">
          <cell r="A60" t="str">
            <v>VAD 140 (ac opérateur) JOUR</v>
          </cell>
        </row>
        <row r="61">
          <cell r="A61" t="str">
            <v>Ballastière D12</v>
          </cell>
        </row>
        <row r="62">
          <cell r="A62" t="str">
            <v>Ballastière Automatique</v>
          </cell>
        </row>
        <row r="63">
          <cell r="A63" t="str">
            <v>Wagon Plat</v>
          </cell>
        </row>
        <row r="64">
          <cell r="A64" t="str">
            <v>…</v>
          </cell>
        </row>
        <row r="65">
          <cell r="A65" t="str">
            <v>Immobilisation 109-3X dyn.</v>
          </cell>
        </row>
        <row r="66">
          <cell r="A66" t="str">
            <v>Immobilisation 109-32S/109-32FRP</v>
          </cell>
        </row>
        <row r="67">
          <cell r="A67" t="str">
            <v>Immobilisation 108-32U/B45/09AC</v>
          </cell>
        </row>
        <row r="68">
          <cell r="A68" t="str">
            <v>Immobilisation B66UC</v>
          </cell>
        </row>
        <row r="69">
          <cell r="A69" t="str">
            <v>Immobilisation 108-475</v>
          </cell>
        </row>
        <row r="70">
          <cell r="A70" t="str">
            <v>Immobilisation 08-16GV/108-275</v>
          </cell>
        </row>
        <row r="71">
          <cell r="A71" t="str">
            <v>Immobilisation ZCA</v>
          </cell>
        </row>
        <row r="72">
          <cell r="A72" t="str">
            <v>Immobilisation B20</v>
          </cell>
        </row>
        <row r="73">
          <cell r="A73" t="str">
            <v>…</v>
          </cell>
        </row>
        <row r="74">
          <cell r="A74"/>
        </row>
        <row r="75">
          <cell r="A75" t="str">
            <v>Acheminement Bourreuse</v>
          </cell>
        </row>
        <row r="76">
          <cell r="A76" t="str">
            <v>Acheminement Couplage VAD</v>
          </cell>
        </row>
        <row r="77">
          <cell r="A77" t="str">
            <v>Acheminement de Wagons plat/ ballastière</v>
          </cell>
        </row>
        <row r="78">
          <cell r="A78" t="str">
            <v>Acheminement Dégarnisseuse RM90</v>
          </cell>
        </row>
        <row r="79">
          <cell r="A79" t="str">
            <v>Acheminement Régaleuse/ stabilisateur</v>
          </cell>
        </row>
        <row r="80">
          <cell r="A80"/>
        </row>
        <row r="81">
          <cell r="A81" t="str">
            <v>Acheminement VACAD</v>
          </cell>
        </row>
        <row r="82">
          <cell r="A82" t="str">
            <v>…</v>
          </cell>
        </row>
        <row r="83">
          <cell r="A83" t="str">
            <v>…</v>
          </cell>
        </row>
        <row r="84">
          <cell r="A84" t="str">
            <v>…</v>
          </cell>
        </row>
        <row r="85">
          <cell r="A85" t="str">
            <v>…</v>
          </cell>
        </row>
        <row r="86">
          <cell r="A86" t="str">
            <v>…</v>
          </cell>
        </row>
        <row r="87">
          <cell r="A87" t="str">
            <v>…</v>
          </cell>
        </row>
        <row r="88">
          <cell r="A88" t="str">
            <v>…</v>
          </cell>
        </row>
        <row r="89">
          <cell r="A89" t="str">
            <v>…</v>
          </cell>
        </row>
        <row r="90">
          <cell r="A90" t="str">
            <v>…</v>
          </cell>
        </row>
        <row r="91">
          <cell r="A91" t="str">
            <v>…</v>
          </cell>
        </row>
        <row r="92">
          <cell r="A92" t="str">
            <v>…</v>
          </cell>
        </row>
        <row r="93">
          <cell r="A93" t="str">
            <v>…</v>
          </cell>
        </row>
        <row r="94">
          <cell r="A94" t="str">
            <v>…</v>
          </cell>
        </row>
        <row r="95">
          <cell r="A95" t="str">
            <v>…</v>
          </cell>
        </row>
        <row r="96">
          <cell r="A96" t="str">
            <v>…</v>
          </cell>
        </row>
        <row r="97">
          <cell r="A97" t="str">
            <v>…</v>
          </cell>
        </row>
        <row r="98">
          <cell r="A98" t="str">
            <v>…</v>
          </cell>
        </row>
        <row r="99">
          <cell r="A99" t="str">
            <v>…</v>
          </cell>
        </row>
        <row r="100">
          <cell r="A100" t="str">
            <v>…</v>
          </cell>
        </row>
        <row r="101">
          <cell r="A101" t="str">
            <v>…</v>
          </cell>
        </row>
      </sheetData>
      <sheetData sheetId="22"/>
      <sheetData sheetId="23">
        <row r="3">
          <cell r="A3" t="str">
            <v>…</v>
          </cell>
        </row>
        <row r="4">
          <cell r="A4" t="str">
            <v>Décharge Tout venant</v>
          </cell>
        </row>
        <row r="5">
          <cell r="A5" t="str">
            <v>Recyclage ballast</v>
          </cell>
        </row>
        <row r="6">
          <cell r="A6" t="str">
            <v>Recyclage traverse béton</v>
          </cell>
        </row>
        <row r="7">
          <cell r="A7" t="str">
            <v>Recyclage traverse bois</v>
          </cell>
        </row>
        <row r="8">
          <cell r="A8" t="str">
            <v>Contrôle ultra-son de rails (1000 ml/h)</v>
          </cell>
        </row>
        <row r="9">
          <cell r="A9" t="str">
            <v>Fourniture et pose de cordon Inox sur TJD</v>
          </cell>
        </row>
        <row r="10">
          <cell r="A10" t="str">
            <v>…</v>
          </cell>
        </row>
        <row r="11">
          <cell r="A11" t="str">
            <v>Acheminement Loco</v>
          </cell>
        </row>
        <row r="12">
          <cell r="A12" t="str">
            <v>Acheminement Bourreuse</v>
          </cell>
        </row>
        <row r="13">
          <cell r="A13" t="str">
            <v>Acheminement Couplage VAD</v>
          </cell>
        </row>
        <row r="14">
          <cell r="A14" t="str">
            <v>Acheminement de Wagons plat/ ballastière</v>
          </cell>
        </row>
        <row r="15">
          <cell r="A15" t="str">
            <v>Acheminement Dégarnisseuse RM90</v>
          </cell>
        </row>
        <row r="16">
          <cell r="A16" t="str">
            <v>Acheminement Régaleuse/ stabilisateur</v>
          </cell>
        </row>
        <row r="17">
          <cell r="A17" t="str">
            <v>Acheminement routier Loco</v>
          </cell>
        </row>
        <row r="18">
          <cell r="A18" t="str">
            <v>Acheminement VACAD</v>
          </cell>
        </row>
        <row r="19">
          <cell r="A19" t="str">
            <v>…</v>
          </cell>
        </row>
        <row r="20">
          <cell r="A20" t="str">
            <v>…</v>
          </cell>
        </row>
        <row r="21">
          <cell r="A21" t="str">
            <v>…</v>
          </cell>
        </row>
        <row r="22">
          <cell r="A22" t="str">
            <v>…</v>
          </cell>
        </row>
        <row r="23">
          <cell r="A23" t="str">
            <v>…</v>
          </cell>
        </row>
        <row r="24">
          <cell r="A24" t="str">
            <v>…</v>
          </cell>
        </row>
        <row r="25">
          <cell r="A25" t="str">
            <v>…</v>
          </cell>
        </row>
        <row r="26">
          <cell r="A26" t="str">
            <v>…</v>
          </cell>
        </row>
        <row r="27">
          <cell r="A27" t="str">
            <v>…</v>
          </cell>
        </row>
        <row r="28">
          <cell r="A28" t="str">
            <v>…</v>
          </cell>
        </row>
        <row r="29">
          <cell r="A29" t="str">
            <v>…</v>
          </cell>
        </row>
        <row r="30">
          <cell r="A30" t="str">
            <v>…</v>
          </cell>
        </row>
        <row r="31">
          <cell r="A31" t="str">
            <v>…</v>
          </cell>
        </row>
        <row r="32">
          <cell r="A32" t="str">
            <v>…</v>
          </cell>
        </row>
        <row r="33">
          <cell r="A33" t="str">
            <v>…</v>
          </cell>
        </row>
        <row r="34">
          <cell r="A34" t="str">
            <v>…</v>
          </cell>
        </row>
        <row r="35">
          <cell r="A35" t="str">
            <v>…</v>
          </cell>
        </row>
        <row r="36">
          <cell r="A36" t="str">
            <v>…</v>
          </cell>
        </row>
        <row r="37">
          <cell r="A37" t="str">
            <v>…</v>
          </cell>
        </row>
        <row r="38">
          <cell r="A38" t="str">
            <v>…</v>
          </cell>
        </row>
        <row r="39">
          <cell r="A39" t="str">
            <v>…</v>
          </cell>
        </row>
        <row r="40">
          <cell r="A40" t="str">
            <v>…</v>
          </cell>
        </row>
        <row r="41">
          <cell r="A41" t="str">
            <v>…</v>
          </cell>
        </row>
        <row r="42">
          <cell r="A42" t="str">
            <v>…</v>
          </cell>
        </row>
        <row r="43">
          <cell r="A43" t="str">
            <v>…</v>
          </cell>
        </row>
        <row r="44">
          <cell r="A44" t="str">
            <v>…</v>
          </cell>
        </row>
        <row r="45">
          <cell r="A45" t="str">
            <v>…</v>
          </cell>
        </row>
        <row r="46">
          <cell r="A46" t="str">
            <v>…</v>
          </cell>
        </row>
        <row r="47">
          <cell r="A47" t="str">
            <v>…</v>
          </cell>
        </row>
        <row r="48">
          <cell r="A48" t="str">
            <v>…</v>
          </cell>
        </row>
        <row r="49">
          <cell r="A49" t="str">
            <v>…</v>
          </cell>
        </row>
        <row r="50">
          <cell r="A50" t="str">
            <v>…</v>
          </cell>
        </row>
        <row r="51">
          <cell r="A51" t="str">
            <v>…</v>
          </cell>
        </row>
        <row r="52">
          <cell r="A52" t="str">
            <v>…</v>
          </cell>
        </row>
        <row r="53">
          <cell r="A53" t="str">
            <v>…</v>
          </cell>
        </row>
        <row r="54">
          <cell r="A54" t="str">
            <v>…</v>
          </cell>
        </row>
        <row r="55">
          <cell r="A55" t="str">
            <v>…</v>
          </cell>
        </row>
        <row r="56">
          <cell r="A56" t="str">
            <v>…</v>
          </cell>
        </row>
        <row r="57">
          <cell r="A57" t="str">
            <v>…</v>
          </cell>
        </row>
        <row r="58">
          <cell r="A58" t="str">
            <v>…</v>
          </cell>
        </row>
        <row r="59">
          <cell r="A59" t="str">
            <v>…</v>
          </cell>
        </row>
        <row r="60">
          <cell r="A60" t="str">
            <v>…</v>
          </cell>
        </row>
        <row r="61">
          <cell r="A61" t="str">
            <v>…</v>
          </cell>
        </row>
        <row r="62">
          <cell r="A62" t="str">
            <v>…</v>
          </cell>
        </row>
        <row r="63">
          <cell r="A63" t="str">
            <v>…</v>
          </cell>
        </row>
        <row r="64">
          <cell r="A64" t="str">
            <v>…</v>
          </cell>
        </row>
        <row r="65">
          <cell r="A65" t="str">
            <v>…</v>
          </cell>
        </row>
        <row r="66">
          <cell r="A66" t="str">
            <v>…</v>
          </cell>
        </row>
        <row r="67">
          <cell r="A67" t="str">
            <v>…</v>
          </cell>
        </row>
        <row r="68">
          <cell r="A68" t="str">
            <v>…</v>
          </cell>
        </row>
        <row r="69">
          <cell r="A69" t="str">
            <v>…</v>
          </cell>
        </row>
        <row r="70">
          <cell r="A70" t="str">
            <v>…</v>
          </cell>
        </row>
        <row r="71">
          <cell r="A71" t="str">
            <v>…</v>
          </cell>
        </row>
        <row r="72">
          <cell r="A72" t="str">
            <v>…</v>
          </cell>
        </row>
        <row r="73">
          <cell r="A73" t="str">
            <v>…</v>
          </cell>
        </row>
        <row r="74">
          <cell r="A74" t="str">
            <v>…</v>
          </cell>
        </row>
        <row r="75">
          <cell r="A75" t="str">
            <v>…</v>
          </cell>
        </row>
        <row r="76">
          <cell r="A76" t="str">
            <v>…</v>
          </cell>
        </row>
        <row r="77">
          <cell r="A77" t="str">
            <v>…</v>
          </cell>
        </row>
        <row r="78">
          <cell r="A78" t="str">
            <v>…</v>
          </cell>
        </row>
        <row r="79">
          <cell r="A79" t="str">
            <v>…</v>
          </cell>
        </row>
        <row r="80">
          <cell r="A80" t="str">
            <v>…</v>
          </cell>
        </row>
        <row r="81">
          <cell r="A81" t="str">
            <v>…</v>
          </cell>
        </row>
        <row r="82">
          <cell r="A82" t="str">
            <v>…</v>
          </cell>
        </row>
        <row r="83">
          <cell r="A83" t="str">
            <v>…</v>
          </cell>
        </row>
        <row r="84">
          <cell r="A84" t="str">
            <v>…</v>
          </cell>
        </row>
        <row r="85">
          <cell r="A85" t="str">
            <v>…</v>
          </cell>
        </row>
        <row r="86">
          <cell r="A86" t="str">
            <v>…</v>
          </cell>
        </row>
        <row r="87">
          <cell r="A87" t="str">
            <v>…</v>
          </cell>
        </row>
        <row r="88">
          <cell r="A88" t="str">
            <v>…</v>
          </cell>
        </row>
        <row r="89">
          <cell r="A89" t="str">
            <v>…</v>
          </cell>
        </row>
        <row r="90">
          <cell r="A90" t="str">
            <v>…</v>
          </cell>
        </row>
        <row r="91">
          <cell r="A91" t="str">
            <v>…</v>
          </cell>
        </row>
      </sheetData>
      <sheetData sheetId="24">
        <row r="3">
          <cell r="A3" t="str">
            <v>…</v>
          </cell>
        </row>
        <row r="4">
          <cell r="A4" t="str">
            <v>Immobilisation de locomotive 63500</v>
          </cell>
        </row>
        <row r="5">
          <cell r="A5" t="str">
            <v>Immobilisation de locomotive V212</v>
          </cell>
        </row>
        <row r="6">
          <cell r="A6" t="str">
            <v>Immobilisation de locomotive G1206</v>
          </cell>
        </row>
        <row r="7">
          <cell r="A7" t="str">
            <v>Loco V212</v>
          </cell>
        </row>
        <row r="8">
          <cell r="A8" t="str">
            <v>Loco V212 Double Poste / JOUR</v>
          </cell>
        </row>
        <row r="9">
          <cell r="A9" t="str">
            <v>Loco V212 Double Poste / WE</v>
          </cell>
        </row>
        <row r="10">
          <cell r="A10" t="str">
            <v>Loco V212 en UM</v>
          </cell>
        </row>
        <row r="11">
          <cell r="A11" t="str">
            <v>Loco V212 UM Double Poste</v>
          </cell>
        </row>
        <row r="12">
          <cell r="A12" t="str">
            <v>Loco G1206</v>
          </cell>
        </row>
        <row r="13">
          <cell r="A13" t="str">
            <v>Loco G1206 Double Poste / JOUR</v>
          </cell>
        </row>
        <row r="14">
          <cell r="A14" t="str">
            <v>Loco G1206 Double Poste / WE</v>
          </cell>
        </row>
        <row r="15">
          <cell r="A15" t="str">
            <v>Loco G1206 UM</v>
          </cell>
        </row>
        <row r="16">
          <cell r="A16" t="str">
            <v>Loco G1206 UM Double Poste</v>
          </cell>
        </row>
        <row r="17">
          <cell r="A17" t="str">
            <v>Loco 63500</v>
          </cell>
        </row>
        <row r="18">
          <cell r="A18" t="str">
            <v>Conducteur Loco / JOUR</v>
          </cell>
        </row>
        <row r="19">
          <cell r="A19" t="str">
            <v>Conducteur Loco / NUIT</v>
          </cell>
        </row>
        <row r="20">
          <cell r="A20" t="str">
            <v>Conducteur Loco / WE</v>
          </cell>
        </row>
        <row r="21">
          <cell r="A21" t="str">
            <v>Conducteur Loco (AUTONOME) / JOUR</v>
          </cell>
        </row>
        <row r="22">
          <cell r="A22" t="str">
            <v>Conducteur Loco (AUTONOME) / NUIT</v>
          </cell>
        </row>
        <row r="23">
          <cell r="A23" t="str">
            <v>Conducteur Loco (AUTONOME) / WE</v>
          </cell>
        </row>
        <row r="24">
          <cell r="A24" t="str">
            <v>PAM / JOUR</v>
          </cell>
        </row>
        <row r="25">
          <cell r="A25" t="str">
            <v>PAM / NUIT</v>
          </cell>
        </row>
        <row r="26">
          <cell r="A26" t="str">
            <v>PAM / WE</v>
          </cell>
        </row>
        <row r="27">
          <cell r="A27" t="str">
            <v>Agent au sol / JOUR</v>
          </cell>
        </row>
        <row r="28">
          <cell r="A28" t="str">
            <v>Agent au sol / NUIT</v>
          </cell>
        </row>
        <row r="29">
          <cell r="A29" t="str">
            <v>Agent au sol / WE</v>
          </cell>
        </row>
        <row r="30">
          <cell r="A30"/>
        </row>
        <row r="31">
          <cell r="A31" t="str">
            <v>Acheminement Loco</v>
          </cell>
        </row>
        <row r="32">
          <cell r="A32" t="str">
            <v>Acheminement routier Loco</v>
          </cell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 t="str">
            <v>…</v>
          </cell>
        </row>
        <row r="48">
          <cell r="A48" t="str">
            <v>…</v>
          </cell>
        </row>
        <row r="49">
          <cell r="A49" t="str">
            <v>…</v>
          </cell>
        </row>
        <row r="50">
          <cell r="A50" t="str">
            <v>…</v>
          </cell>
        </row>
        <row r="51">
          <cell r="A51" t="str">
            <v>…</v>
          </cell>
        </row>
        <row r="52">
          <cell r="A52" t="str">
            <v>…</v>
          </cell>
        </row>
        <row r="53">
          <cell r="A53" t="str">
            <v>…</v>
          </cell>
        </row>
        <row r="54">
          <cell r="A54" t="str">
            <v>…</v>
          </cell>
        </row>
        <row r="55">
          <cell r="A55" t="str">
            <v>…</v>
          </cell>
        </row>
        <row r="56">
          <cell r="A56" t="str">
            <v>…</v>
          </cell>
        </row>
        <row r="57">
          <cell r="A57" t="str">
            <v>…</v>
          </cell>
        </row>
        <row r="58">
          <cell r="A58" t="str">
            <v>…</v>
          </cell>
        </row>
        <row r="59">
          <cell r="A59" t="str">
            <v>…</v>
          </cell>
        </row>
        <row r="60">
          <cell r="A60" t="str">
            <v>…</v>
          </cell>
        </row>
        <row r="61">
          <cell r="A61" t="str">
            <v>…</v>
          </cell>
        </row>
        <row r="62">
          <cell r="A62" t="str">
            <v>…</v>
          </cell>
        </row>
        <row r="63">
          <cell r="A63" t="str">
            <v>…</v>
          </cell>
        </row>
        <row r="64">
          <cell r="A64" t="str">
            <v>…</v>
          </cell>
        </row>
        <row r="65">
          <cell r="A65" t="str">
            <v>…</v>
          </cell>
        </row>
        <row r="66">
          <cell r="A66" t="str">
            <v>…</v>
          </cell>
        </row>
        <row r="67">
          <cell r="A67" t="str">
            <v>…</v>
          </cell>
        </row>
        <row r="68">
          <cell r="A68" t="str">
            <v>…</v>
          </cell>
        </row>
        <row r="69">
          <cell r="A69" t="str">
            <v>…</v>
          </cell>
        </row>
        <row r="70">
          <cell r="A70" t="str">
            <v>…</v>
          </cell>
        </row>
        <row r="71">
          <cell r="A71" t="str">
            <v>…</v>
          </cell>
        </row>
      </sheetData>
      <sheetData sheetId="25"/>
      <sheetData sheetId="26">
        <row r="2">
          <cell r="A2">
            <v>43831</v>
          </cell>
          <cell r="B2" t="str">
            <v>Jour de l'an</v>
          </cell>
          <cell r="C2" t="str">
            <v>Férié</v>
          </cell>
        </row>
        <row r="3">
          <cell r="A3">
            <v>43934</v>
          </cell>
          <cell r="B3" t="str">
            <v>Lundi de Pâques</v>
          </cell>
          <cell r="C3" t="str">
            <v>Férié</v>
          </cell>
        </row>
        <row r="4">
          <cell r="A4">
            <v>43952</v>
          </cell>
          <cell r="B4" t="str">
            <v>Fête du Travail</v>
          </cell>
          <cell r="C4" t="str">
            <v>Férié</v>
          </cell>
        </row>
        <row r="5">
          <cell r="A5">
            <v>43959</v>
          </cell>
          <cell r="B5">
            <v>16565</v>
          </cell>
          <cell r="C5" t="str">
            <v>Férié</v>
          </cell>
        </row>
        <row r="6">
          <cell r="A6">
            <v>43972</v>
          </cell>
          <cell r="B6" t="str">
            <v>Jeudi de l'Ascension</v>
          </cell>
          <cell r="C6" t="str">
            <v>Férié</v>
          </cell>
        </row>
        <row r="7">
          <cell r="A7">
            <v>43983</v>
          </cell>
          <cell r="B7" t="str">
            <v>Lundi de Pentecôte</v>
          </cell>
          <cell r="C7" t="str">
            <v>Férié</v>
          </cell>
        </row>
        <row r="8">
          <cell r="A8">
            <v>44026</v>
          </cell>
          <cell r="B8" t="str">
            <v>Fête Nationale</v>
          </cell>
          <cell r="C8" t="str">
            <v>Férié</v>
          </cell>
        </row>
        <row r="9">
          <cell r="A9">
            <v>44058</v>
          </cell>
          <cell r="B9" t="str">
            <v>Assomption</v>
          </cell>
          <cell r="C9" t="str">
            <v>Férié</v>
          </cell>
        </row>
        <row r="10">
          <cell r="A10">
            <v>44136</v>
          </cell>
          <cell r="B10" t="str">
            <v>La Toussaint</v>
          </cell>
          <cell r="C10" t="str">
            <v>Férié</v>
          </cell>
        </row>
        <row r="11">
          <cell r="A11">
            <v>44146</v>
          </cell>
          <cell r="B11" t="str">
            <v>Armistice</v>
          </cell>
          <cell r="C11" t="str">
            <v>Férié</v>
          </cell>
        </row>
        <row r="12">
          <cell r="A12">
            <v>44190</v>
          </cell>
          <cell r="B12" t="str">
            <v>Noël</v>
          </cell>
          <cell r="C12" t="str">
            <v>Férié</v>
          </cell>
        </row>
        <row r="13">
          <cell r="A13">
            <v>44197</v>
          </cell>
          <cell r="B13" t="str">
            <v>Jour de l'an</v>
          </cell>
          <cell r="C13" t="str">
            <v>Férié</v>
          </cell>
        </row>
        <row r="14">
          <cell r="A14">
            <v>44291</v>
          </cell>
          <cell r="B14" t="str">
            <v>Lundi de Pâques</v>
          </cell>
          <cell r="C14" t="str">
            <v>Férié</v>
          </cell>
        </row>
        <row r="15">
          <cell r="A15">
            <v>44317</v>
          </cell>
          <cell r="B15" t="str">
            <v>Fête du Travail</v>
          </cell>
          <cell r="C15" t="str">
            <v>Férié</v>
          </cell>
        </row>
        <row r="16">
          <cell r="A16">
            <v>44324</v>
          </cell>
          <cell r="B16">
            <v>16565</v>
          </cell>
          <cell r="C16" t="str">
            <v>Férié</v>
          </cell>
        </row>
        <row r="17">
          <cell r="A17">
            <v>44329</v>
          </cell>
          <cell r="B17" t="str">
            <v>Jeudi de l'Ascension</v>
          </cell>
          <cell r="C17" t="str">
            <v>Férié</v>
          </cell>
        </row>
        <row r="18">
          <cell r="A18">
            <v>44340</v>
          </cell>
          <cell r="B18" t="str">
            <v>Lundi de Pentecôte</v>
          </cell>
          <cell r="C18" t="str">
            <v>Férié</v>
          </cell>
        </row>
        <row r="19">
          <cell r="A19">
            <v>44391</v>
          </cell>
          <cell r="B19" t="str">
            <v>Fête Nationale</v>
          </cell>
          <cell r="C19" t="str">
            <v>Férié</v>
          </cell>
        </row>
        <row r="20">
          <cell r="A20">
            <v>44423</v>
          </cell>
          <cell r="B20" t="str">
            <v>Assomption</v>
          </cell>
          <cell r="C20" t="str">
            <v>Férié</v>
          </cell>
        </row>
        <row r="21">
          <cell r="A21">
            <v>44501</v>
          </cell>
          <cell r="B21" t="str">
            <v>La Toussaint</v>
          </cell>
          <cell r="C21" t="str">
            <v>Férié</v>
          </cell>
        </row>
        <row r="22">
          <cell r="A22">
            <v>44511</v>
          </cell>
          <cell r="B22" t="str">
            <v>Armistice</v>
          </cell>
          <cell r="C22" t="str">
            <v>Férié</v>
          </cell>
        </row>
        <row r="23">
          <cell r="A23">
            <v>44555</v>
          </cell>
          <cell r="B23" t="str">
            <v>Noël</v>
          </cell>
          <cell r="C23" t="str">
            <v>Férié</v>
          </cell>
        </row>
        <row r="24">
          <cell r="A24">
            <v>43101</v>
          </cell>
          <cell r="B24" t="str">
            <v>Jour de l'an</v>
          </cell>
          <cell r="C24" t="str">
            <v>Férié</v>
          </cell>
        </row>
        <row r="25">
          <cell r="A25">
            <v>43192</v>
          </cell>
          <cell r="B25" t="str">
            <v>Lundi de Pâques</v>
          </cell>
          <cell r="C25" t="str">
            <v>Férié</v>
          </cell>
        </row>
        <row r="26">
          <cell r="A26">
            <v>43221</v>
          </cell>
          <cell r="B26" t="str">
            <v>Fête du Travail</v>
          </cell>
          <cell r="C26" t="str">
            <v>Férié</v>
          </cell>
        </row>
        <row r="27">
          <cell r="A27">
            <v>43228</v>
          </cell>
          <cell r="B27">
            <v>16565</v>
          </cell>
          <cell r="C27" t="str">
            <v>Férié</v>
          </cell>
        </row>
        <row r="28">
          <cell r="A28">
            <v>43230</v>
          </cell>
          <cell r="B28" t="str">
            <v>Jeudi de l'Ascension</v>
          </cell>
          <cell r="C28" t="str">
            <v>Férié</v>
          </cell>
        </row>
        <row r="29">
          <cell r="A29">
            <v>43241</v>
          </cell>
          <cell r="B29" t="str">
            <v>Lundi de Pentecôte</v>
          </cell>
          <cell r="C29" t="str">
            <v>Férié</v>
          </cell>
        </row>
        <row r="30">
          <cell r="A30">
            <v>43295</v>
          </cell>
          <cell r="B30" t="str">
            <v>Fête Nationale</v>
          </cell>
          <cell r="C30" t="str">
            <v>Férié</v>
          </cell>
        </row>
        <row r="31">
          <cell r="A31">
            <v>43327</v>
          </cell>
          <cell r="B31" t="str">
            <v>Assomption</v>
          </cell>
          <cell r="C31" t="str">
            <v>Férié</v>
          </cell>
        </row>
        <row r="32">
          <cell r="A32">
            <v>43405</v>
          </cell>
          <cell r="B32" t="str">
            <v>La Toussaint</v>
          </cell>
          <cell r="C32" t="str">
            <v>Férié</v>
          </cell>
        </row>
        <row r="33">
          <cell r="A33">
            <v>43415</v>
          </cell>
          <cell r="B33" t="str">
            <v>Armistice</v>
          </cell>
          <cell r="C33" t="str">
            <v>Férié</v>
          </cell>
        </row>
        <row r="34">
          <cell r="A34">
            <v>43459</v>
          </cell>
          <cell r="B34" t="str">
            <v>Noël</v>
          </cell>
          <cell r="C34" t="str">
            <v>Férié</v>
          </cell>
        </row>
        <row r="35">
          <cell r="A35">
            <v>43466</v>
          </cell>
          <cell r="B35" t="str">
            <v>Jour de l'an</v>
          </cell>
          <cell r="C35" t="str">
            <v>Férié</v>
          </cell>
        </row>
        <row r="36">
          <cell r="A36">
            <v>43577</v>
          </cell>
          <cell r="B36" t="str">
            <v>Lundi de Pâques</v>
          </cell>
          <cell r="C36" t="str">
            <v>Férié</v>
          </cell>
        </row>
        <row r="37">
          <cell r="A37">
            <v>43586</v>
          </cell>
          <cell r="B37" t="str">
            <v>Fête du Travail</v>
          </cell>
          <cell r="C37" t="str">
            <v>Férié</v>
          </cell>
        </row>
        <row r="38">
          <cell r="A38">
            <v>43593</v>
          </cell>
          <cell r="B38">
            <v>16565</v>
          </cell>
          <cell r="C38" t="str">
            <v>Férié</v>
          </cell>
        </row>
        <row r="39">
          <cell r="A39">
            <v>43615</v>
          </cell>
          <cell r="B39" t="str">
            <v>Jeudi de l'Ascension</v>
          </cell>
          <cell r="C39" t="str">
            <v>Férié</v>
          </cell>
        </row>
        <row r="40">
          <cell r="A40">
            <v>43626</v>
          </cell>
          <cell r="B40" t="str">
            <v>Lundi de Pentecôte</v>
          </cell>
          <cell r="C40" t="str">
            <v>Férié</v>
          </cell>
        </row>
        <row r="41">
          <cell r="A41">
            <v>43660</v>
          </cell>
          <cell r="B41" t="str">
            <v>Fête Nationale</v>
          </cell>
          <cell r="C41" t="str">
            <v>Férié</v>
          </cell>
        </row>
        <row r="42">
          <cell r="A42">
            <v>43692</v>
          </cell>
          <cell r="B42" t="str">
            <v>Assomption</v>
          </cell>
          <cell r="C42" t="str">
            <v>Férié</v>
          </cell>
        </row>
        <row r="43">
          <cell r="A43">
            <v>43770</v>
          </cell>
          <cell r="B43" t="str">
            <v>La Toussaint</v>
          </cell>
          <cell r="C43" t="str">
            <v>Férié</v>
          </cell>
        </row>
        <row r="44">
          <cell r="A44">
            <v>43780</v>
          </cell>
          <cell r="B44" t="str">
            <v>Armistice</v>
          </cell>
          <cell r="C44" t="str">
            <v>Férié</v>
          </cell>
        </row>
        <row r="45">
          <cell r="A45">
            <v>43824</v>
          </cell>
          <cell r="B45" t="str">
            <v>Noël</v>
          </cell>
          <cell r="C45" t="str">
            <v>Férié</v>
          </cell>
        </row>
        <row r="46">
          <cell r="A46"/>
          <cell r="B46"/>
          <cell r="C46"/>
        </row>
        <row r="47">
          <cell r="A47"/>
          <cell r="B47"/>
          <cell r="C47"/>
        </row>
        <row r="48">
          <cell r="A48"/>
          <cell r="B48"/>
          <cell r="C48"/>
        </row>
        <row r="49">
          <cell r="A49"/>
          <cell r="B49"/>
          <cell r="C49"/>
        </row>
        <row r="50">
          <cell r="A50"/>
          <cell r="B50"/>
          <cell r="C50"/>
        </row>
        <row r="51">
          <cell r="A51"/>
          <cell r="B51"/>
          <cell r="C51"/>
        </row>
      </sheetData>
      <sheetData sheetId="27">
        <row r="3">
          <cell r="H3">
            <v>1</v>
          </cell>
        </row>
      </sheetData>
      <sheetData sheetId="28"/>
    </sheetDataSet>
  </externalBook>
</externalLink>
</file>

<file path=xl/tables/table1.xml><?xml version="1.0" encoding="utf-8"?>
<table xmlns="http://schemas.openxmlformats.org/spreadsheetml/2006/main" id="6" name="MOSO_PLNG" displayName="MOSO_PLNG" ref="B10:R17" totalsRowShown="0" headerRowDxfId="25">
  <autoFilter ref="B10:R17"/>
  <tableColumns count="17">
    <tableColumn id="2" name="Désignation des chantiers"/>
    <tableColumn id="3" name="semaine" dataDxfId="24" dataCellStyle="Normal 2"/>
    <tableColumn id="4" name="numéro de commande" dataDxfId="23" dataCellStyle="Normal 2"/>
    <tableColumn id="5" name="statut" dataDxfId="22" dataCellStyle="Normal 2"/>
    <tableColumn id="6" name="annonce" dataDxfId="21" dataCellStyle="Normal 2"/>
    <tableColumn id="7" name="Devis" dataDxfId="20" dataCellStyle="Normal 2"/>
    <tableColumn id="8" name="PDF" dataDxfId="19" dataCellStyle="Normal 2"/>
    <tableColumn id="9" name="Commentaires" dataDxfId="18" dataCellStyle="Normal 2"/>
    <tableColumn id="10" name="Colonne2" dataDxfId="17" dataCellStyle="Normal 2"/>
    <tableColumn id="11" name="Colonne3" dataDxfId="16" dataCellStyle="Normal 2"/>
    <tableColumn id="12" name="Colonne4" dataDxfId="15" dataCellStyle="Normal 2"/>
    <tableColumn id="13" name="Colonne5" dataDxfId="14" dataCellStyle="Normal 2"/>
    <tableColumn id="14" name="Colonne6" dataDxfId="13" dataCellStyle="Normal 2"/>
    <tableColumn id="15" name="Colonne7" dataDxfId="12" dataCellStyle="Normal 2"/>
    <tableColumn id="16" name="Colonne8" dataDxfId="11" dataCellStyle="Normal 2"/>
    <tableColumn id="17" name="Colonne9" dataDxfId="10" dataCellStyle="Normal 2"/>
    <tableColumn id="18" name="Colonne10" dataDxfId="9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S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5" displayName="Tableau5" ref="C1:C3" totalsRowShown="0">
  <autoFilter ref="C1:C3"/>
  <tableColumns count="1">
    <tableColumn id="1" name="Annonc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6" displayName="Tableau6" ref="E1:E4" totalsRowShown="0">
  <autoFilter ref="E1:E4"/>
  <tableColumns count="1">
    <tableColumn id="1" name="DEVIS/PD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FFC000"/>
    <pageSetUpPr fitToPage="1"/>
  </sheetPr>
  <dimension ref="A1:ZJ479"/>
  <sheetViews>
    <sheetView showGridLines="0" showZeros="0" tabSelected="1" zoomScale="70" zoomScaleNormal="70" zoomScaleSheetLayoutView="82" workbookViewId="0">
      <pane xSplit="3" ySplit="8" topLeftCell="H12" activePane="bottomRight" state="frozen"/>
      <selection pane="topRight" activeCell="D1" sqref="D1"/>
      <selection pane="bottomLeft" activeCell="A10" sqref="A10"/>
      <selection pane="bottomRight" activeCell="X130" sqref="X130:X456"/>
    </sheetView>
  </sheetViews>
  <sheetFormatPr baseColWidth="10" defaultColWidth="10.7265625" defaultRowHeight="12.5"/>
  <cols>
    <col min="1" max="1" width="10.90625" style="1" customWidth="1"/>
    <col min="2" max="2" width="67.08984375" style="1" bestFit="1" customWidth="1"/>
    <col min="3" max="3" width="11.36328125" style="1" customWidth="1"/>
    <col min="4" max="4" width="23.453125" style="74" customWidth="1"/>
    <col min="5" max="5" width="12.6328125" style="75" bestFit="1" customWidth="1"/>
    <col min="6" max="6" width="12" style="75" bestFit="1" customWidth="1"/>
    <col min="7" max="7" width="13" style="75" customWidth="1"/>
    <col min="8" max="8" width="13" style="4" customWidth="1"/>
    <col min="9" max="9" width="24.1796875" style="4" bestFit="1" customWidth="1"/>
    <col min="10" max="11" width="5.26953125" style="5" customWidth="1"/>
    <col min="12" max="12" width="4.36328125" style="5" customWidth="1"/>
    <col min="13" max="18" width="5.26953125" style="5" customWidth="1"/>
    <col min="19" max="38" width="6.54296875" style="5" customWidth="1"/>
    <col min="39" max="39" width="8.1796875" style="5" customWidth="1"/>
    <col min="40" max="85" width="6.54296875" style="5" customWidth="1"/>
    <col min="86" max="86" width="11.7265625" style="5" customWidth="1"/>
    <col min="87" max="87" width="11.7265625" style="1" hidden="1" customWidth="1"/>
    <col min="88" max="177" width="4" style="1" hidden="1" customWidth="1"/>
    <col min="178" max="178" width="25.81640625" style="1" hidden="1" customWidth="1"/>
    <col min="179" max="179" width="12.26953125" style="5" hidden="1" customWidth="1"/>
    <col min="180" max="180" width="14.453125" style="5" hidden="1" customWidth="1"/>
    <col min="181" max="181" width="12.7265625" style="5" hidden="1" customWidth="1"/>
    <col min="182" max="271" width="4" style="1" hidden="1" customWidth="1"/>
    <col min="272" max="272" width="18.26953125" style="1" hidden="1" customWidth="1"/>
    <col min="273" max="273" width="13.26953125" style="5" hidden="1" customWidth="1"/>
    <col min="274" max="274" width="25.1796875" style="5" hidden="1" customWidth="1"/>
    <col min="275" max="304" width="4" style="5" customWidth="1"/>
    <col min="305" max="16384" width="10.7265625" style="5"/>
  </cols>
  <sheetData>
    <row r="1" spans="1:272">
      <c r="B1" s="2"/>
      <c r="C1" s="2"/>
      <c r="D1" s="3"/>
      <c r="E1" s="4"/>
      <c r="F1" s="4"/>
      <c r="G1" s="4"/>
    </row>
    <row r="2" spans="1:272" ht="13">
      <c r="B2" s="6"/>
      <c r="C2" s="6"/>
      <c r="D2" s="7"/>
      <c r="E2" s="8"/>
      <c r="F2" s="8"/>
      <c r="G2" s="8"/>
      <c r="H2" s="8"/>
      <c r="I2" s="8"/>
    </row>
    <row r="3" spans="1:272" ht="13">
      <c r="B3" s="6"/>
      <c r="C3" s="6"/>
      <c r="D3" s="7"/>
      <c r="E3" s="8"/>
      <c r="F3" s="8"/>
      <c r="G3" s="8"/>
      <c r="H3" s="8"/>
      <c r="I3" s="8"/>
    </row>
    <row r="4" spans="1:272" s="13" customFormat="1">
      <c r="A4" s="9"/>
      <c r="B4" s="10"/>
      <c r="C4" s="10"/>
      <c r="D4" s="11"/>
      <c r="E4" s="12"/>
      <c r="F4" s="10"/>
      <c r="G4" s="10"/>
      <c r="H4" s="10"/>
      <c r="I4" s="10"/>
      <c r="J4" s="13" t="str">
        <f t="shared" ref="J4:R4" si="0">IF(ISNA(VLOOKUP(J6,FERIE,3,FALSE)),"",VLOOKUP(J6,FERIE,3,FALSE))</f>
        <v/>
      </c>
      <c r="K4" s="13" t="str">
        <f t="shared" si="0"/>
        <v/>
      </c>
      <c r="L4" s="13" t="str">
        <f t="shared" si="0"/>
        <v/>
      </c>
      <c r="M4" s="13" t="str">
        <f t="shared" si="0"/>
        <v/>
      </c>
      <c r="N4" s="13" t="str">
        <f t="shared" si="0"/>
        <v/>
      </c>
      <c r="O4" s="13" t="str">
        <f t="shared" si="0"/>
        <v/>
      </c>
      <c r="P4" s="13" t="str">
        <f t="shared" si="0"/>
        <v/>
      </c>
      <c r="Q4" s="13" t="str">
        <f t="shared" si="0"/>
        <v/>
      </c>
      <c r="R4" s="13" t="str">
        <f t="shared" si="0"/>
        <v/>
      </c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</row>
    <row r="5" spans="1:272" s="19" customFormat="1" ht="19.5">
      <c r="A5" s="14"/>
      <c r="B5" s="15"/>
      <c r="C5" s="15"/>
      <c r="D5" s="16"/>
      <c r="E5" s="15"/>
      <c r="F5" s="15"/>
      <c r="G5" s="15"/>
      <c r="H5" s="15"/>
      <c r="I5" s="15"/>
      <c r="J5" s="17">
        <v>41945</v>
      </c>
      <c r="K5" s="18"/>
      <c r="L5" s="160">
        <f>IF(L8=0,"",O6)</f>
        <v>43867</v>
      </c>
      <c r="M5" s="161"/>
      <c r="N5" s="161"/>
      <c r="O5" s="161"/>
      <c r="P5" s="161"/>
      <c r="Q5" s="161"/>
      <c r="R5" s="162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</row>
    <row r="6" spans="1:272" ht="12.5" customHeight="1">
      <c r="B6" s="171" t="s">
        <v>92</v>
      </c>
      <c r="C6" s="172"/>
      <c r="D6" s="172"/>
      <c r="E6" s="172"/>
      <c r="F6" s="172"/>
      <c r="G6" s="173"/>
      <c r="H6" s="98"/>
      <c r="I6" s="98"/>
      <c r="J6" s="20">
        <v>43862</v>
      </c>
      <c r="K6" s="21">
        <f>IF(WEEKDAY(J6,2)=6,J6+1,"")</f>
        <v>43863</v>
      </c>
      <c r="L6" s="21">
        <f t="shared" ref="L6:R6" si="1">K6+1</f>
        <v>43864</v>
      </c>
      <c r="M6" s="21">
        <f t="shared" si="1"/>
        <v>43865</v>
      </c>
      <c r="N6" s="21">
        <f t="shared" si="1"/>
        <v>43866</v>
      </c>
      <c r="O6" s="21">
        <f t="shared" si="1"/>
        <v>43867</v>
      </c>
      <c r="P6" s="21">
        <f t="shared" si="1"/>
        <v>43868</v>
      </c>
      <c r="Q6" s="21">
        <f t="shared" si="1"/>
        <v>43869</v>
      </c>
      <c r="R6" s="21">
        <f t="shared" si="1"/>
        <v>43870</v>
      </c>
    </row>
    <row r="7" spans="1:272" ht="23.25" customHeight="1">
      <c r="B7" s="171"/>
      <c r="C7" s="172"/>
      <c r="D7" s="172"/>
      <c r="E7" s="172"/>
      <c r="F7" s="172"/>
      <c r="G7" s="173"/>
      <c r="H7" s="98"/>
      <c r="I7" s="98"/>
      <c r="J7" s="22" t="s">
        <v>0</v>
      </c>
      <c r="K7" s="23" t="s">
        <v>1</v>
      </c>
      <c r="L7" s="23" t="s">
        <v>2</v>
      </c>
      <c r="M7" s="23" t="s">
        <v>3</v>
      </c>
      <c r="N7" s="23" t="s">
        <v>4</v>
      </c>
      <c r="O7" s="23" t="s">
        <v>5</v>
      </c>
      <c r="P7" s="23" t="s">
        <v>6</v>
      </c>
      <c r="Q7" s="23" t="s">
        <v>0</v>
      </c>
      <c r="R7" s="23" t="s">
        <v>1</v>
      </c>
    </row>
    <row r="8" spans="1:272" s="2" customFormat="1" ht="15" customHeight="1">
      <c r="B8" s="2">
        <v>0</v>
      </c>
      <c r="D8" s="3"/>
      <c r="E8" s="4"/>
      <c r="F8" s="4"/>
      <c r="G8" s="4"/>
      <c r="H8" s="4"/>
      <c r="I8" s="4"/>
      <c r="J8" s="163">
        <v>5</v>
      </c>
      <c r="K8" s="164"/>
      <c r="L8" s="157">
        <f>IF($J8&lt;&gt;0,IF(J8&lt;52,J8+1,1),)</f>
        <v>6</v>
      </c>
      <c r="M8" s="158"/>
      <c r="N8" s="158"/>
      <c r="O8" s="158"/>
      <c r="P8" s="158"/>
      <c r="Q8" s="158"/>
      <c r="R8" s="159"/>
    </row>
    <row r="9" spans="1:272" ht="15" customHeight="1">
      <c r="A9" s="2"/>
      <c r="B9" s="27" t="s">
        <v>11</v>
      </c>
      <c r="C9" s="28"/>
      <c r="D9" s="28"/>
      <c r="E9" s="29"/>
      <c r="F9" s="29"/>
      <c r="G9" s="29"/>
      <c r="H9" s="29"/>
      <c r="I9" s="29"/>
      <c r="J9" s="34"/>
      <c r="K9" s="25"/>
      <c r="L9" s="26"/>
      <c r="M9" s="26"/>
      <c r="N9" s="26"/>
      <c r="O9" s="26"/>
      <c r="P9" s="26"/>
      <c r="Q9" s="24"/>
      <c r="R9" s="24"/>
    </row>
    <row r="10" spans="1:272" s="126" customFormat="1" ht="15" customHeight="1">
      <c r="A10" s="30"/>
      <c r="B10" s="119" t="s">
        <v>7</v>
      </c>
      <c r="C10" s="120" t="s">
        <v>85</v>
      </c>
      <c r="D10" s="121" t="s">
        <v>8</v>
      </c>
      <c r="E10" s="122" t="s">
        <v>9</v>
      </c>
      <c r="F10" s="122" t="s">
        <v>10</v>
      </c>
      <c r="G10" s="122" t="s">
        <v>41</v>
      </c>
      <c r="H10" s="122" t="s">
        <v>42</v>
      </c>
      <c r="I10" s="122" t="s">
        <v>43</v>
      </c>
      <c r="J10" s="123" t="s">
        <v>74</v>
      </c>
      <c r="K10" s="124" t="s">
        <v>75</v>
      </c>
      <c r="L10" s="125" t="s">
        <v>76</v>
      </c>
      <c r="M10" s="125" t="s">
        <v>77</v>
      </c>
      <c r="N10" s="125" t="s">
        <v>78</v>
      </c>
      <c r="O10" s="125" t="s">
        <v>79</v>
      </c>
      <c r="P10" s="125" t="s">
        <v>80</v>
      </c>
      <c r="Q10" s="124" t="s">
        <v>81</v>
      </c>
      <c r="R10" s="124" t="s">
        <v>82</v>
      </c>
      <c r="CI10" s="127"/>
      <c r="CJ10" s="127"/>
      <c r="CK10" s="127"/>
      <c r="CL10" s="127"/>
      <c r="CM10" s="127"/>
      <c r="CN10" s="127"/>
      <c r="CO10" s="127"/>
      <c r="CP10" s="127"/>
      <c r="CQ10" s="127"/>
      <c r="CR10" s="127"/>
      <c r="CS10" s="127"/>
      <c r="CT10" s="127"/>
      <c r="CU10" s="127"/>
      <c r="CV10" s="127"/>
      <c r="CW10" s="127"/>
      <c r="CX10" s="127"/>
      <c r="CY10" s="127"/>
      <c r="CZ10" s="127"/>
      <c r="DA10" s="127"/>
      <c r="DB10" s="127"/>
      <c r="DC10" s="127"/>
      <c r="DD10" s="127"/>
      <c r="DE10" s="127"/>
      <c r="DF10" s="127"/>
      <c r="DG10" s="127"/>
      <c r="DH10" s="127"/>
      <c r="DI10" s="127"/>
      <c r="DJ10" s="127"/>
      <c r="DK10" s="127"/>
      <c r="DL10" s="127"/>
      <c r="DM10" s="127"/>
      <c r="DN10" s="127"/>
      <c r="DO10" s="127"/>
      <c r="DP10" s="127"/>
      <c r="DQ10" s="127"/>
      <c r="DR10" s="127"/>
      <c r="DS10" s="127"/>
      <c r="DT10" s="127"/>
      <c r="DU10" s="127"/>
      <c r="DV10" s="127"/>
      <c r="DW10" s="127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7"/>
      <c r="EL10" s="127"/>
      <c r="EM10" s="127"/>
      <c r="EN10" s="127"/>
      <c r="EO10" s="127"/>
      <c r="EP10" s="127"/>
      <c r="EQ10" s="127"/>
      <c r="ER10" s="127"/>
      <c r="ES10" s="127"/>
      <c r="ET10" s="127"/>
      <c r="EU10" s="127"/>
      <c r="EV10" s="127"/>
      <c r="EW10" s="127"/>
      <c r="EX10" s="127"/>
      <c r="EY10" s="127"/>
      <c r="EZ10" s="127"/>
      <c r="FA10" s="127"/>
      <c r="FB10" s="127"/>
      <c r="FC10" s="127"/>
      <c r="FD10" s="127"/>
      <c r="FE10" s="127"/>
      <c r="FF10" s="127"/>
      <c r="FG10" s="127"/>
      <c r="FH10" s="127"/>
      <c r="FI10" s="127"/>
      <c r="FJ10" s="127"/>
      <c r="FK10" s="127"/>
      <c r="FL10" s="127"/>
      <c r="FM10" s="127"/>
      <c r="FN10" s="127"/>
      <c r="FO10" s="127"/>
      <c r="FP10" s="127"/>
      <c r="FQ10" s="127"/>
      <c r="FR10" s="127"/>
      <c r="FS10" s="127"/>
      <c r="FT10" s="127"/>
      <c r="FU10" s="127"/>
      <c r="FV10" s="127"/>
      <c r="FZ10" s="127"/>
      <c r="GA10" s="127"/>
      <c r="GB10" s="127"/>
      <c r="GC10" s="127"/>
      <c r="GD10" s="127"/>
      <c r="GE10" s="127"/>
      <c r="GF10" s="127"/>
      <c r="GG10" s="127"/>
      <c r="GH10" s="127"/>
      <c r="GI10" s="127"/>
      <c r="GJ10" s="127"/>
      <c r="GK10" s="127"/>
      <c r="GL10" s="127"/>
      <c r="GM10" s="127"/>
      <c r="GN10" s="127"/>
      <c r="GO10" s="127"/>
      <c r="GP10" s="127"/>
      <c r="GQ10" s="127"/>
      <c r="GR10" s="127"/>
      <c r="GS10" s="127"/>
      <c r="GT10" s="127"/>
      <c r="GU10" s="127"/>
      <c r="GV10" s="127"/>
      <c r="GW10" s="127"/>
      <c r="GX10" s="127"/>
      <c r="GY10" s="127"/>
      <c r="GZ10" s="127"/>
      <c r="HA10" s="127"/>
      <c r="HB10" s="127"/>
      <c r="HC10" s="127"/>
      <c r="HD10" s="127"/>
      <c r="HE10" s="127"/>
      <c r="HF10" s="127"/>
      <c r="HG10" s="127"/>
      <c r="HH10" s="127"/>
      <c r="HI10" s="127"/>
      <c r="HJ10" s="127"/>
      <c r="HK10" s="127"/>
      <c r="HL10" s="127"/>
      <c r="HM10" s="127"/>
      <c r="HN10" s="127"/>
      <c r="HO10" s="127"/>
      <c r="HP10" s="127"/>
      <c r="HQ10" s="127"/>
      <c r="HR10" s="127"/>
      <c r="HS10" s="127"/>
      <c r="HT10" s="127"/>
      <c r="HU10" s="127"/>
      <c r="HV10" s="127"/>
      <c r="HW10" s="127"/>
      <c r="HX10" s="127"/>
      <c r="HY10" s="127"/>
      <c r="HZ10" s="127"/>
      <c r="IA10" s="127"/>
      <c r="IB10" s="127"/>
      <c r="IC10" s="127"/>
      <c r="ID10" s="127"/>
      <c r="IE10" s="127"/>
      <c r="IF10" s="127"/>
      <c r="IG10" s="127"/>
      <c r="IH10" s="127"/>
      <c r="II10" s="127"/>
      <c r="IJ10" s="127"/>
      <c r="IK10" s="127"/>
      <c r="IL10" s="127"/>
      <c r="IM10" s="127"/>
      <c r="IN10" s="127"/>
      <c r="IO10" s="127"/>
      <c r="IP10" s="127"/>
      <c r="IQ10" s="127"/>
      <c r="IR10" s="127"/>
      <c r="IS10" s="127"/>
      <c r="IT10" s="127"/>
      <c r="IU10" s="127"/>
      <c r="IV10" s="127"/>
      <c r="IW10" s="127"/>
      <c r="IX10" s="127"/>
      <c r="IY10" s="127"/>
      <c r="IZ10" s="127"/>
      <c r="JA10" s="127"/>
      <c r="JB10" s="127"/>
      <c r="JC10" s="127"/>
      <c r="JD10" s="127"/>
      <c r="JE10" s="127"/>
      <c r="JF10" s="127"/>
      <c r="JG10" s="127"/>
      <c r="JH10" s="127"/>
      <c r="JI10" s="127"/>
      <c r="JJ10" s="127"/>
      <c r="JK10" s="127"/>
      <c r="JL10" s="127"/>
    </row>
    <row r="11" spans="1:272" s="126" customFormat="1" ht="15" customHeight="1">
      <c r="A11" s="30"/>
      <c r="B11" s="146"/>
      <c r="C11" s="147"/>
      <c r="D11" s="148"/>
      <c r="E11" s="149"/>
      <c r="F11" s="149"/>
      <c r="G11" s="149"/>
      <c r="H11" s="150"/>
      <c r="I11" s="150"/>
      <c r="J11" s="34"/>
      <c r="K11" s="35"/>
      <c r="L11" s="36"/>
      <c r="M11" s="36"/>
      <c r="N11" s="36"/>
      <c r="O11" s="36"/>
      <c r="P11" s="36"/>
      <c r="Q11" s="35"/>
      <c r="R11" s="35"/>
      <c r="CI11" s="127"/>
      <c r="CJ11" s="127"/>
      <c r="CK11" s="127"/>
      <c r="CL11" s="127"/>
      <c r="CM11" s="127"/>
      <c r="CN11" s="127"/>
      <c r="CO11" s="127"/>
      <c r="CP11" s="127"/>
      <c r="CQ11" s="127"/>
      <c r="CR11" s="127"/>
      <c r="CS11" s="127"/>
      <c r="CT11" s="127"/>
      <c r="CU11" s="127"/>
      <c r="CV11" s="127"/>
      <c r="CW11" s="127"/>
      <c r="CX11" s="127"/>
      <c r="CY11" s="127"/>
      <c r="CZ11" s="127"/>
      <c r="DA11" s="127"/>
      <c r="DB11" s="127"/>
      <c r="DC11" s="127"/>
      <c r="DD11" s="127"/>
      <c r="DE11" s="127"/>
      <c r="DF11" s="127"/>
      <c r="DG11" s="127"/>
      <c r="DH11" s="127"/>
      <c r="DI11" s="127"/>
      <c r="DJ11" s="127"/>
      <c r="DK11" s="127"/>
      <c r="DL11" s="127"/>
      <c r="DM11" s="127"/>
      <c r="DN11" s="127"/>
      <c r="DO11" s="127"/>
      <c r="DP11" s="127"/>
      <c r="DQ11" s="127"/>
      <c r="DR11" s="127"/>
      <c r="DS11" s="127"/>
      <c r="DT11" s="127"/>
      <c r="DU11" s="127"/>
      <c r="DV11" s="127"/>
      <c r="DW11" s="127"/>
      <c r="DX11" s="127"/>
      <c r="DY11" s="127"/>
      <c r="DZ11" s="127"/>
      <c r="EA11" s="127"/>
      <c r="EB11" s="127"/>
      <c r="EC11" s="127"/>
      <c r="ED11" s="127"/>
      <c r="EE11" s="127"/>
      <c r="EF11" s="127"/>
      <c r="EG11" s="127"/>
      <c r="EH11" s="127"/>
      <c r="EI11" s="127"/>
      <c r="EJ11" s="127"/>
      <c r="EK11" s="127"/>
      <c r="EL11" s="127"/>
      <c r="EM11" s="127"/>
      <c r="EN11" s="127"/>
      <c r="EO11" s="127"/>
      <c r="EP11" s="127"/>
      <c r="EQ11" s="127"/>
      <c r="ER11" s="127"/>
      <c r="ES11" s="127"/>
      <c r="ET11" s="127"/>
      <c r="EU11" s="127"/>
      <c r="EV11" s="127"/>
      <c r="EW11" s="127"/>
      <c r="EX11" s="127"/>
      <c r="EY11" s="127"/>
      <c r="EZ11" s="127"/>
      <c r="FA11" s="127"/>
      <c r="FB11" s="127"/>
      <c r="FC11" s="127"/>
      <c r="FD11" s="127"/>
      <c r="FE11" s="127"/>
      <c r="FF11" s="127"/>
      <c r="FG11" s="127"/>
      <c r="FH11" s="127"/>
      <c r="FI11" s="127"/>
      <c r="FJ11" s="127"/>
      <c r="FK11" s="127"/>
      <c r="FL11" s="127"/>
      <c r="FM11" s="127"/>
      <c r="FN11" s="127"/>
      <c r="FO11" s="127"/>
      <c r="FP11" s="127"/>
      <c r="FQ11" s="127"/>
      <c r="FR11" s="127"/>
      <c r="FS11" s="127"/>
      <c r="FT11" s="127"/>
      <c r="FU11" s="127"/>
      <c r="FV11" s="127"/>
      <c r="FZ11" s="127"/>
      <c r="GA11" s="127"/>
      <c r="GB11" s="127"/>
      <c r="GC11" s="127"/>
      <c r="GD11" s="127"/>
      <c r="GE11" s="127"/>
      <c r="GF11" s="127"/>
      <c r="GG11" s="127"/>
      <c r="GH11" s="127"/>
      <c r="GI11" s="127"/>
      <c r="GJ11" s="127"/>
      <c r="GK11" s="127"/>
      <c r="GL11" s="127"/>
      <c r="GM11" s="127"/>
      <c r="GN11" s="127"/>
      <c r="GO11" s="127"/>
      <c r="GP11" s="127"/>
      <c r="GQ11" s="127"/>
      <c r="GR11" s="127"/>
      <c r="GS11" s="127"/>
      <c r="GT11" s="127"/>
      <c r="GU11" s="127"/>
      <c r="GV11" s="127"/>
      <c r="GW11" s="127"/>
      <c r="GX11" s="127"/>
      <c r="GY11" s="127"/>
      <c r="GZ11" s="127"/>
      <c r="HA11" s="127"/>
      <c r="HB11" s="127"/>
      <c r="HC11" s="127"/>
      <c r="HD11" s="127"/>
      <c r="HE11" s="127"/>
      <c r="HF11" s="127"/>
      <c r="HG11" s="127"/>
      <c r="HH11" s="127"/>
      <c r="HI11" s="127"/>
      <c r="HJ11" s="127"/>
      <c r="HK11" s="127"/>
      <c r="HL11" s="127"/>
      <c r="HM11" s="127"/>
      <c r="HN11" s="127"/>
      <c r="HO11" s="127"/>
      <c r="HP11" s="127"/>
      <c r="HQ11" s="127"/>
      <c r="HR11" s="127"/>
      <c r="HS11" s="127"/>
      <c r="HT11" s="127"/>
      <c r="HU11" s="127"/>
      <c r="HV11" s="127"/>
      <c r="HW11" s="127"/>
      <c r="HX11" s="127"/>
      <c r="HY11" s="127"/>
      <c r="HZ11" s="127"/>
      <c r="IA11" s="127"/>
      <c r="IB11" s="127"/>
      <c r="IC11" s="127"/>
      <c r="ID11" s="127"/>
      <c r="IE11" s="127"/>
      <c r="IF11" s="127"/>
      <c r="IG11" s="127"/>
      <c r="IH11" s="127"/>
      <c r="II11" s="127"/>
      <c r="IJ11" s="127"/>
      <c r="IK11" s="127"/>
      <c r="IL11" s="127"/>
      <c r="IM11" s="127"/>
      <c r="IN11" s="127"/>
      <c r="IO11" s="127"/>
      <c r="IP11" s="127"/>
      <c r="IQ11" s="127"/>
      <c r="IR11" s="127"/>
      <c r="IS11" s="127"/>
      <c r="IT11" s="127"/>
      <c r="IU11" s="127"/>
      <c r="IV11" s="127"/>
      <c r="IW11" s="127"/>
      <c r="IX11" s="127"/>
      <c r="IY11" s="127"/>
      <c r="IZ11" s="127"/>
      <c r="JA11" s="127"/>
      <c r="JB11" s="127"/>
      <c r="JC11" s="127"/>
      <c r="JD11" s="127"/>
      <c r="JE11" s="127"/>
      <c r="JF11" s="127"/>
      <c r="JG11" s="127"/>
      <c r="JH11" s="127"/>
      <c r="JI11" s="127"/>
      <c r="JJ11" s="127"/>
      <c r="JK11" s="127"/>
      <c r="JL11" s="127"/>
    </row>
    <row r="12" spans="1:272" ht="12.75" customHeight="1">
      <c r="A12" s="30"/>
      <c r="B12" s="137" t="s">
        <v>93</v>
      </c>
      <c r="C12" s="31" t="s">
        <v>86</v>
      </c>
      <c r="D12" s="142" t="s">
        <v>96</v>
      </c>
      <c r="E12" s="32" t="s">
        <v>46</v>
      </c>
      <c r="F12" s="32" t="s">
        <v>12</v>
      </c>
      <c r="G12" s="33" t="s">
        <v>50</v>
      </c>
      <c r="H12" s="99" t="s">
        <v>49</v>
      </c>
      <c r="I12" s="145"/>
      <c r="J12" s="34"/>
      <c r="K12" s="25"/>
      <c r="L12" s="89" t="s">
        <v>89</v>
      </c>
      <c r="M12" s="89" t="s">
        <v>89</v>
      </c>
      <c r="N12" s="104" t="s">
        <v>89</v>
      </c>
      <c r="O12" s="104" t="s">
        <v>89</v>
      </c>
      <c r="P12" s="104" t="s">
        <v>89</v>
      </c>
      <c r="Q12" s="35"/>
      <c r="R12" s="35"/>
    </row>
    <row r="13" spans="1:272" ht="12.75" customHeight="1">
      <c r="A13" s="30"/>
      <c r="B13" s="141"/>
      <c r="C13" s="31"/>
      <c r="D13" s="143"/>
      <c r="E13" s="32"/>
      <c r="F13" s="32"/>
      <c r="G13" s="38"/>
      <c r="H13" s="99"/>
      <c r="I13" s="144"/>
      <c r="J13" s="34"/>
      <c r="K13" s="25"/>
      <c r="L13" s="36"/>
      <c r="M13" s="36"/>
      <c r="N13" s="36"/>
      <c r="O13" s="36"/>
      <c r="P13" s="36"/>
      <c r="Q13" s="35"/>
      <c r="R13" s="35"/>
    </row>
    <row r="14" spans="1:272" ht="12.75" customHeight="1">
      <c r="A14" s="30"/>
      <c r="B14" s="139" t="s">
        <v>94</v>
      </c>
      <c r="C14" s="37" t="s">
        <v>86</v>
      </c>
      <c r="D14" s="143" t="s">
        <v>96</v>
      </c>
      <c r="E14" s="32" t="s">
        <v>46</v>
      </c>
      <c r="F14" s="32" t="s">
        <v>13</v>
      </c>
      <c r="G14" s="38" t="s">
        <v>50</v>
      </c>
      <c r="H14" s="99" t="s">
        <v>49</v>
      </c>
      <c r="I14" s="144"/>
      <c r="J14" s="34"/>
      <c r="K14" s="25"/>
      <c r="L14" s="90" t="s">
        <v>90</v>
      </c>
      <c r="M14" s="90" t="s">
        <v>90</v>
      </c>
      <c r="N14" s="90" t="s">
        <v>90</v>
      </c>
      <c r="O14" s="105" t="s">
        <v>90</v>
      </c>
      <c r="P14" s="36"/>
      <c r="Q14" s="35"/>
      <c r="R14" s="35"/>
    </row>
    <row r="15" spans="1:272" ht="12.75" customHeight="1">
      <c r="A15" s="2"/>
      <c r="B15" s="138"/>
      <c r="C15" s="37"/>
      <c r="D15" s="143"/>
      <c r="E15" s="32"/>
      <c r="F15" s="32"/>
      <c r="G15" s="38"/>
      <c r="H15" s="99"/>
      <c r="I15" s="144"/>
      <c r="J15" s="34"/>
      <c r="K15" s="25"/>
      <c r="L15" s="36"/>
      <c r="M15" s="36"/>
      <c r="N15" s="36"/>
      <c r="O15" s="36"/>
      <c r="P15" s="36"/>
      <c r="Q15" s="35"/>
      <c r="R15" s="35"/>
    </row>
    <row r="16" spans="1:272" ht="12.75" customHeight="1">
      <c r="A16" s="30"/>
      <c r="B16" s="140" t="s">
        <v>95</v>
      </c>
      <c r="C16" s="37" t="s">
        <v>87</v>
      </c>
      <c r="D16" s="143" t="s">
        <v>96</v>
      </c>
      <c r="E16" s="32" t="s">
        <v>46</v>
      </c>
      <c r="F16" s="32"/>
      <c r="G16" s="38" t="s">
        <v>50</v>
      </c>
      <c r="H16" s="99" t="s">
        <v>49</v>
      </c>
      <c r="I16" s="144"/>
      <c r="J16" s="34"/>
      <c r="K16" s="25"/>
      <c r="L16" s="152" t="s">
        <v>91</v>
      </c>
      <c r="M16" s="36"/>
      <c r="N16" s="36"/>
      <c r="O16" s="36"/>
      <c r="P16" s="36"/>
      <c r="Q16" s="35"/>
      <c r="R16" s="35"/>
    </row>
    <row r="17" spans="1:18" ht="12.75" customHeight="1" thickBot="1">
      <c r="A17" s="2"/>
      <c r="B17" s="138"/>
      <c r="C17" s="37"/>
      <c r="D17" s="143"/>
      <c r="E17" s="32"/>
      <c r="F17" s="32"/>
      <c r="G17" s="38"/>
      <c r="H17" s="99"/>
      <c r="I17" s="144"/>
      <c r="J17" s="34"/>
      <c r="K17" s="25"/>
      <c r="L17" s="36"/>
      <c r="M17" s="36"/>
      <c r="N17" s="36"/>
      <c r="O17" s="36"/>
      <c r="P17" s="36"/>
      <c r="Q17" s="35"/>
      <c r="R17" s="35"/>
    </row>
    <row r="18" spans="1:18" ht="14.5" hidden="1" thickBot="1">
      <c r="A18" s="2"/>
      <c r="B18" s="27" t="s">
        <v>14</v>
      </c>
      <c r="C18" s="28"/>
      <c r="D18" s="101"/>
      <c r="E18" s="29"/>
      <c r="F18" s="29"/>
      <c r="G18" s="29" t="str">
        <f t="shared" ref="G18:G79" si="2">IF(F18=0,"",D18/F18)</f>
        <v/>
      </c>
      <c r="H18" s="29"/>
      <c r="I18" s="29"/>
      <c r="J18" s="34"/>
      <c r="K18" s="35"/>
      <c r="L18" s="36"/>
      <c r="M18" s="36"/>
      <c r="N18" s="36"/>
      <c r="O18" s="36"/>
      <c r="P18" s="36"/>
      <c r="Q18" s="35"/>
      <c r="R18" s="35"/>
    </row>
    <row r="19" spans="1:18" ht="14" hidden="1" thickBot="1">
      <c r="A19" s="2" t="s">
        <v>57</v>
      </c>
      <c r="B19" s="40" t="s">
        <v>15</v>
      </c>
      <c r="C19" s="37"/>
      <c r="D19" s="100"/>
      <c r="E19" s="32" t="s">
        <v>46</v>
      </c>
      <c r="F19" s="32"/>
      <c r="G19" s="38" t="s">
        <v>49</v>
      </c>
      <c r="H19" s="99"/>
      <c r="I19" s="99"/>
      <c r="J19" s="34"/>
      <c r="K19" s="35"/>
      <c r="L19" s="36"/>
      <c r="M19" s="36"/>
      <c r="N19" s="36"/>
      <c r="O19" s="36"/>
      <c r="P19" s="36"/>
      <c r="Q19" s="35"/>
      <c r="R19" s="35"/>
    </row>
    <row r="20" spans="1:18" ht="14" hidden="1" thickBot="1">
      <c r="A20" s="2" t="s">
        <v>58</v>
      </c>
      <c r="B20" s="106" t="s">
        <v>60</v>
      </c>
      <c r="C20" s="37"/>
      <c r="D20" s="100"/>
      <c r="E20" s="32"/>
      <c r="F20" s="32"/>
      <c r="G20" s="38" t="str">
        <f t="shared" si="2"/>
        <v/>
      </c>
      <c r="H20" s="99"/>
      <c r="I20" s="99"/>
      <c r="J20" s="34"/>
      <c r="K20" s="35"/>
      <c r="L20" s="36"/>
      <c r="M20" s="36"/>
      <c r="N20" s="36"/>
      <c r="O20" s="36"/>
      <c r="P20" s="36"/>
      <c r="Q20" s="35"/>
      <c r="R20" s="35"/>
    </row>
    <row r="21" spans="1:18" ht="14" hidden="1" thickBot="1">
      <c r="A21" s="2" t="s">
        <v>59</v>
      </c>
      <c r="B21" s="107" t="s">
        <v>61</v>
      </c>
      <c r="C21" s="37"/>
      <c r="D21" s="100"/>
      <c r="E21" s="32"/>
      <c r="F21" s="32"/>
      <c r="G21" s="38"/>
      <c r="H21" s="99"/>
      <c r="I21" s="99"/>
      <c r="J21" s="34"/>
      <c r="K21" s="35"/>
      <c r="L21" s="36"/>
      <c r="M21" s="36"/>
      <c r="N21" s="36"/>
      <c r="O21" s="36"/>
      <c r="P21" s="36"/>
      <c r="Q21" s="35"/>
      <c r="R21" s="35"/>
    </row>
    <row r="22" spans="1:18" ht="14" hidden="1" thickBot="1">
      <c r="A22" s="2"/>
      <c r="B22" s="108"/>
      <c r="C22" s="37"/>
      <c r="D22" s="100"/>
      <c r="E22" s="32"/>
      <c r="F22" s="32"/>
      <c r="G22" s="38"/>
      <c r="H22" s="99"/>
      <c r="I22" s="99"/>
      <c r="J22" s="34"/>
      <c r="K22" s="35"/>
      <c r="L22" s="36"/>
      <c r="M22" s="36"/>
      <c r="N22" s="36"/>
      <c r="O22" s="36"/>
      <c r="P22" s="36"/>
      <c r="Q22" s="35"/>
      <c r="R22" s="35"/>
    </row>
    <row r="23" spans="1:18" ht="14" hidden="1" thickBot="1">
      <c r="A23" s="2" t="s">
        <v>63</v>
      </c>
      <c r="B23" s="42" t="s">
        <v>16</v>
      </c>
      <c r="C23" s="37"/>
      <c r="D23" s="100"/>
      <c r="E23" s="32" t="s">
        <v>47</v>
      </c>
      <c r="F23" s="32"/>
      <c r="G23" s="38" t="str">
        <f t="shared" si="2"/>
        <v/>
      </c>
      <c r="H23" s="99"/>
      <c r="I23" s="99"/>
      <c r="J23" s="34"/>
      <c r="K23" s="35"/>
      <c r="L23" s="36"/>
      <c r="M23" s="36"/>
      <c r="N23" s="36"/>
      <c r="O23" s="36"/>
      <c r="P23" s="36"/>
      <c r="Q23" s="35"/>
      <c r="R23" s="35"/>
    </row>
    <row r="24" spans="1:18" ht="14" hidden="1" thickBot="1">
      <c r="A24" s="2"/>
      <c r="B24" s="41"/>
      <c r="C24" s="37"/>
      <c r="D24" s="100"/>
      <c r="E24" s="32"/>
      <c r="F24" s="32"/>
      <c r="G24" s="38" t="str">
        <f t="shared" si="2"/>
        <v/>
      </c>
      <c r="H24" s="99"/>
      <c r="I24" s="99"/>
      <c r="J24" s="34"/>
      <c r="K24" s="35"/>
      <c r="L24" s="36"/>
      <c r="M24" s="36"/>
      <c r="N24" s="36"/>
      <c r="O24" s="36"/>
      <c r="P24" s="36"/>
      <c r="Q24" s="35"/>
      <c r="R24" s="35"/>
    </row>
    <row r="25" spans="1:18" ht="14" hidden="1" thickBot="1">
      <c r="A25" s="2" t="s">
        <v>64</v>
      </c>
      <c r="B25" s="110" t="s">
        <v>62</v>
      </c>
      <c r="C25" s="37"/>
      <c r="D25" s="100"/>
      <c r="E25" s="32" t="s">
        <v>46</v>
      </c>
      <c r="F25" s="32"/>
      <c r="G25" s="38" t="s">
        <v>49</v>
      </c>
      <c r="H25" s="99"/>
      <c r="I25" s="99"/>
      <c r="J25" s="34"/>
      <c r="K25" s="35"/>
      <c r="L25" s="36"/>
      <c r="M25" s="36"/>
      <c r="N25" s="36"/>
      <c r="O25" s="36"/>
      <c r="P25" s="36"/>
      <c r="Q25" s="35"/>
      <c r="R25" s="35"/>
    </row>
    <row r="26" spans="1:18" ht="14" hidden="1" thickBot="1">
      <c r="A26" s="2" t="s">
        <v>67</v>
      </c>
      <c r="B26" s="111" t="s">
        <v>65</v>
      </c>
      <c r="C26" s="37"/>
      <c r="D26" s="100"/>
      <c r="E26" s="32"/>
      <c r="F26" s="32"/>
      <c r="G26" s="38"/>
      <c r="H26" s="99"/>
      <c r="I26" s="99"/>
      <c r="J26" s="34"/>
      <c r="K26" s="35"/>
      <c r="L26" s="36"/>
      <c r="M26" s="36"/>
      <c r="N26" s="36"/>
      <c r="O26" s="36"/>
      <c r="P26" s="36"/>
      <c r="Q26" s="35"/>
      <c r="R26" s="35"/>
    </row>
    <row r="27" spans="1:18" ht="14" hidden="1" thickBot="1">
      <c r="A27" s="2" t="s">
        <v>68</v>
      </c>
      <c r="B27" s="112" t="s">
        <v>66</v>
      </c>
      <c r="C27" s="37"/>
      <c r="D27" s="100"/>
      <c r="E27" s="32"/>
      <c r="F27" s="32"/>
      <c r="G27" s="38"/>
      <c r="H27" s="99"/>
      <c r="I27" s="99"/>
      <c r="J27" s="34"/>
      <c r="K27" s="35"/>
      <c r="L27" s="36"/>
      <c r="M27" s="36"/>
      <c r="N27" s="36"/>
      <c r="O27" s="36"/>
      <c r="P27" s="36"/>
      <c r="Q27" s="35"/>
      <c r="R27" s="35"/>
    </row>
    <row r="28" spans="1:18" ht="14" hidden="1" thickBot="1">
      <c r="A28" s="2"/>
      <c r="B28" s="41"/>
      <c r="C28" s="37"/>
      <c r="D28" s="100"/>
      <c r="E28" s="32"/>
      <c r="F28" s="32"/>
      <c r="G28" s="38"/>
      <c r="H28" s="99"/>
      <c r="I28" s="99"/>
      <c r="J28" s="34"/>
      <c r="K28" s="35"/>
      <c r="L28" s="36"/>
      <c r="M28" s="36"/>
      <c r="N28" s="36"/>
      <c r="O28" s="36"/>
      <c r="P28" s="36"/>
      <c r="Q28" s="35"/>
      <c r="R28" s="35"/>
    </row>
    <row r="29" spans="1:18" ht="14" hidden="1" thickBot="1">
      <c r="A29" s="2" t="s">
        <v>70</v>
      </c>
      <c r="B29" s="109" t="s">
        <v>69</v>
      </c>
      <c r="C29" s="37"/>
      <c r="D29" s="100"/>
      <c r="E29" s="32"/>
      <c r="F29" s="32"/>
      <c r="G29" s="38"/>
      <c r="H29" s="99"/>
      <c r="I29" s="99"/>
      <c r="J29" s="34"/>
      <c r="K29" s="35"/>
      <c r="L29" s="36"/>
      <c r="M29" s="36"/>
      <c r="N29" s="36"/>
      <c r="O29" s="36"/>
      <c r="P29" s="36"/>
      <c r="Q29" s="35"/>
      <c r="R29" s="35"/>
    </row>
    <row r="30" spans="1:18" ht="14" hidden="1" thickBot="1">
      <c r="A30" s="2"/>
      <c r="B30" s="41"/>
      <c r="C30" s="37"/>
      <c r="D30" s="100"/>
      <c r="E30" s="32"/>
      <c r="F30" s="32"/>
      <c r="G30" s="38"/>
      <c r="H30" s="99"/>
      <c r="I30" s="99"/>
      <c r="J30" s="34"/>
      <c r="K30" s="35"/>
      <c r="L30" s="36"/>
      <c r="M30" s="36"/>
      <c r="N30" s="36"/>
      <c r="O30" s="36"/>
      <c r="P30" s="36"/>
      <c r="Q30" s="35"/>
      <c r="R30" s="35"/>
    </row>
    <row r="31" spans="1:18" ht="14" hidden="1" thickBot="1">
      <c r="A31" s="2" t="s">
        <v>72</v>
      </c>
      <c r="B31" s="43" t="s">
        <v>71</v>
      </c>
      <c r="C31" s="37"/>
      <c r="D31" s="100"/>
      <c r="E31" s="32" t="s">
        <v>46</v>
      </c>
      <c r="F31" s="32"/>
      <c r="G31" s="38" t="s">
        <v>49</v>
      </c>
      <c r="H31" s="99"/>
      <c r="I31" s="99"/>
      <c r="J31" s="34"/>
      <c r="K31" s="35"/>
      <c r="L31" s="36"/>
      <c r="M31" s="36"/>
      <c r="N31" s="36"/>
      <c r="O31" s="36"/>
      <c r="P31" s="36"/>
      <c r="Q31" s="35"/>
      <c r="R31" s="35"/>
    </row>
    <row r="32" spans="1:18" ht="14" hidden="1" thickBot="1">
      <c r="A32" s="2"/>
      <c r="B32" s="41"/>
      <c r="C32" s="37"/>
      <c r="D32" s="100"/>
      <c r="E32" s="32"/>
      <c r="F32" s="32"/>
      <c r="G32" s="38" t="str">
        <f t="shared" si="2"/>
        <v/>
      </c>
      <c r="H32" s="99"/>
      <c r="I32" s="99"/>
      <c r="J32" s="34"/>
      <c r="K32" s="35"/>
      <c r="L32" s="36"/>
      <c r="M32" s="36"/>
      <c r="N32" s="36"/>
      <c r="O32" s="36"/>
      <c r="P32" s="36"/>
      <c r="Q32" s="35"/>
      <c r="R32" s="35"/>
    </row>
    <row r="33" spans="1:18" ht="14" hidden="1" thickBot="1">
      <c r="A33" s="2"/>
      <c r="B33" s="45" t="s">
        <v>17</v>
      </c>
      <c r="C33" s="37"/>
      <c r="D33" s="100"/>
      <c r="E33" s="32" t="s">
        <v>45</v>
      </c>
      <c r="F33" s="32"/>
      <c r="G33" s="38" t="str">
        <f t="shared" si="2"/>
        <v/>
      </c>
      <c r="H33" s="99"/>
      <c r="I33" s="99"/>
      <c r="J33" s="34"/>
      <c r="K33" s="35"/>
      <c r="L33" s="36"/>
      <c r="M33" s="36"/>
      <c r="N33" s="36"/>
      <c r="O33" s="36"/>
      <c r="P33" s="36"/>
      <c r="Q33" s="35"/>
      <c r="R33" s="35"/>
    </row>
    <row r="34" spans="1:18" ht="14" hidden="1" thickBot="1">
      <c r="A34" s="2"/>
      <c r="B34" s="44"/>
      <c r="C34" s="37"/>
      <c r="D34" s="100"/>
      <c r="E34" s="32"/>
      <c r="F34" s="32"/>
      <c r="G34" s="38" t="str">
        <f t="shared" si="2"/>
        <v/>
      </c>
      <c r="H34" s="99"/>
      <c r="I34" s="99"/>
      <c r="J34" s="34"/>
      <c r="K34" s="35"/>
      <c r="L34" s="36"/>
      <c r="M34" s="36"/>
      <c r="N34" s="36"/>
      <c r="O34" s="36"/>
      <c r="P34" s="36"/>
      <c r="Q34" s="35"/>
      <c r="R34" s="35"/>
    </row>
    <row r="35" spans="1:18" ht="14" hidden="1" thickBot="1">
      <c r="A35" s="2"/>
      <c r="B35" s="46" t="s">
        <v>18</v>
      </c>
      <c r="C35" s="37"/>
      <c r="D35" s="100"/>
      <c r="E35" s="32" t="s">
        <v>45</v>
      </c>
      <c r="F35" s="32"/>
      <c r="G35" s="38" t="str">
        <f t="shared" si="2"/>
        <v/>
      </c>
      <c r="H35" s="99"/>
      <c r="I35" s="99"/>
      <c r="J35" s="34"/>
      <c r="K35" s="35"/>
      <c r="L35" s="36"/>
      <c r="M35" s="36"/>
      <c r="N35" s="36"/>
      <c r="O35" s="36"/>
      <c r="P35" s="36"/>
      <c r="Q35" s="35"/>
      <c r="R35" s="35"/>
    </row>
    <row r="36" spans="1:18" ht="14" hidden="1" thickBot="1">
      <c r="A36" s="2"/>
      <c r="B36" s="44"/>
      <c r="C36" s="37"/>
      <c r="D36" s="100"/>
      <c r="E36" s="32"/>
      <c r="F36" s="32"/>
      <c r="G36" s="38" t="str">
        <f t="shared" si="2"/>
        <v/>
      </c>
      <c r="H36" s="99"/>
      <c r="I36" s="99"/>
      <c r="J36" s="34"/>
      <c r="K36" s="35"/>
      <c r="L36" s="36"/>
      <c r="M36" s="36"/>
      <c r="N36" s="36"/>
      <c r="O36" s="36"/>
      <c r="P36" s="36"/>
      <c r="Q36" s="35"/>
      <c r="R36" s="35"/>
    </row>
    <row r="37" spans="1:18" ht="14" hidden="1" thickBot="1">
      <c r="A37" s="2"/>
      <c r="B37" s="47"/>
      <c r="C37" s="37"/>
      <c r="D37" s="100"/>
      <c r="E37" s="32"/>
      <c r="F37" s="32"/>
      <c r="G37" s="38" t="str">
        <f t="shared" si="2"/>
        <v/>
      </c>
      <c r="H37" s="99"/>
      <c r="I37" s="99"/>
      <c r="J37" s="34"/>
      <c r="K37" s="35"/>
      <c r="L37" s="36"/>
      <c r="M37" s="36"/>
      <c r="N37" s="36"/>
      <c r="O37" s="36"/>
      <c r="P37" s="36"/>
      <c r="Q37" s="35"/>
      <c r="R37" s="35"/>
    </row>
    <row r="38" spans="1:18" ht="14" hidden="1" thickBot="1">
      <c r="A38" s="2"/>
      <c r="B38" s="41"/>
      <c r="C38" s="37"/>
      <c r="D38" s="100"/>
      <c r="E38" s="32"/>
      <c r="F38" s="32"/>
      <c r="G38" s="38" t="str">
        <f t="shared" si="2"/>
        <v/>
      </c>
      <c r="H38" s="99"/>
      <c r="I38" s="99"/>
      <c r="J38" s="34"/>
      <c r="K38" s="35"/>
      <c r="L38" s="36"/>
      <c r="M38" s="36"/>
      <c r="N38" s="36"/>
      <c r="O38" s="36"/>
      <c r="P38" s="36"/>
      <c r="Q38" s="35"/>
      <c r="R38" s="35"/>
    </row>
    <row r="39" spans="1:18" ht="14" hidden="1" thickBot="1">
      <c r="A39" s="2"/>
      <c r="B39" s="41"/>
      <c r="C39" s="37"/>
      <c r="D39" s="100"/>
      <c r="E39" s="32"/>
      <c r="F39" s="32"/>
      <c r="G39" s="38" t="str">
        <f t="shared" si="2"/>
        <v/>
      </c>
      <c r="H39" s="99"/>
      <c r="I39" s="99"/>
      <c r="J39" s="34"/>
      <c r="K39" s="35"/>
      <c r="L39" s="36"/>
      <c r="M39" s="36"/>
      <c r="N39" s="36"/>
      <c r="O39" s="36"/>
      <c r="P39" s="36"/>
      <c r="Q39" s="35"/>
      <c r="R39" s="35"/>
    </row>
    <row r="40" spans="1:18" ht="14" hidden="1" thickBot="1">
      <c r="A40" s="2"/>
      <c r="B40" s="41"/>
      <c r="C40" s="37"/>
      <c r="D40" s="100"/>
      <c r="E40" s="32"/>
      <c r="F40" s="32"/>
      <c r="G40" s="38" t="str">
        <f t="shared" si="2"/>
        <v/>
      </c>
      <c r="H40" s="99"/>
      <c r="I40" s="99"/>
      <c r="J40" s="34"/>
      <c r="K40" s="35"/>
      <c r="L40" s="36"/>
      <c r="M40" s="36"/>
      <c r="N40" s="36"/>
      <c r="O40" s="36"/>
      <c r="P40" s="36"/>
      <c r="Q40" s="35"/>
      <c r="R40" s="35"/>
    </row>
    <row r="41" spans="1:18" ht="14" hidden="1" thickBot="1">
      <c r="A41" s="2"/>
      <c r="B41" s="41"/>
      <c r="C41" s="37"/>
      <c r="D41" s="100"/>
      <c r="E41" s="32"/>
      <c r="F41" s="32"/>
      <c r="G41" s="38" t="str">
        <f t="shared" si="2"/>
        <v/>
      </c>
      <c r="H41" s="99"/>
      <c r="I41" s="99"/>
      <c r="J41" s="34"/>
      <c r="K41" s="35"/>
      <c r="L41" s="36"/>
      <c r="M41" s="36"/>
      <c r="N41" s="36"/>
      <c r="O41" s="36"/>
      <c r="P41" s="36"/>
      <c r="Q41" s="35"/>
      <c r="R41" s="35"/>
    </row>
    <row r="42" spans="1:18" ht="14" hidden="1" thickBot="1">
      <c r="A42" s="2"/>
      <c r="B42" s="41"/>
      <c r="C42" s="37"/>
      <c r="D42" s="100"/>
      <c r="E42" s="32"/>
      <c r="F42" s="32"/>
      <c r="G42" s="38" t="str">
        <f t="shared" si="2"/>
        <v/>
      </c>
      <c r="H42" s="99"/>
      <c r="I42" s="99"/>
      <c r="J42" s="34"/>
      <c r="K42" s="35"/>
      <c r="L42" s="36"/>
      <c r="M42" s="36"/>
      <c r="N42" s="36"/>
      <c r="O42" s="36"/>
      <c r="P42" s="36"/>
      <c r="Q42" s="35"/>
      <c r="R42" s="35"/>
    </row>
    <row r="43" spans="1:18" ht="14" hidden="1" thickBot="1">
      <c r="A43" s="2"/>
      <c r="B43" s="41"/>
      <c r="C43" s="37"/>
      <c r="D43" s="100"/>
      <c r="E43" s="32"/>
      <c r="F43" s="32"/>
      <c r="G43" s="38" t="str">
        <f t="shared" si="2"/>
        <v/>
      </c>
      <c r="H43" s="99"/>
      <c r="I43" s="99"/>
      <c r="J43" s="34"/>
      <c r="K43" s="35"/>
      <c r="L43" s="36"/>
      <c r="M43" s="36"/>
      <c r="N43" s="36"/>
      <c r="O43" s="36"/>
      <c r="P43" s="36"/>
      <c r="Q43" s="35"/>
      <c r="R43" s="35"/>
    </row>
    <row r="44" spans="1:18" ht="14.5" hidden="1" thickBot="1">
      <c r="A44" s="2"/>
      <c r="B44" s="27" t="s">
        <v>19</v>
      </c>
      <c r="C44" s="28"/>
      <c r="D44" s="101"/>
      <c r="E44" s="29"/>
      <c r="F44" s="29"/>
      <c r="G44" s="38" t="str">
        <f t="shared" si="2"/>
        <v/>
      </c>
      <c r="H44" s="99"/>
      <c r="I44" s="99"/>
      <c r="J44" s="34"/>
      <c r="K44" s="35"/>
      <c r="L44" s="36"/>
      <c r="M44" s="36"/>
      <c r="N44" s="36"/>
      <c r="O44" s="36"/>
      <c r="P44" s="36"/>
      <c r="Q44" s="35"/>
      <c r="R44" s="35"/>
    </row>
    <row r="45" spans="1:18" ht="14" hidden="1" thickBot="1">
      <c r="A45" s="2"/>
      <c r="B45" s="48"/>
      <c r="C45" s="37"/>
      <c r="D45" s="100"/>
      <c r="E45" s="32"/>
      <c r="F45" s="32"/>
      <c r="G45" s="38" t="str">
        <f t="shared" si="2"/>
        <v/>
      </c>
      <c r="H45" s="99"/>
      <c r="I45" s="99"/>
      <c r="J45" s="34"/>
      <c r="K45" s="35"/>
      <c r="L45" s="36"/>
      <c r="M45" s="36"/>
      <c r="N45" s="36"/>
      <c r="O45" s="36"/>
      <c r="P45" s="36"/>
      <c r="Q45" s="35"/>
      <c r="R45" s="35"/>
    </row>
    <row r="46" spans="1:18" ht="14" hidden="1" thickBot="1">
      <c r="A46" s="2" t="s">
        <v>56</v>
      </c>
      <c r="B46" s="49" t="s">
        <v>20</v>
      </c>
      <c r="C46" s="37"/>
      <c r="D46" s="100"/>
      <c r="E46" s="32" t="s">
        <v>46</v>
      </c>
      <c r="F46" s="32" t="s">
        <v>12</v>
      </c>
      <c r="G46" s="38" t="s">
        <v>50</v>
      </c>
      <c r="H46" s="99" t="s">
        <v>50</v>
      </c>
      <c r="I46" s="99"/>
      <c r="J46" s="34"/>
      <c r="K46" s="35"/>
      <c r="L46" s="36"/>
      <c r="M46" s="36"/>
      <c r="N46" s="36"/>
      <c r="O46" s="36"/>
      <c r="P46" s="36"/>
      <c r="Q46" s="35"/>
      <c r="R46" s="35"/>
    </row>
    <row r="47" spans="1:18" ht="14" hidden="1" thickBot="1">
      <c r="A47" s="2"/>
      <c r="B47" s="48"/>
      <c r="C47" s="37"/>
      <c r="D47" s="100"/>
      <c r="E47" s="32"/>
      <c r="F47" s="32"/>
      <c r="G47" s="38" t="str">
        <f t="shared" si="2"/>
        <v/>
      </c>
      <c r="H47" s="99"/>
      <c r="I47" s="99"/>
      <c r="J47" s="34"/>
      <c r="K47" s="35"/>
      <c r="L47" s="36"/>
      <c r="M47" s="36"/>
      <c r="N47" s="36"/>
      <c r="O47" s="36"/>
      <c r="P47" s="36"/>
      <c r="Q47" s="35"/>
      <c r="R47" s="35"/>
    </row>
    <row r="48" spans="1:18" ht="14" hidden="1" thickBot="1">
      <c r="A48" s="2"/>
      <c r="B48" s="50" t="s">
        <v>21</v>
      </c>
      <c r="C48" s="37"/>
      <c r="D48" s="100" t="s">
        <v>51</v>
      </c>
      <c r="E48" s="32" t="s">
        <v>46</v>
      </c>
      <c r="F48" s="32" t="s">
        <v>12</v>
      </c>
      <c r="G48" s="38" t="s">
        <v>50</v>
      </c>
      <c r="H48" s="99" t="s">
        <v>49</v>
      </c>
      <c r="I48" s="99"/>
      <c r="J48" s="34"/>
      <c r="K48" s="35"/>
      <c r="L48" s="36"/>
      <c r="M48" s="36"/>
      <c r="N48" s="36"/>
      <c r="O48" s="36"/>
      <c r="P48" s="36"/>
      <c r="Q48" s="35"/>
      <c r="R48" s="35"/>
    </row>
    <row r="49" spans="1:18" ht="14" hidden="1" thickBot="1">
      <c r="A49" s="2"/>
      <c r="B49" s="48"/>
      <c r="C49" s="37"/>
      <c r="D49" s="100"/>
      <c r="E49" s="32"/>
      <c r="F49" s="32"/>
      <c r="G49" s="38" t="str">
        <f t="shared" si="2"/>
        <v/>
      </c>
      <c r="H49" s="99"/>
      <c r="I49" s="99"/>
      <c r="J49" s="34"/>
      <c r="K49" s="35"/>
      <c r="L49" s="36"/>
      <c r="M49" s="36"/>
      <c r="N49" s="36"/>
      <c r="O49" s="36"/>
      <c r="P49" s="36"/>
      <c r="Q49" s="35"/>
      <c r="R49" s="35"/>
    </row>
    <row r="50" spans="1:18" ht="14" hidden="1" thickBot="1">
      <c r="A50" s="2"/>
      <c r="B50" s="50" t="s">
        <v>22</v>
      </c>
      <c r="C50" s="37"/>
      <c r="D50" s="100" t="s">
        <v>52</v>
      </c>
      <c r="E50" s="32" t="s">
        <v>46</v>
      </c>
      <c r="F50" s="32"/>
      <c r="G50" s="38" t="s">
        <v>50</v>
      </c>
      <c r="H50" s="99" t="s">
        <v>49</v>
      </c>
      <c r="I50" s="99"/>
      <c r="J50" s="34"/>
      <c r="K50" s="35"/>
      <c r="L50" s="36"/>
      <c r="M50" s="36"/>
      <c r="N50" s="36"/>
      <c r="O50" s="36"/>
      <c r="P50" s="36"/>
      <c r="Q50" s="35"/>
      <c r="R50" s="35"/>
    </row>
    <row r="51" spans="1:18" ht="14" hidden="1" thickBot="1">
      <c r="A51" s="2"/>
      <c r="B51" s="51"/>
      <c r="C51" s="37"/>
      <c r="D51" s="100"/>
      <c r="E51" s="32"/>
      <c r="F51" s="32"/>
      <c r="G51" s="38" t="str">
        <f t="shared" si="2"/>
        <v/>
      </c>
      <c r="H51" s="99"/>
      <c r="I51" s="99"/>
      <c r="J51" s="34"/>
      <c r="K51" s="35"/>
      <c r="L51" s="36"/>
      <c r="M51" s="36"/>
      <c r="N51" s="36"/>
      <c r="O51" s="36"/>
      <c r="P51" s="36"/>
      <c r="Q51" s="35"/>
      <c r="R51" s="35"/>
    </row>
    <row r="52" spans="1:18" ht="14" hidden="1" thickBot="1">
      <c r="A52" s="2"/>
      <c r="B52" s="52" t="s">
        <v>23</v>
      </c>
      <c r="C52" s="37"/>
      <c r="D52" s="100"/>
      <c r="E52" s="32" t="s">
        <v>46</v>
      </c>
      <c r="F52" s="32"/>
      <c r="G52" s="38" t="str">
        <f t="shared" si="2"/>
        <v/>
      </c>
      <c r="H52" s="99"/>
      <c r="I52" s="99"/>
      <c r="J52" s="34"/>
      <c r="K52" s="35"/>
      <c r="L52" s="36"/>
      <c r="M52" s="36"/>
      <c r="N52" s="36"/>
      <c r="O52" s="36"/>
      <c r="P52" s="36"/>
      <c r="Q52" s="35"/>
      <c r="R52" s="35"/>
    </row>
    <row r="53" spans="1:18" ht="14" hidden="1" thickBot="1">
      <c r="A53" s="2"/>
      <c r="B53" s="51"/>
      <c r="C53" s="37"/>
      <c r="D53" s="100"/>
      <c r="E53" s="32"/>
      <c r="F53" s="32"/>
      <c r="G53" s="38" t="str">
        <f t="shared" si="2"/>
        <v/>
      </c>
      <c r="H53" s="99"/>
      <c r="I53" s="99"/>
      <c r="J53" s="34"/>
      <c r="K53" s="35"/>
      <c r="L53" s="36"/>
      <c r="M53" s="36"/>
      <c r="N53" s="36"/>
      <c r="O53" s="36"/>
      <c r="P53" s="36"/>
      <c r="Q53" s="35"/>
      <c r="R53" s="35"/>
    </row>
    <row r="54" spans="1:18" ht="14" hidden="1" thickBot="1">
      <c r="A54" s="2"/>
      <c r="B54" s="53" t="s">
        <v>24</v>
      </c>
      <c r="C54" s="37"/>
      <c r="D54" s="100"/>
      <c r="E54" s="32" t="s">
        <v>46</v>
      </c>
      <c r="F54" s="32"/>
      <c r="G54" s="38" t="str">
        <f t="shared" si="2"/>
        <v/>
      </c>
      <c r="H54" s="99"/>
      <c r="I54" s="99"/>
      <c r="J54" s="34"/>
      <c r="K54" s="35"/>
      <c r="L54" s="36"/>
      <c r="M54" s="36"/>
      <c r="N54" s="36"/>
      <c r="O54" s="36"/>
      <c r="P54" s="36"/>
      <c r="Q54" s="35"/>
      <c r="R54" s="35"/>
    </row>
    <row r="55" spans="1:18" ht="14" hidden="1" thickBot="1">
      <c r="A55" s="2"/>
      <c r="B55" s="51"/>
      <c r="C55" s="37"/>
      <c r="D55" s="100"/>
      <c r="E55" s="32"/>
      <c r="F55" s="32"/>
      <c r="G55" s="38" t="str">
        <f t="shared" si="2"/>
        <v/>
      </c>
      <c r="H55" s="99"/>
      <c r="I55" s="99"/>
      <c r="J55" s="34"/>
      <c r="K55" s="35"/>
      <c r="L55" s="36"/>
      <c r="M55" s="36"/>
      <c r="N55" s="36"/>
      <c r="O55" s="36"/>
      <c r="P55" s="36"/>
      <c r="Q55" s="35"/>
      <c r="R55" s="35"/>
    </row>
    <row r="56" spans="1:18" ht="14" hidden="1" thickBot="1">
      <c r="A56" s="2"/>
      <c r="B56" s="54" t="s">
        <v>25</v>
      </c>
      <c r="C56" s="37"/>
      <c r="D56" s="100"/>
      <c r="E56" s="32" t="s">
        <v>45</v>
      </c>
      <c r="F56" s="32"/>
      <c r="G56" s="38" t="str">
        <f t="shared" si="2"/>
        <v/>
      </c>
      <c r="H56" s="99"/>
      <c r="I56" s="99"/>
      <c r="J56" s="34"/>
      <c r="K56" s="35"/>
      <c r="L56" s="36"/>
      <c r="M56" s="36"/>
      <c r="N56" s="36"/>
      <c r="O56" s="36"/>
      <c r="P56" s="36"/>
      <c r="Q56" s="35"/>
      <c r="R56" s="35"/>
    </row>
    <row r="57" spans="1:18" ht="14" hidden="1" thickBot="1">
      <c r="A57" s="2"/>
      <c r="B57" s="48"/>
      <c r="C57" s="37"/>
      <c r="D57" s="100"/>
      <c r="E57" s="32"/>
      <c r="F57" s="32"/>
      <c r="G57" s="38" t="str">
        <f t="shared" si="2"/>
        <v/>
      </c>
      <c r="H57" s="99"/>
      <c r="I57" s="99"/>
      <c r="J57" s="34"/>
      <c r="K57" s="35"/>
      <c r="L57" s="36"/>
      <c r="M57" s="36"/>
      <c r="N57" s="36"/>
      <c r="O57" s="36"/>
      <c r="P57" s="36"/>
      <c r="Q57" s="35"/>
      <c r="R57" s="35"/>
    </row>
    <row r="58" spans="1:18" ht="14" hidden="1" thickBot="1">
      <c r="A58" s="2"/>
      <c r="B58" s="55" t="s">
        <v>26</v>
      </c>
      <c r="C58" s="37"/>
      <c r="D58" s="100"/>
      <c r="E58" s="32" t="s">
        <v>45</v>
      </c>
      <c r="F58" s="32"/>
      <c r="G58" s="38" t="str">
        <f t="shared" si="2"/>
        <v/>
      </c>
      <c r="H58" s="99"/>
      <c r="I58" s="99"/>
      <c r="J58" s="34"/>
      <c r="K58" s="35"/>
      <c r="L58" s="36"/>
      <c r="M58" s="36"/>
      <c r="N58" s="36"/>
      <c r="O58" s="36"/>
      <c r="P58" s="36"/>
      <c r="Q58" s="35"/>
      <c r="R58" s="35"/>
    </row>
    <row r="59" spans="1:18" ht="14" hidden="1" thickBot="1">
      <c r="A59" s="2"/>
      <c r="B59" s="51"/>
      <c r="C59" s="37"/>
      <c r="D59" s="100"/>
      <c r="E59" s="32"/>
      <c r="F59" s="32"/>
      <c r="G59" s="38" t="str">
        <f t="shared" si="2"/>
        <v/>
      </c>
      <c r="H59" s="99"/>
      <c r="I59" s="99"/>
      <c r="J59" s="34"/>
      <c r="K59" s="35"/>
      <c r="L59" s="36"/>
      <c r="M59" s="36"/>
      <c r="N59" s="36"/>
      <c r="O59" s="36"/>
      <c r="P59" s="36"/>
      <c r="Q59" s="35"/>
      <c r="R59" s="35"/>
    </row>
    <row r="60" spans="1:18" ht="14" hidden="1" thickBot="1">
      <c r="A60" s="2"/>
      <c r="B60" s="56" t="s">
        <v>27</v>
      </c>
      <c r="C60" s="37"/>
      <c r="D60" s="100"/>
      <c r="E60" s="32"/>
      <c r="F60" s="32"/>
      <c r="G60" s="38" t="str">
        <f t="shared" si="2"/>
        <v/>
      </c>
      <c r="H60" s="99"/>
      <c r="I60" s="99"/>
      <c r="J60" s="34"/>
      <c r="K60" s="35"/>
      <c r="L60" s="36"/>
      <c r="M60" s="36"/>
      <c r="N60" s="36"/>
      <c r="O60" s="36"/>
      <c r="P60" s="36"/>
      <c r="Q60" s="35"/>
      <c r="R60" s="35"/>
    </row>
    <row r="61" spans="1:18" ht="14" hidden="1" thickBot="1">
      <c r="A61" s="2"/>
      <c r="B61" s="57"/>
      <c r="C61" s="37"/>
      <c r="D61" s="100"/>
      <c r="E61" s="32"/>
      <c r="F61" s="32"/>
      <c r="G61" s="38" t="str">
        <f t="shared" si="2"/>
        <v/>
      </c>
      <c r="H61" s="99"/>
      <c r="I61" s="99"/>
      <c r="J61" s="34"/>
      <c r="K61" s="35"/>
      <c r="L61" s="36"/>
      <c r="M61" s="36"/>
      <c r="N61" s="36"/>
      <c r="O61" s="36"/>
      <c r="P61" s="36"/>
      <c r="Q61" s="35"/>
      <c r="R61" s="35"/>
    </row>
    <row r="62" spans="1:18" ht="14" hidden="1" thickBot="1">
      <c r="A62" s="2"/>
      <c r="B62" s="57"/>
      <c r="C62" s="37"/>
      <c r="D62" s="100"/>
      <c r="E62" s="32"/>
      <c r="F62" s="32"/>
      <c r="G62" s="38" t="str">
        <f t="shared" si="2"/>
        <v/>
      </c>
      <c r="H62" s="99"/>
      <c r="I62" s="99"/>
      <c r="J62" s="34"/>
      <c r="K62" s="35"/>
      <c r="L62" s="36"/>
      <c r="M62" s="36"/>
      <c r="N62" s="36"/>
      <c r="O62" s="36"/>
      <c r="P62" s="36"/>
      <c r="Q62" s="35"/>
      <c r="R62" s="35"/>
    </row>
    <row r="63" spans="1:18" ht="14" hidden="1" thickBot="1">
      <c r="A63" s="2"/>
      <c r="B63" s="48"/>
      <c r="C63" s="37"/>
      <c r="D63" s="100"/>
      <c r="E63" s="32"/>
      <c r="F63" s="32"/>
      <c r="G63" s="38" t="str">
        <f t="shared" si="2"/>
        <v/>
      </c>
      <c r="H63" s="99"/>
      <c r="I63" s="99"/>
      <c r="J63" s="34"/>
      <c r="K63" s="35"/>
      <c r="L63" s="36"/>
      <c r="M63" s="36"/>
      <c r="N63" s="36"/>
      <c r="O63" s="36"/>
      <c r="P63" s="36"/>
      <c r="Q63" s="35"/>
      <c r="R63" s="35"/>
    </row>
    <row r="64" spans="1:18" ht="14.5" hidden="1" thickBot="1">
      <c r="A64" s="2"/>
      <c r="B64" s="27" t="s">
        <v>28</v>
      </c>
      <c r="C64" s="58"/>
      <c r="D64" s="101"/>
      <c r="E64" s="59"/>
      <c r="F64" s="59"/>
      <c r="G64" s="38" t="str">
        <f t="shared" si="2"/>
        <v/>
      </c>
      <c r="H64" s="99"/>
      <c r="I64" s="99"/>
      <c r="J64" s="34"/>
      <c r="K64" s="35"/>
      <c r="L64" s="36"/>
      <c r="M64" s="36"/>
      <c r="N64" s="36"/>
      <c r="O64" s="36"/>
      <c r="P64" s="36"/>
      <c r="Q64" s="35"/>
      <c r="R64" s="35"/>
    </row>
    <row r="65" spans="1:18" ht="14" hidden="1" thickBot="1">
      <c r="A65" s="2"/>
      <c r="B65" s="57"/>
      <c r="C65" s="37"/>
      <c r="D65" s="100"/>
      <c r="E65" s="32"/>
      <c r="F65" s="32"/>
      <c r="G65" s="38" t="str">
        <f t="shared" si="2"/>
        <v/>
      </c>
      <c r="H65" s="99"/>
      <c r="I65" s="99"/>
      <c r="J65" s="34"/>
      <c r="K65" s="35"/>
      <c r="L65" s="36"/>
      <c r="M65" s="36"/>
      <c r="N65" s="36"/>
      <c r="O65" s="36"/>
      <c r="P65" s="36"/>
      <c r="Q65" s="35"/>
      <c r="R65" s="35"/>
    </row>
    <row r="66" spans="1:18" ht="14" hidden="1" thickBot="1">
      <c r="A66" s="2"/>
      <c r="B66" s="60" t="s">
        <v>29</v>
      </c>
      <c r="C66" s="37"/>
      <c r="D66" s="100"/>
      <c r="E66" s="32" t="s">
        <v>46</v>
      </c>
      <c r="F66" s="32"/>
      <c r="G66" s="38" t="str">
        <f t="shared" si="2"/>
        <v/>
      </c>
      <c r="H66" s="99"/>
      <c r="I66" s="99"/>
      <c r="J66" s="34"/>
      <c r="K66" s="35"/>
      <c r="L66" s="36"/>
      <c r="M66" s="36"/>
      <c r="N66" s="36"/>
      <c r="O66" s="36"/>
      <c r="P66" s="36"/>
      <c r="Q66" s="35"/>
      <c r="R66" s="35"/>
    </row>
    <row r="67" spans="1:18" ht="14" hidden="1" thickBot="1">
      <c r="A67" s="2"/>
      <c r="B67" s="61"/>
      <c r="C67" s="37"/>
      <c r="D67" s="100"/>
      <c r="E67" s="32"/>
      <c r="F67" s="32"/>
      <c r="G67" s="38" t="str">
        <f t="shared" si="2"/>
        <v/>
      </c>
      <c r="H67" s="99"/>
      <c r="I67" s="99"/>
      <c r="J67" s="34"/>
      <c r="K67" s="35"/>
      <c r="L67" s="36"/>
      <c r="M67" s="36"/>
      <c r="N67" s="36"/>
      <c r="O67" s="36"/>
      <c r="P67" s="36"/>
      <c r="Q67" s="35"/>
      <c r="R67" s="35"/>
    </row>
    <row r="68" spans="1:18" ht="14" hidden="1" thickBot="1">
      <c r="A68" s="2"/>
      <c r="B68" s="42" t="s">
        <v>30</v>
      </c>
      <c r="C68" s="37"/>
      <c r="D68" s="100" t="s">
        <v>53</v>
      </c>
      <c r="E68" s="32" t="s">
        <v>46</v>
      </c>
      <c r="F68" s="32"/>
      <c r="G68" s="38" t="s">
        <v>50</v>
      </c>
      <c r="H68" s="99" t="s">
        <v>49</v>
      </c>
      <c r="I68" s="99"/>
      <c r="J68" s="34"/>
      <c r="K68" s="35"/>
      <c r="L68" s="36"/>
      <c r="M68" s="36"/>
      <c r="N68" s="36"/>
      <c r="O68" s="36"/>
      <c r="P68" s="36"/>
      <c r="Q68" s="35"/>
      <c r="R68" s="35"/>
    </row>
    <row r="69" spans="1:18" ht="14" hidden="1" thickBot="1">
      <c r="A69" s="2"/>
      <c r="B69" s="57"/>
      <c r="C69" s="37"/>
      <c r="D69" s="100"/>
      <c r="E69" s="32"/>
      <c r="F69" s="32"/>
      <c r="G69" s="38" t="str">
        <f t="shared" si="2"/>
        <v/>
      </c>
      <c r="H69" s="99"/>
      <c r="I69" s="99"/>
      <c r="J69" s="34"/>
      <c r="K69" s="35"/>
      <c r="L69" s="36"/>
      <c r="M69" s="36"/>
      <c r="N69" s="36"/>
      <c r="O69" s="36"/>
      <c r="P69" s="36"/>
      <c r="Q69" s="35"/>
      <c r="R69" s="35"/>
    </row>
    <row r="70" spans="1:18" ht="14" hidden="1" thickBot="1">
      <c r="A70" s="2"/>
      <c r="B70" s="62" t="s">
        <v>31</v>
      </c>
      <c r="C70" s="37"/>
      <c r="D70" s="100"/>
      <c r="E70" s="32" t="s">
        <v>46</v>
      </c>
      <c r="F70" s="32"/>
      <c r="G70" s="38" t="str">
        <f t="shared" si="2"/>
        <v/>
      </c>
      <c r="H70" s="99"/>
      <c r="I70" s="99"/>
      <c r="J70" s="34"/>
      <c r="K70" s="35"/>
      <c r="L70" s="36"/>
      <c r="M70" s="36"/>
      <c r="N70" s="36"/>
      <c r="O70" s="36"/>
      <c r="P70" s="36"/>
      <c r="Q70" s="35"/>
      <c r="R70" s="35"/>
    </row>
    <row r="71" spans="1:18" ht="14" hidden="1" thickBot="1">
      <c r="A71" s="2"/>
      <c r="B71" s="57"/>
      <c r="C71" s="37"/>
      <c r="D71" s="100"/>
      <c r="E71" s="32"/>
      <c r="F71" s="32"/>
      <c r="G71" s="38" t="str">
        <f t="shared" si="2"/>
        <v/>
      </c>
      <c r="H71" s="99"/>
      <c r="I71" s="99"/>
      <c r="J71" s="34"/>
      <c r="K71" s="35"/>
      <c r="L71" s="36"/>
      <c r="M71" s="36"/>
      <c r="N71" s="36"/>
      <c r="O71" s="36"/>
      <c r="P71" s="36"/>
      <c r="Q71" s="35"/>
      <c r="R71" s="35"/>
    </row>
    <row r="72" spans="1:18" ht="14" hidden="1" thickBot="1">
      <c r="A72" s="2"/>
      <c r="B72" s="55" t="s">
        <v>32</v>
      </c>
      <c r="C72" s="37"/>
      <c r="D72" s="100"/>
      <c r="E72" s="32" t="s">
        <v>46</v>
      </c>
      <c r="F72" s="32"/>
      <c r="G72" s="38" t="str">
        <f t="shared" si="2"/>
        <v/>
      </c>
      <c r="H72" s="99"/>
      <c r="I72" s="99"/>
      <c r="J72" s="34"/>
      <c r="K72" s="35"/>
      <c r="L72" s="36"/>
      <c r="M72" s="36"/>
      <c r="N72" s="36"/>
      <c r="O72" s="36"/>
      <c r="P72" s="36"/>
      <c r="Q72" s="35"/>
      <c r="R72" s="35"/>
    </row>
    <row r="73" spans="1:18" ht="14" hidden="1" thickBot="1">
      <c r="A73" s="2"/>
      <c r="B73" s="57"/>
      <c r="C73" s="37"/>
      <c r="D73" s="100"/>
      <c r="E73" s="32"/>
      <c r="F73" s="32"/>
      <c r="G73" s="38" t="str">
        <f t="shared" si="2"/>
        <v/>
      </c>
      <c r="H73" s="99"/>
      <c r="I73" s="99"/>
      <c r="J73" s="34"/>
      <c r="K73" s="35"/>
      <c r="L73" s="36"/>
      <c r="M73" s="36"/>
      <c r="N73" s="36"/>
      <c r="O73" s="36"/>
      <c r="P73" s="36"/>
      <c r="Q73" s="35"/>
      <c r="R73" s="35"/>
    </row>
    <row r="74" spans="1:18" ht="14" hidden="1" thickBot="1">
      <c r="A74" s="2"/>
      <c r="B74" s="63" t="s">
        <v>33</v>
      </c>
      <c r="C74" s="37"/>
      <c r="D74" s="100"/>
      <c r="E74" s="32" t="s">
        <v>45</v>
      </c>
      <c r="F74" s="32"/>
      <c r="G74" s="38" t="str">
        <f t="shared" si="2"/>
        <v/>
      </c>
      <c r="H74" s="99"/>
      <c r="I74" s="99"/>
      <c r="J74" s="34"/>
      <c r="K74" s="35"/>
      <c r="L74" s="36"/>
      <c r="M74" s="36"/>
      <c r="N74" s="36"/>
      <c r="O74" s="36"/>
      <c r="P74" s="36"/>
      <c r="Q74" s="35"/>
      <c r="R74" s="35"/>
    </row>
    <row r="75" spans="1:18" ht="14" hidden="1" thickBot="1">
      <c r="A75" s="2"/>
      <c r="B75" s="57"/>
      <c r="C75" s="37"/>
      <c r="D75" s="100"/>
      <c r="E75" s="32"/>
      <c r="F75" s="32"/>
      <c r="G75" s="38" t="str">
        <f t="shared" si="2"/>
        <v/>
      </c>
      <c r="H75" s="99"/>
      <c r="I75" s="99"/>
      <c r="J75" s="34"/>
      <c r="K75" s="35"/>
      <c r="L75" s="36"/>
      <c r="M75" s="36"/>
      <c r="N75" s="36"/>
      <c r="O75" s="36"/>
      <c r="P75" s="36"/>
      <c r="Q75" s="35"/>
      <c r="R75" s="35"/>
    </row>
    <row r="76" spans="1:18" ht="14" hidden="1" thickBot="1">
      <c r="A76" s="2"/>
      <c r="B76" s="64" t="s">
        <v>34</v>
      </c>
      <c r="C76" s="37"/>
      <c r="D76" s="100"/>
      <c r="E76" s="32" t="s">
        <v>45</v>
      </c>
      <c r="F76" s="32"/>
      <c r="G76" s="38" t="str">
        <f t="shared" si="2"/>
        <v/>
      </c>
      <c r="H76" s="99"/>
      <c r="I76" s="99"/>
      <c r="J76" s="34"/>
      <c r="K76" s="35"/>
      <c r="L76" s="36"/>
      <c r="M76" s="36"/>
      <c r="N76" s="36"/>
      <c r="O76" s="36"/>
      <c r="P76" s="36"/>
      <c r="Q76" s="35"/>
      <c r="R76" s="35"/>
    </row>
    <row r="77" spans="1:18" ht="14" hidden="1" thickBot="1">
      <c r="A77" s="2"/>
      <c r="B77" s="57"/>
      <c r="C77" s="37"/>
      <c r="D77" s="100"/>
      <c r="E77" s="32"/>
      <c r="F77" s="32"/>
      <c r="G77" s="38" t="str">
        <f t="shared" si="2"/>
        <v/>
      </c>
      <c r="H77" s="99"/>
      <c r="I77" s="99"/>
      <c r="J77" s="34"/>
      <c r="K77" s="35"/>
      <c r="L77" s="36"/>
      <c r="M77" s="36"/>
      <c r="N77" s="36"/>
      <c r="O77" s="36"/>
      <c r="P77" s="36"/>
      <c r="Q77" s="35"/>
      <c r="R77" s="35"/>
    </row>
    <row r="78" spans="1:18" ht="14" hidden="1" thickBot="1">
      <c r="A78" s="2"/>
      <c r="B78" s="65" t="s">
        <v>35</v>
      </c>
      <c r="C78" s="37"/>
      <c r="D78" s="100"/>
      <c r="E78" s="32"/>
      <c r="F78" s="32"/>
      <c r="G78" s="38" t="str">
        <f t="shared" si="2"/>
        <v/>
      </c>
      <c r="H78" s="99"/>
      <c r="I78" s="99"/>
      <c r="J78" s="34"/>
      <c r="K78" s="35"/>
      <c r="L78" s="36"/>
      <c r="M78" s="36"/>
      <c r="N78" s="36"/>
      <c r="O78" s="36"/>
      <c r="P78" s="36"/>
      <c r="Q78" s="35"/>
      <c r="R78" s="35"/>
    </row>
    <row r="79" spans="1:18" ht="14" hidden="1" thickBot="1">
      <c r="A79" s="2"/>
      <c r="B79" s="39"/>
      <c r="C79" s="37"/>
      <c r="D79" s="100"/>
      <c r="E79" s="32"/>
      <c r="F79" s="32"/>
      <c r="G79" s="38" t="str">
        <f t="shared" si="2"/>
        <v/>
      </c>
      <c r="H79" s="99"/>
      <c r="I79" s="99"/>
      <c r="J79" s="34"/>
      <c r="K79" s="35"/>
      <c r="L79" s="36"/>
      <c r="M79" s="36"/>
      <c r="N79" s="36"/>
      <c r="O79" s="36"/>
      <c r="P79" s="36"/>
      <c r="Q79" s="35"/>
      <c r="R79" s="35"/>
    </row>
    <row r="80" spans="1:18" ht="14" hidden="1" thickBot="1">
      <c r="A80" s="2"/>
      <c r="B80" s="39"/>
      <c r="C80" s="37"/>
      <c r="D80" s="100"/>
      <c r="E80" s="32"/>
      <c r="F80" s="32"/>
      <c r="G80" s="38" t="str">
        <f t="shared" ref="G80:G143" si="3">IF(F80=0,"",D80/F80)</f>
        <v/>
      </c>
      <c r="H80" s="99"/>
      <c r="I80" s="99"/>
      <c r="J80" s="34"/>
      <c r="K80" s="35"/>
      <c r="L80" s="36"/>
      <c r="M80" s="36"/>
      <c r="N80" s="36"/>
      <c r="O80" s="36"/>
      <c r="P80" s="36"/>
      <c r="Q80" s="35"/>
      <c r="R80" s="35"/>
    </row>
    <row r="81" spans="1:18" ht="14" hidden="1" thickBot="1">
      <c r="A81" s="2"/>
      <c r="B81" s="39"/>
      <c r="C81" s="37"/>
      <c r="D81" s="100"/>
      <c r="E81" s="32"/>
      <c r="F81" s="32"/>
      <c r="G81" s="38" t="str">
        <f t="shared" si="3"/>
        <v/>
      </c>
      <c r="H81" s="99"/>
      <c r="I81" s="99"/>
      <c r="J81" s="34"/>
      <c r="K81" s="35"/>
      <c r="L81" s="36"/>
      <c r="M81" s="36"/>
      <c r="N81" s="36"/>
      <c r="O81" s="36"/>
      <c r="P81" s="36"/>
      <c r="Q81" s="35"/>
      <c r="R81" s="35"/>
    </row>
    <row r="82" spans="1:18" ht="14" hidden="1" thickBot="1">
      <c r="A82" s="2"/>
      <c r="B82" s="39"/>
      <c r="C82" s="37"/>
      <c r="D82" s="100"/>
      <c r="E82" s="32"/>
      <c r="F82" s="32"/>
      <c r="G82" s="38" t="str">
        <f t="shared" si="3"/>
        <v/>
      </c>
      <c r="H82" s="99"/>
      <c r="I82" s="99"/>
      <c r="J82" s="34"/>
      <c r="K82" s="35"/>
      <c r="L82" s="36"/>
      <c r="M82" s="36"/>
      <c r="N82" s="36"/>
      <c r="O82" s="36"/>
      <c r="P82" s="36"/>
      <c r="Q82" s="35"/>
      <c r="R82" s="35"/>
    </row>
    <row r="83" spans="1:18" ht="14" hidden="1" thickBot="1">
      <c r="A83" s="2"/>
      <c r="B83" s="39"/>
      <c r="C83" s="37"/>
      <c r="D83" s="100"/>
      <c r="E83" s="32"/>
      <c r="F83" s="32"/>
      <c r="G83" s="38" t="str">
        <f t="shared" si="3"/>
        <v/>
      </c>
      <c r="H83" s="99"/>
      <c r="I83" s="99"/>
      <c r="J83" s="34"/>
      <c r="K83" s="35"/>
      <c r="L83" s="36"/>
      <c r="M83" s="36"/>
      <c r="N83" s="36"/>
      <c r="O83" s="36"/>
      <c r="P83" s="36"/>
      <c r="Q83" s="35"/>
      <c r="R83" s="35"/>
    </row>
    <row r="84" spans="1:18" ht="14" hidden="1" thickBot="1">
      <c r="A84" s="2"/>
      <c r="B84" s="39"/>
      <c r="C84" s="37"/>
      <c r="D84" s="100"/>
      <c r="E84" s="32"/>
      <c r="F84" s="32"/>
      <c r="G84" s="38" t="str">
        <f t="shared" si="3"/>
        <v/>
      </c>
      <c r="H84" s="99"/>
      <c r="I84" s="99"/>
      <c r="J84" s="34"/>
      <c r="K84" s="35"/>
      <c r="L84" s="36"/>
      <c r="M84" s="36"/>
      <c r="N84" s="36"/>
      <c r="O84" s="36"/>
      <c r="P84" s="36"/>
      <c r="Q84" s="35"/>
      <c r="R84" s="35"/>
    </row>
    <row r="85" spans="1:18" ht="14" hidden="1" thickBot="1">
      <c r="A85" s="2"/>
      <c r="B85" s="39"/>
      <c r="C85" s="37"/>
      <c r="D85" s="100"/>
      <c r="E85" s="32"/>
      <c r="F85" s="32"/>
      <c r="G85" s="38" t="str">
        <f t="shared" si="3"/>
        <v/>
      </c>
      <c r="H85" s="99"/>
      <c r="I85" s="99"/>
      <c r="J85" s="34"/>
      <c r="K85" s="35"/>
      <c r="L85" s="36"/>
      <c r="M85" s="36"/>
      <c r="N85" s="36"/>
      <c r="O85" s="36"/>
      <c r="P85" s="36"/>
      <c r="Q85" s="35"/>
      <c r="R85" s="35"/>
    </row>
    <row r="86" spans="1:18" ht="14" hidden="1" thickBot="1">
      <c r="A86" s="2"/>
      <c r="B86" s="39"/>
      <c r="C86" s="37"/>
      <c r="D86" s="100"/>
      <c r="E86" s="32"/>
      <c r="F86" s="32"/>
      <c r="G86" s="38" t="str">
        <f t="shared" si="3"/>
        <v/>
      </c>
      <c r="H86" s="99"/>
      <c r="I86" s="99"/>
      <c r="J86" s="34"/>
      <c r="K86" s="35"/>
      <c r="L86" s="36"/>
      <c r="M86" s="36"/>
      <c r="N86" s="36"/>
      <c r="O86" s="36"/>
      <c r="P86" s="36"/>
      <c r="Q86" s="35"/>
      <c r="R86" s="35"/>
    </row>
    <row r="87" spans="1:18" ht="14" hidden="1" thickBot="1">
      <c r="A87" s="2"/>
      <c r="B87" s="39"/>
      <c r="C87" s="37"/>
      <c r="D87" s="100"/>
      <c r="E87" s="32"/>
      <c r="F87" s="32"/>
      <c r="G87" s="38" t="str">
        <f t="shared" si="3"/>
        <v/>
      </c>
      <c r="H87" s="99"/>
      <c r="I87" s="99"/>
      <c r="J87" s="34"/>
      <c r="K87" s="35"/>
      <c r="L87" s="36"/>
      <c r="M87" s="36"/>
      <c r="N87" s="36"/>
      <c r="O87" s="36"/>
      <c r="P87" s="36"/>
      <c r="Q87" s="35"/>
      <c r="R87" s="35"/>
    </row>
    <row r="88" spans="1:18" ht="14" hidden="1" thickBot="1">
      <c r="C88" s="37"/>
      <c r="D88" s="100"/>
      <c r="E88" s="32"/>
      <c r="F88" s="32"/>
      <c r="G88" s="38" t="str">
        <f t="shared" si="3"/>
        <v/>
      </c>
      <c r="H88" s="99"/>
      <c r="I88" s="99"/>
      <c r="J88" s="34"/>
      <c r="K88" s="35"/>
      <c r="L88" s="36"/>
      <c r="M88" s="36"/>
      <c r="N88" s="36"/>
      <c r="O88" s="36"/>
      <c r="P88" s="36"/>
      <c r="Q88" s="35"/>
      <c r="R88" s="35"/>
    </row>
    <row r="89" spans="1:18" ht="14" hidden="1" thickBot="1">
      <c r="A89" s="2"/>
      <c r="B89" s="39"/>
      <c r="C89" s="37"/>
      <c r="D89" s="100"/>
      <c r="E89" s="32"/>
      <c r="F89" s="32"/>
      <c r="G89" s="38" t="str">
        <f t="shared" si="3"/>
        <v/>
      </c>
      <c r="H89" s="99"/>
      <c r="I89" s="99"/>
      <c r="J89" s="34"/>
      <c r="K89" s="35"/>
      <c r="L89" s="36"/>
      <c r="M89" s="36"/>
      <c r="N89" s="36"/>
      <c r="O89" s="36"/>
      <c r="P89" s="36"/>
      <c r="Q89" s="35"/>
      <c r="R89" s="35"/>
    </row>
    <row r="90" spans="1:18" ht="14" hidden="1" thickBot="1">
      <c r="A90" s="2"/>
      <c r="B90" s="39"/>
      <c r="C90" s="37"/>
      <c r="D90" s="100"/>
      <c r="E90" s="32"/>
      <c r="F90" s="32"/>
      <c r="G90" s="38" t="str">
        <f t="shared" si="3"/>
        <v/>
      </c>
      <c r="H90" s="99"/>
      <c r="I90" s="99"/>
      <c r="J90" s="34"/>
      <c r="K90" s="35"/>
      <c r="L90" s="36"/>
      <c r="M90" s="36"/>
      <c r="N90" s="36"/>
      <c r="O90" s="36"/>
      <c r="P90" s="36"/>
      <c r="Q90" s="35"/>
      <c r="R90" s="35"/>
    </row>
    <row r="91" spans="1:18" ht="14" hidden="1" thickBot="1">
      <c r="A91" s="2"/>
      <c r="B91" s="39"/>
      <c r="C91" s="37"/>
      <c r="D91" s="100"/>
      <c r="E91" s="32"/>
      <c r="F91" s="32"/>
      <c r="G91" s="38" t="str">
        <f t="shared" si="3"/>
        <v/>
      </c>
      <c r="H91" s="99"/>
      <c r="I91" s="99"/>
      <c r="J91" s="34"/>
      <c r="K91" s="35"/>
      <c r="L91" s="36"/>
      <c r="M91" s="36"/>
      <c r="N91" s="36"/>
      <c r="O91" s="36"/>
      <c r="P91" s="36"/>
      <c r="Q91" s="35"/>
      <c r="R91" s="35"/>
    </row>
    <row r="92" spans="1:18" ht="14" hidden="1" thickBot="1">
      <c r="A92" s="2"/>
      <c r="B92" s="39"/>
      <c r="C92" s="37"/>
      <c r="D92" s="100"/>
      <c r="E92" s="32"/>
      <c r="F92" s="32"/>
      <c r="G92" s="38" t="str">
        <f t="shared" si="3"/>
        <v/>
      </c>
      <c r="H92" s="99"/>
      <c r="I92" s="99"/>
      <c r="J92" s="34"/>
      <c r="K92" s="35"/>
      <c r="L92" s="36"/>
      <c r="M92" s="36"/>
      <c r="N92" s="36"/>
      <c r="O92" s="36"/>
      <c r="P92" s="36"/>
      <c r="Q92" s="35"/>
      <c r="R92" s="35"/>
    </row>
    <row r="93" spans="1:18" ht="14" hidden="1" thickBot="1">
      <c r="A93" s="2"/>
      <c r="B93" s="39"/>
      <c r="C93" s="37"/>
      <c r="D93" s="100"/>
      <c r="E93" s="32"/>
      <c r="F93" s="32"/>
      <c r="G93" s="38" t="str">
        <f t="shared" si="3"/>
        <v/>
      </c>
      <c r="H93" s="99"/>
      <c r="I93" s="99"/>
      <c r="J93" s="34"/>
      <c r="K93" s="35"/>
      <c r="L93" s="36"/>
      <c r="M93" s="36"/>
      <c r="N93" s="36"/>
      <c r="O93" s="36"/>
      <c r="P93" s="36"/>
      <c r="Q93" s="35"/>
      <c r="R93" s="35"/>
    </row>
    <row r="94" spans="1:18" ht="14" hidden="1" thickBot="1">
      <c r="A94" s="2"/>
      <c r="B94" s="39"/>
      <c r="C94" s="37"/>
      <c r="D94" s="100"/>
      <c r="E94" s="32"/>
      <c r="F94" s="32"/>
      <c r="G94" s="38" t="str">
        <f t="shared" si="3"/>
        <v/>
      </c>
      <c r="H94" s="99"/>
      <c r="I94" s="99"/>
      <c r="J94" s="34"/>
      <c r="K94" s="35"/>
      <c r="L94" s="36"/>
      <c r="M94" s="36"/>
      <c r="N94" s="36"/>
      <c r="O94" s="36"/>
      <c r="P94" s="36"/>
      <c r="Q94" s="35"/>
      <c r="R94" s="35"/>
    </row>
    <row r="95" spans="1:18" ht="14" hidden="1" thickBot="1">
      <c r="A95" s="2"/>
      <c r="B95" s="39"/>
      <c r="C95" s="37"/>
      <c r="D95" s="100"/>
      <c r="E95" s="32"/>
      <c r="F95" s="32"/>
      <c r="G95" s="38" t="str">
        <f t="shared" si="3"/>
        <v/>
      </c>
      <c r="H95" s="99"/>
      <c r="I95" s="99"/>
      <c r="J95" s="34"/>
      <c r="K95" s="35"/>
      <c r="L95" s="36"/>
      <c r="M95" s="36"/>
      <c r="N95" s="36"/>
      <c r="O95" s="36"/>
      <c r="P95" s="36"/>
      <c r="Q95" s="35"/>
      <c r="R95" s="35"/>
    </row>
    <row r="96" spans="1:18" ht="14" hidden="1" thickBot="1">
      <c r="A96" s="2"/>
      <c r="B96" s="39"/>
      <c r="C96" s="37"/>
      <c r="D96" s="100"/>
      <c r="E96" s="32"/>
      <c r="F96" s="32"/>
      <c r="G96" s="38" t="str">
        <f t="shared" si="3"/>
        <v/>
      </c>
      <c r="H96" s="99"/>
      <c r="I96" s="99"/>
      <c r="J96" s="34"/>
      <c r="K96" s="35"/>
      <c r="L96" s="36"/>
      <c r="M96" s="36"/>
      <c r="N96" s="36"/>
      <c r="O96" s="36"/>
      <c r="P96" s="36"/>
      <c r="Q96" s="35"/>
      <c r="R96" s="35"/>
    </row>
    <row r="97" spans="1:18" ht="14" hidden="1" thickBot="1">
      <c r="A97" s="2"/>
      <c r="B97" s="39"/>
      <c r="C97" s="37"/>
      <c r="D97" s="100"/>
      <c r="E97" s="32"/>
      <c r="F97" s="32"/>
      <c r="G97" s="38" t="str">
        <f t="shared" si="3"/>
        <v/>
      </c>
      <c r="H97" s="99"/>
      <c r="I97" s="99"/>
      <c r="J97" s="34"/>
      <c r="K97" s="35"/>
      <c r="L97" s="36"/>
      <c r="M97" s="36"/>
      <c r="N97" s="36"/>
      <c r="O97" s="36"/>
      <c r="P97" s="36"/>
      <c r="Q97" s="35"/>
      <c r="R97" s="35"/>
    </row>
    <row r="98" spans="1:18" ht="14" hidden="1" thickBot="1">
      <c r="A98" s="2"/>
      <c r="B98" s="39"/>
      <c r="C98" s="37"/>
      <c r="D98" s="100"/>
      <c r="E98" s="32"/>
      <c r="F98" s="32"/>
      <c r="G98" s="38" t="str">
        <f t="shared" si="3"/>
        <v/>
      </c>
      <c r="H98" s="99"/>
      <c r="I98" s="99"/>
      <c r="J98" s="34"/>
      <c r="K98" s="35"/>
      <c r="L98" s="36"/>
      <c r="M98" s="36"/>
      <c r="N98" s="36"/>
      <c r="O98" s="36"/>
      <c r="P98" s="36"/>
      <c r="Q98" s="35"/>
      <c r="R98" s="35"/>
    </row>
    <row r="99" spans="1:18" ht="14" hidden="1" thickBot="1">
      <c r="A99" s="2"/>
      <c r="B99" s="39"/>
      <c r="C99" s="37"/>
      <c r="D99" s="100"/>
      <c r="E99" s="32"/>
      <c r="F99" s="32"/>
      <c r="G99" s="38" t="str">
        <f t="shared" si="3"/>
        <v/>
      </c>
      <c r="H99" s="99"/>
      <c r="I99" s="99"/>
      <c r="J99" s="34"/>
      <c r="K99" s="35"/>
      <c r="L99" s="36"/>
      <c r="M99" s="36"/>
      <c r="N99" s="36"/>
      <c r="O99" s="36"/>
      <c r="P99" s="36"/>
      <c r="Q99" s="35"/>
      <c r="R99" s="35"/>
    </row>
    <row r="100" spans="1:18" ht="14" hidden="1" thickBot="1">
      <c r="A100" s="2"/>
      <c r="B100" s="39"/>
      <c r="C100" s="37"/>
      <c r="D100" s="100"/>
      <c r="E100" s="32"/>
      <c r="F100" s="32"/>
      <c r="G100" s="38" t="str">
        <f t="shared" si="3"/>
        <v/>
      </c>
      <c r="H100" s="99"/>
      <c r="I100" s="99"/>
      <c r="J100" s="34"/>
      <c r="K100" s="35"/>
      <c r="L100" s="36"/>
      <c r="M100" s="36"/>
      <c r="N100" s="36"/>
      <c r="O100" s="36"/>
      <c r="P100" s="36"/>
      <c r="Q100" s="35"/>
      <c r="R100" s="35"/>
    </row>
    <row r="101" spans="1:18" ht="14" hidden="1" thickBot="1">
      <c r="A101" s="2"/>
      <c r="B101" s="39"/>
      <c r="C101" s="37"/>
      <c r="D101" s="100"/>
      <c r="E101" s="32"/>
      <c r="F101" s="32"/>
      <c r="G101" s="38" t="str">
        <f t="shared" si="3"/>
        <v/>
      </c>
      <c r="H101" s="99"/>
      <c r="I101" s="99"/>
      <c r="J101" s="34"/>
      <c r="K101" s="35"/>
      <c r="L101" s="36"/>
      <c r="M101" s="36"/>
      <c r="N101" s="36"/>
      <c r="O101" s="36"/>
      <c r="P101" s="36"/>
      <c r="Q101" s="35"/>
      <c r="R101" s="35"/>
    </row>
    <row r="102" spans="1:18" ht="14" hidden="1" thickBot="1">
      <c r="A102" s="2"/>
      <c r="B102" s="39"/>
      <c r="C102" s="37"/>
      <c r="D102" s="100"/>
      <c r="E102" s="32"/>
      <c r="F102" s="32"/>
      <c r="G102" s="38" t="str">
        <f t="shared" si="3"/>
        <v/>
      </c>
      <c r="H102" s="99"/>
      <c r="I102" s="99"/>
      <c r="J102" s="34"/>
      <c r="K102" s="35"/>
      <c r="L102" s="36"/>
      <c r="M102" s="36"/>
      <c r="N102" s="36"/>
      <c r="O102" s="36"/>
      <c r="P102" s="36"/>
      <c r="Q102" s="35"/>
      <c r="R102" s="35"/>
    </row>
    <row r="103" spans="1:18" ht="14" hidden="1" thickBot="1">
      <c r="A103" s="2"/>
      <c r="B103" s="39"/>
      <c r="C103" s="37"/>
      <c r="D103" s="100"/>
      <c r="E103" s="32"/>
      <c r="F103" s="32"/>
      <c r="G103" s="38" t="str">
        <f t="shared" si="3"/>
        <v/>
      </c>
      <c r="H103" s="99"/>
      <c r="I103" s="99"/>
      <c r="J103" s="34"/>
      <c r="K103" s="35"/>
      <c r="L103" s="36"/>
      <c r="M103" s="36"/>
      <c r="N103" s="36"/>
      <c r="O103" s="36"/>
      <c r="P103" s="36"/>
      <c r="Q103" s="35"/>
      <c r="R103" s="35"/>
    </row>
    <row r="104" spans="1:18" ht="14" hidden="1" thickBot="1">
      <c r="A104" s="2"/>
      <c r="B104" s="39"/>
      <c r="C104" s="37"/>
      <c r="D104" s="100"/>
      <c r="E104" s="32"/>
      <c r="F104" s="32"/>
      <c r="G104" s="38" t="str">
        <f t="shared" si="3"/>
        <v/>
      </c>
      <c r="H104" s="99"/>
      <c r="I104" s="99"/>
      <c r="J104" s="34"/>
      <c r="K104" s="35"/>
      <c r="L104" s="36"/>
      <c r="M104" s="36"/>
      <c r="N104" s="36"/>
      <c r="O104" s="36"/>
      <c r="P104" s="36"/>
      <c r="Q104" s="35"/>
      <c r="R104" s="35"/>
    </row>
    <row r="105" spans="1:18" ht="14" hidden="1" thickBot="1">
      <c r="A105" s="2"/>
      <c r="B105" s="39"/>
      <c r="C105" s="37"/>
      <c r="D105" s="100"/>
      <c r="E105" s="32"/>
      <c r="F105" s="32"/>
      <c r="G105" s="38" t="str">
        <f t="shared" si="3"/>
        <v/>
      </c>
      <c r="H105" s="99"/>
      <c r="I105" s="99"/>
      <c r="J105" s="34"/>
      <c r="K105" s="35"/>
      <c r="L105" s="36"/>
      <c r="M105" s="36"/>
      <c r="N105" s="36"/>
      <c r="O105" s="36"/>
      <c r="P105" s="36"/>
      <c r="Q105" s="35"/>
      <c r="R105" s="35"/>
    </row>
    <row r="106" spans="1:18" ht="14" hidden="1" thickBot="1">
      <c r="A106" s="2"/>
      <c r="B106" s="39"/>
      <c r="C106" s="37"/>
      <c r="D106" s="100"/>
      <c r="E106" s="32"/>
      <c r="F106" s="32"/>
      <c r="G106" s="38" t="str">
        <f t="shared" si="3"/>
        <v/>
      </c>
      <c r="H106" s="99"/>
      <c r="I106" s="99"/>
      <c r="J106" s="34"/>
      <c r="K106" s="35"/>
      <c r="L106" s="36"/>
      <c r="M106" s="36"/>
      <c r="N106" s="36"/>
      <c r="O106" s="36"/>
      <c r="P106" s="36"/>
      <c r="Q106" s="35"/>
      <c r="R106" s="35"/>
    </row>
    <row r="107" spans="1:18" ht="14" hidden="1" thickBot="1">
      <c r="A107" s="2"/>
      <c r="B107" s="39"/>
      <c r="C107" s="37"/>
      <c r="D107" s="100"/>
      <c r="E107" s="32"/>
      <c r="F107" s="32"/>
      <c r="G107" s="38" t="str">
        <f t="shared" si="3"/>
        <v/>
      </c>
      <c r="H107" s="99"/>
      <c r="I107" s="99"/>
      <c r="J107" s="34"/>
      <c r="K107" s="35"/>
      <c r="L107" s="36"/>
      <c r="M107" s="36"/>
      <c r="N107" s="36"/>
      <c r="O107" s="36"/>
      <c r="P107" s="36"/>
      <c r="Q107" s="35"/>
      <c r="R107" s="35"/>
    </row>
    <row r="108" spans="1:18" ht="14" hidden="1" thickBot="1">
      <c r="A108" s="2"/>
      <c r="B108" s="39"/>
      <c r="C108" s="37"/>
      <c r="D108" s="100"/>
      <c r="E108" s="32"/>
      <c r="F108" s="32"/>
      <c r="G108" s="38" t="str">
        <f t="shared" si="3"/>
        <v/>
      </c>
      <c r="H108" s="99"/>
      <c r="I108" s="99"/>
      <c r="J108" s="34"/>
      <c r="K108" s="35"/>
      <c r="L108" s="36"/>
      <c r="M108" s="36"/>
      <c r="N108" s="36"/>
      <c r="O108" s="36"/>
      <c r="P108" s="36"/>
      <c r="Q108" s="35"/>
      <c r="R108" s="35"/>
    </row>
    <row r="109" spans="1:18" ht="14" hidden="1" thickBot="1">
      <c r="A109" s="2"/>
      <c r="B109" s="39"/>
      <c r="C109" s="37"/>
      <c r="D109" s="100"/>
      <c r="E109" s="32"/>
      <c r="F109" s="32"/>
      <c r="G109" s="38" t="str">
        <f t="shared" si="3"/>
        <v/>
      </c>
      <c r="H109" s="99"/>
      <c r="I109" s="99"/>
      <c r="J109" s="34"/>
      <c r="K109" s="35"/>
      <c r="L109" s="36"/>
      <c r="M109" s="36"/>
      <c r="N109" s="36"/>
      <c r="O109" s="36"/>
      <c r="P109" s="36"/>
      <c r="Q109" s="35"/>
      <c r="R109" s="35"/>
    </row>
    <row r="110" spans="1:18" ht="14" hidden="1" thickBot="1">
      <c r="A110" s="2"/>
      <c r="B110" s="39"/>
      <c r="C110" s="37"/>
      <c r="D110" s="100"/>
      <c r="E110" s="32"/>
      <c r="F110" s="32"/>
      <c r="G110" s="38" t="str">
        <f t="shared" si="3"/>
        <v/>
      </c>
      <c r="H110" s="99"/>
      <c r="I110" s="99"/>
      <c r="J110" s="34"/>
      <c r="K110" s="35"/>
      <c r="L110" s="36"/>
      <c r="M110" s="36"/>
      <c r="N110" s="36"/>
      <c r="O110" s="36"/>
      <c r="P110" s="36"/>
      <c r="Q110" s="35"/>
      <c r="R110" s="35"/>
    </row>
    <row r="111" spans="1:18" ht="14" hidden="1" thickBot="1">
      <c r="A111" s="2"/>
      <c r="B111" s="39"/>
      <c r="C111" s="37"/>
      <c r="D111" s="100"/>
      <c r="E111" s="32"/>
      <c r="F111" s="32"/>
      <c r="G111" s="38" t="str">
        <f t="shared" si="3"/>
        <v/>
      </c>
      <c r="H111" s="99"/>
      <c r="I111" s="99"/>
      <c r="J111" s="34"/>
      <c r="K111" s="35"/>
      <c r="L111" s="36"/>
      <c r="M111" s="36"/>
      <c r="N111" s="36"/>
      <c r="O111" s="36"/>
      <c r="P111" s="36"/>
      <c r="Q111" s="35"/>
      <c r="R111" s="35"/>
    </row>
    <row r="112" spans="1:18" ht="14" hidden="1" thickBot="1">
      <c r="A112" s="2"/>
      <c r="B112" s="39"/>
      <c r="C112" s="37"/>
      <c r="D112" s="100"/>
      <c r="E112" s="32"/>
      <c r="F112" s="32"/>
      <c r="G112" s="38" t="str">
        <f t="shared" si="3"/>
        <v/>
      </c>
      <c r="H112" s="99"/>
      <c r="I112" s="99"/>
      <c r="J112" s="34"/>
      <c r="K112" s="35"/>
      <c r="L112" s="36"/>
      <c r="M112" s="36"/>
      <c r="N112" s="36"/>
      <c r="O112" s="36"/>
      <c r="P112" s="36"/>
      <c r="Q112" s="35"/>
      <c r="R112" s="35"/>
    </row>
    <row r="113" spans="1:18" ht="14" hidden="1" thickBot="1">
      <c r="A113" s="2"/>
      <c r="B113" s="39"/>
      <c r="C113" s="37"/>
      <c r="D113" s="100"/>
      <c r="E113" s="32"/>
      <c r="F113" s="32"/>
      <c r="G113" s="38" t="str">
        <f t="shared" si="3"/>
        <v/>
      </c>
      <c r="H113" s="99"/>
      <c r="I113" s="99"/>
      <c r="J113" s="34"/>
      <c r="K113" s="35"/>
      <c r="L113" s="36"/>
      <c r="M113" s="36"/>
      <c r="N113" s="36"/>
      <c r="O113" s="36"/>
      <c r="P113" s="36"/>
      <c r="Q113" s="35"/>
      <c r="R113" s="35"/>
    </row>
    <row r="114" spans="1:18" ht="14" hidden="1" thickBot="1">
      <c r="A114" s="2"/>
      <c r="B114" s="39"/>
      <c r="C114" s="37"/>
      <c r="D114" s="100"/>
      <c r="E114" s="32"/>
      <c r="F114" s="32"/>
      <c r="G114" s="38" t="str">
        <f t="shared" si="3"/>
        <v/>
      </c>
      <c r="H114" s="99"/>
      <c r="I114" s="99"/>
      <c r="J114" s="34"/>
      <c r="K114" s="35"/>
      <c r="L114" s="36"/>
      <c r="M114" s="36"/>
      <c r="N114" s="36"/>
      <c r="O114" s="36"/>
      <c r="P114" s="36"/>
      <c r="Q114" s="35"/>
      <c r="R114" s="35"/>
    </row>
    <row r="115" spans="1:18" ht="14" hidden="1" thickBot="1">
      <c r="A115" s="2"/>
      <c r="B115" s="39"/>
      <c r="C115" s="37"/>
      <c r="D115" s="100"/>
      <c r="E115" s="32"/>
      <c r="F115" s="32"/>
      <c r="G115" s="38" t="str">
        <f t="shared" si="3"/>
        <v/>
      </c>
      <c r="H115" s="99"/>
      <c r="I115" s="99"/>
      <c r="J115" s="34"/>
      <c r="K115" s="35"/>
      <c r="L115" s="36"/>
      <c r="M115" s="36"/>
      <c r="N115" s="36"/>
      <c r="O115" s="36"/>
      <c r="P115" s="36"/>
      <c r="Q115" s="35"/>
      <c r="R115" s="35"/>
    </row>
    <row r="116" spans="1:18" ht="14" hidden="1" thickBot="1">
      <c r="A116" s="2"/>
      <c r="B116" s="39"/>
      <c r="C116" s="37"/>
      <c r="D116" s="100"/>
      <c r="E116" s="32"/>
      <c r="F116" s="32"/>
      <c r="G116" s="38" t="str">
        <f t="shared" si="3"/>
        <v/>
      </c>
      <c r="H116" s="99"/>
      <c r="I116" s="99"/>
      <c r="J116" s="34"/>
      <c r="K116" s="35"/>
      <c r="L116" s="36"/>
      <c r="M116" s="36"/>
      <c r="N116" s="36"/>
      <c r="O116" s="36"/>
      <c r="P116" s="36"/>
      <c r="Q116" s="35"/>
      <c r="R116" s="35"/>
    </row>
    <row r="117" spans="1:18" ht="14" hidden="1" thickBot="1">
      <c r="A117" s="2"/>
      <c r="B117" s="39"/>
      <c r="C117" s="37"/>
      <c r="D117" s="100"/>
      <c r="E117" s="32"/>
      <c r="F117" s="32"/>
      <c r="G117" s="38" t="str">
        <f t="shared" si="3"/>
        <v/>
      </c>
      <c r="H117" s="99"/>
      <c r="I117" s="99"/>
      <c r="J117" s="34"/>
      <c r="K117" s="35"/>
      <c r="L117" s="36"/>
      <c r="M117" s="36"/>
      <c r="N117" s="36"/>
      <c r="O117" s="36"/>
      <c r="P117" s="36"/>
      <c r="Q117" s="35"/>
      <c r="R117" s="35"/>
    </row>
    <row r="118" spans="1:18" ht="14" hidden="1" thickBot="1">
      <c r="A118" s="2"/>
      <c r="B118" s="39"/>
      <c r="C118" s="37"/>
      <c r="D118" s="100"/>
      <c r="E118" s="32"/>
      <c r="F118" s="32"/>
      <c r="G118" s="38" t="str">
        <f t="shared" si="3"/>
        <v/>
      </c>
      <c r="H118" s="99"/>
      <c r="I118" s="99"/>
      <c r="J118" s="34"/>
      <c r="K118" s="35"/>
      <c r="L118" s="36"/>
      <c r="M118" s="36"/>
      <c r="N118" s="36"/>
      <c r="O118" s="36"/>
      <c r="P118" s="36"/>
      <c r="Q118" s="35"/>
      <c r="R118" s="35"/>
    </row>
    <row r="119" spans="1:18" ht="14" hidden="1" thickBot="1">
      <c r="A119" s="2"/>
      <c r="B119" s="39"/>
      <c r="C119" s="37"/>
      <c r="D119" s="100"/>
      <c r="E119" s="32"/>
      <c r="F119" s="32"/>
      <c r="G119" s="38" t="str">
        <f t="shared" si="3"/>
        <v/>
      </c>
      <c r="H119" s="99"/>
      <c r="I119" s="99"/>
      <c r="J119" s="34"/>
      <c r="K119" s="35"/>
      <c r="L119" s="36"/>
      <c r="M119" s="36"/>
      <c r="N119" s="36"/>
      <c r="O119" s="36"/>
      <c r="P119" s="36"/>
      <c r="Q119" s="35"/>
      <c r="R119" s="35"/>
    </row>
    <row r="120" spans="1:18" ht="14" hidden="1" thickBot="1">
      <c r="A120" s="2"/>
      <c r="B120" s="39"/>
      <c r="C120" s="37"/>
      <c r="D120" s="100"/>
      <c r="E120" s="32"/>
      <c r="F120" s="32"/>
      <c r="G120" s="38" t="str">
        <f t="shared" si="3"/>
        <v/>
      </c>
      <c r="H120" s="99"/>
      <c r="I120" s="99"/>
      <c r="J120" s="34"/>
      <c r="K120" s="35"/>
      <c r="L120" s="36"/>
      <c r="M120" s="36"/>
      <c r="N120" s="36"/>
      <c r="O120" s="36"/>
      <c r="P120" s="36"/>
      <c r="Q120" s="35"/>
      <c r="R120" s="35"/>
    </row>
    <row r="121" spans="1:18" ht="14" hidden="1" thickBot="1">
      <c r="A121" s="2"/>
      <c r="B121" s="39"/>
      <c r="C121" s="37"/>
      <c r="D121" s="100"/>
      <c r="E121" s="32"/>
      <c r="F121" s="32"/>
      <c r="G121" s="38" t="str">
        <f t="shared" si="3"/>
        <v/>
      </c>
      <c r="H121" s="99"/>
      <c r="I121" s="99"/>
      <c r="J121" s="34"/>
      <c r="K121" s="35"/>
      <c r="L121" s="36"/>
      <c r="M121" s="36"/>
      <c r="N121" s="36"/>
      <c r="O121" s="36"/>
      <c r="P121" s="36"/>
      <c r="Q121" s="35"/>
      <c r="R121" s="35"/>
    </row>
    <row r="122" spans="1:18" ht="14" hidden="1" thickBot="1">
      <c r="A122" s="2"/>
      <c r="B122" s="39"/>
      <c r="C122" s="37"/>
      <c r="D122" s="100"/>
      <c r="E122" s="32"/>
      <c r="F122" s="32"/>
      <c r="G122" s="38" t="str">
        <f t="shared" si="3"/>
        <v/>
      </c>
      <c r="H122" s="99"/>
      <c r="I122" s="99"/>
      <c r="J122" s="34"/>
      <c r="K122" s="35"/>
      <c r="L122" s="36"/>
      <c r="M122" s="36"/>
      <c r="N122" s="36"/>
      <c r="O122" s="36"/>
      <c r="P122" s="36"/>
      <c r="Q122" s="35"/>
      <c r="R122" s="35"/>
    </row>
    <row r="123" spans="1:18" ht="14" hidden="1" thickBot="1">
      <c r="A123" s="2"/>
      <c r="B123" s="39"/>
      <c r="C123" s="37"/>
      <c r="D123" s="100"/>
      <c r="E123" s="32"/>
      <c r="F123" s="32"/>
      <c r="G123" s="38" t="str">
        <f t="shared" si="3"/>
        <v/>
      </c>
      <c r="H123" s="99"/>
      <c r="I123" s="99"/>
      <c r="J123" s="34"/>
      <c r="K123" s="35"/>
      <c r="L123" s="36"/>
      <c r="M123" s="36"/>
      <c r="N123" s="36"/>
      <c r="O123" s="36"/>
      <c r="P123" s="36"/>
      <c r="Q123" s="35"/>
      <c r="R123" s="35"/>
    </row>
    <row r="124" spans="1:18" ht="14" hidden="1" thickBot="1">
      <c r="A124" s="2"/>
      <c r="B124" s="39"/>
      <c r="C124" s="37"/>
      <c r="D124" s="100"/>
      <c r="E124" s="32"/>
      <c r="F124" s="32"/>
      <c r="G124" s="38" t="str">
        <f t="shared" si="3"/>
        <v/>
      </c>
      <c r="H124" s="99"/>
      <c r="I124" s="99"/>
      <c r="J124" s="34"/>
      <c r="K124" s="35"/>
      <c r="L124" s="36"/>
      <c r="M124" s="36"/>
      <c r="N124" s="36"/>
      <c r="O124" s="36"/>
      <c r="P124" s="36"/>
      <c r="Q124" s="35"/>
      <c r="R124" s="35"/>
    </row>
    <row r="125" spans="1:18" ht="14" hidden="1" thickBot="1">
      <c r="A125" s="2"/>
      <c r="B125" s="39"/>
      <c r="C125" s="37"/>
      <c r="D125" s="100"/>
      <c r="E125" s="32"/>
      <c r="F125" s="32"/>
      <c r="G125" s="38" t="str">
        <f t="shared" si="3"/>
        <v/>
      </c>
      <c r="H125" s="99"/>
      <c r="I125" s="99"/>
      <c r="J125" s="34"/>
      <c r="K125" s="35"/>
      <c r="L125" s="36"/>
      <c r="M125" s="36"/>
      <c r="N125" s="36"/>
      <c r="O125" s="36"/>
      <c r="P125" s="36"/>
      <c r="Q125" s="35"/>
      <c r="R125" s="35"/>
    </row>
    <row r="126" spans="1:18" ht="14" hidden="1" thickBot="1">
      <c r="A126" s="2"/>
      <c r="B126" s="39"/>
      <c r="C126" s="37"/>
      <c r="D126" s="100"/>
      <c r="E126" s="32"/>
      <c r="F126" s="32"/>
      <c r="G126" s="38" t="str">
        <f t="shared" si="3"/>
        <v/>
      </c>
      <c r="H126" s="99"/>
      <c r="I126" s="99"/>
      <c r="J126" s="34"/>
      <c r="K126" s="35"/>
      <c r="L126" s="36"/>
      <c r="M126" s="36"/>
      <c r="N126" s="36"/>
      <c r="O126" s="36"/>
      <c r="P126" s="36"/>
      <c r="Q126" s="35"/>
      <c r="R126" s="35"/>
    </row>
    <row r="127" spans="1:18" ht="14" hidden="1" thickBot="1">
      <c r="A127" s="2"/>
      <c r="B127" s="39"/>
      <c r="C127" s="37"/>
      <c r="D127" s="100"/>
      <c r="E127" s="32"/>
      <c r="F127" s="32"/>
      <c r="G127" s="38" t="str">
        <f t="shared" si="3"/>
        <v/>
      </c>
      <c r="H127" s="99"/>
      <c r="I127" s="99"/>
      <c r="J127" s="34"/>
      <c r="K127" s="35"/>
      <c r="L127" s="36"/>
      <c r="M127" s="36"/>
      <c r="N127" s="36"/>
      <c r="O127" s="36"/>
      <c r="P127" s="36"/>
      <c r="Q127" s="35"/>
      <c r="R127" s="35"/>
    </row>
    <row r="128" spans="1:18" ht="14" hidden="1" thickBot="1">
      <c r="A128" s="2"/>
      <c r="B128" s="39"/>
      <c r="C128" s="37"/>
      <c r="D128" s="100"/>
      <c r="E128" s="32"/>
      <c r="F128" s="32"/>
      <c r="G128" s="38" t="str">
        <f t="shared" si="3"/>
        <v/>
      </c>
      <c r="H128" s="99"/>
      <c r="I128" s="99"/>
      <c r="J128" s="34"/>
      <c r="K128" s="35"/>
      <c r="L128" s="36"/>
      <c r="M128" s="36"/>
      <c r="N128" s="36"/>
      <c r="O128" s="36"/>
      <c r="P128" s="36"/>
      <c r="Q128" s="35"/>
      <c r="R128" s="35"/>
    </row>
    <row r="129" spans="1:85" ht="14" hidden="1" thickBot="1">
      <c r="A129" s="2"/>
      <c r="B129" s="39"/>
      <c r="C129" s="37"/>
      <c r="D129" s="100"/>
      <c r="E129" s="32"/>
      <c r="F129" s="32"/>
      <c r="G129" s="38" t="str">
        <f t="shared" si="3"/>
        <v/>
      </c>
      <c r="H129" s="99"/>
      <c r="I129" s="99"/>
      <c r="J129" s="34"/>
      <c r="K129" s="35"/>
      <c r="L129" s="36"/>
      <c r="M129" s="36"/>
      <c r="N129" s="36"/>
      <c r="O129" s="36"/>
      <c r="P129" s="36"/>
      <c r="Q129" s="35"/>
      <c r="R129" s="35"/>
    </row>
    <row r="130" spans="1:85" ht="14" hidden="1" customHeight="1" thickBot="1">
      <c r="A130" s="2"/>
      <c r="B130" s="39"/>
      <c r="C130" s="37"/>
      <c r="D130" s="100"/>
      <c r="E130" s="32"/>
      <c r="F130" s="32"/>
      <c r="G130" s="38" t="str">
        <f t="shared" si="3"/>
        <v/>
      </c>
      <c r="H130" s="99"/>
      <c r="I130" s="99"/>
      <c r="J130" s="34"/>
      <c r="K130" s="35"/>
      <c r="L130" s="36"/>
      <c r="M130" s="36"/>
      <c r="N130" s="36"/>
      <c r="O130" s="36"/>
      <c r="P130" s="36"/>
      <c r="Q130" s="35"/>
      <c r="R130" s="35"/>
      <c r="S130" s="156">
        <f>[1]DE!$B$39</f>
        <v>0</v>
      </c>
      <c r="T130" s="156">
        <f>[1]DE!$B$40</f>
        <v>0</v>
      </c>
      <c r="U130" s="156">
        <f>[1]DE!$B$41</f>
        <v>0</v>
      </c>
      <c r="V130" s="156">
        <f>[1]DE!$B$42</f>
        <v>0</v>
      </c>
      <c r="W130" s="156">
        <f>[1]DE!$B$43</f>
        <v>0</v>
      </c>
      <c r="X130" s="156">
        <f>[1]DE!$B$44</f>
        <v>0</v>
      </c>
      <c r="Y130" s="156">
        <f>[1]DE!$B$45</f>
        <v>0</v>
      </c>
      <c r="Z130" s="156">
        <f>[1]DE!$B$46</f>
        <v>0</v>
      </c>
      <c r="AA130" s="156">
        <f>[1]DE!$B$47</f>
        <v>0</v>
      </c>
      <c r="AB130" s="156">
        <f>[1]DE!$B$48</f>
        <v>0</v>
      </c>
      <c r="AC130" s="156">
        <f>[1]DE!$B$49</f>
        <v>0</v>
      </c>
      <c r="AD130" s="156">
        <f>[1]DE!$B$50</f>
        <v>0</v>
      </c>
      <c r="AE130" s="156">
        <f>[1]DE!$B$51</f>
        <v>0</v>
      </c>
      <c r="AF130" s="156">
        <f>[1]DE!$B$52</f>
        <v>0</v>
      </c>
      <c r="AG130" s="156">
        <f>[1]DE!$B$53</f>
        <v>0</v>
      </c>
      <c r="AH130" s="156">
        <f>[1]DE!$B$54</f>
        <v>0</v>
      </c>
      <c r="AI130" s="156">
        <f>[1]DE!$B$55</f>
        <v>0</v>
      </c>
      <c r="AJ130" s="156">
        <f>[1]DE!$B$56</f>
        <v>0</v>
      </c>
      <c r="AK130" s="156">
        <f>[1]DE!$B$57</f>
        <v>0</v>
      </c>
      <c r="AL130" s="156">
        <f>[1]DE!$B$58</f>
        <v>0</v>
      </c>
      <c r="AM130" s="156">
        <f>[1]DE!$B$59</f>
        <v>0</v>
      </c>
      <c r="AN130" s="156">
        <f>[1]DE!$B$60</f>
        <v>0</v>
      </c>
      <c r="AO130" s="156">
        <f>[1]DE!$B$61</f>
        <v>0</v>
      </c>
      <c r="AP130" s="156">
        <f>[1]DE!$B$62</f>
        <v>0</v>
      </c>
      <c r="AQ130" s="156">
        <f>[1]DE!$B$63</f>
        <v>0</v>
      </c>
      <c r="AR130" s="156">
        <f>[1]DE!$B$64</f>
        <v>0</v>
      </c>
      <c r="AS130" s="156">
        <f>[1]DE!$B$65</f>
        <v>0</v>
      </c>
      <c r="AT130" s="156">
        <f>[1]DE!$B$66</f>
        <v>0</v>
      </c>
      <c r="AU130" s="156">
        <f>[1]DE!$B$67</f>
        <v>0</v>
      </c>
      <c r="AV130" s="156">
        <f>[1]DE!$B$68</f>
        <v>0</v>
      </c>
      <c r="AW130" s="156">
        <f>[1]DE!$B$69</f>
        <v>0</v>
      </c>
      <c r="AX130" s="156">
        <f>[1]DE!$B$70</f>
        <v>0</v>
      </c>
      <c r="AY130" s="156">
        <f>[1]DE!$B$71</f>
        <v>0</v>
      </c>
      <c r="AZ130" s="156">
        <f>[1]DE!$B$72</f>
        <v>0</v>
      </c>
      <c r="BA130" s="156">
        <f>[1]DE!$B$73</f>
        <v>0</v>
      </c>
      <c r="BB130" s="156">
        <f>[1]DE!$B$74</f>
        <v>0</v>
      </c>
      <c r="BC130" s="156">
        <f>[1]DE!$B$75</f>
        <v>0</v>
      </c>
      <c r="BD130" s="156">
        <f>[1]DE!$B$76</f>
        <v>0</v>
      </c>
      <c r="BE130" s="156">
        <f>[1]DE!$B$77</f>
        <v>0</v>
      </c>
      <c r="BF130" s="156">
        <f>[1]DE!$B$78</f>
        <v>0</v>
      </c>
      <c r="BG130" s="156">
        <f>[1]DE!$B$79</f>
        <v>0</v>
      </c>
      <c r="BH130" s="156">
        <f>[1]DE!$B$80</f>
        <v>0</v>
      </c>
      <c r="BI130" s="156">
        <f>[1]DE!$B$81</f>
        <v>0</v>
      </c>
      <c r="BJ130" s="156">
        <f>[1]DE!$B$82</f>
        <v>0</v>
      </c>
      <c r="BK130" s="156">
        <f>[1]DE!$B$83</f>
        <v>0</v>
      </c>
      <c r="BL130" s="156">
        <f>[1]DE!$B$84</f>
        <v>0</v>
      </c>
      <c r="BM130" s="156">
        <f>[1]DE!$B$85</f>
        <v>0</v>
      </c>
      <c r="BN130" s="156">
        <f>[1]DE!$B$86</f>
        <v>0</v>
      </c>
      <c r="BO130" s="156">
        <f>[1]DE!$B$87</f>
        <v>0</v>
      </c>
      <c r="BP130" s="156">
        <f>[1]DE!$B$88</f>
        <v>0</v>
      </c>
      <c r="BQ130" s="156">
        <f>[1]DE!$B$89</f>
        <v>0</v>
      </c>
      <c r="BR130" s="156">
        <f>[1]DE!$B$90</f>
        <v>0</v>
      </c>
      <c r="BS130" s="156">
        <f>[1]DE!$B$91</f>
        <v>0</v>
      </c>
      <c r="BT130" s="156">
        <f>[1]DE!$B$92</f>
        <v>0</v>
      </c>
      <c r="BU130" s="156">
        <f>[1]DE!$B$93</f>
        <v>0</v>
      </c>
      <c r="BV130" s="156">
        <f>[1]DE!$B$94</f>
        <v>0</v>
      </c>
      <c r="BW130" s="156">
        <f>[1]DE!$B$95</f>
        <v>0</v>
      </c>
      <c r="BX130" s="156">
        <f>[1]DE!$B$96</f>
        <v>0</v>
      </c>
      <c r="BY130" s="156">
        <f>[1]DE!$B$97</f>
        <v>0</v>
      </c>
      <c r="BZ130" s="156">
        <f>[1]DE!$B$98</f>
        <v>0</v>
      </c>
      <c r="CA130" s="156">
        <f>[1]DE!$B$99</f>
        <v>0</v>
      </c>
      <c r="CB130" s="156">
        <f>[1]DE!$B$100</f>
        <v>0</v>
      </c>
      <c r="CC130" s="156">
        <f>[1]DE!$B$101</f>
        <v>0</v>
      </c>
      <c r="CD130" s="156">
        <f>[1]DE!$B$102</f>
        <v>0</v>
      </c>
      <c r="CE130" s="156">
        <f>[1]DE!$B$103</f>
        <v>0</v>
      </c>
      <c r="CF130" s="156">
        <f>[1]DE!$B$104</f>
        <v>0</v>
      </c>
      <c r="CG130" s="156">
        <f>[1]DE!$B$105</f>
        <v>0</v>
      </c>
    </row>
    <row r="131" spans="1:85" ht="14" hidden="1" customHeight="1" thickBot="1">
      <c r="A131" s="2"/>
      <c r="B131" s="39"/>
      <c r="C131" s="37"/>
      <c r="D131" s="100"/>
      <c r="E131" s="32"/>
      <c r="F131" s="32"/>
      <c r="G131" s="38" t="str">
        <f t="shared" si="3"/>
        <v/>
      </c>
      <c r="H131" s="99"/>
      <c r="I131" s="99"/>
      <c r="J131" s="34"/>
      <c r="K131" s="35"/>
      <c r="L131" s="36"/>
      <c r="M131" s="36"/>
      <c r="N131" s="36"/>
      <c r="O131" s="36"/>
      <c r="P131" s="36"/>
      <c r="Q131" s="35"/>
      <c r="R131" s="35"/>
      <c r="S131" s="156"/>
      <c r="T131" s="156"/>
      <c r="U131" s="156"/>
      <c r="V131" s="156"/>
      <c r="W131" s="156"/>
      <c r="X131" s="156"/>
      <c r="Y131" s="156"/>
      <c r="Z131" s="156"/>
      <c r="AA131" s="156"/>
      <c r="AB131" s="156"/>
      <c r="AC131" s="156"/>
      <c r="AD131" s="156"/>
      <c r="AE131" s="156"/>
      <c r="AF131" s="156"/>
      <c r="AG131" s="156"/>
      <c r="AH131" s="156"/>
      <c r="AI131" s="156"/>
      <c r="AJ131" s="156"/>
      <c r="AK131" s="156"/>
      <c r="AL131" s="156"/>
      <c r="AM131" s="156"/>
      <c r="AN131" s="156"/>
      <c r="AO131" s="156"/>
      <c r="AP131" s="156"/>
      <c r="AQ131" s="156"/>
      <c r="AR131" s="156"/>
      <c r="AS131" s="156"/>
      <c r="AT131" s="156"/>
      <c r="AU131" s="156"/>
      <c r="AV131" s="156"/>
      <c r="AW131" s="156"/>
      <c r="AX131" s="156"/>
      <c r="AY131" s="156"/>
      <c r="AZ131" s="156"/>
      <c r="BA131" s="156"/>
      <c r="BB131" s="156"/>
      <c r="BC131" s="156"/>
      <c r="BD131" s="156"/>
      <c r="BE131" s="156"/>
      <c r="BF131" s="156"/>
      <c r="BG131" s="156"/>
      <c r="BH131" s="156"/>
      <c r="BI131" s="156"/>
      <c r="BJ131" s="156"/>
      <c r="BK131" s="156"/>
      <c r="BL131" s="156"/>
      <c r="BM131" s="156"/>
      <c r="BN131" s="156"/>
      <c r="BO131" s="156"/>
      <c r="BP131" s="156"/>
      <c r="BQ131" s="156"/>
      <c r="BR131" s="156"/>
      <c r="BS131" s="156"/>
      <c r="BT131" s="156"/>
      <c r="BU131" s="156"/>
      <c r="BV131" s="156"/>
      <c r="BW131" s="156"/>
      <c r="BX131" s="156"/>
      <c r="BY131" s="156"/>
      <c r="BZ131" s="156"/>
      <c r="CA131" s="156"/>
      <c r="CB131" s="156"/>
      <c r="CC131" s="156"/>
      <c r="CD131" s="156"/>
      <c r="CE131" s="156"/>
      <c r="CF131" s="156"/>
      <c r="CG131" s="156"/>
    </row>
    <row r="132" spans="1:85" ht="14" hidden="1" customHeight="1" thickBot="1">
      <c r="A132" s="2"/>
      <c r="B132" s="39"/>
      <c r="C132" s="37"/>
      <c r="D132" s="100"/>
      <c r="E132" s="32"/>
      <c r="F132" s="32"/>
      <c r="G132" s="38" t="str">
        <f t="shared" si="3"/>
        <v/>
      </c>
      <c r="H132" s="99"/>
      <c r="I132" s="99"/>
      <c r="J132" s="34"/>
      <c r="K132" s="67"/>
      <c r="L132" s="68"/>
      <c r="M132" s="68"/>
      <c r="N132" s="68"/>
      <c r="O132" s="68"/>
      <c r="P132" s="68"/>
      <c r="Q132" s="67"/>
      <c r="R132" s="67"/>
      <c r="S132" s="156"/>
      <c r="T132" s="156"/>
      <c r="U132" s="156"/>
      <c r="V132" s="156"/>
      <c r="W132" s="156"/>
      <c r="X132" s="156"/>
      <c r="Y132" s="156"/>
      <c r="Z132" s="156"/>
      <c r="AA132" s="156"/>
      <c r="AB132" s="156"/>
      <c r="AC132" s="156"/>
      <c r="AD132" s="156"/>
      <c r="AE132" s="156"/>
      <c r="AF132" s="156"/>
      <c r="AG132" s="156"/>
      <c r="AH132" s="156"/>
      <c r="AI132" s="156"/>
      <c r="AJ132" s="156"/>
      <c r="AK132" s="156"/>
      <c r="AL132" s="156"/>
      <c r="AM132" s="156"/>
      <c r="AN132" s="156"/>
      <c r="AO132" s="156"/>
      <c r="AP132" s="156"/>
      <c r="AQ132" s="156"/>
      <c r="AR132" s="156"/>
      <c r="AS132" s="156"/>
      <c r="AT132" s="156"/>
      <c r="AU132" s="156"/>
      <c r="AV132" s="156"/>
      <c r="AW132" s="156"/>
      <c r="AX132" s="156"/>
      <c r="AY132" s="156"/>
      <c r="AZ132" s="156"/>
      <c r="BA132" s="156"/>
      <c r="BB132" s="156"/>
      <c r="BC132" s="156"/>
      <c r="BD132" s="156"/>
      <c r="BE132" s="156"/>
      <c r="BF132" s="156"/>
      <c r="BG132" s="156"/>
      <c r="BH132" s="156"/>
      <c r="BI132" s="156"/>
      <c r="BJ132" s="156"/>
      <c r="BK132" s="156"/>
      <c r="BL132" s="156"/>
      <c r="BM132" s="156"/>
      <c r="BN132" s="156"/>
      <c r="BO132" s="156"/>
      <c r="BP132" s="156"/>
      <c r="BQ132" s="156"/>
      <c r="BR132" s="156"/>
      <c r="BS132" s="156"/>
      <c r="BT132" s="156"/>
      <c r="BU132" s="156"/>
      <c r="BV132" s="156"/>
      <c r="BW132" s="156"/>
      <c r="BX132" s="156"/>
      <c r="BY132" s="156"/>
      <c r="BZ132" s="156"/>
      <c r="CA132" s="156"/>
      <c r="CB132" s="156"/>
      <c r="CC132" s="156"/>
      <c r="CD132" s="156"/>
      <c r="CE132" s="156"/>
      <c r="CF132" s="156"/>
      <c r="CG132" s="156"/>
    </row>
    <row r="133" spans="1:85" ht="14" hidden="1" customHeight="1" thickBot="1">
      <c r="A133" s="2"/>
      <c r="B133" s="39"/>
      <c r="C133" s="37"/>
      <c r="D133" s="100"/>
      <c r="E133" s="32"/>
      <c r="F133" s="32"/>
      <c r="G133" s="38" t="str">
        <f t="shared" si="3"/>
        <v/>
      </c>
      <c r="H133" s="99"/>
      <c r="I133" s="99"/>
      <c r="J133" s="34"/>
      <c r="K133" s="67"/>
      <c r="L133" s="68"/>
      <c r="M133" s="68"/>
      <c r="N133" s="68"/>
      <c r="O133" s="68"/>
      <c r="P133" s="68"/>
      <c r="Q133" s="67"/>
      <c r="R133" s="67"/>
      <c r="S133" s="156"/>
      <c r="T133" s="156"/>
      <c r="U133" s="156"/>
      <c r="V133" s="156"/>
      <c r="W133" s="156"/>
      <c r="X133" s="156"/>
      <c r="Y133" s="156"/>
      <c r="Z133" s="156"/>
      <c r="AA133" s="156"/>
      <c r="AB133" s="156"/>
      <c r="AC133" s="156"/>
      <c r="AD133" s="156"/>
      <c r="AE133" s="156"/>
      <c r="AF133" s="156"/>
      <c r="AG133" s="156"/>
      <c r="AH133" s="156"/>
      <c r="AI133" s="156"/>
      <c r="AJ133" s="156"/>
      <c r="AK133" s="156"/>
      <c r="AL133" s="156"/>
      <c r="AM133" s="156"/>
      <c r="AN133" s="156"/>
      <c r="AO133" s="156"/>
      <c r="AP133" s="156"/>
      <c r="AQ133" s="156"/>
      <c r="AR133" s="156"/>
      <c r="AS133" s="156"/>
      <c r="AT133" s="156"/>
      <c r="AU133" s="156"/>
      <c r="AV133" s="156"/>
      <c r="AW133" s="156"/>
      <c r="AX133" s="156"/>
      <c r="AY133" s="156"/>
      <c r="AZ133" s="156"/>
      <c r="BA133" s="156"/>
      <c r="BB133" s="156"/>
      <c r="BC133" s="156"/>
      <c r="BD133" s="156"/>
      <c r="BE133" s="156"/>
      <c r="BF133" s="156"/>
      <c r="BG133" s="156"/>
      <c r="BH133" s="156"/>
      <c r="BI133" s="156"/>
      <c r="BJ133" s="156"/>
      <c r="BK133" s="156"/>
      <c r="BL133" s="156"/>
      <c r="BM133" s="156"/>
      <c r="BN133" s="156"/>
      <c r="BO133" s="156"/>
      <c r="BP133" s="156"/>
      <c r="BQ133" s="156"/>
      <c r="BR133" s="156"/>
      <c r="BS133" s="156"/>
      <c r="BT133" s="156"/>
      <c r="BU133" s="156"/>
      <c r="BV133" s="156"/>
      <c r="BW133" s="156"/>
      <c r="BX133" s="156"/>
      <c r="BY133" s="156"/>
      <c r="BZ133" s="156"/>
      <c r="CA133" s="156"/>
      <c r="CB133" s="156"/>
      <c r="CC133" s="156"/>
      <c r="CD133" s="156"/>
      <c r="CE133" s="156"/>
      <c r="CF133" s="156"/>
      <c r="CG133" s="156"/>
    </row>
    <row r="134" spans="1:85" ht="14" hidden="1" customHeight="1" thickBot="1">
      <c r="A134" s="2"/>
      <c r="B134" s="39"/>
      <c r="C134" s="37"/>
      <c r="D134" s="100"/>
      <c r="E134" s="32"/>
      <c r="F134" s="32"/>
      <c r="G134" s="38" t="str">
        <f t="shared" si="3"/>
        <v/>
      </c>
      <c r="H134" s="99"/>
      <c r="I134" s="99"/>
      <c r="J134" s="34"/>
      <c r="K134" s="67"/>
      <c r="L134" s="68"/>
      <c r="M134" s="68"/>
      <c r="N134" s="68"/>
      <c r="O134" s="68"/>
      <c r="P134" s="68"/>
      <c r="Q134" s="67"/>
      <c r="R134" s="67"/>
      <c r="S134" s="156"/>
      <c r="T134" s="156"/>
      <c r="U134" s="156"/>
      <c r="V134" s="156"/>
      <c r="W134" s="156"/>
      <c r="X134" s="156"/>
      <c r="Y134" s="156"/>
      <c r="Z134" s="156"/>
      <c r="AA134" s="156"/>
      <c r="AB134" s="156"/>
      <c r="AC134" s="156"/>
      <c r="AD134" s="156"/>
      <c r="AE134" s="156"/>
      <c r="AF134" s="156"/>
      <c r="AG134" s="156"/>
      <c r="AH134" s="156"/>
      <c r="AI134" s="156"/>
      <c r="AJ134" s="156"/>
      <c r="AK134" s="156"/>
      <c r="AL134" s="156"/>
      <c r="AM134" s="156"/>
      <c r="AN134" s="156"/>
      <c r="AO134" s="156"/>
      <c r="AP134" s="156"/>
      <c r="AQ134" s="156"/>
      <c r="AR134" s="156"/>
      <c r="AS134" s="156"/>
      <c r="AT134" s="156"/>
      <c r="AU134" s="156"/>
      <c r="AV134" s="156"/>
      <c r="AW134" s="156"/>
      <c r="AX134" s="156"/>
      <c r="AY134" s="156"/>
      <c r="AZ134" s="156"/>
      <c r="BA134" s="156"/>
      <c r="BB134" s="156"/>
      <c r="BC134" s="156"/>
      <c r="BD134" s="156"/>
      <c r="BE134" s="156"/>
      <c r="BF134" s="156"/>
      <c r="BG134" s="156"/>
      <c r="BH134" s="156"/>
      <c r="BI134" s="156"/>
      <c r="BJ134" s="156"/>
      <c r="BK134" s="156"/>
      <c r="BL134" s="156"/>
      <c r="BM134" s="156"/>
      <c r="BN134" s="156"/>
      <c r="BO134" s="156"/>
      <c r="BP134" s="156"/>
      <c r="BQ134" s="156"/>
      <c r="BR134" s="156"/>
      <c r="BS134" s="156"/>
      <c r="BT134" s="156"/>
      <c r="BU134" s="156"/>
      <c r="BV134" s="156"/>
      <c r="BW134" s="156"/>
      <c r="BX134" s="156"/>
      <c r="BY134" s="156"/>
      <c r="BZ134" s="156"/>
      <c r="CA134" s="156"/>
      <c r="CB134" s="156"/>
      <c r="CC134" s="156"/>
      <c r="CD134" s="156"/>
      <c r="CE134" s="156"/>
      <c r="CF134" s="156"/>
      <c r="CG134" s="156"/>
    </row>
    <row r="135" spans="1:85" ht="14" hidden="1" customHeight="1" thickBot="1">
      <c r="A135" s="2"/>
      <c r="B135" s="39"/>
      <c r="C135" s="37"/>
      <c r="D135" s="100"/>
      <c r="E135" s="32"/>
      <c r="F135" s="32"/>
      <c r="G135" s="38" t="str">
        <f t="shared" si="3"/>
        <v/>
      </c>
      <c r="H135" s="99"/>
      <c r="I135" s="99"/>
      <c r="J135" s="34"/>
      <c r="K135" s="67"/>
      <c r="L135" s="68"/>
      <c r="M135" s="68"/>
      <c r="N135" s="68"/>
      <c r="O135" s="68"/>
      <c r="P135" s="68"/>
      <c r="Q135" s="67"/>
      <c r="R135" s="67"/>
      <c r="S135" s="156"/>
      <c r="T135" s="156"/>
      <c r="U135" s="156"/>
      <c r="V135" s="156"/>
      <c r="W135" s="156"/>
      <c r="X135" s="156"/>
      <c r="Y135" s="156"/>
      <c r="Z135" s="156"/>
      <c r="AA135" s="156"/>
      <c r="AB135" s="156"/>
      <c r="AC135" s="156"/>
      <c r="AD135" s="156"/>
      <c r="AE135" s="156"/>
      <c r="AF135" s="156"/>
      <c r="AG135" s="156"/>
      <c r="AH135" s="156"/>
      <c r="AI135" s="156"/>
      <c r="AJ135" s="156"/>
      <c r="AK135" s="156"/>
      <c r="AL135" s="156"/>
      <c r="AM135" s="156"/>
      <c r="AN135" s="156"/>
      <c r="AO135" s="156"/>
      <c r="AP135" s="156"/>
      <c r="AQ135" s="156"/>
      <c r="AR135" s="156"/>
      <c r="AS135" s="156"/>
      <c r="AT135" s="156"/>
      <c r="AU135" s="156"/>
      <c r="AV135" s="156"/>
      <c r="AW135" s="156"/>
      <c r="AX135" s="156"/>
      <c r="AY135" s="156"/>
      <c r="AZ135" s="156"/>
      <c r="BA135" s="156"/>
      <c r="BB135" s="156"/>
      <c r="BC135" s="156"/>
      <c r="BD135" s="156"/>
      <c r="BE135" s="156"/>
      <c r="BF135" s="156"/>
      <c r="BG135" s="156"/>
      <c r="BH135" s="156"/>
      <c r="BI135" s="156"/>
      <c r="BJ135" s="156"/>
      <c r="BK135" s="156"/>
      <c r="BL135" s="156"/>
      <c r="BM135" s="156"/>
      <c r="BN135" s="156"/>
      <c r="BO135" s="156"/>
      <c r="BP135" s="156"/>
      <c r="BQ135" s="156"/>
      <c r="BR135" s="156"/>
      <c r="BS135" s="156"/>
      <c r="BT135" s="156"/>
      <c r="BU135" s="156"/>
      <c r="BV135" s="156"/>
      <c r="BW135" s="156"/>
      <c r="BX135" s="156"/>
      <c r="BY135" s="156"/>
      <c r="BZ135" s="156"/>
      <c r="CA135" s="156"/>
      <c r="CB135" s="156"/>
      <c r="CC135" s="156"/>
      <c r="CD135" s="156"/>
      <c r="CE135" s="156"/>
      <c r="CF135" s="156"/>
      <c r="CG135" s="156"/>
    </row>
    <row r="136" spans="1:85" ht="14" hidden="1" customHeight="1" thickBot="1">
      <c r="A136" s="2"/>
      <c r="B136" s="39"/>
      <c r="C136" s="37"/>
      <c r="D136" s="100"/>
      <c r="E136" s="32"/>
      <c r="F136" s="32"/>
      <c r="G136" s="38" t="str">
        <f t="shared" si="3"/>
        <v/>
      </c>
      <c r="H136" s="99"/>
      <c r="I136" s="99"/>
      <c r="J136" s="34"/>
      <c r="K136" s="67"/>
      <c r="L136" s="68"/>
      <c r="M136" s="68"/>
      <c r="N136" s="68"/>
      <c r="O136" s="68"/>
      <c r="P136" s="68"/>
      <c r="Q136" s="67"/>
      <c r="R136" s="67"/>
      <c r="S136" s="156"/>
      <c r="T136" s="156"/>
      <c r="U136" s="156"/>
      <c r="V136" s="156"/>
      <c r="W136" s="156"/>
      <c r="X136" s="156"/>
      <c r="Y136" s="156"/>
      <c r="Z136" s="156"/>
      <c r="AA136" s="156"/>
      <c r="AB136" s="156"/>
      <c r="AC136" s="156"/>
      <c r="AD136" s="156"/>
      <c r="AE136" s="156"/>
      <c r="AF136" s="156"/>
      <c r="AG136" s="156"/>
      <c r="AH136" s="156"/>
      <c r="AI136" s="156"/>
      <c r="AJ136" s="156"/>
      <c r="AK136" s="156"/>
      <c r="AL136" s="156"/>
      <c r="AM136" s="156"/>
      <c r="AN136" s="156"/>
      <c r="AO136" s="156"/>
      <c r="AP136" s="156"/>
      <c r="AQ136" s="156"/>
      <c r="AR136" s="156"/>
      <c r="AS136" s="156"/>
      <c r="AT136" s="156"/>
      <c r="AU136" s="156"/>
      <c r="AV136" s="156"/>
      <c r="AW136" s="156"/>
      <c r="AX136" s="156"/>
      <c r="AY136" s="156"/>
      <c r="AZ136" s="156"/>
      <c r="BA136" s="156"/>
      <c r="BB136" s="156"/>
      <c r="BC136" s="156"/>
      <c r="BD136" s="156"/>
      <c r="BE136" s="156"/>
      <c r="BF136" s="156"/>
      <c r="BG136" s="156"/>
      <c r="BH136" s="156"/>
      <c r="BI136" s="156"/>
      <c r="BJ136" s="156"/>
      <c r="BK136" s="156"/>
      <c r="BL136" s="156"/>
      <c r="BM136" s="156"/>
      <c r="BN136" s="156"/>
      <c r="BO136" s="156"/>
      <c r="BP136" s="156"/>
      <c r="BQ136" s="156"/>
      <c r="BR136" s="156"/>
      <c r="BS136" s="156"/>
      <c r="BT136" s="156"/>
      <c r="BU136" s="156"/>
      <c r="BV136" s="156"/>
      <c r="BW136" s="156"/>
      <c r="BX136" s="156"/>
      <c r="BY136" s="156"/>
      <c r="BZ136" s="156"/>
      <c r="CA136" s="156"/>
      <c r="CB136" s="156"/>
      <c r="CC136" s="156"/>
      <c r="CD136" s="156"/>
      <c r="CE136" s="156"/>
      <c r="CF136" s="156"/>
      <c r="CG136" s="156"/>
    </row>
    <row r="137" spans="1:85" ht="14" hidden="1" customHeight="1" thickBot="1">
      <c r="A137" s="2"/>
      <c r="B137" s="39"/>
      <c r="C137" s="37"/>
      <c r="D137" s="100"/>
      <c r="E137" s="32"/>
      <c r="F137" s="32"/>
      <c r="G137" s="38" t="str">
        <f t="shared" si="3"/>
        <v/>
      </c>
      <c r="H137" s="99"/>
      <c r="I137" s="99"/>
      <c r="J137" s="34"/>
      <c r="K137" s="67"/>
      <c r="L137" s="68"/>
      <c r="M137" s="68"/>
      <c r="N137" s="68"/>
      <c r="O137" s="68"/>
      <c r="P137" s="68"/>
      <c r="Q137" s="67"/>
      <c r="R137" s="67"/>
      <c r="S137" s="156"/>
      <c r="T137" s="156"/>
      <c r="U137" s="156"/>
      <c r="V137" s="156"/>
      <c r="W137" s="156"/>
      <c r="X137" s="156"/>
      <c r="Y137" s="156"/>
      <c r="Z137" s="156"/>
      <c r="AA137" s="156"/>
      <c r="AB137" s="156"/>
      <c r="AC137" s="156"/>
      <c r="AD137" s="156"/>
      <c r="AE137" s="156"/>
      <c r="AF137" s="156"/>
      <c r="AG137" s="156"/>
      <c r="AH137" s="156"/>
      <c r="AI137" s="156"/>
      <c r="AJ137" s="156"/>
      <c r="AK137" s="156"/>
      <c r="AL137" s="156"/>
      <c r="AM137" s="156"/>
      <c r="AN137" s="156"/>
      <c r="AO137" s="156"/>
      <c r="AP137" s="156"/>
      <c r="AQ137" s="156"/>
      <c r="AR137" s="156"/>
      <c r="AS137" s="156"/>
      <c r="AT137" s="156"/>
      <c r="AU137" s="156"/>
      <c r="AV137" s="156"/>
      <c r="AW137" s="156"/>
      <c r="AX137" s="156"/>
      <c r="AY137" s="156"/>
      <c r="AZ137" s="156"/>
      <c r="BA137" s="156"/>
      <c r="BB137" s="156"/>
      <c r="BC137" s="156"/>
      <c r="BD137" s="156"/>
      <c r="BE137" s="156"/>
      <c r="BF137" s="156"/>
      <c r="BG137" s="156"/>
      <c r="BH137" s="156"/>
      <c r="BI137" s="156"/>
      <c r="BJ137" s="156"/>
      <c r="BK137" s="156"/>
      <c r="BL137" s="156"/>
      <c r="BM137" s="156"/>
      <c r="BN137" s="156"/>
      <c r="BO137" s="156"/>
      <c r="BP137" s="156"/>
      <c r="BQ137" s="156"/>
      <c r="BR137" s="156"/>
      <c r="BS137" s="156"/>
      <c r="BT137" s="156"/>
      <c r="BU137" s="156"/>
      <c r="BV137" s="156"/>
      <c r="BW137" s="156"/>
      <c r="BX137" s="156"/>
      <c r="BY137" s="156"/>
      <c r="BZ137" s="156"/>
      <c r="CA137" s="156"/>
      <c r="CB137" s="156"/>
      <c r="CC137" s="156"/>
      <c r="CD137" s="156"/>
      <c r="CE137" s="156"/>
      <c r="CF137" s="156"/>
      <c r="CG137" s="156"/>
    </row>
    <row r="138" spans="1:85" ht="14" hidden="1" customHeight="1" thickBot="1">
      <c r="A138" s="2"/>
      <c r="B138" s="39"/>
      <c r="C138" s="37"/>
      <c r="D138" s="100"/>
      <c r="E138" s="32"/>
      <c r="F138" s="32"/>
      <c r="G138" s="38" t="str">
        <f t="shared" si="3"/>
        <v/>
      </c>
      <c r="H138" s="99"/>
      <c r="I138" s="99"/>
      <c r="J138" s="34"/>
      <c r="K138" s="67"/>
      <c r="L138" s="68"/>
      <c r="M138" s="68"/>
      <c r="N138" s="68"/>
      <c r="O138" s="68"/>
      <c r="P138" s="68"/>
      <c r="Q138" s="67"/>
      <c r="R138" s="67"/>
      <c r="S138" s="156"/>
      <c r="T138" s="156"/>
      <c r="U138" s="156"/>
      <c r="V138" s="156"/>
      <c r="W138" s="156"/>
      <c r="X138" s="156"/>
      <c r="Y138" s="156"/>
      <c r="Z138" s="156"/>
      <c r="AA138" s="156"/>
      <c r="AB138" s="156"/>
      <c r="AC138" s="156"/>
      <c r="AD138" s="156"/>
      <c r="AE138" s="156"/>
      <c r="AF138" s="156"/>
      <c r="AG138" s="156"/>
      <c r="AH138" s="156"/>
      <c r="AI138" s="156"/>
      <c r="AJ138" s="156"/>
      <c r="AK138" s="156"/>
      <c r="AL138" s="156"/>
      <c r="AM138" s="156"/>
      <c r="AN138" s="156"/>
      <c r="AO138" s="156"/>
      <c r="AP138" s="156"/>
      <c r="AQ138" s="156"/>
      <c r="AR138" s="156"/>
      <c r="AS138" s="156"/>
      <c r="AT138" s="156"/>
      <c r="AU138" s="156"/>
      <c r="AV138" s="156"/>
      <c r="AW138" s="156"/>
      <c r="AX138" s="156"/>
      <c r="AY138" s="156"/>
      <c r="AZ138" s="156"/>
      <c r="BA138" s="156"/>
      <c r="BB138" s="156"/>
      <c r="BC138" s="156"/>
      <c r="BD138" s="156"/>
      <c r="BE138" s="156"/>
      <c r="BF138" s="156"/>
      <c r="BG138" s="156"/>
      <c r="BH138" s="156"/>
      <c r="BI138" s="156"/>
      <c r="BJ138" s="156"/>
      <c r="BK138" s="156"/>
      <c r="BL138" s="156"/>
      <c r="BM138" s="156"/>
      <c r="BN138" s="156"/>
      <c r="BO138" s="156"/>
      <c r="BP138" s="156"/>
      <c r="BQ138" s="156"/>
      <c r="BR138" s="156"/>
      <c r="BS138" s="156"/>
      <c r="BT138" s="156"/>
      <c r="BU138" s="156"/>
      <c r="BV138" s="156"/>
      <c r="BW138" s="156"/>
      <c r="BX138" s="156"/>
      <c r="BY138" s="156"/>
      <c r="BZ138" s="156"/>
      <c r="CA138" s="156"/>
      <c r="CB138" s="156"/>
      <c r="CC138" s="156"/>
      <c r="CD138" s="156"/>
      <c r="CE138" s="156"/>
      <c r="CF138" s="156"/>
      <c r="CG138" s="156"/>
    </row>
    <row r="139" spans="1:85" ht="14" hidden="1" customHeight="1" thickBot="1">
      <c r="A139" s="2"/>
      <c r="B139" s="39"/>
      <c r="C139" s="37"/>
      <c r="D139" s="100"/>
      <c r="E139" s="32"/>
      <c r="F139" s="32"/>
      <c r="G139" s="38" t="str">
        <f t="shared" si="3"/>
        <v/>
      </c>
      <c r="H139" s="99"/>
      <c r="I139" s="99"/>
      <c r="J139" s="34"/>
      <c r="K139" s="67"/>
      <c r="L139" s="68"/>
      <c r="M139" s="68"/>
      <c r="N139" s="68"/>
      <c r="O139" s="68"/>
      <c r="P139" s="68"/>
      <c r="Q139" s="67"/>
      <c r="R139" s="67"/>
      <c r="S139" s="156"/>
      <c r="T139" s="156"/>
      <c r="U139" s="156"/>
      <c r="V139" s="156"/>
      <c r="W139" s="156"/>
      <c r="X139" s="156"/>
      <c r="Y139" s="156"/>
      <c r="Z139" s="156"/>
      <c r="AA139" s="156"/>
      <c r="AB139" s="156"/>
      <c r="AC139" s="156"/>
      <c r="AD139" s="156"/>
      <c r="AE139" s="156"/>
      <c r="AF139" s="156"/>
      <c r="AG139" s="156"/>
      <c r="AH139" s="156"/>
      <c r="AI139" s="156"/>
      <c r="AJ139" s="156"/>
      <c r="AK139" s="156"/>
      <c r="AL139" s="156"/>
      <c r="AM139" s="156"/>
      <c r="AN139" s="156"/>
      <c r="AO139" s="156"/>
      <c r="AP139" s="156"/>
      <c r="AQ139" s="156"/>
      <c r="AR139" s="156"/>
      <c r="AS139" s="156"/>
      <c r="AT139" s="156"/>
      <c r="AU139" s="156"/>
      <c r="AV139" s="156"/>
      <c r="AW139" s="156"/>
      <c r="AX139" s="156"/>
      <c r="AY139" s="156"/>
      <c r="AZ139" s="156"/>
      <c r="BA139" s="156"/>
      <c r="BB139" s="156"/>
      <c r="BC139" s="156"/>
      <c r="BD139" s="156"/>
      <c r="BE139" s="156"/>
      <c r="BF139" s="156"/>
      <c r="BG139" s="156"/>
      <c r="BH139" s="156"/>
      <c r="BI139" s="156"/>
      <c r="BJ139" s="156"/>
      <c r="BK139" s="156"/>
      <c r="BL139" s="156"/>
      <c r="BM139" s="156"/>
      <c r="BN139" s="156"/>
      <c r="BO139" s="156"/>
      <c r="BP139" s="156"/>
      <c r="BQ139" s="156"/>
      <c r="BR139" s="156"/>
      <c r="BS139" s="156"/>
      <c r="BT139" s="156"/>
      <c r="BU139" s="156"/>
      <c r="BV139" s="156"/>
      <c r="BW139" s="156"/>
      <c r="BX139" s="156"/>
      <c r="BY139" s="156"/>
      <c r="BZ139" s="156"/>
      <c r="CA139" s="156"/>
      <c r="CB139" s="156"/>
      <c r="CC139" s="156"/>
      <c r="CD139" s="156"/>
      <c r="CE139" s="156"/>
      <c r="CF139" s="156"/>
      <c r="CG139" s="156"/>
    </row>
    <row r="140" spans="1:85" ht="14" hidden="1" customHeight="1" thickBot="1">
      <c r="A140" s="2"/>
      <c r="B140" s="39"/>
      <c r="C140" s="37"/>
      <c r="D140" s="100"/>
      <c r="E140" s="32"/>
      <c r="F140" s="32"/>
      <c r="G140" s="38" t="str">
        <f t="shared" si="3"/>
        <v/>
      </c>
      <c r="H140" s="99"/>
      <c r="I140" s="99"/>
      <c r="J140" s="34"/>
      <c r="K140" s="67"/>
      <c r="L140" s="68"/>
      <c r="M140" s="68"/>
      <c r="N140" s="68"/>
      <c r="O140" s="68"/>
      <c r="P140" s="68"/>
      <c r="Q140" s="67"/>
      <c r="R140" s="67"/>
      <c r="S140" s="156"/>
      <c r="T140" s="156"/>
      <c r="U140" s="156"/>
      <c r="V140" s="156"/>
      <c r="W140" s="156"/>
      <c r="X140" s="156"/>
      <c r="Y140" s="156"/>
      <c r="Z140" s="156"/>
      <c r="AA140" s="156"/>
      <c r="AB140" s="156"/>
      <c r="AC140" s="156"/>
      <c r="AD140" s="156"/>
      <c r="AE140" s="156"/>
      <c r="AF140" s="156"/>
      <c r="AG140" s="156"/>
      <c r="AH140" s="156"/>
      <c r="AI140" s="156"/>
      <c r="AJ140" s="156"/>
      <c r="AK140" s="156"/>
      <c r="AL140" s="156"/>
      <c r="AM140" s="156"/>
      <c r="AN140" s="156"/>
      <c r="AO140" s="156"/>
      <c r="AP140" s="156"/>
      <c r="AQ140" s="156"/>
      <c r="AR140" s="156"/>
      <c r="AS140" s="156"/>
      <c r="AT140" s="156"/>
      <c r="AU140" s="156"/>
      <c r="AV140" s="156"/>
      <c r="AW140" s="156"/>
      <c r="AX140" s="156"/>
      <c r="AY140" s="156"/>
      <c r="AZ140" s="156"/>
      <c r="BA140" s="156"/>
      <c r="BB140" s="156"/>
      <c r="BC140" s="156"/>
      <c r="BD140" s="156"/>
      <c r="BE140" s="156"/>
      <c r="BF140" s="156"/>
      <c r="BG140" s="156"/>
      <c r="BH140" s="156"/>
      <c r="BI140" s="156"/>
      <c r="BJ140" s="156"/>
      <c r="BK140" s="156"/>
      <c r="BL140" s="156"/>
      <c r="BM140" s="156"/>
      <c r="BN140" s="156"/>
      <c r="BO140" s="156"/>
      <c r="BP140" s="156"/>
      <c r="BQ140" s="156"/>
      <c r="BR140" s="156"/>
      <c r="BS140" s="156"/>
      <c r="BT140" s="156"/>
      <c r="BU140" s="156"/>
      <c r="BV140" s="156"/>
      <c r="BW140" s="156"/>
      <c r="BX140" s="156"/>
      <c r="BY140" s="156"/>
      <c r="BZ140" s="156"/>
      <c r="CA140" s="156"/>
      <c r="CB140" s="156"/>
      <c r="CC140" s="156"/>
      <c r="CD140" s="156"/>
      <c r="CE140" s="156"/>
      <c r="CF140" s="156"/>
      <c r="CG140" s="156"/>
    </row>
    <row r="141" spans="1:85" ht="14" hidden="1" customHeight="1" thickBot="1">
      <c r="A141" s="2"/>
      <c r="B141" s="39"/>
      <c r="C141" s="37"/>
      <c r="D141" s="100"/>
      <c r="E141" s="32"/>
      <c r="F141" s="32"/>
      <c r="G141" s="38" t="str">
        <f t="shared" si="3"/>
        <v/>
      </c>
      <c r="H141" s="99"/>
      <c r="I141" s="99"/>
      <c r="J141" s="34"/>
      <c r="K141" s="67"/>
      <c r="L141" s="68"/>
      <c r="M141" s="68"/>
      <c r="N141" s="68"/>
      <c r="O141" s="68"/>
      <c r="P141" s="68"/>
      <c r="Q141" s="67"/>
      <c r="R141" s="67"/>
      <c r="S141" s="156"/>
      <c r="T141" s="156"/>
      <c r="U141" s="156"/>
      <c r="V141" s="156"/>
      <c r="W141" s="156"/>
      <c r="X141" s="156"/>
      <c r="Y141" s="156"/>
      <c r="Z141" s="156"/>
      <c r="AA141" s="156"/>
      <c r="AB141" s="156"/>
      <c r="AC141" s="156"/>
      <c r="AD141" s="156"/>
      <c r="AE141" s="156"/>
      <c r="AF141" s="156"/>
      <c r="AG141" s="156"/>
      <c r="AH141" s="156"/>
      <c r="AI141" s="156"/>
      <c r="AJ141" s="156"/>
      <c r="AK141" s="156"/>
      <c r="AL141" s="156"/>
      <c r="AM141" s="156"/>
      <c r="AN141" s="156"/>
      <c r="AO141" s="156"/>
      <c r="AP141" s="156"/>
      <c r="AQ141" s="156"/>
      <c r="AR141" s="156"/>
      <c r="AS141" s="156"/>
      <c r="AT141" s="156"/>
      <c r="AU141" s="156"/>
      <c r="AV141" s="156"/>
      <c r="AW141" s="156"/>
      <c r="AX141" s="156"/>
      <c r="AY141" s="156"/>
      <c r="AZ141" s="156"/>
      <c r="BA141" s="156"/>
      <c r="BB141" s="156"/>
      <c r="BC141" s="156"/>
      <c r="BD141" s="156"/>
      <c r="BE141" s="156"/>
      <c r="BF141" s="156"/>
      <c r="BG141" s="156"/>
      <c r="BH141" s="156"/>
      <c r="BI141" s="156"/>
      <c r="BJ141" s="156"/>
      <c r="BK141" s="156"/>
      <c r="BL141" s="156"/>
      <c r="BM141" s="156"/>
      <c r="BN141" s="156"/>
      <c r="BO141" s="156"/>
      <c r="BP141" s="156"/>
      <c r="BQ141" s="156"/>
      <c r="BR141" s="156"/>
      <c r="BS141" s="156"/>
      <c r="BT141" s="156"/>
      <c r="BU141" s="156"/>
      <c r="BV141" s="156"/>
      <c r="BW141" s="156"/>
      <c r="BX141" s="156"/>
      <c r="BY141" s="156"/>
      <c r="BZ141" s="156"/>
      <c r="CA141" s="156"/>
      <c r="CB141" s="156"/>
      <c r="CC141" s="156"/>
      <c r="CD141" s="156"/>
      <c r="CE141" s="156"/>
      <c r="CF141" s="156"/>
      <c r="CG141" s="156"/>
    </row>
    <row r="142" spans="1:85" ht="14" hidden="1" customHeight="1" thickBot="1">
      <c r="A142" s="2"/>
      <c r="B142" s="39"/>
      <c r="C142" s="37"/>
      <c r="D142" s="100"/>
      <c r="E142" s="32"/>
      <c r="F142" s="32"/>
      <c r="G142" s="38" t="str">
        <f t="shared" si="3"/>
        <v/>
      </c>
      <c r="H142" s="99"/>
      <c r="I142" s="99"/>
      <c r="J142" s="34"/>
      <c r="K142" s="67"/>
      <c r="L142" s="68"/>
      <c r="M142" s="68"/>
      <c r="N142" s="68"/>
      <c r="O142" s="68"/>
      <c r="P142" s="68"/>
      <c r="Q142" s="67"/>
      <c r="R142" s="67"/>
      <c r="S142" s="156"/>
      <c r="T142" s="156"/>
      <c r="U142" s="156"/>
      <c r="V142" s="156"/>
      <c r="W142" s="156"/>
      <c r="X142" s="156"/>
      <c r="Y142" s="156"/>
      <c r="Z142" s="156"/>
      <c r="AA142" s="156"/>
      <c r="AB142" s="156"/>
      <c r="AC142" s="156"/>
      <c r="AD142" s="156"/>
      <c r="AE142" s="156"/>
      <c r="AF142" s="156"/>
      <c r="AG142" s="156"/>
      <c r="AH142" s="156"/>
      <c r="AI142" s="156"/>
      <c r="AJ142" s="156"/>
      <c r="AK142" s="156"/>
      <c r="AL142" s="156"/>
      <c r="AM142" s="156"/>
      <c r="AN142" s="156"/>
      <c r="AO142" s="156"/>
      <c r="AP142" s="156"/>
      <c r="AQ142" s="156"/>
      <c r="AR142" s="156"/>
      <c r="AS142" s="156"/>
      <c r="AT142" s="156"/>
      <c r="AU142" s="156"/>
      <c r="AV142" s="156"/>
      <c r="AW142" s="156"/>
      <c r="AX142" s="156"/>
      <c r="AY142" s="156"/>
      <c r="AZ142" s="156"/>
      <c r="BA142" s="156"/>
      <c r="BB142" s="156"/>
      <c r="BC142" s="156"/>
      <c r="BD142" s="156"/>
      <c r="BE142" s="156"/>
      <c r="BF142" s="156"/>
      <c r="BG142" s="156"/>
      <c r="BH142" s="156"/>
      <c r="BI142" s="156"/>
      <c r="BJ142" s="156"/>
      <c r="BK142" s="156"/>
      <c r="BL142" s="156"/>
      <c r="BM142" s="156"/>
      <c r="BN142" s="156"/>
      <c r="BO142" s="156"/>
      <c r="BP142" s="156"/>
      <c r="BQ142" s="156"/>
      <c r="BR142" s="156"/>
      <c r="BS142" s="156"/>
      <c r="BT142" s="156"/>
      <c r="BU142" s="156"/>
      <c r="BV142" s="156"/>
      <c r="BW142" s="156"/>
      <c r="BX142" s="156"/>
      <c r="BY142" s="156"/>
      <c r="BZ142" s="156"/>
      <c r="CA142" s="156"/>
      <c r="CB142" s="156"/>
      <c r="CC142" s="156"/>
      <c r="CD142" s="156"/>
      <c r="CE142" s="156"/>
      <c r="CF142" s="156"/>
      <c r="CG142" s="156"/>
    </row>
    <row r="143" spans="1:85" ht="14" hidden="1" customHeight="1" thickBot="1">
      <c r="A143" s="2"/>
      <c r="B143" s="39"/>
      <c r="C143" s="37"/>
      <c r="D143" s="100"/>
      <c r="E143" s="32"/>
      <c r="F143" s="32"/>
      <c r="G143" s="38" t="str">
        <f t="shared" si="3"/>
        <v/>
      </c>
      <c r="H143" s="99"/>
      <c r="I143" s="99"/>
      <c r="J143" s="34"/>
      <c r="K143" s="67"/>
      <c r="L143" s="68"/>
      <c r="M143" s="68"/>
      <c r="N143" s="68"/>
      <c r="O143" s="68"/>
      <c r="P143" s="68"/>
      <c r="Q143" s="67"/>
      <c r="R143" s="67"/>
      <c r="S143" s="156"/>
      <c r="T143" s="156"/>
      <c r="U143" s="156"/>
      <c r="V143" s="156"/>
      <c r="W143" s="156"/>
      <c r="X143" s="156"/>
      <c r="Y143" s="156"/>
      <c r="Z143" s="156"/>
      <c r="AA143" s="156"/>
      <c r="AB143" s="156"/>
      <c r="AC143" s="156"/>
      <c r="AD143" s="156"/>
      <c r="AE143" s="156"/>
      <c r="AF143" s="156"/>
      <c r="AG143" s="156"/>
      <c r="AH143" s="156"/>
      <c r="AI143" s="156"/>
      <c r="AJ143" s="156"/>
      <c r="AK143" s="156"/>
      <c r="AL143" s="156"/>
      <c r="AM143" s="156"/>
      <c r="AN143" s="156"/>
      <c r="AO143" s="156"/>
      <c r="AP143" s="156"/>
      <c r="AQ143" s="156"/>
      <c r="AR143" s="156"/>
      <c r="AS143" s="156"/>
      <c r="AT143" s="156"/>
      <c r="AU143" s="156"/>
      <c r="AV143" s="156"/>
      <c r="AW143" s="156"/>
      <c r="AX143" s="156"/>
      <c r="AY143" s="156"/>
      <c r="AZ143" s="156"/>
      <c r="BA143" s="156"/>
      <c r="BB143" s="156"/>
      <c r="BC143" s="156"/>
      <c r="BD143" s="156"/>
      <c r="BE143" s="156"/>
      <c r="BF143" s="156"/>
      <c r="BG143" s="156"/>
      <c r="BH143" s="156"/>
      <c r="BI143" s="156"/>
      <c r="BJ143" s="156"/>
      <c r="BK143" s="156"/>
      <c r="BL143" s="156"/>
      <c r="BM143" s="156"/>
      <c r="BN143" s="156"/>
      <c r="BO143" s="156"/>
      <c r="BP143" s="156"/>
      <c r="BQ143" s="156"/>
      <c r="BR143" s="156"/>
      <c r="BS143" s="156"/>
      <c r="BT143" s="156"/>
      <c r="BU143" s="156"/>
      <c r="BV143" s="156"/>
      <c r="BW143" s="156"/>
      <c r="BX143" s="156"/>
      <c r="BY143" s="156"/>
      <c r="BZ143" s="156"/>
      <c r="CA143" s="156"/>
      <c r="CB143" s="156"/>
      <c r="CC143" s="156"/>
      <c r="CD143" s="156"/>
      <c r="CE143" s="156"/>
      <c r="CF143" s="156"/>
      <c r="CG143" s="156"/>
    </row>
    <row r="144" spans="1:85" ht="14" hidden="1" customHeight="1" thickBot="1">
      <c r="A144" s="2"/>
      <c r="B144" s="39"/>
      <c r="C144" s="37"/>
      <c r="D144" s="100"/>
      <c r="E144" s="32"/>
      <c r="F144" s="32"/>
      <c r="G144" s="38" t="str">
        <f t="shared" ref="G144:G180" si="4">IF(F144=0,"",D144/F144)</f>
        <v/>
      </c>
      <c r="H144" s="99"/>
      <c r="I144" s="99"/>
      <c r="J144" s="34"/>
      <c r="K144" s="67"/>
      <c r="L144" s="68"/>
      <c r="M144" s="68"/>
      <c r="N144" s="68"/>
      <c r="O144" s="68"/>
      <c r="P144" s="68"/>
      <c r="Q144" s="67"/>
      <c r="R144" s="67"/>
      <c r="S144" s="156"/>
      <c r="T144" s="156"/>
      <c r="U144" s="156"/>
      <c r="V144" s="156"/>
      <c r="W144" s="156"/>
      <c r="X144" s="156"/>
      <c r="Y144" s="156"/>
      <c r="Z144" s="156"/>
      <c r="AA144" s="156"/>
      <c r="AB144" s="156"/>
      <c r="AC144" s="156"/>
      <c r="AD144" s="156"/>
      <c r="AE144" s="156"/>
      <c r="AF144" s="156"/>
      <c r="AG144" s="156"/>
      <c r="AH144" s="156"/>
      <c r="AI144" s="156"/>
      <c r="AJ144" s="156"/>
      <c r="AK144" s="156"/>
      <c r="AL144" s="156"/>
      <c r="AM144" s="156"/>
      <c r="AN144" s="156"/>
      <c r="AO144" s="156"/>
      <c r="AP144" s="156"/>
      <c r="AQ144" s="156"/>
      <c r="AR144" s="156"/>
      <c r="AS144" s="156"/>
      <c r="AT144" s="156"/>
      <c r="AU144" s="156"/>
      <c r="AV144" s="156"/>
      <c r="AW144" s="156"/>
      <c r="AX144" s="156"/>
      <c r="AY144" s="156"/>
      <c r="AZ144" s="156"/>
      <c r="BA144" s="156"/>
      <c r="BB144" s="156"/>
      <c r="BC144" s="156"/>
      <c r="BD144" s="156"/>
      <c r="BE144" s="156"/>
      <c r="BF144" s="156"/>
      <c r="BG144" s="156"/>
      <c r="BH144" s="156"/>
      <c r="BI144" s="156"/>
      <c r="BJ144" s="156"/>
      <c r="BK144" s="156"/>
      <c r="BL144" s="156"/>
      <c r="BM144" s="156"/>
      <c r="BN144" s="156"/>
      <c r="BO144" s="156"/>
      <c r="BP144" s="156"/>
      <c r="BQ144" s="156"/>
      <c r="BR144" s="156"/>
      <c r="BS144" s="156"/>
      <c r="BT144" s="156"/>
      <c r="BU144" s="156"/>
      <c r="BV144" s="156"/>
      <c r="BW144" s="156"/>
      <c r="BX144" s="156"/>
      <c r="BY144" s="156"/>
      <c r="BZ144" s="156"/>
      <c r="CA144" s="156"/>
      <c r="CB144" s="156"/>
      <c r="CC144" s="156"/>
      <c r="CD144" s="156"/>
      <c r="CE144" s="156"/>
      <c r="CF144" s="156"/>
      <c r="CG144" s="156"/>
    </row>
    <row r="145" spans="1:274" ht="14" hidden="1" customHeight="1" thickBot="1">
      <c r="A145" s="2"/>
      <c r="B145" s="39"/>
      <c r="C145" s="37"/>
      <c r="D145" s="100"/>
      <c r="E145" s="32"/>
      <c r="F145" s="32"/>
      <c r="G145" s="38" t="str">
        <f t="shared" si="4"/>
        <v/>
      </c>
      <c r="H145" s="99"/>
      <c r="I145" s="99"/>
      <c r="J145" s="34"/>
      <c r="K145" s="67"/>
      <c r="L145" s="68"/>
      <c r="M145" s="68"/>
      <c r="N145" s="68"/>
      <c r="O145" s="68"/>
      <c r="P145" s="68"/>
      <c r="Q145" s="67"/>
      <c r="R145" s="67"/>
      <c r="S145" s="156"/>
      <c r="T145" s="156"/>
      <c r="U145" s="156"/>
      <c r="V145" s="156"/>
      <c r="W145" s="156"/>
      <c r="X145" s="156"/>
      <c r="Y145" s="156"/>
      <c r="Z145" s="156"/>
      <c r="AA145" s="156"/>
      <c r="AB145" s="156"/>
      <c r="AC145" s="156"/>
      <c r="AD145" s="156"/>
      <c r="AE145" s="156"/>
      <c r="AF145" s="156"/>
      <c r="AG145" s="156"/>
      <c r="AH145" s="156"/>
      <c r="AI145" s="156"/>
      <c r="AJ145" s="156"/>
      <c r="AK145" s="156"/>
      <c r="AL145" s="156"/>
      <c r="AM145" s="156"/>
      <c r="AN145" s="156"/>
      <c r="AO145" s="156"/>
      <c r="AP145" s="156"/>
      <c r="AQ145" s="156"/>
      <c r="AR145" s="156"/>
      <c r="AS145" s="156"/>
      <c r="AT145" s="156"/>
      <c r="AU145" s="156"/>
      <c r="AV145" s="156"/>
      <c r="AW145" s="156"/>
      <c r="AX145" s="156"/>
      <c r="AY145" s="156"/>
      <c r="AZ145" s="156"/>
      <c r="BA145" s="156"/>
      <c r="BB145" s="156"/>
      <c r="BC145" s="156"/>
      <c r="BD145" s="156"/>
      <c r="BE145" s="156"/>
      <c r="BF145" s="156"/>
      <c r="BG145" s="156"/>
      <c r="BH145" s="156"/>
      <c r="BI145" s="156"/>
      <c r="BJ145" s="156"/>
      <c r="BK145" s="156"/>
      <c r="BL145" s="156"/>
      <c r="BM145" s="156"/>
      <c r="BN145" s="156"/>
      <c r="BO145" s="156"/>
      <c r="BP145" s="156"/>
      <c r="BQ145" s="156"/>
      <c r="BR145" s="156"/>
      <c r="BS145" s="156"/>
      <c r="BT145" s="156"/>
      <c r="BU145" s="156"/>
      <c r="BV145" s="156"/>
      <c r="BW145" s="156"/>
      <c r="BX145" s="156"/>
      <c r="BY145" s="156"/>
      <c r="BZ145" s="156"/>
      <c r="CA145" s="156"/>
      <c r="CB145" s="156"/>
      <c r="CC145" s="156"/>
      <c r="CD145" s="156"/>
      <c r="CE145" s="156"/>
      <c r="CF145" s="156"/>
      <c r="CG145" s="156"/>
    </row>
    <row r="146" spans="1:274" ht="14" hidden="1" customHeight="1" thickBot="1">
      <c r="A146" s="2"/>
      <c r="B146" s="39"/>
      <c r="C146" s="37"/>
      <c r="D146" s="100"/>
      <c r="E146" s="32"/>
      <c r="F146" s="32"/>
      <c r="G146" s="38" t="str">
        <f t="shared" si="4"/>
        <v/>
      </c>
      <c r="H146" s="99"/>
      <c r="I146" s="99"/>
      <c r="J146" s="34"/>
      <c r="K146" s="67"/>
      <c r="L146" s="68"/>
      <c r="M146" s="68"/>
      <c r="N146" s="68"/>
      <c r="O146" s="68"/>
      <c r="P146" s="68"/>
      <c r="Q146" s="67"/>
      <c r="R146" s="67"/>
      <c r="S146" s="156"/>
      <c r="T146" s="156"/>
      <c r="U146" s="156"/>
      <c r="V146" s="156"/>
      <c r="W146" s="156"/>
      <c r="X146" s="156"/>
      <c r="Y146" s="156"/>
      <c r="Z146" s="156"/>
      <c r="AA146" s="156"/>
      <c r="AB146" s="156"/>
      <c r="AC146" s="156"/>
      <c r="AD146" s="156"/>
      <c r="AE146" s="156"/>
      <c r="AF146" s="156"/>
      <c r="AG146" s="156"/>
      <c r="AH146" s="156"/>
      <c r="AI146" s="156"/>
      <c r="AJ146" s="156"/>
      <c r="AK146" s="156"/>
      <c r="AL146" s="156"/>
      <c r="AM146" s="156"/>
      <c r="AN146" s="156"/>
      <c r="AO146" s="156"/>
      <c r="AP146" s="156"/>
      <c r="AQ146" s="156"/>
      <c r="AR146" s="156"/>
      <c r="AS146" s="156"/>
      <c r="AT146" s="156"/>
      <c r="AU146" s="156"/>
      <c r="AV146" s="156"/>
      <c r="AW146" s="156"/>
      <c r="AX146" s="156"/>
      <c r="AY146" s="156"/>
      <c r="AZ146" s="156"/>
      <c r="BA146" s="156"/>
      <c r="BB146" s="156"/>
      <c r="BC146" s="156"/>
      <c r="BD146" s="156"/>
      <c r="BE146" s="156"/>
      <c r="BF146" s="156"/>
      <c r="BG146" s="156"/>
      <c r="BH146" s="156"/>
      <c r="BI146" s="156"/>
      <c r="BJ146" s="156"/>
      <c r="BK146" s="156"/>
      <c r="BL146" s="156"/>
      <c r="BM146" s="156"/>
      <c r="BN146" s="156"/>
      <c r="BO146" s="156"/>
      <c r="BP146" s="156"/>
      <c r="BQ146" s="156"/>
      <c r="BR146" s="156"/>
      <c r="BS146" s="156"/>
      <c r="BT146" s="156"/>
      <c r="BU146" s="156"/>
      <c r="BV146" s="156"/>
      <c r="BW146" s="156"/>
      <c r="BX146" s="156"/>
      <c r="BY146" s="156"/>
      <c r="BZ146" s="156"/>
      <c r="CA146" s="156"/>
      <c r="CB146" s="156"/>
      <c r="CC146" s="156"/>
      <c r="CD146" s="156"/>
      <c r="CE146" s="156"/>
      <c r="CF146" s="156"/>
      <c r="CG146" s="156"/>
    </row>
    <row r="147" spans="1:274" ht="14" hidden="1" customHeight="1" thickBot="1">
      <c r="A147" s="2"/>
      <c r="B147" s="39"/>
      <c r="C147" s="37"/>
      <c r="D147" s="100"/>
      <c r="E147" s="32"/>
      <c r="F147" s="32"/>
      <c r="G147" s="38" t="str">
        <f t="shared" si="4"/>
        <v/>
      </c>
      <c r="H147" s="99"/>
      <c r="I147" s="99"/>
      <c r="J147" s="34"/>
      <c r="K147" s="67"/>
      <c r="L147" s="68"/>
      <c r="M147" s="68"/>
      <c r="N147" s="68"/>
      <c r="O147" s="68"/>
      <c r="P147" s="68"/>
      <c r="Q147" s="67"/>
      <c r="R147" s="67"/>
      <c r="S147" s="156"/>
      <c r="T147" s="156"/>
      <c r="U147" s="156"/>
      <c r="V147" s="156"/>
      <c r="W147" s="156"/>
      <c r="X147" s="156"/>
      <c r="Y147" s="156"/>
      <c r="Z147" s="156"/>
      <c r="AA147" s="156"/>
      <c r="AB147" s="156"/>
      <c r="AC147" s="156"/>
      <c r="AD147" s="156"/>
      <c r="AE147" s="156"/>
      <c r="AF147" s="156"/>
      <c r="AG147" s="156"/>
      <c r="AH147" s="156"/>
      <c r="AI147" s="156"/>
      <c r="AJ147" s="156"/>
      <c r="AK147" s="156"/>
      <c r="AL147" s="156"/>
      <c r="AM147" s="156"/>
      <c r="AN147" s="156"/>
      <c r="AO147" s="156"/>
      <c r="AP147" s="156"/>
      <c r="AQ147" s="156"/>
      <c r="AR147" s="156"/>
      <c r="AS147" s="156"/>
      <c r="AT147" s="156"/>
      <c r="AU147" s="156"/>
      <c r="AV147" s="156"/>
      <c r="AW147" s="156"/>
      <c r="AX147" s="156"/>
      <c r="AY147" s="156"/>
      <c r="AZ147" s="156"/>
      <c r="BA147" s="156"/>
      <c r="BB147" s="156"/>
      <c r="BC147" s="156"/>
      <c r="BD147" s="156"/>
      <c r="BE147" s="156"/>
      <c r="BF147" s="156"/>
      <c r="BG147" s="156"/>
      <c r="BH147" s="156"/>
      <c r="BI147" s="156"/>
      <c r="BJ147" s="156"/>
      <c r="BK147" s="156"/>
      <c r="BL147" s="156"/>
      <c r="BM147" s="156"/>
      <c r="BN147" s="156"/>
      <c r="BO147" s="156"/>
      <c r="BP147" s="156"/>
      <c r="BQ147" s="156"/>
      <c r="BR147" s="156"/>
      <c r="BS147" s="156"/>
      <c r="BT147" s="156"/>
      <c r="BU147" s="156"/>
      <c r="BV147" s="156"/>
      <c r="BW147" s="156"/>
      <c r="BX147" s="156"/>
      <c r="BY147" s="156"/>
      <c r="BZ147" s="156"/>
      <c r="CA147" s="156"/>
      <c r="CB147" s="156"/>
      <c r="CC147" s="156"/>
      <c r="CD147" s="156"/>
      <c r="CE147" s="156"/>
      <c r="CF147" s="156"/>
      <c r="CG147" s="156"/>
    </row>
    <row r="148" spans="1:274" ht="14" hidden="1" customHeight="1" thickBot="1">
      <c r="A148" s="2"/>
      <c r="B148" s="39"/>
      <c r="C148" s="37"/>
      <c r="D148" s="100"/>
      <c r="E148" s="32"/>
      <c r="F148" s="32"/>
      <c r="G148" s="38" t="str">
        <f t="shared" si="4"/>
        <v/>
      </c>
      <c r="H148" s="99"/>
      <c r="I148" s="99"/>
      <c r="J148" s="34"/>
      <c r="K148" s="67"/>
      <c r="L148" s="68"/>
      <c r="M148" s="68"/>
      <c r="N148" s="68"/>
      <c r="O148" s="68"/>
      <c r="P148" s="68"/>
      <c r="Q148" s="67"/>
      <c r="R148" s="67"/>
      <c r="S148" s="156"/>
      <c r="T148" s="156"/>
      <c r="U148" s="156"/>
      <c r="V148" s="156"/>
      <c r="W148" s="156"/>
      <c r="X148" s="156"/>
      <c r="Y148" s="156"/>
      <c r="Z148" s="156"/>
      <c r="AA148" s="156"/>
      <c r="AB148" s="156"/>
      <c r="AC148" s="156"/>
      <c r="AD148" s="156"/>
      <c r="AE148" s="156"/>
      <c r="AF148" s="156"/>
      <c r="AG148" s="156"/>
      <c r="AH148" s="156"/>
      <c r="AI148" s="156"/>
      <c r="AJ148" s="156"/>
      <c r="AK148" s="156"/>
      <c r="AL148" s="156"/>
      <c r="AM148" s="156"/>
      <c r="AN148" s="156"/>
      <c r="AO148" s="156"/>
      <c r="AP148" s="156"/>
      <c r="AQ148" s="156"/>
      <c r="AR148" s="156"/>
      <c r="AS148" s="156"/>
      <c r="AT148" s="156"/>
      <c r="AU148" s="156"/>
      <c r="AV148" s="156"/>
      <c r="AW148" s="156"/>
      <c r="AX148" s="156"/>
      <c r="AY148" s="156"/>
      <c r="AZ148" s="156"/>
      <c r="BA148" s="156"/>
      <c r="BB148" s="156"/>
      <c r="BC148" s="156"/>
      <c r="BD148" s="156"/>
      <c r="BE148" s="156"/>
      <c r="BF148" s="156"/>
      <c r="BG148" s="156"/>
      <c r="BH148" s="156"/>
      <c r="BI148" s="156"/>
      <c r="BJ148" s="156"/>
      <c r="BK148" s="156"/>
      <c r="BL148" s="156"/>
      <c r="BM148" s="156"/>
      <c r="BN148" s="156"/>
      <c r="BO148" s="156"/>
      <c r="BP148" s="156"/>
      <c r="BQ148" s="156"/>
      <c r="BR148" s="156"/>
      <c r="BS148" s="156"/>
      <c r="BT148" s="156"/>
      <c r="BU148" s="156"/>
      <c r="BV148" s="156"/>
      <c r="BW148" s="156"/>
      <c r="BX148" s="156"/>
      <c r="BY148" s="156"/>
      <c r="BZ148" s="156"/>
      <c r="CA148" s="156"/>
      <c r="CB148" s="156"/>
      <c r="CC148" s="156"/>
      <c r="CD148" s="156"/>
      <c r="CE148" s="156"/>
      <c r="CF148" s="156"/>
      <c r="CG148" s="156"/>
    </row>
    <row r="149" spans="1:274" ht="14" hidden="1" customHeight="1" thickBot="1">
      <c r="A149" s="2"/>
      <c r="B149" s="39"/>
      <c r="C149" s="37"/>
      <c r="D149" s="100"/>
      <c r="E149" s="32"/>
      <c r="F149" s="32"/>
      <c r="G149" s="38" t="str">
        <f t="shared" si="4"/>
        <v/>
      </c>
      <c r="H149" s="99"/>
      <c r="I149" s="99"/>
      <c r="J149" s="34"/>
      <c r="K149" s="67"/>
      <c r="L149" s="68"/>
      <c r="M149" s="68"/>
      <c r="N149" s="68"/>
      <c r="O149" s="68"/>
      <c r="P149" s="68"/>
      <c r="Q149" s="67"/>
      <c r="R149" s="67"/>
      <c r="S149" s="156"/>
      <c r="T149" s="156"/>
      <c r="U149" s="156"/>
      <c r="V149" s="156"/>
      <c r="W149" s="156"/>
      <c r="X149" s="156"/>
      <c r="Y149" s="156"/>
      <c r="Z149" s="156"/>
      <c r="AA149" s="156"/>
      <c r="AB149" s="156"/>
      <c r="AC149" s="156"/>
      <c r="AD149" s="156"/>
      <c r="AE149" s="156"/>
      <c r="AF149" s="156"/>
      <c r="AG149" s="156"/>
      <c r="AH149" s="156"/>
      <c r="AI149" s="156"/>
      <c r="AJ149" s="156"/>
      <c r="AK149" s="156"/>
      <c r="AL149" s="156"/>
      <c r="AM149" s="156"/>
      <c r="AN149" s="156"/>
      <c r="AO149" s="156"/>
      <c r="AP149" s="156"/>
      <c r="AQ149" s="156"/>
      <c r="AR149" s="156"/>
      <c r="AS149" s="156"/>
      <c r="AT149" s="156"/>
      <c r="AU149" s="156"/>
      <c r="AV149" s="156"/>
      <c r="AW149" s="156"/>
      <c r="AX149" s="156"/>
      <c r="AY149" s="156"/>
      <c r="AZ149" s="156"/>
      <c r="BA149" s="156"/>
      <c r="BB149" s="156"/>
      <c r="BC149" s="156"/>
      <c r="BD149" s="156"/>
      <c r="BE149" s="156"/>
      <c r="BF149" s="156"/>
      <c r="BG149" s="156"/>
      <c r="BH149" s="156"/>
      <c r="BI149" s="156"/>
      <c r="BJ149" s="156"/>
      <c r="BK149" s="156"/>
      <c r="BL149" s="156"/>
      <c r="BM149" s="156"/>
      <c r="BN149" s="156"/>
      <c r="BO149" s="156"/>
      <c r="BP149" s="156"/>
      <c r="BQ149" s="156"/>
      <c r="BR149" s="156"/>
      <c r="BS149" s="156"/>
      <c r="BT149" s="156"/>
      <c r="BU149" s="156"/>
      <c r="BV149" s="156"/>
      <c r="BW149" s="156"/>
      <c r="BX149" s="156"/>
      <c r="BY149" s="156"/>
      <c r="BZ149" s="156"/>
      <c r="CA149" s="156"/>
      <c r="CB149" s="156"/>
      <c r="CC149" s="156"/>
      <c r="CD149" s="156"/>
      <c r="CE149" s="156"/>
      <c r="CF149" s="156"/>
      <c r="CG149" s="156"/>
    </row>
    <row r="150" spans="1:274" s="1" customFormat="1" ht="14" hidden="1" customHeight="1" thickBot="1">
      <c r="A150" s="2"/>
      <c r="B150" s="39"/>
      <c r="C150" s="37"/>
      <c r="D150" s="100"/>
      <c r="E150" s="32"/>
      <c r="F150" s="32"/>
      <c r="G150" s="38" t="str">
        <f t="shared" si="4"/>
        <v/>
      </c>
      <c r="H150" s="99"/>
      <c r="I150" s="99"/>
      <c r="J150" s="34"/>
      <c r="K150" s="67"/>
      <c r="L150" s="68"/>
      <c r="M150" s="68"/>
      <c r="N150" s="68"/>
      <c r="O150" s="68"/>
      <c r="P150" s="68"/>
      <c r="Q150" s="67"/>
      <c r="R150" s="67"/>
      <c r="S150" s="156"/>
      <c r="T150" s="156"/>
      <c r="U150" s="156"/>
      <c r="V150" s="156"/>
      <c r="W150" s="156"/>
      <c r="X150" s="156"/>
      <c r="Y150" s="156"/>
      <c r="Z150" s="156"/>
      <c r="AA150" s="156"/>
      <c r="AB150" s="156"/>
      <c r="AC150" s="156"/>
      <c r="AD150" s="156"/>
      <c r="AE150" s="156"/>
      <c r="AF150" s="156"/>
      <c r="AG150" s="156"/>
      <c r="AH150" s="156"/>
      <c r="AI150" s="156"/>
      <c r="AJ150" s="156"/>
      <c r="AK150" s="156"/>
      <c r="AL150" s="156"/>
      <c r="AM150" s="156"/>
      <c r="AN150" s="156"/>
      <c r="AO150" s="156"/>
      <c r="AP150" s="156"/>
      <c r="AQ150" s="156"/>
      <c r="AR150" s="156"/>
      <c r="AS150" s="156"/>
      <c r="AT150" s="156"/>
      <c r="AU150" s="156"/>
      <c r="AV150" s="156"/>
      <c r="AW150" s="156"/>
      <c r="AX150" s="156"/>
      <c r="AY150" s="156"/>
      <c r="AZ150" s="156"/>
      <c r="BA150" s="156"/>
      <c r="BB150" s="156"/>
      <c r="BC150" s="156"/>
      <c r="BD150" s="156"/>
      <c r="BE150" s="156"/>
      <c r="BF150" s="156"/>
      <c r="BG150" s="156"/>
      <c r="BH150" s="156"/>
      <c r="BI150" s="156"/>
      <c r="BJ150" s="156"/>
      <c r="BK150" s="156"/>
      <c r="BL150" s="156"/>
      <c r="BM150" s="156"/>
      <c r="BN150" s="156"/>
      <c r="BO150" s="156"/>
      <c r="BP150" s="156"/>
      <c r="BQ150" s="156"/>
      <c r="BR150" s="156"/>
      <c r="BS150" s="156"/>
      <c r="BT150" s="156"/>
      <c r="BU150" s="156"/>
      <c r="BV150" s="156"/>
      <c r="BW150" s="156"/>
      <c r="BX150" s="156"/>
      <c r="BY150" s="156"/>
      <c r="BZ150" s="156"/>
      <c r="CA150" s="156"/>
      <c r="CB150" s="156"/>
      <c r="CC150" s="156"/>
      <c r="CD150" s="156"/>
      <c r="CE150" s="156"/>
      <c r="CF150" s="156"/>
      <c r="CG150" s="156"/>
      <c r="CH150" s="5"/>
      <c r="FW150" s="5"/>
      <c r="FX150" s="5"/>
      <c r="FY150" s="5"/>
      <c r="JM150" s="5"/>
      <c r="JN150" s="5"/>
    </row>
    <row r="151" spans="1:274" s="1" customFormat="1" ht="14" hidden="1" customHeight="1" thickBot="1">
      <c r="A151" s="2"/>
      <c r="B151" s="39"/>
      <c r="C151" s="37"/>
      <c r="D151" s="100"/>
      <c r="E151" s="32"/>
      <c r="F151" s="32"/>
      <c r="G151" s="38" t="str">
        <f t="shared" si="4"/>
        <v/>
      </c>
      <c r="H151" s="99"/>
      <c r="I151" s="99"/>
      <c r="J151" s="34"/>
      <c r="K151" s="67"/>
      <c r="L151" s="68"/>
      <c r="M151" s="68"/>
      <c r="N151" s="68"/>
      <c r="O151" s="68"/>
      <c r="P151" s="68"/>
      <c r="Q151" s="67"/>
      <c r="R151" s="67"/>
      <c r="S151" s="156"/>
      <c r="T151" s="156"/>
      <c r="U151" s="156"/>
      <c r="V151" s="156"/>
      <c r="W151" s="156"/>
      <c r="X151" s="156"/>
      <c r="Y151" s="156"/>
      <c r="Z151" s="156"/>
      <c r="AA151" s="156"/>
      <c r="AB151" s="156"/>
      <c r="AC151" s="156"/>
      <c r="AD151" s="156"/>
      <c r="AE151" s="156"/>
      <c r="AF151" s="156"/>
      <c r="AG151" s="156"/>
      <c r="AH151" s="156"/>
      <c r="AI151" s="156"/>
      <c r="AJ151" s="156"/>
      <c r="AK151" s="156"/>
      <c r="AL151" s="156"/>
      <c r="AM151" s="156"/>
      <c r="AN151" s="156"/>
      <c r="AO151" s="156"/>
      <c r="AP151" s="156"/>
      <c r="AQ151" s="156"/>
      <c r="AR151" s="156"/>
      <c r="AS151" s="156"/>
      <c r="AT151" s="156"/>
      <c r="AU151" s="156"/>
      <c r="AV151" s="156"/>
      <c r="AW151" s="156"/>
      <c r="AX151" s="156"/>
      <c r="AY151" s="156"/>
      <c r="AZ151" s="156"/>
      <c r="BA151" s="156"/>
      <c r="BB151" s="156"/>
      <c r="BC151" s="156"/>
      <c r="BD151" s="156"/>
      <c r="BE151" s="156"/>
      <c r="BF151" s="156"/>
      <c r="BG151" s="156"/>
      <c r="BH151" s="156"/>
      <c r="BI151" s="156"/>
      <c r="BJ151" s="156"/>
      <c r="BK151" s="156"/>
      <c r="BL151" s="156"/>
      <c r="BM151" s="156"/>
      <c r="BN151" s="156"/>
      <c r="BO151" s="156"/>
      <c r="BP151" s="156"/>
      <c r="BQ151" s="156"/>
      <c r="BR151" s="156"/>
      <c r="BS151" s="156"/>
      <c r="BT151" s="156"/>
      <c r="BU151" s="156"/>
      <c r="BV151" s="156"/>
      <c r="BW151" s="156"/>
      <c r="BX151" s="156"/>
      <c r="BY151" s="156"/>
      <c r="BZ151" s="156"/>
      <c r="CA151" s="156"/>
      <c r="CB151" s="156"/>
      <c r="CC151" s="156"/>
      <c r="CD151" s="156"/>
      <c r="CE151" s="156"/>
      <c r="CF151" s="156"/>
      <c r="CG151" s="156"/>
      <c r="CH151" s="5"/>
      <c r="FW151" s="5"/>
      <c r="FX151" s="5"/>
      <c r="FY151" s="5"/>
      <c r="JM151" s="5"/>
      <c r="JN151" s="5"/>
    </row>
    <row r="152" spans="1:274" s="1" customFormat="1" ht="14" hidden="1" customHeight="1" thickBot="1">
      <c r="A152" s="2"/>
      <c r="B152" s="39"/>
      <c r="C152" s="37"/>
      <c r="D152" s="100"/>
      <c r="E152" s="32"/>
      <c r="F152" s="32"/>
      <c r="G152" s="38" t="str">
        <f t="shared" si="4"/>
        <v/>
      </c>
      <c r="H152" s="99"/>
      <c r="I152" s="99"/>
      <c r="J152" s="34"/>
      <c r="K152" s="67"/>
      <c r="L152" s="68"/>
      <c r="M152" s="68"/>
      <c r="N152" s="68"/>
      <c r="O152" s="68"/>
      <c r="P152" s="68"/>
      <c r="Q152" s="67"/>
      <c r="R152" s="67"/>
      <c r="S152" s="156"/>
      <c r="T152" s="156"/>
      <c r="U152" s="156"/>
      <c r="V152" s="156"/>
      <c r="W152" s="156"/>
      <c r="X152" s="156"/>
      <c r="Y152" s="156"/>
      <c r="Z152" s="156"/>
      <c r="AA152" s="156"/>
      <c r="AB152" s="156"/>
      <c r="AC152" s="156"/>
      <c r="AD152" s="156"/>
      <c r="AE152" s="156"/>
      <c r="AF152" s="156"/>
      <c r="AG152" s="156"/>
      <c r="AH152" s="156"/>
      <c r="AI152" s="156"/>
      <c r="AJ152" s="156"/>
      <c r="AK152" s="156"/>
      <c r="AL152" s="156"/>
      <c r="AM152" s="156"/>
      <c r="AN152" s="156"/>
      <c r="AO152" s="156"/>
      <c r="AP152" s="156"/>
      <c r="AQ152" s="156"/>
      <c r="AR152" s="156"/>
      <c r="AS152" s="156"/>
      <c r="AT152" s="156"/>
      <c r="AU152" s="156"/>
      <c r="AV152" s="156"/>
      <c r="AW152" s="156"/>
      <c r="AX152" s="156"/>
      <c r="AY152" s="156"/>
      <c r="AZ152" s="156"/>
      <c r="BA152" s="156"/>
      <c r="BB152" s="156"/>
      <c r="BC152" s="156"/>
      <c r="BD152" s="156"/>
      <c r="BE152" s="156"/>
      <c r="BF152" s="156"/>
      <c r="BG152" s="156"/>
      <c r="BH152" s="156"/>
      <c r="BI152" s="156"/>
      <c r="BJ152" s="156"/>
      <c r="BK152" s="156"/>
      <c r="BL152" s="156"/>
      <c r="BM152" s="156"/>
      <c r="BN152" s="156"/>
      <c r="BO152" s="156"/>
      <c r="BP152" s="156"/>
      <c r="BQ152" s="156"/>
      <c r="BR152" s="156"/>
      <c r="BS152" s="156"/>
      <c r="BT152" s="156"/>
      <c r="BU152" s="156"/>
      <c r="BV152" s="156"/>
      <c r="BW152" s="156"/>
      <c r="BX152" s="156"/>
      <c r="BY152" s="156"/>
      <c r="BZ152" s="156"/>
      <c r="CA152" s="156"/>
      <c r="CB152" s="156"/>
      <c r="CC152" s="156"/>
      <c r="CD152" s="156"/>
      <c r="CE152" s="156"/>
      <c r="CF152" s="156"/>
      <c r="CG152" s="156"/>
      <c r="CH152" s="5"/>
      <c r="FW152" s="5"/>
      <c r="FX152" s="5"/>
      <c r="FY152" s="5"/>
      <c r="JM152" s="5"/>
      <c r="JN152" s="5"/>
    </row>
    <row r="153" spans="1:274" s="1" customFormat="1" ht="14" hidden="1" customHeight="1" thickBot="1">
      <c r="A153" s="2"/>
      <c r="B153" s="39"/>
      <c r="C153" s="37"/>
      <c r="D153" s="100"/>
      <c r="E153" s="32"/>
      <c r="F153" s="32"/>
      <c r="G153" s="38" t="str">
        <f t="shared" si="4"/>
        <v/>
      </c>
      <c r="H153" s="99"/>
      <c r="I153" s="99"/>
      <c r="J153" s="34"/>
      <c r="K153" s="67"/>
      <c r="L153" s="68"/>
      <c r="M153" s="68"/>
      <c r="N153" s="68"/>
      <c r="O153" s="68"/>
      <c r="P153" s="68"/>
      <c r="Q153" s="67"/>
      <c r="R153" s="67"/>
      <c r="S153" s="156"/>
      <c r="T153" s="156"/>
      <c r="U153" s="156"/>
      <c r="V153" s="156"/>
      <c r="W153" s="156"/>
      <c r="X153" s="156"/>
      <c r="Y153" s="156"/>
      <c r="Z153" s="156"/>
      <c r="AA153" s="156"/>
      <c r="AB153" s="156"/>
      <c r="AC153" s="156"/>
      <c r="AD153" s="156"/>
      <c r="AE153" s="156"/>
      <c r="AF153" s="156"/>
      <c r="AG153" s="156"/>
      <c r="AH153" s="156"/>
      <c r="AI153" s="156"/>
      <c r="AJ153" s="156"/>
      <c r="AK153" s="156"/>
      <c r="AL153" s="156"/>
      <c r="AM153" s="156"/>
      <c r="AN153" s="156"/>
      <c r="AO153" s="156"/>
      <c r="AP153" s="156"/>
      <c r="AQ153" s="156"/>
      <c r="AR153" s="156"/>
      <c r="AS153" s="156"/>
      <c r="AT153" s="156"/>
      <c r="AU153" s="156"/>
      <c r="AV153" s="156"/>
      <c r="AW153" s="156"/>
      <c r="AX153" s="156"/>
      <c r="AY153" s="156"/>
      <c r="AZ153" s="156"/>
      <c r="BA153" s="156"/>
      <c r="BB153" s="156"/>
      <c r="BC153" s="156"/>
      <c r="BD153" s="156"/>
      <c r="BE153" s="156"/>
      <c r="BF153" s="156"/>
      <c r="BG153" s="156"/>
      <c r="BH153" s="156"/>
      <c r="BI153" s="156"/>
      <c r="BJ153" s="156"/>
      <c r="BK153" s="156"/>
      <c r="BL153" s="156"/>
      <c r="BM153" s="156"/>
      <c r="BN153" s="156"/>
      <c r="BO153" s="156"/>
      <c r="BP153" s="156"/>
      <c r="BQ153" s="156"/>
      <c r="BR153" s="156"/>
      <c r="BS153" s="156"/>
      <c r="BT153" s="156"/>
      <c r="BU153" s="156"/>
      <c r="BV153" s="156"/>
      <c r="BW153" s="156"/>
      <c r="BX153" s="156"/>
      <c r="BY153" s="156"/>
      <c r="BZ153" s="156"/>
      <c r="CA153" s="156"/>
      <c r="CB153" s="156"/>
      <c r="CC153" s="156"/>
      <c r="CD153" s="156"/>
      <c r="CE153" s="156"/>
      <c r="CF153" s="156"/>
      <c r="CG153" s="156"/>
      <c r="CH153" s="5"/>
      <c r="FW153" s="5"/>
      <c r="FX153" s="5"/>
      <c r="FY153" s="5"/>
      <c r="JM153" s="5"/>
      <c r="JN153" s="5"/>
    </row>
    <row r="154" spans="1:274" s="1" customFormat="1" ht="14" hidden="1" customHeight="1" thickBot="1">
      <c r="A154" s="2"/>
      <c r="B154" s="39"/>
      <c r="C154" s="37"/>
      <c r="D154" s="100"/>
      <c r="E154" s="32"/>
      <c r="F154" s="32"/>
      <c r="G154" s="38" t="str">
        <f t="shared" si="4"/>
        <v/>
      </c>
      <c r="H154" s="99"/>
      <c r="I154" s="99"/>
      <c r="J154" s="34"/>
      <c r="K154" s="67"/>
      <c r="L154" s="68"/>
      <c r="M154" s="68"/>
      <c r="N154" s="68"/>
      <c r="O154" s="68"/>
      <c r="P154" s="68"/>
      <c r="Q154" s="67"/>
      <c r="R154" s="67"/>
      <c r="S154" s="156"/>
      <c r="T154" s="156"/>
      <c r="U154" s="156"/>
      <c r="V154" s="156"/>
      <c r="W154" s="156"/>
      <c r="X154" s="156"/>
      <c r="Y154" s="156"/>
      <c r="Z154" s="156"/>
      <c r="AA154" s="156"/>
      <c r="AB154" s="156"/>
      <c r="AC154" s="156"/>
      <c r="AD154" s="156"/>
      <c r="AE154" s="156"/>
      <c r="AF154" s="156"/>
      <c r="AG154" s="156"/>
      <c r="AH154" s="156"/>
      <c r="AI154" s="156"/>
      <c r="AJ154" s="156"/>
      <c r="AK154" s="156"/>
      <c r="AL154" s="156"/>
      <c r="AM154" s="156"/>
      <c r="AN154" s="156"/>
      <c r="AO154" s="156"/>
      <c r="AP154" s="156"/>
      <c r="AQ154" s="156"/>
      <c r="AR154" s="156"/>
      <c r="AS154" s="156"/>
      <c r="AT154" s="156"/>
      <c r="AU154" s="156"/>
      <c r="AV154" s="156"/>
      <c r="AW154" s="156"/>
      <c r="AX154" s="156"/>
      <c r="AY154" s="156"/>
      <c r="AZ154" s="156"/>
      <c r="BA154" s="156"/>
      <c r="BB154" s="156"/>
      <c r="BC154" s="156"/>
      <c r="BD154" s="156"/>
      <c r="BE154" s="156"/>
      <c r="BF154" s="156"/>
      <c r="BG154" s="156"/>
      <c r="BH154" s="156"/>
      <c r="BI154" s="156"/>
      <c r="BJ154" s="156"/>
      <c r="BK154" s="156"/>
      <c r="BL154" s="156"/>
      <c r="BM154" s="156"/>
      <c r="BN154" s="156"/>
      <c r="BO154" s="156"/>
      <c r="BP154" s="156"/>
      <c r="BQ154" s="156"/>
      <c r="BR154" s="156"/>
      <c r="BS154" s="156"/>
      <c r="BT154" s="156"/>
      <c r="BU154" s="156"/>
      <c r="BV154" s="156"/>
      <c r="BW154" s="156"/>
      <c r="BX154" s="156"/>
      <c r="BY154" s="156"/>
      <c r="BZ154" s="156"/>
      <c r="CA154" s="156"/>
      <c r="CB154" s="156"/>
      <c r="CC154" s="156"/>
      <c r="CD154" s="156"/>
      <c r="CE154" s="156"/>
      <c r="CF154" s="156"/>
      <c r="CG154" s="156"/>
      <c r="CH154" s="5"/>
      <c r="CI154" s="69"/>
      <c r="CJ154" s="69"/>
      <c r="CK154" s="69"/>
      <c r="CL154" s="69"/>
      <c r="CM154" s="69"/>
      <c r="CN154" s="69"/>
      <c r="CO154" s="69"/>
      <c r="CP154" s="69"/>
      <c r="CQ154" s="69"/>
      <c r="CR154" s="69"/>
      <c r="CS154" s="69"/>
      <c r="CT154" s="69"/>
      <c r="CU154" s="69"/>
      <c r="CV154" s="69"/>
      <c r="CW154" s="69"/>
      <c r="CX154" s="69"/>
      <c r="CY154" s="69"/>
      <c r="CZ154" s="69"/>
      <c r="DA154" s="69"/>
      <c r="DB154" s="69"/>
      <c r="DC154" s="69"/>
      <c r="DD154" s="69"/>
      <c r="DE154" s="69"/>
      <c r="DF154" s="69"/>
      <c r="DG154" s="69"/>
      <c r="DH154" s="69"/>
      <c r="DI154" s="69"/>
      <c r="DJ154" s="69"/>
      <c r="DK154" s="69"/>
      <c r="DL154" s="69"/>
      <c r="DM154" s="69"/>
      <c r="DN154" s="69"/>
      <c r="DO154" s="69"/>
      <c r="DP154" s="69"/>
      <c r="DQ154" s="69"/>
      <c r="DR154" s="69"/>
      <c r="DS154" s="69"/>
      <c r="DT154" s="69"/>
      <c r="DU154" s="69"/>
      <c r="DV154" s="69"/>
      <c r="DW154" s="69"/>
      <c r="DX154" s="69"/>
      <c r="DY154" s="69"/>
      <c r="DZ154" s="69"/>
      <c r="EA154" s="69"/>
      <c r="EB154" s="69"/>
      <c r="EC154" s="69"/>
      <c r="ED154" s="69"/>
      <c r="EE154" s="69"/>
      <c r="EF154" s="69"/>
      <c r="EG154" s="69"/>
      <c r="EH154" s="69"/>
      <c r="EI154" s="69"/>
      <c r="EJ154" s="69"/>
      <c r="EK154" s="69"/>
      <c r="EL154" s="69"/>
      <c r="FW154" s="5"/>
      <c r="FX154" s="5"/>
      <c r="FY154" s="5"/>
      <c r="JM154" s="5"/>
      <c r="JN154" s="5"/>
    </row>
    <row r="155" spans="1:274" s="1" customFormat="1" ht="14" hidden="1" customHeight="1" thickBot="1">
      <c r="A155" s="2"/>
      <c r="B155" s="39"/>
      <c r="C155" s="37"/>
      <c r="D155" s="100"/>
      <c r="E155" s="32"/>
      <c r="F155" s="32"/>
      <c r="G155" s="38" t="str">
        <f t="shared" si="4"/>
        <v/>
      </c>
      <c r="H155" s="99"/>
      <c r="I155" s="99"/>
      <c r="J155" s="34"/>
      <c r="K155" s="67"/>
      <c r="L155" s="68"/>
      <c r="M155" s="68"/>
      <c r="N155" s="68"/>
      <c r="O155" s="68"/>
      <c r="P155" s="68"/>
      <c r="Q155" s="67"/>
      <c r="R155" s="67"/>
      <c r="S155" s="156"/>
      <c r="T155" s="156"/>
      <c r="U155" s="156"/>
      <c r="V155" s="156"/>
      <c r="W155" s="156"/>
      <c r="X155" s="156"/>
      <c r="Y155" s="156"/>
      <c r="Z155" s="156"/>
      <c r="AA155" s="156"/>
      <c r="AB155" s="156"/>
      <c r="AC155" s="156"/>
      <c r="AD155" s="156"/>
      <c r="AE155" s="156"/>
      <c r="AF155" s="156"/>
      <c r="AG155" s="156"/>
      <c r="AH155" s="156"/>
      <c r="AI155" s="156"/>
      <c r="AJ155" s="156"/>
      <c r="AK155" s="156"/>
      <c r="AL155" s="156"/>
      <c r="AM155" s="156"/>
      <c r="AN155" s="156"/>
      <c r="AO155" s="156"/>
      <c r="AP155" s="156"/>
      <c r="AQ155" s="156"/>
      <c r="AR155" s="156"/>
      <c r="AS155" s="156"/>
      <c r="AT155" s="156"/>
      <c r="AU155" s="156"/>
      <c r="AV155" s="156"/>
      <c r="AW155" s="156"/>
      <c r="AX155" s="156"/>
      <c r="AY155" s="156"/>
      <c r="AZ155" s="156"/>
      <c r="BA155" s="156"/>
      <c r="BB155" s="156"/>
      <c r="BC155" s="156"/>
      <c r="BD155" s="156"/>
      <c r="BE155" s="156"/>
      <c r="BF155" s="156"/>
      <c r="BG155" s="156"/>
      <c r="BH155" s="156"/>
      <c r="BI155" s="156"/>
      <c r="BJ155" s="156"/>
      <c r="BK155" s="156"/>
      <c r="BL155" s="156"/>
      <c r="BM155" s="156"/>
      <c r="BN155" s="156"/>
      <c r="BO155" s="156"/>
      <c r="BP155" s="156"/>
      <c r="BQ155" s="156"/>
      <c r="BR155" s="156"/>
      <c r="BS155" s="156"/>
      <c r="BT155" s="156"/>
      <c r="BU155" s="156"/>
      <c r="BV155" s="156"/>
      <c r="BW155" s="156"/>
      <c r="BX155" s="156"/>
      <c r="BY155" s="156"/>
      <c r="BZ155" s="156"/>
      <c r="CA155" s="156"/>
      <c r="CB155" s="156"/>
      <c r="CC155" s="156"/>
      <c r="CD155" s="156"/>
      <c r="CE155" s="156"/>
      <c r="CF155" s="156"/>
      <c r="CG155" s="156"/>
      <c r="CH155" s="5"/>
      <c r="CI155" s="69"/>
      <c r="CJ155" s="69"/>
      <c r="CK155" s="69"/>
      <c r="CL155" s="69"/>
      <c r="CM155" s="69"/>
      <c r="CN155" s="69"/>
      <c r="CO155" s="69"/>
      <c r="CP155" s="69"/>
      <c r="CQ155" s="69"/>
      <c r="CR155" s="69"/>
      <c r="CS155" s="69"/>
      <c r="CT155" s="69"/>
      <c r="CU155" s="69"/>
      <c r="CV155" s="69"/>
      <c r="CW155" s="69"/>
      <c r="CX155" s="69"/>
      <c r="CY155" s="69"/>
      <c r="CZ155" s="69"/>
      <c r="DA155" s="69"/>
      <c r="DB155" s="69"/>
      <c r="DC155" s="69"/>
      <c r="DD155" s="69"/>
      <c r="DE155" s="69"/>
      <c r="DF155" s="69"/>
      <c r="DG155" s="69"/>
      <c r="DH155" s="69"/>
      <c r="DI155" s="69"/>
      <c r="DJ155" s="69"/>
      <c r="DK155" s="69"/>
      <c r="DL155" s="69"/>
      <c r="DM155" s="69"/>
      <c r="DN155" s="69"/>
      <c r="DO155" s="69"/>
      <c r="DP155" s="69"/>
      <c r="DQ155" s="69"/>
      <c r="DR155" s="69"/>
      <c r="DS155" s="69"/>
      <c r="DT155" s="69"/>
      <c r="DU155" s="69"/>
      <c r="DV155" s="69"/>
      <c r="DW155" s="69"/>
      <c r="DX155" s="69"/>
      <c r="DY155" s="69"/>
      <c r="DZ155" s="69"/>
      <c r="EA155" s="69"/>
      <c r="EB155" s="69"/>
      <c r="EC155" s="69"/>
      <c r="ED155" s="69"/>
      <c r="EE155" s="69"/>
      <c r="EF155" s="69"/>
      <c r="EG155" s="69"/>
      <c r="EH155" s="69"/>
      <c r="EI155" s="69"/>
      <c r="EJ155" s="69"/>
      <c r="EK155" s="69"/>
      <c r="EL155" s="69"/>
      <c r="FW155" s="5"/>
      <c r="FX155" s="5"/>
      <c r="FY155" s="5"/>
      <c r="JM155" s="5"/>
      <c r="JN155" s="5"/>
    </row>
    <row r="156" spans="1:274" s="1" customFormat="1" ht="14" hidden="1" customHeight="1" thickBot="1">
      <c r="A156" s="2"/>
      <c r="B156" s="39"/>
      <c r="C156" s="37"/>
      <c r="D156" s="100"/>
      <c r="E156" s="32"/>
      <c r="F156" s="32"/>
      <c r="G156" s="38" t="str">
        <f t="shared" si="4"/>
        <v/>
      </c>
      <c r="H156" s="99"/>
      <c r="I156" s="99"/>
      <c r="J156" s="34"/>
      <c r="K156" s="67"/>
      <c r="L156" s="68"/>
      <c r="M156" s="68"/>
      <c r="N156" s="68"/>
      <c r="O156" s="68"/>
      <c r="P156" s="68"/>
      <c r="Q156" s="67"/>
      <c r="R156" s="67"/>
      <c r="S156" s="156"/>
      <c r="T156" s="156"/>
      <c r="U156" s="156"/>
      <c r="V156" s="156"/>
      <c r="W156" s="156"/>
      <c r="X156" s="156"/>
      <c r="Y156" s="156"/>
      <c r="Z156" s="156"/>
      <c r="AA156" s="156"/>
      <c r="AB156" s="156"/>
      <c r="AC156" s="156"/>
      <c r="AD156" s="156"/>
      <c r="AE156" s="156"/>
      <c r="AF156" s="156"/>
      <c r="AG156" s="156"/>
      <c r="AH156" s="156"/>
      <c r="AI156" s="156"/>
      <c r="AJ156" s="156"/>
      <c r="AK156" s="156"/>
      <c r="AL156" s="156"/>
      <c r="AM156" s="156"/>
      <c r="AN156" s="156"/>
      <c r="AO156" s="156"/>
      <c r="AP156" s="156"/>
      <c r="AQ156" s="156"/>
      <c r="AR156" s="156"/>
      <c r="AS156" s="156"/>
      <c r="AT156" s="156"/>
      <c r="AU156" s="156"/>
      <c r="AV156" s="156"/>
      <c r="AW156" s="156"/>
      <c r="AX156" s="156"/>
      <c r="AY156" s="156"/>
      <c r="AZ156" s="156"/>
      <c r="BA156" s="156"/>
      <c r="BB156" s="156"/>
      <c r="BC156" s="156"/>
      <c r="BD156" s="156"/>
      <c r="BE156" s="156"/>
      <c r="BF156" s="156"/>
      <c r="BG156" s="156"/>
      <c r="BH156" s="156"/>
      <c r="BI156" s="156"/>
      <c r="BJ156" s="156"/>
      <c r="BK156" s="156"/>
      <c r="BL156" s="156"/>
      <c r="BM156" s="156"/>
      <c r="BN156" s="156"/>
      <c r="BO156" s="156"/>
      <c r="BP156" s="156"/>
      <c r="BQ156" s="156"/>
      <c r="BR156" s="156"/>
      <c r="BS156" s="156"/>
      <c r="BT156" s="156"/>
      <c r="BU156" s="156"/>
      <c r="BV156" s="156"/>
      <c r="BW156" s="156"/>
      <c r="BX156" s="156"/>
      <c r="BY156" s="156"/>
      <c r="BZ156" s="156"/>
      <c r="CA156" s="156"/>
      <c r="CB156" s="156"/>
      <c r="CC156" s="156"/>
      <c r="CD156" s="156"/>
      <c r="CE156" s="156"/>
      <c r="CF156" s="156"/>
      <c r="CG156" s="156"/>
      <c r="CH156" s="5"/>
      <c r="CI156" s="69"/>
      <c r="CJ156" s="69"/>
      <c r="CK156" s="69"/>
      <c r="CL156" s="69"/>
      <c r="CM156" s="69"/>
      <c r="CN156" s="69"/>
      <c r="CO156" s="69"/>
      <c r="CP156" s="69"/>
      <c r="CQ156" s="69"/>
      <c r="CR156" s="69"/>
      <c r="CS156" s="69"/>
      <c r="CT156" s="69"/>
      <c r="CU156" s="69"/>
      <c r="CV156" s="69"/>
      <c r="CW156" s="69"/>
      <c r="CX156" s="69"/>
      <c r="CY156" s="69"/>
      <c r="CZ156" s="69"/>
      <c r="DA156" s="69"/>
      <c r="DB156" s="69"/>
      <c r="DC156" s="69"/>
      <c r="DD156" s="69"/>
      <c r="DE156" s="69"/>
      <c r="DF156" s="69"/>
      <c r="DG156" s="69"/>
      <c r="DH156" s="69"/>
      <c r="DI156" s="69"/>
      <c r="DJ156" s="69"/>
      <c r="DK156" s="69"/>
      <c r="DL156" s="69"/>
      <c r="DM156" s="69"/>
      <c r="DN156" s="69"/>
      <c r="DO156" s="69"/>
      <c r="DP156" s="69"/>
      <c r="DQ156" s="69"/>
      <c r="DR156" s="69"/>
      <c r="DS156" s="69"/>
      <c r="DT156" s="69"/>
      <c r="DU156" s="69"/>
      <c r="DV156" s="69"/>
      <c r="DW156" s="69"/>
      <c r="DX156" s="69"/>
      <c r="DY156" s="69"/>
      <c r="DZ156" s="69"/>
      <c r="EA156" s="69"/>
      <c r="EB156" s="69"/>
      <c r="EC156" s="69"/>
      <c r="ED156" s="69"/>
      <c r="EE156" s="69"/>
      <c r="EF156" s="69"/>
      <c r="EG156" s="69"/>
      <c r="EH156" s="69"/>
      <c r="EI156" s="69"/>
      <c r="EJ156" s="69"/>
      <c r="EK156" s="69"/>
      <c r="EL156" s="69"/>
      <c r="FW156" s="5"/>
      <c r="FX156" s="5"/>
      <c r="FY156" s="5"/>
      <c r="JM156" s="5"/>
      <c r="JN156" s="5"/>
    </row>
    <row r="157" spans="1:274" s="1" customFormat="1" ht="14" hidden="1" customHeight="1" thickBot="1">
      <c r="A157" s="2"/>
      <c r="B157" s="39"/>
      <c r="C157" s="37"/>
      <c r="D157" s="100"/>
      <c r="E157" s="32"/>
      <c r="F157" s="32"/>
      <c r="G157" s="38" t="str">
        <f t="shared" si="4"/>
        <v/>
      </c>
      <c r="H157" s="99"/>
      <c r="I157" s="99"/>
      <c r="J157" s="34"/>
      <c r="K157" s="67"/>
      <c r="L157" s="68"/>
      <c r="M157" s="68"/>
      <c r="N157" s="68"/>
      <c r="O157" s="68"/>
      <c r="P157" s="68"/>
      <c r="Q157" s="67"/>
      <c r="R157" s="67"/>
      <c r="S157" s="156"/>
      <c r="T157" s="156"/>
      <c r="U157" s="156"/>
      <c r="V157" s="156"/>
      <c r="W157" s="156"/>
      <c r="X157" s="156"/>
      <c r="Y157" s="156"/>
      <c r="Z157" s="156"/>
      <c r="AA157" s="156"/>
      <c r="AB157" s="156"/>
      <c r="AC157" s="156"/>
      <c r="AD157" s="156"/>
      <c r="AE157" s="156"/>
      <c r="AF157" s="156"/>
      <c r="AG157" s="156"/>
      <c r="AH157" s="156"/>
      <c r="AI157" s="156"/>
      <c r="AJ157" s="156"/>
      <c r="AK157" s="156"/>
      <c r="AL157" s="156"/>
      <c r="AM157" s="156"/>
      <c r="AN157" s="156"/>
      <c r="AO157" s="156"/>
      <c r="AP157" s="156"/>
      <c r="AQ157" s="156"/>
      <c r="AR157" s="156"/>
      <c r="AS157" s="156"/>
      <c r="AT157" s="156"/>
      <c r="AU157" s="156"/>
      <c r="AV157" s="156"/>
      <c r="AW157" s="156"/>
      <c r="AX157" s="156"/>
      <c r="AY157" s="156"/>
      <c r="AZ157" s="156"/>
      <c r="BA157" s="156"/>
      <c r="BB157" s="156"/>
      <c r="BC157" s="156"/>
      <c r="BD157" s="156"/>
      <c r="BE157" s="156"/>
      <c r="BF157" s="156"/>
      <c r="BG157" s="156"/>
      <c r="BH157" s="156"/>
      <c r="BI157" s="156"/>
      <c r="BJ157" s="156"/>
      <c r="BK157" s="156"/>
      <c r="BL157" s="156"/>
      <c r="BM157" s="156"/>
      <c r="BN157" s="156"/>
      <c r="BO157" s="156"/>
      <c r="BP157" s="156"/>
      <c r="BQ157" s="156"/>
      <c r="BR157" s="156"/>
      <c r="BS157" s="156"/>
      <c r="BT157" s="156"/>
      <c r="BU157" s="156"/>
      <c r="BV157" s="156"/>
      <c r="BW157" s="156"/>
      <c r="BX157" s="156"/>
      <c r="BY157" s="156"/>
      <c r="BZ157" s="156"/>
      <c r="CA157" s="156"/>
      <c r="CB157" s="156"/>
      <c r="CC157" s="156"/>
      <c r="CD157" s="156"/>
      <c r="CE157" s="156"/>
      <c r="CF157" s="156"/>
      <c r="CG157" s="156"/>
      <c r="CH157" s="5"/>
      <c r="CI157" s="69"/>
      <c r="CJ157" s="69"/>
      <c r="CK157" s="69"/>
      <c r="CL157" s="69"/>
      <c r="CM157" s="69"/>
      <c r="CN157" s="69"/>
      <c r="CO157" s="69"/>
      <c r="CP157" s="69"/>
      <c r="CQ157" s="69"/>
      <c r="CR157" s="69"/>
      <c r="CS157" s="69"/>
      <c r="CT157" s="69"/>
      <c r="CU157" s="69"/>
      <c r="CV157" s="69"/>
      <c r="CW157" s="69"/>
      <c r="CX157" s="69"/>
      <c r="CY157" s="69"/>
      <c r="CZ157" s="69"/>
      <c r="DA157" s="69"/>
      <c r="DB157" s="69"/>
      <c r="DC157" s="69"/>
      <c r="DD157" s="69"/>
      <c r="DE157" s="69"/>
      <c r="DF157" s="69"/>
      <c r="DG157" s="69"/>
      <c r="DH157" s="69"/>
      <c r="DI157" s="69"/>
      <c r="DJ157" s="69"/>
      <c r="DK157" s="69"/>
      <c r="DL157" s="69"/>
      <c r="DM157" s="69"/>
      <c r="DN157" s="69"/>
      <c r="DO157" s="69"/>
      <c r="DP157" s="69"/>
      <c r="DQ157" s="69"/>
      <c r="DR157" s="69"/>
      <c r="DS157" s="69"/>
      <c r="DT157" s="69"/>
      <c r="DU157" s="69"/>
      <c r="DV157" s="69"/>
      <c r="DW157" s="69"/>
      <c r="DX157" s="69"/>
      <c r="DY157" s="69"/>
      <c r="DZ157" s="69"/>
      <c r="EA157" s="69"/>
      <c r="EB157" s="69"/>
      <c r="EC157" s="69"/>
      <c r="ED157" s="69"/>
      <c r="EE157" s="69"/>
      <c r="EF157" s="69"/>
      <c r="EG157" s="69"/>
      <c r="EH157" s="69"/>
      <c r="EI157" s="69"/>
      <c r="EJ157" s="69"/>
      <c r="EK157" s="69"/>
      <c r="EL157" s="69"/>
      <c r="FW157" s="5"/>
      <c r="FX157" s="5"/>
      <c r="FY157" s="5"/>
      <c r="JM157" s="5"/>
      <c r="JN157" s="5"/>
    </row>
    <row r="158" spans="1:274" s="1" customFormat="1" ht="14" hidden="1" customHeight="1" thickBot="1">
      <c r="A158" s="2"/>
      <c r="B158" s="39"/>
      <c r="C158" s="37"/>
      <c r="D158" s="100"/>
      <c r="E158" s="32"/>
      <c r="F158" s="32"/>
      <c r="G158" s="38" t="str">
        <f t="shared" si="4"/>
        <v/>
      </c>
      <c r="H158" s="99"/>
      <c r="I158" s="99"/>
      <c r="J158" s="34"/>
      <c r="K158" s="67"/>
      <c r="L158" s="68"/>
      <c r="M158" s="68"/>
      <c r="N158" s="68"/>
      <c r="O158" s="68"/>
      <c r="P158" s="68"/>
      <c r="Q158" s="67"/>
      <c r="R158" s="67"/>
      <c r="S158" s="156"/>
      <c r="T158" s="156"/>
      <c r="U158" s="156"/>
      <c r="V158" s="156"/>
      <c r="W158" s="156"/>
      <c r="X158" s="156"/>
      <c r="Y158" s="156"/>
      <c r="Z158" s="156"/>
      <c r="AA158" s="156"/>
      <c r="AB158" s="156"/>
      <c r="AC158" s="156"/>
      <c r="AD158" s="156"/>
      <c r="AE158" s="156"/>
      <c r="AF158" s="156"/>
      <c r="AG158" s="156"/>
      <c r="AH158" s="156"/>
      <c r="AI158" s="156"/>
      <c r="AJ158" s="156"/>
      <c r="AK158" s="156"/>
      <c r="AL158" s="156"/>
      <c r="AM158" s="156"/>
      <c r="AN158" s="156"/>
      <c r="AO158" s="156"/>
      <c r="AP158" s="156"/>
      <c r="AQ158" s="156"/>
      <c r="AR158" s="156"/>
      <c r="AS158" s="156"/>
      <c r="AT158" s="156"/>
      <c r="AU158" s="156"/>
      <c r="AV158" s="156"/>
      <c r="AW158" s="156"/>
      <c r="AX158" s="156"/>
      <c r="AY158" s="156"/>
      <c r="AZ158" s="156"/>
      <c r="BA158" s="156"/>
      <c r="BB158" s="156"/>
      <c r="BC158" s="156"/>
      <c r="BD158" s="156"/>
      <c r="BE158" s="156"/>
      <c r="BF158" s="156"/>
      <c r="BG158" s="156"/>
      <c r="BH158" s="156"/>
      <c r="BI158" s="156"/>
      <c r="BJ158" s="156"/>
      <c r="BK158" s="156"/>
      <c r="BL158" s="156"/>
      <c r="BM158" s="156"/>
      <c r="BN158" s="156"/>
      <c r="BO158" s="156"/>
      <c r="BP158" s="156"/>
      <c r="BQ158" s="156"/>
      <c r="BR158" s="156"/>
      <c r="BS158" s="156"/>
      <c r="BT158" s="156"/>
      <c r="BU158" s="156"/>
      <c r="BV158" s="156"/>
      <c r="BW158" s="156"/>
      <c r="BX158" s="156"/>
      <c r="BY158" s="156"/>
      <c r="BZ158" s="156"/>
      <c r="CA158" s="156"/>
      <c r="CB158" s="156"/>
      <c r="CC158" s="156"/>
      <c r="CD158" s="156"/>
      <c r="CE158" s="156"/>
      <c r="CF158" s="156"/>
      <c r="CG158" s="156"/>
      <c r="CH158" s="5"/>
      <c r="CI158" s="69"/>
      <c r="CJ158" s="69"/>
      <c r="CK158" s="69"/>
      <c r="CL158" s="69"/>
      <c r="CM158" s="69"/>
      <c r="CN158" s="69"/>
      <c r="CO158" s="69"/>
      <c r="CP158" s="69"/>
      <c r="CQ158" s="69"/>
      <c r="CR158" s="69"/>
      <c r="CS158" s="69"/>
      <c r="CT158" s="69"/>
      <c r="CU158" s="69"/>
      <c r="CV158" s="69"/>
      <c r="CW158" s="69"/>
      <c r="CX158" s="69"/>
      <c r="CY158" s="69"/>
      <c r="CZ158" s="69"/>
      <c r="DA158" s="69"/>
      <c r="DB158" s="69"/>
      <c r="DC158" s="69"/>
      <c r="DD158" s="69"/>
      <c r="DE158" s="69"/>
      <c r="DF158" s="69"/>
      <c r="DG158" s="69"/>
      <c r="DH158" s="69"/>
      <c r="DI158" s="69"/>
      <c r="DJ158" s="69"/>
      <c r="DK158" s="69"/>
      <c r="DL158" s="69"/>
      <c r="DM158" s="69"/>
      <c r="DN158" s="69"/>
      <c r="DO158" s="69"/>
      <c r="DP158" s="69"/>
      <c r="DQ158" s="69"/>
      <c r="DR158" s="69"/>
      <c r="DS158" s="69"/>
      <c r="DT158" s="69"/>
      <c r="DU158" s="69"/>
      <c r="DV158" s="69"/>
      <c r="DW158" s="69"/>
      <c r="DX158" s="69"/>
      <c r="DY158" s="69"/>
      <c r="DZ158" s="69"/>
      <c r="EA158" s="69"/>
      <c r="EB158" s="69"/>
      <c r="EC158" s="69"/>
      <c r="ED158" s="69"/>
      <c r="EE158" s="69"/>
      <c r="EF158" s="69"/>
      <c r="EG158" s="69"/>
      <c r="EH158" s="69"/>
      <c r="EI158" s="69"/>
      <c r="EJ158" s="69"/>
      <c r="EK158" s="69"/>
      <c r="EL158" s="69"/>
      <c r="FW158" s="5"/>
      <c r="FX158" s="5"/>
      <c r="FY158" s="5"/>
      <c r="JM158" s="5"/>
      <c r="JN158" s="5"/>
    </row>
    <row r="159" spans="1:274" s="1" customFormat="1" ht="14" hidden="1" customHeight="1" thickBot="1">
      <c r="A159" s="2"/>
      <c r="B159" s="39"/>
      <c r="C159" s="37"/>
      <c r="D159" s="100"/>
      <c r="E159" s="32"/>
      <c r="F159" s="32"/>
      <c r="G159" s="38" t="str">
        <f t="shared" si="4"/>
        <v/>
      </c>
      <c r="H159" s="99"/>
      <c r="I159" s="99"/>
      <c r="J159" s="34"/>
      <c r="K159" s="67"/>
      <c r="L159" s="68"/>
      <c r="M159" s="68"/>
      <c r="N159" s="68"/>
      <c r="O159" s="68"/>
      <c r="P159" s="68"/>
      <c r="Q159" s="67"/>
      <c r="R159" s="67"/>
      <c r="S159" s="156"/>
      <c r="T159" s="156"/>
      <c r="U159" s="156"/>
      <c r="V159" s="156"/>
      <c r="W159" s="156"/>
      <c r="X159" s="156"/>
      <c r="Y159" s="156"/>
      <c r="Z159" s="156"/>
      <c r="AA159" s="156"/>
      <c r="AB159" s="156"/>
      <c r="AC159" s="156"/>
      <c r="AD159" s="156"/>
      <c r="AE159" s="156"/>
      <c r="AF159" s="156"/>
      <c r="AG159" s="156"/>
      <c r="AH159" s="156"/>
      <c r="AI159" s="156"/>
      <c r="AJ159" s="156"/>
      <c r="AK159" s="156"/>
      <c r="AL159" s="156"/>
      <c r="AM159" s="156"/>
      <c r="AN159" s="156"/>
      <c r="AO159" s="156"/>
      <c r="AP159" s="156"/>
      <c r="AQ159" s="156"/>
      <c r="AR159" s="156"/>
      <c r="AS159" s="156"/>
      <c r="AT159" s="156"/>
      <c r="AU159" s="156"/>
      <c r="AV159" s="156"/>
      <c r="AW159" s="156"/>
      <c r="AX159" s="156"/>
      <c r="AY159" s="156"/>
      <c r="AZ159" s="156"/>
      <c r="BA159" s="156"/>
      <c r="BB159" s="156"/>
      <c r="BC159" s="156"/>
      <c r="BD159" s="156"/>
      <c r="BE159" s="156"/>
      <c r="BF159" s="156"/>
      <c r="BG159" s="156"/>
      <c r="BH159" s="156"/>
      <c r="BI159" s="156"/>
      <c r="BJ159" s="156"/>
      <c r="BK159" s="156"/>
      <c r="BL159" s="156"/>
      <c r="BM159" s="156"/>
      <c r="BN159" s="156"/>
      <c r="BO159" s="156"/>
      <c r="BP159" s="156"/>
      <c r="BQ159" s="156"/>
      <c r="BR159" s="156"/>
      <c r="BS159" s="156"/>
      <c r="BT159" s="156"/>
      <c r="BU159" s="156"/>
      <c r="BV159" s="156"/>
      <c r="BW159" s="156"/>
      <c r="BX159" s="156"/>
      <c r="BY159" s="156"/>
      <c r="BZ159" s="156"/>
      <c r="CA159" s="156"/>
      <c r="CB159" s="156"/>
      <c r="CC159" s="156"/>
      <c r="CD159" s="156"/>
      <c r="CE159" s="156"/>
      <c r="CF159" s="156"/>
      <c r="CG159" s="156"/>
      <c r="CH159" s="5"/>
      <c r="CI159" s="69"/>
      <c r="CJ159" s="69"/>
      <c r="CK159" s="69"/>
      <c r="CL159" s="69"/>
      <c r="CM159" s="69"/>
      <c r="CN159" s="69"/>
      <c r="CO159" s="69"/>
      <c r="CP159" s="69"/>
      <c r="CQ159" s="69"/>
      <c r="CR159" s="69"/>
      <c r="CS159" s="69"/>
      <c r="CT159" s="69"/>
      <c r="CU159" s="69"/>
      <c r="CV159" s="69"/>
      <c r="CW159" s="69"/>
      <c r="CX159" s="69"/>
      <c r="CY159" s="69"/>
      <c r="CZ159" s="69"/>
      <c r="DA159" s="69"/>
      <c r="DB159" s="69"/>
      <c r="DC159" s="69"/>
      <c r="DD159" s="69"/>
      <c r="DE159" s="69"/>
      <c r="DF159" s="69"/>
      <c r="DG159" s="69"/>
      <c r="DH159" s="69"/>
      <c r="DI159" s="69"/>
      <c r="DJ159" s="69"/>
      <c r="DK159" s="69"/>
      <c r="DL159" s="69"/>
      <c r="DM159" s="69"/>
      <c r="DN159" s="69"/>
      <c r="DO159" s="69"/>
      <c r="DP159" s="69"/>
      <c r="DQ159" s="69"/>
      <c r="DR159" s="69"/>
      <c r="DS159" s="69"/>
      <c r="DT159" s="69"/>
      <c r="DU159" s="69"/>
      <c r="DV159" s="69"/>
      <c r="DW159" s="69"/>
      <c r="DX159" s="69"/>
      <c r="DY159" s="69"/>
      <c r="DZ159" s="69"/>
      <c r="EA159" s="69"/>
      <c r="EB159" s="69"/>
      <c r="EC159" s="69"/>
      <c r="ED159" s="69"/>
      <c r="EE159" s="69"/>
      <c r="EF159" s="69"/>
      <c r="EG159" s="69"/>
      <c r="EH159" s="69"/>
      <c r="EI159" s="69"/>
      <c r="EJ159" s="69"/>
      <c r="EK159" s="69"/>
      <c r="EL159" s="69"/>
      <c r="FW159" s="5"/>
      <c r="FX159" s="5"/>
      <c r="FY159" s="5"/>
      <c r="JM159" s="5"/>
      <c r="JN159" s="5"/>
    </row>
    <row r="160" spans="1:274" s="1" customFormat="1" ht="14" hidden="1" customHeight="1" thickBot="1">
      <c r="A160" s="2"/>
      <c r="B160" s="39"/>
      <c r="C160" s="37"/>
      <c r="D160" s="100"/>
      <c r="E160" s="32"/>
      <c r="F160" s="32"/>
      <c r="G160" s="38" t="str">
        <f t="shared" si="4"/>
        <v/>
      </c>
      <c r="H160" s="99"/>
      <c r="I160" s="99"/>
      <c r="J160" s="34"/>
      <c r="K160" s="67"/>
      <c r="L160" s="68"/>
      <c r="M160" s="68"/>
      <c r="N160" s="68"/>
      <c r="O160" s="68"/>
      <c r="P160" s="68"/>
      <c r="Q160" s="67"/>
      <c r="R160" s="67"/>
      <c r="S160" s="156"/>
      <c r="T160" s="156"/>
      <c r="U160" s="156"/>
      <c r="V160" s="156"/>
      <c r="W160" s="156"/>
      <c r="X160" s="156"/>
      <c r="Y160" s="156"/>
      <c r="Z160" s="156"/>
      <c r="AA160" s="156"/>
      <c r="AB160" s="156"/>
      <c r="AC160" s="156"/>
      <c r="AD160" s="156"/>
      <c r="AE160" s="156"/>
      <c r="AF160" s="156"/>
      <c r="AG160" s="156"/>
      <c r="AH160" s="156"/>
      <c r="AI160" s="156"/>
      <c r="AJ160" s="156"/>
      <c r="AK160" s="156"/>
      <c r="AL160" s="156"/>
      <c r="AM160" s="156"/>
      <c r="AN160" s="156"/>
      <c r="AO160" s="156"/>
      <c r="AP160" s="156"/>
      <c r="AQ160" s="156"/>
      <c r="AR160" s="156"/>
      <c r="AS160" s="156"/>
      <c r="AT160" s="156"/>
      <c r="AU160" s="156"/>
      <c r="AV160" s="156"/>
      <c r="AW160" s="156"/>
      <c r="AX160" s="156"/>
      <c r="AY160" s="156"/>
      <c r="AZ160" s="156"/>
      <c r="BA160" s="156"/>
      <c r="BB160" s="156"/>
      <c r="BC160" s="156"/>
      <c r="BD160" s="156"/>
      <c r="BE160" s="156"/>
      <c r="BF160" s="156"/>
      <c r="BG160" s="156"/>
      <c r="BH160" s="156"/>
      <c r="BI160" s="156"/>
      <c r="BJ160" s="156"/>
      <c r="BK160" s="156"/>
      <c r="BL160" s="156"/>
      <c r="BM160" s="156"/>
      <c r="BN160" s="156"/>
      <c r="BO160" s="156"/>
      <c r="BP160" s="156"/>
      <c r="BQ160" s="156"/>
      <c r="BR160" s="156"/>
      <c r="BS160" s="156"/>
      <c r="BT160" s="156"/>
      <c r="BU160" s="156"/>
      <c r="BV160" s="156"/>
      <c r="BW160" s="156"/>
      <c r="BX160" s="156"/>
      <c r="BY160" s="156"/>
      <c r="BZ160" s="156"/>
      <c r="CA160" s="156"/>
      <c r="CB160" s="156"/>
      <c r="CC160" s="156"/>
      <c r="CD160" s="156"/>
      <c r="CE160" s="156"/>
      <c r="CF160" s="156"/>
      <c r="CG160" s="156"/>
      <c r="CH160" s="5"/>
      <c r="CI160" s="69"/>
      <c r="CJ160" s="69" t="e">
        <f ca="1">$CJ$161</f>
        <v>#REF!</v>
      </c>
      <c r="CK160" s="69" t="e">
        <f ca="1">$CK$161</f>
        <v>#REF!</v>
      </c>
      <c r="CL160" s="69" t="e">
        <f ca="1">$CL$161</f>
        <v>#REF!</v>
      </c>
      <c r="CM160" s="69" t="e">
        <f ca="1">$CM$161</f>
        <v>#REF!</v>
      </c>
      <c r="CN160" s="69" t="e">
        <f ca="1">$CN$161</f>
        <v>#REF!</v>
      </c>
      <c r="CO160" s="69" t="e">
        <f ca="1">$CO$161</f>
        <v>#REF!</v>
      </c>
      <c r="CP160" s="69" t="e">
        <f ca="1">$CP$161</f>
        <v>#REF!</v>
      </c>
      <c r="CQ160" s="69" t="e">
        <f ca="1">$CQ$161</f>
        <v>#REF!</v>
      </c>
      <c r="CR160" s="69" t="e">
        <f ca="1">$CR$161</f>
        <v>#REF!</v>
      </c>
      <c r="CS160" s="69" t="e">
        <f ca="1">$CS$161</f>
        <v>#REF!</v>
      </c>
      <c r="CT160" s="69" t="e">
        <f ca="1">$CT$161</f>
        <v>#REF!</v>
      </c>
      <c r="CU160" s="69" t="e">
        <f ca="1">$CU$161</f>
        <v>#REF!</v>
      </c>
      <c r="CV160" s="69" t="e">
        <f ca="1">$CV$161</f>
        <v>#REF!</v>
      </c>
      <c r="CW160" s="69" t="e">
        <f ca="1">$CW$161</f>
        <v>#REF!</v>
      </c>
      <c r="CX160" s="69" t="e">
        <f ca="1">$CX$161</f>
        <v>#REF!</v>
      </c>
      <c r="CY160" s="69" t="e">
        <f ca="1">$CY$161</f>
        <v>#REF!</v>
      </c>
      <c r="CZ160" s="69" t="e">
        <f ca="1">$CZ$161</f>
        <v>#REF!</v>
      </c>
      <c r="DA160" s="69" t="e">
        <f ca="1">$DA$161</f>
        <v>#REF!</v>
      </c>
      <c r="DB160" s="69" t="e">
        <f ca="1">$DB$161</f>
        <v>#REF!</v>
      </c>
      <c r="DC160" s="69" t="e">
        <f ca="1">$DC$161</f>
        <v>#REF!</v>
      </c>
      <c r="DD160" s="69" t="e">
        <f ca="1">$DD$161</f>
        <v>#REF!</v>
      </c>
      <c r="DE160" s="69" t="e">
        <f ca="1">$DE$161</f>
        <v>#REF!</v>
      </c>
      <c r="DF160" s="69" t="e">
        <f ca="1">$DF$161</f>
        <v>#REF!</v>
      </c>
      <c r="DG160" s="69" t="e">
        <f ca="1">$DG$161</f>
        <v>#REF!</v>
      </c>
      <c r="DH160" s="69" t="e">
        <f ca="1">$DH$161</f>
        <v>#REF!</v>
      </c>
      <c r="DI160" s="69" t="e">
        <f ca="1">$DI$161</f>
        <v>#REF!</v>
      </c>
      <c r="DJ160" s="69" t="e">
        <f ca="1">$DJ$161</f>
        <v>#REF!</v>
      </c>
      <c r="DK160" s="69" t="e">
        <f ca="1">$DK$161</f>
        <v>#REF!</v>
      </c>
      <c r="DL160" s="69" t="e">
        <f ca="1">$DL$161</f>
        <v>#REF!</v>
      </c>
      <c r="DM160" s="69" t="e">
        <f ca="1">$DM$161</f>
        <v>#REF!</v>
      </c>
      <c r="DN160" s="69" t="e">
        <f ca="1">$DN$161</f>
        <v>#REF!</v>
      </c>
      <c r="DO160" s="69" t="e">
        <f ca="1">$DO$161</f>
        <v>#REF!</v>
      </c>
      <c r="DP160" s="69" t="e">
        <f ca="1">$DP$161</f>
        <v>#REF!</v>
      </c>
      <c r="DQ160" s="69" t="e">
        <f ca="1">$DQ$161</f>
        <v>#REF!</v>
      </c>
      <c r="DR160" s="69" t="e">
        <f ca="1">$DR$161</f>
        <v>#REF!</v>
      </c>
      <c r="DS160" s="69" t="e">
        <f ca="1">$DS$161</f>
        <v>#REF!</v>
      </c>
      <c r="DT160" s="69" t="e">
        <f ca="1">$DT$161</f>
        <v>#REF!</v>
      </c>
      <c r="DU160" s="69" t="e">
        <f ca="1">$DU$161</f>
        <v>#REF!</v>
      </c>
      <c r="DV160" s="69" t="e">
        <f ca="1">$DV$161</f>
        <v>#REF!</v>
      </c>
      <c r="DW160" s="69" t="e">
        <f ca="1">$DW$161</f>
        <v>#REF!</v>
      </c>
      <c r="DX160" s="69" t="e">
        <f ca="1">$DX$161</f>
        <v>#REF!</v>
      </c>
      <c r="DY160" s="69" t="e">
        <f ca="1">$DY$161</f>
        <v>#REF!</v>
      </c>
      <c r="DZ160" s="69" t="e">
        <f ca="1">$DZ$161</f>
        <v>#REF!</v>
      </c>
      <c r="EA160" s="69" t="e">
        <f ca="1">$EA$161</f>
        <v>#REF!</v>
      </c>
      <c r="EB160" s="69" t="e">
        <f ca="1">$EB$161</f>
        <v>#REF!</v>
      </c>
      <c r="EC160" s="69" t="e">
        <f ca="1">$EC$161</f>
        <v>#REF!</v>
      </c>
      <c r="ED160" s="69" t="e">
        <f ca="1">$ED$161</f>
        <v>#REF!</v>
      </c>
      <c r="EE160" s="69" t="e">
        <f ca="1">$EE$161</f>
        <v>#REF!</v>
      </c>
      <c r="EF160" s="69" t="e">
        <f ca="1">$EF$161</f>
        <v>#REF!</v>
      </c>
      <c r="EG160" s="69" t="e">
        <f ca="1">$EG$161</f>
        <v>#REF!</v>
      </c>
      <c r="EH160" s="69" t="e">
        <f ca="1">$EH$161</f>
        <v>#REF!</v>
      </c>
      <c r="EI160" s="69" t="e">
        <f ca="1">$EI$161</f>
        <v>#REF!</v>
      </c>
      <c r="EJ160" s="69" t="e">
        <f ca="1">$EJ$161</f>
        <v>#REF!</v>
      </c>
      <c r="EK160" s="69" t="e">
        <f ca="1">$EK$161</f>
        <v>#REF!</v>
      </c>
      <c r="EL160" s="69" t="e">
        <f ca="1">$EL$161</f>
        <v>#REF!</v>
      </c>
      <c r="EM160" s="69" t="e">
        <f ca="1">$EM$161</f>
        <v>#REF!</v>
      </c>
      <c r="EN160" s="69" t="e">
        <f ca="1">$EN$161</f>
        <v>#REF!</v>
      </c>
      <c r="EO160" s="69" t="e">
        <f ca="1">$EO$161</f>
        <v>#REF!</v>
      </c>
      <c r="EP160" s="69" t="e">
        <f ca="1">$EP$161</f>
        <v>#REF!</v>
      </c>
      <c r="EQ160" s="69" t="e">
        <f ca="1">$EQ$161</f>
        <v>#REF!</v>
      </c>
      <c r="ER160" s="69" t="e">
        <f ca="1">$ER$161</f>
        <v>#REF!</v>
      </c>
      <c r="ES160" s="69" t="e">
        <f ca="1">$ES$161</f>
        <v>#REF!</v>
      </c>
      <c r="ET160" s="69" t="e">
        <f ca="1">$ET$161</f>
        <v>#REF!</v>
      </c>
      <c r="EU160" s="69" t="e">
        <f ca="1">$EU$161</f>
        <v>#REF!</v>
      </c>
      <c r="EV160" s="69" t="e">
        <f ca="1">$EV$161</f>
        <v>#REF!</v>
      </c>
      <c r="EW160" s="69" t="e">
        <f ca="1">$EW$161</f>
        <v>#REF!</v>
      </c>
      <c r="EX160" s="69" t="e">
        <f ca="1">$EX$161</f>
        <v>#REF!</v>
      </c>
      <c r="EY160" s="69" t="e">
        <f ca="1">$EY$161</f>
        <v>#REF!</v>
      </c>
      <c r="EZ160" s="69" t="e">
        <f ca="1">$EZ$161</f>
        <v>#REF!</v>
      </c>
      <c r="FA160" s="69" t="e">
        <f ca="1">$FA$161</f>
        <v>#REF!</v>
      </c>
      <c r="FB160" s="69" t="e">
        <f ca="1">$FB$161</f>
        <v>#REF!</v>
      </c>
      <c r="FC160" s="69" t="e">
        <f ca="1">$FC$161</f>
        <v>#REF!</v>
      </c>
      <c r="FD160" s="69" t="e">
        <f ca="1">$FD$161</f>
        <v>#REF!</v>
      </c>
      <c r="FE160" s="69" t="e">
        <f ca="1">$FE$161</f>
        <v>#REF!</v>
      </c>
      <c r="FF160" s="69" t="e">
        <f ca="1">$FF$161</f>
        <v>#REF!</v>
      </c>
      <c r="FG160" s="69" t="e">
        <f ca="1">$FG$161</f>
        <v>#REF!</v>
      </c>
      <c r="FH160" s="69" t="e">
        <f ca="1">$FH$161</f>
        <v>#REF!</v>
      </c>
      <c r="FI160" s="69" t="e">
        <f ca="1">$FI$161</f>
        <v>#REF!</v>
      </c>
      <c r="FJ160" s="69" t="e">
        <f ca="1">$FJ$161</f>
        <v>#REF!</v>
      </c>
      <c r="FK160" s="69" t="e">
        <f ca="1">$FK$161</f>
        <v>#REF!</v>
      </c>
      <c r="FL160" s="69" t="e">
        <f ca="1">$FL$161</f>
        <v>#REF!</v>
      </c>
      <c r="FM160" s="69" t="e">
        <f ca="1">$FM$161</f>
        <v>#REF!</v>
      </c>
      <c r="FN160" s="69" t="e">
        <f ca="1">$FN$161</f>
        <v>#REF!</v>
      </c>
      <c r="FO160" s="69" t="e">
        <f ca="1">$FO$161</f>
        <v>#REF!</v>
      </c>
      <c r="FP160" s="69" t="e">
        <f ca="1">$FP$161</f>
        <v>#REF!</v>
      </c>
      <c r="FQ160" s="69" t="e">
        <f ca="1">$FQ$161</f>
        <v>#REF!</v>
      </c>
      <c r="FR160" s="69" t="e">
        <f ca="1">$FR$161</f>
        <v>#REF!</v>
      </c>
      <c r="FS160" s="69" t="e">
        <f ca="1">$FS$161</f>
        <v>#REF!</v>
      </c>
      <c r="FT160" s="69" t="e">
        <f ca="1">$FT$161</f>
        <v>#REF!</v>
      </c>
      <c r="FU160" s="69" t="e">
        <f ca="1">$FU$161</f>
        <v>#REF!</v>
      </c>
      <c r="FW160" s="5"/>
      <c r="FX160" s="5"/>
      <c r="FY160" s="5"/>
      <c r="JM160" s="5"/>
      <c r="JN160" s="5"/>
    </row>
    <row r="161" spans="1:274" s="1" customFormat="1" ht="14" hidden="1" customHeight="1" thickBot="1">
      <c r="A161" s="2"/>
      <c r="B161" s="39"/>
      <c r="C161" s="37"/>
      <c r="D161" s="100"/>
      <c r="E161" s="32"/>
      <c r="F161" s="32"/>
      <c r="G161" s="38" t="str">
        <f t="shared" si="4"/>
        <v/>
      </c>
      <c r="H161" s="99"/>
      <c r="I161" s="99"/>
      <c r="J161" s="34"/>
      <c r="K161" s="67"/>
      <c r="L161" s="68"/>
      <c r="M161" s="68"/>
      <c r="N161" s="68"/>
      <c r="O161" s="68"/>
      <c r="P161" s="68"/>
      <c r="Q161" s="67"/>
      <c r="R161" s="67"/>
      <c r="S161" s="156"/>
      <c r="T161" s="156"/>
      <c r="U161" s="156"/>
      <c r="V161" s="156"/>
      <c r="W161" s="156"/>
      <c r="X161" s="156"/>
      <c r="Y161" s="156"/>
      <c r="Z161" s="156"/>
      <c r="AA161" s="156"/>
      <c r="AB161" s="156"/>
      <c r="AC161" s="156"/>
      <c r="AD161" s="156"/>
      <c r="AE161" s="156"/>
      <c r="AF161" s="156"/>
      <c r="AG161" s="156"/>
      <c r="AH161" s="156"/>
      <c r="AI161" s="156"/>
      <c r="AJ161" s="156"/>
      <c r="AK161" s="156"/>
      <c r="AL161" s="156"/>
      <c r="AM161" s="156"/>
      <c r="AN161" s="156"/>
      <c r="AO161" s="156"/>
      <c r="AP161" s="156"/>
      <c r="AQ161" s="156"/>
      <c r="AR161" s="156"/>
      <c r="AS161" s="156"/>
      <c r="AT161" s="156"/>
      <c r="AU161" s="156"/>
      <c r="AV161" s="156"/>
      <c r="AW161" s="156"/>
      <c r="AX161" s="156"/>
      <c r="AY161" s="156"/>
      <c r="AZ161" s="156"/>
      <c r="BA161" s="156"/>
      <c r="BB161" s="156"/>
      <c r="BC161" s="156"/>
      <c r="BD161" s="156"/>
      <c r="BE161" s="156"/>
      <c r="BF161" s="156"/>
      <c r="BG161" s="156"/>
      <c r="BH161" s="156"/>
      <c r="BI161" s="156"/>
      <c r="BJ161" s="156"/>
      <c r="BK161" s="156"/>
      <c r="BL161" s="156"/>
      <c r="BM161" s="156"/>
      <c r="BN161" s="156"/>
      <c r="BO161" s="156"/>
      <c r="BP161" s="156"/>
      <c r="BQ161" s="156"/>
      <c r="BR161" s="156"/>
      <c r="BS161" s="156"/>
      <c r="BT161" s="156"/>
      <c r="BU161" s="156"/>
      <c r="BV161" s="156"/>
      <c r="BW161" s="156"/>
      <c r="BX161" s="156"/>
      <c r="BY161" s="156"/>
      <c r="BZ161" s="156"/>
      <c r="CA161" s="156"/>
      <c r="CB161" s="156"/>
      <c r="CC161" s="156"/>
      <c r="CD161" s="156"/>
      <c r="CE161" s="156"/>
      <c r="CF161" s="156"/>
      <c r="CG161" s="156"/>
      <c r="CH161" s="5"/>
      <c r="CI161" s="69"/>
      <c r="CJ161" s="70" t="e">
        <f ca="1">IF(CJ167=FALSE,0,1)</f>
        <v>#REF!</v>
      </c>
      <c r="CK161" s="71" t="e">
        <f t="shared" ref="CK161:EV161" ca="1" si="5">IF(CK167=FALSE,0,1)</f>
        <v>#REF!</v>
      </c>
      <c r="CL161" s="71" t="e">
        <f t="shared" ca="1" si="5"/>
        <v>#REF!</v>
      </c>
      <c r="CM161" s="71" t="e">
        <f t="shared" ca="1" si="5"/>
        <v>#REF!</v>
      </c>
      <c r="CN161" s="71" t="e">
        <f t="shared" ca="1" si="5"/>
        <v>#REF!</v>
      </c>
      <c r="CO161" s="71" t="e">
        <f t="shared" ca="1" si="5"/>
        <v>#REF!</v>
      </c>
      <c r="CP161" s="71" t="e">
        <f t="shared" ca="1" si="5"/>
        <v>#REF!</v>
      </c>
      <c r="CQ161" s="71" t="e">
        <f t="shared" ca="1" si="5"/>
        <v>#REF!</v>
      </c>
      <c r="CR161" s="71" t="e">
        <f t="shared" ca="1" si="5"/>
        <v>#REF!</v>
      </c>
      <c r="CS161" s="71" t="e">
        <f t="shared" ca="1" si="5"/>
        <v>#REF!</v>
      </c>
      <c r="CT161" s="71" t="e">
        <f t="shared" ca="1" si="5"/>
        <v>#REF!</v>
      </c>
      <c r="CU161" s="71" t="e">
        <f t="shared" ca="1" si="5"/>
        <v>#REF!</v>
      </c>
      <c r="CV161" s="71" t="e">
        <f t="shared" ca="1" si="5"/>
        <v>#REF!</v>
      </c>
      <c r="CW161" s="71" t="e">
        <f t="shared" ca="1" si="5"/>
        <v>#REF!</v>
      </c>
      <c r="CX161" s="71" t="e">
        <f t="shared" ca="1" si="5"/>
        <v>#REF!</v>
      </c>
      <c r="CY161" s="71" t="e">
        <f t="shared" ca="1" si="5"/>
        <v>#REF!</v>
      </c>
      <c r="CZ161" s="71" t="e">
        <f t="shared" ca="1" si="5"/>
        <v>#REF!</v>
      </c>
      <c r="DA161" s="71" t="e">
        <f t="shared" ca="1" si="5"/>
        <v>#REF!</v>
      </c>
      <c r="DB161" s="71" t="e">
        <f t="shared" ca="1" si="5"/>
        <v>#REF!</v>
      </c>
      <c r="DC161" s="71" t="e">
        <f t="shared" ca="1" si="5"/>
        <v>#REF!</v>
      </c>
      <c r="DD161" s="71" t="e">
        <f t="shared" ca="1" si="5"/>
        <v>#REF!</v>
      </c>
      <c r="DE161" s="71" t="e">
        <f t="shared" ca="1" si="5"/>
        <v>#REF!</v>
      </c>
      <c r="DF161" s="71" t="e">
        <f t="shared" ca="1" si="5"/>
        <v>#REF!</v>
      </c>
      <c r="DG161" s="71" t="e">
        <f t="shared" ca="1" si="5"/>
        <v>#REF!</v>
      </c>
      <c r="DH161" s="71" t="e">
        <f t="shared" ca="1" si="5"/>
        <v>#REF!</v>
      </c>
      <c r="DI161" s="71" t="e">
        <f t="shared" ca="1" si="5"/>
        <v>#REF!</v>
      </c>
      <c r="DJ161" s="71" t="e">
        <f t="shared" ca="1" si="5"/>
        <v>#REF!</v>
      </c>
      <c r="DK161" s="71" t="e">
        <f t="shared" ca="1" si="5"/>
        <v>#REF!</v>
      </c>
      <c r="DL161" s="71" t="e">
        <f t="shared" ca="1" si="5"/>
        <v>#REF!</v>
      </c>
      <c r="DM161" s="71" t="e">
        <f t="shared" ca="1" si="5"/>
        <v>#REF!</v>
      </c>
      <c r="DN161" s="71" t="e">
        <f t="shared" ca="1" si="5"/>
        <v>#REF!</v>
      </c>
      <c r="DO161" s="71" t="e">
        <f t="shared" ca="1" si="5"/>
        <v>#REF!</v>
      </c>
      <c r="DP161" s="71" t="e">
        <f t="shared" ca="1" si="5"/>
        <v>#REF!</v>
      </c>
      <c r="DQ161" s="71" t="e">
        <f t="shared" ca="1" si="5"/>
        <v>#REF!</v>
      </c>
      <c r="DR161" s="71" t="e">
        <f t="shared" ca="1" si="5"/>
        <v>#REF!</v>
      </c>
      <c r="DS161" s="71" t="e">
        <f t="shared" ca="1" si="5"/>
        <v>#REF!</v>
      </c>
      <c r="DT161" s="71" t="e">
        <f t="shared" ca="1" si="5"/>
        <v>#REF!</v>
      </c>
      <c r="DU161" s="71" t="e">
        <f t="shared" ca="1" si="5"/>
        <v>#REF!</v>
      </c>
      <c r="DV161" s="71" t="e">
        <f t="shared" ca="1" si="5"/>
        <v>#REF!</v>
      </c>
      <c r="DW161" s="71" t="e">
        <f t="shared" ca="1" si="5"/>
        <v>#REF!</v>
      </c>
      <c r="DX161" s="71" t="e">
        <f t="shared" ca="1" si="5"/>
        <v>#REF!</v>
      </c>
      <c r="DY161" s="71" t="e">
        <f t="shared" ca="1" si="5"/>
        <v>#REF!</v>
      </c>
      <c r="DZ161" s="71" t="e">
        <f t="shared" ca="1" si="5"/>
        <v>#REF!</v>
      </c>
      <c r="EA161" s="71" t="e">
        <f t="shared" ca="1" si="5"/>
        <v>#REF!</v>
      </c>
      <c r="EB161" s="71" t="e">
        <f t="shared" ca="1" si="5"/>
        <v>#REF!</v>
      </c>
      <c r="EC161" s="71" t="e">
        <f t="shared" ca="1" si="5"/>
        <v>#REF!</v>
      </c>
      <c r="ED161" s="71" t="e">
        <f t="shared" ca="1" si="5"/>
        <v>#REF!</v>
      </c>
      <c r="EE161" s="71" t="e">
        <f t="shared" ca="1" si="5"/>
        <v>#REF!</v>
      </c>
      <c r="EF161" s="71" t="e">
        <f t="shared" ca="1" si="5"/>
        <v>#REF!</v>
      </c>
      <c r="EG161" s="72" t="e">
        <f t="shared" ca="1" si="5"/>
        <v>#REF!</v>
      </c>
      <c r="EH161" s="72" t="e">
        <f t="shared" ca="1" si="5"/>
        <v>#REF!</v>
      </c>
      <c r="EI161" s="72" t="e">
        <f t="shared" ca="1" si="5"/>
        <v>#REF!</v>
      </c>
      <c r="EJ161" s="72" t="e">
        <f t="shared" ca="1" si="5"/>
        <v>#REF!</v>
      </c>
      <c r="EK161" s="72" t="e">
        <f t="shared" ca="1" si="5"/>
        <v>#REF!</v>
      </c>
      <c r="EL161" s="72" t="e">
        <f t="shared" ca="1" si="5"/>
        <v>#REF!</v>
      </c>
      <c r="EM161" s="72" t="e">
        <f t="shared" ca="1" si="5"/>
        <v>#REF!</v>
      </c>
      <c r="EN161" s="72" t="e">
        <f t="shared" ca="1" si="5"/>
        <v>#REF!</v>
      </c>
      <c r="EO161" s="72" t="e">
        <f t="shared" ca="1" si="5"/>
        <v>#REF!</v>
      </c>
      <c r="EP161" s="72" t="e">
        <f t="shared" ca="1" si="5"/>
        <v>#REF!</v>
      </c>
      <c r="EQ161" s="72" t="e">
        <f t="shared" ca="1" si="5"/>
        <v>#REF!</v>
      </c>
      <c r="ER161" s="72" t="e">
        <f t="shared" ca="1" si="5"/>
        <v>#REF!</v>
      </c>
      <c r="ES161" s="72" t="e">
        <f t="shared" ca="1" si="5"/>
        <v>#REF!</v>
      </c>
      <c r="ET161" s="72" t="e">
        <f t="shared" ca="1" si="5"/>
        <v>#REF!</v>
      </c>
      <c r="EU161" s="72" t="e">
        <f t="shared" ca="1" si="5"/>
        <v>#REF!</v>
      </c>
      <c r="EV161" s="72" t="e">
        <f t="shared" ca="1" si="5"/>
        <v>#REF!</v>
      </c>
      <c r="EW161" s="72" t="e">
        <f t="shared" ref="EW161:FU161" ca="1" si="6">IF(EW167=FALSE,0,1)</f>
        <v>#REF!</v>
      </c>
      <c r="EX161" s="72" t="e">
        <f t="shared" ca="1" si="6"/>
        <v>#REF!</v>
      </c>
      <c r="EY161" s="72" t="e">
        <f t="shared" ca="1" si="6"/>
        <v>#REF!</v>
      </c>
      <c r="EZ161" s="72" t="e">
        <f t="shared" ca="1" si="6"/>
        <v>#REF!</v>
      </c>
      <c r="FA161" s="72" t="e">
        <f t="shared" ca="1" si="6"/>
        <v>#REF!</v>
      </c>
      <c r="FB161" s="72" t="e">
        <f t="shared" ca="1" si="6"/>
        <v>#REF!</v>
      </c>
      <c r="FC161" s="72" t="e">
        <f t="shared" ca="1" si="6"/>
        <v>#REF!</v>
      </c>
      <c r="FD161" s="72" t="e">
        <f t="shared" ca="1" si="6"/>
        <v>#REF!</v>
      </c>
      <c r="FE161" s="72" t="e">
        <f t="shared" ca="1" si="6"/>
        <v>#REF!</v>
      </c>
      <c r="FF161" s="72" t="e">
        <f t="shared" ca="1" si="6"/>
        <v>#REF!</v>
      </c>
      <c r="FG161" s="72" t="e">
        <f t="shared" ca="1" si="6"/>
        <v>#REF!</v>
      </c>
      <c r="FH161" s="72" t="e">
        <f t="shared" ca="1" si="6"/>
        <v>#REF!</v>
      </c>
      <c r="FI161" s="72" t="e">
        <f t="shared" ca="1" si="6"/>
        <v>#REF!</v>
      </c>
      <c r="FJ161" s="72" t="e">
        <f t="shared" ca="1" si="6"/>
        <v>#REF!</v>
      </c>
      <c r="FK161" s="72" t="e">
        <f t="shared" ca="1" si="6"/>
        <v>#REF!</v>
      </c>
      <c r="FL161" s="72" t="e">
        <f t="shared" ca="1" si="6"/>
        <v>#REF!</v>
      </c>
      <c r="FM161" s="72" t="e">
        <f t="shared" ca="1" si="6"/>
        <v>#REF!</v>
      </c>
      <c r="FN161" s="72" t="e">
        <f t="shared" ca="1" si="6"/>
        <v>#REF!</v>
      </c>
      <c r="FO161" s="72" t="e">
        <f t="shared" ca="1" si="6"/>
        <v>#REF!</v>
      </c>
      <c r="FP161" s="72" t="e">
        <f t="shared" ca="1" si="6"/>
        <v>#REF!</v>
      </c>
      <c r="FQ161" s="72" t="e">
        <f t="shared" ca="1" si="6"/>
        <v>#REF!</v>
      </c>
      <c r="FR161" s="72" t="e">
        <f t="shared" ca="1" si="6"/>
        <v>#REF!</v>
      </c>
      <c r="FS161" s="72" t="e">
        <f t="shared" ca="1" si="6"/>
        <v>#REF!</v>
      </c>
      <c r="FT161" s="72" t="e">
        <f t="shared" ca="1" si="6"/>
        <v>#REF!</v>
      </c>
      <c r="FU161" s="72" t="e">
        <f t="shared" ca="1" si="6"/>
        <v>#REF!</v>
      </c>
      <c r="FW161" s="5"/>
      <c r="FX161" s="5"/>
      <c r="FY161" s="5"/>
      <c r="JM161" s="5"/>
      <c r="JN161" s="5"/>
    </row>
    <row r="162" spans="1:274" s="1" customFormat="1" ht="14" hidden="1" customHeight="1" thickBot="1">
      <c r="A162" s="2"/>
      <c r="B162" s="39"/>
      <c r="C162" s="37"/>
      <c r="D162" s="100"/>
      <c r="E162" s="32"/>
      <c r="F162" s="32"/>
      <c r="G162" s="38" t="str">
        <f t="shared" si="4"/>
        <v/>
      </c>
      <c r="H162" s="99"/>
      <c r="I162" s="99"/>
      <c r="J162" s="34"/>
      <c r="K162" s="67"/>
      <c r="L162" s="68"/>
      <c r="M162" s="68"/>
      <c r="N162" s="68"/>
      <c r="O162" s="68"/>
      <c r="P162" s="68"/>
      <c r="Q162" s="67"/>
      <c r="R162" s="67"/>
      <c r="S162" s="156"/>
      <c r="T162" s="156"/>
      <c r="U162" s="156"/>
      <c r="V162" s="156"/>
      <c r="W162" s="156"/>
      <c r="X162" s="156"/>
      <c r="Y162" s="156"/>
      <c r="Z162" s="156"/>
      <c r="AA162" s="156"/>
      <c r="AB162" s="156"/>
      <c r="AC162" s="156"/>
      <c r="AD162" s="156"/>
      <c r="AE162" s="156"/>
      <c r="AF162" s="156"/>
      <c r="AG162" s="156"/>
      <c r="AH162" s="156"/>
      <c r="AI162" s="156"/>
      <c r="AJ162" s="156"/>
      <c r="AK162" s="156"/>
      <c r="AL162" s="156"/>
      <c r="AM162" s="156"/>
      <c r="AN162" s="156"/>
      <c r="AO162" s="156"/>
      <c r="AP162" s="156"/>
      <c r="AQ162" s="156"/>
      <c r="AR162" s="156"/>
      <c r="AS162" s="156"/>
      <c r="AT162" s="156"/>
      <c r="AU162" s="156"/>
      <c r="AV162" s="156"/>
      <c r="AW162" s="156"/>
      <c r="AX162" s="156"/>
      <c r="AY162" s="156"/>
      <c r="AZ162" s="156"/>
      <c r="BA162" s="156"/>
      <c r="BB162" s="156"/>
      <c r="BC162" s="156"/>
      <c r="BD162" s="156"/>
      <c r="BE162" s="156"/>
      <c r="BF162" s="156"/>
      <c r="BG162" s="156"/>
      <c r="BH162" s="156"/>
      <c r="BI162" s="156"/>
      <c r="BJ162" s="156"/>
      <c r="BK162" s="156"/>
      <c r="BL162" s="156"/>
      <c r="BM162" s="156"/>
      <c r="BN162" s="156"/>
      <c r="BO162" s="156"/>
      <c r="BP162" s="156"/>
      <c r="BQ162" s="156"/>
      <c r="BR162" s="156"/>
      <c r="BS162" s="156"/>
      <c r="BT162" s="156"/>
      <c r="BU162" s="156"/>
      <c r="BV162" s="156"/>
      <c r="BW162" s="156"/>
      <c r="BX162" s="156"/>
      <c r="BY162" s="156"/>
      <c r="BZ162" s="156"/>
      <c r="CA162" s="156"/>
      <c r="CB162" s="156"/>
      <c r="CC162" s="156"/>
      <c r="CD162" s="156"/>
      <c r="CE162" s="156"/>
      <c r="CF162" s="156"/>
      <c r="CG162" s="156"/>
      <c r="CH162" s="5"/>
      <c r="CI162" s="69"/>
      <c r="CJ162" s="30"/>
      <c r="CK162" s="30"/>
      <c r="CL162" s="30"/>
      <c r="CM162" s="30"/>
      <c r="CN162" s="30"/>
      <c r="CO162" s="30"/>
      <c r="CP162" s="30"/>
      <c r="CQ162" s="30"/>
      <c r="CR162" s="30"/>
      <c r="CS162" s="30"/>
      <c r="CT162" s="30"/>
      <c r="CU162" s="30"/>
      <c r="CV162" s="30"/>
      <c r="CW162" s="30"/>
      <c r="CX162" s="30"/>
      <c r="CY162" s="30"/>
      <c r="CZ162" s="30"/>
      <c r="DA162" s="30"/>
      <c r="DB162" s="30"/>
      <c r="DC162" s="30"/>
      <c r="DD162" s="30"/>
      <c r="DE162" s="30"/>
      <c r="DF162" s="30"/>
      <c r="DG162" s="30"/>
      <c r="DH162" s="30"/>
      <c r="DI162" s="30"/>
      <c r="DJ162" s="30"/>
      <c r="DK162" s="30"/>
      <c r="DL162" s="30"/>
      <c r="DM162" s="30"/>
      <c r="DN162" s="30"/>
      <c r="DO162" s="30"/>
      <c r="DP162" s="30"/>
      <c r="DQ162" s="30"/>
      <c r="DR162" s="30"/>
      <c r="DS162" s="30"/>
      <c r="DT162" s="30"/>
      <c r="DU162" s="30"/>
      <c r="DV162" s="30"/>
      <c r="DW162" s="30"/>
      <c r="DX162" s="30"/>
      <c r="DY162" s="30"/>
      <c r="DZ162" s="30"/>
      <c r="EA162" s="30"/>
      <c r="EB162" s="30"/>
      <c r="EC162" s="30"/>
      <c r="ED162" s="30"/>
      <c r="EE162" s="30"/>
      <c r="EF162" s="30"/>
      <c r="EG162" s="30"/>
      <c r="EH162" s="30"/>
      <c r="EI162" s="30"/>
      <c r="EJ162" s="30"/>
      <c r="EK162" s="30"/>
      <c r="EL162" s="30"/>
      <c r="EM162" s="30"/>
      <c r="EN162" s="30"/>
      <c r="EO162" s="30"/>
      <c r="EP162" s="30"/>
      <c r="EQ162" s="30"/>
      <c r="ER162" s="30"/>
      <c r="ES162" s="30"/>
      <c r="ET162" s="30"/>
      <c r="EU162" s="30"/>
      <c r="EV162" s="30"/>
      <c r="EW162" s="30"/>
      <c r="EX162" s="30"/>
      <c r="EY162" s="30"/>
      <c r="EZ162" s="30"/>
      <c r="FA162" s="30"/>
      <c r="FB162" s="30"/>
      <c r="FC162" s="30"/>
      <c r="FD162" s="30"/>
      <c r="FE162" s="30"/>
      <c r="FF162" s="30"/>
      <c r="FG162" s="30"/>
      <c r="FH162" s="30"/>
      <c r="FI162" s="30"/>
      <c r="FJ162" s="30"/>
      <c r="FK162" s="30"/>
      <c r="FL162" s="30"/>
      <c r="FM162" s="30"/>
      <c r="FN162" s="30"/>
      <c r="FO162" s="30"/>
      <c r="FP162" s="30"/>
      <c r="FQ162" s="30"/>
      <c r="FR162" s="30"/>
      <c r="FS162" s="30"/>
      <c r="FT162" s="30"/>
      <c r="FU162" s="30"/>
      <c r="FW162" s="5"/>
      <c r="FX162" s="5"/>
      <c r="FY162" s="5"/>
      <c r="JM162" s="5"/>
      <c r="JN162" s="5"/>
    </row>
    <row r="163" spans="1:274" s="1" customFormat="1" ht="14" hidden="1" customHeight="1" thickBot="1">
      <c r="A163" s="2"/>
      <c r="B163" s="39"/>
      <c r="C163" s="37"/>
      <c r="D163" s="100"/>
      <c r="E163" s="32"/>
      <c r="F163" s="32"/>
      <c r="G163" s="38" t="str">
        <f t="shared" si="4"/>
        <v/>
      </c>
      <c r="H163" s="99"/>
      <c r="I163" s="99"/>
      <c r="J163" s="34"/>
      <c r="K163" s="67"/>
      <c r="L163" s="68"/>
      <c r="M163" s="68"/>
      <c r="N163" s="68"/>
      <c r="O163" s="68"/>
      <c r="P163" s="68"/>
      <c r="Q163" s="67"/>
      <c r="R163" s="67"/>
      <c r="S163" s="156"/>
      <c r="T163" s="156"/>
      <c r="U163" s="156"/>
      <c r="V163" s="156"/>
      <c r="W163" s="156"/>
      <c r="X163" s="156"/>
      <c r="Y163" s="156"/>
      <c r="Z163" s="156"/>
      <c r="AA163" s="156"/>
      <c r="AB163" s="156"/>
      <c r="AC163" s="156"/>
      <c r="AD163" s="156"/>
      <c r="AE163" s="156"/>
      <c r="AF163" s="156"/>
      <c r="AG163" s="156"/>
      <c r="AH163" s="156"/>
      <c r="AI163" s="156"/>
      <c r="AJ163" s="156"/>
      <c r="AK163" s="156"/>
      <c r="AL163" s="156"/>
      <c r="AM163" s="156"/>
      <c r="AN163" s="156"/>
      <c r="AO163" s="156"/>
      <c r="AP163" s="156"/>
      <c r="AQ163" s="156"/>
      <c r="AR163" s="156"/>
      <c r="AS163" s="156"/>
      <c r="AT163" s="156"/>
      <c r="AU163" s="156"/>
      <c r="AV163" s="156"/>
      <c r="AW163" s="156"/>
      <c r="AX163" s="156"/>
      <c r="AY163" s="156"/>
      <c r="AZ163" s="156"/>
      <c r="BA163" s="156"/>
      <c r="BB163" s="156"/>
      <c r="BC163" s="156"/>
      <c r="BD163" s="156"/>
      <c r="BE163" s="156"/>
      <c r="BF163" s="156"/>
      <c r="BG163" s="156"/>
      <c r="BH163" s="156"/>
      <c r="BI163" s="156"/>
      <c r="BJ163" s="156"/>
      <c r="BK163" s="156"/>
      <c r="BL163" s="156"/>
      <c r="BM163" s="156"/>
      <c r="BN163" s="156"/>
      <c r="BO163" s="156"/>
      <c r="BP163" s="156"/>
      <c r="BQ163" s="156"/>
      <c r="BR163" s="156"/>
      <c r="BS163" s="156"/>
      <c r="BT163" s="156"/>
      <c r="BU163" s="156"/>
      <c r="BV163" s="156"/>
      <c r="BW163" s="156"/>
      <c r="BX163" s="156"/>
      <c r="BY163" s="156"/>
      <c r="BZ163" s="156"/>
      <c r="CA163" s="156"/>
      <c r="CB163" s="156"/>
      <c r="CC163" s="156"/>
      <c r="CD163" s="156"/>
      <c r="CE163" s="156"/>
      <c r="CF163" s="156"/>
      <c r="CG163" s="156"/>
      <c r="CH163" s="5"/>
      <c r="CI163" s="69"/>
      <c r="CJ163" s="30"/>
      <c r="CK163" s="30"/>
      <c r="CL163" s="30"/>
      <c r="CM163" s="30"/>
      <c r="CN163" s="30"/>
      <c r="CO163" s="30"/>
      <c r="CP163" s="30"/>
      <c r="CQ163" s="30"/>
      <c r="CR163" s="30"/>
      <c r="CS163" s="30"/>
      <c r="CT163" s="30"/>
      <c r="CU163" s="30"/>
      <c r="CV163" s="30"/>
      <c r="CW163" s="30"/>
      <c r="CX163" s="30"/>
      <c r="CY163" s="30"/>
      <c r="CZ163" s="30"/>
      <c r="DA163" s="30"/>
      <c r="DB163" s="30"/>
      <c r="DC163" s="30"/>
      <c r="DD163" s="30"/>
      <c r="DE163" s="30"/>
      <c r="DF163" s="30"/>
      <c r="DG163" s="30"/>
      <c r="DH163" s="30"/>
      <c r="DI163" s="30"/>
      <c r="DJ163" s="30"/>
      <c r="DK163" s="30"/>
      <c r="DL163" s="30"/>
      <c r="DM163" s="30"/>
      <c r="DN163" s="30"/>
      <c r="DO163" s="30"/>
      <c r="DP163" s="30"/>
      <c r="DQ163" s="30"/>
      <c r="DR163" s="30"/>
      <c r="DS163" s="30"/>
      <c r="DT163" s="30"/>
      <c r="DU163" s="30"/>
      <c r="DV163" s="30"/>
      <c r="DW163" s="30"/>
      <c r="DX163" s="30"/>
      <c r="DY163" s="30"/>
      <c r="DZ163" s="30"/>
      <c r="EA163" s="30"/>
      <c r="EB163" s="30"/>
      <c r="EC163" s="30"/>
      <c r="ED163" s="30"/>
      <c r="EE163" s="30"/>
      <c r="EF163" s="30"/>
      <c r="EG163" s="30"/>
      <c r="EH163" s="30"/>
      <c r="EI163" s="30"/>
      <c r="EJ163" s="30"/>
      <c r="EK163" s="30"/>
      <c r="EL163" s="30"/>
      <c r="EM163" s="30"/>
      <c r="EN163" s="30"/>
      <c r="EO163" s="30"/>
      <c r="EP163" s="30"/>
      <c r="EQ163" s="30"/>
      <c r="ER163" s="30"/>
      <c r="ES163" s="30"/>
      <c r="ET163" s="30"/>
      <c r="EU163" s="30"/>
      <c r="EV163" s="30"/>
      <c r="EW163" s="30"/>
      <c r="EX163" s="30"/>
      <c r="EY163" s="30"/>
      <c r="EZ163" s="30"/>
      <c r="FA163" s="30"/>
      <c r="FB163" s="30"/>
      <c r="FC163" s="30"/>
      <c r="FD163" s="30"/>
      <c r="FE163" s="30"/>
      <c r="FF163" s="30"/>
      <c r="FG163" s="30"/>
      <c r="FH163" s="30"/>
      <c r="FI163" s="30"/>
      <c r="FJ163" s="30"/>
      <c r="FK163" s="30"/>
      <c r="FL163" s="30"/>
      <c r="FM163" s="30"/>
      <c r="FN163" s="30"/>
      <c r="FO163" s="30"/>
      <c r="FP163" s="30"/>
      <c r="FQ163" s="30"/>
      <c r="FR163" s="30"/>
      <c r="FS163" s="30"/>
      <c r="FT163" s="30"/>
      <c r="FU163" s="30"/>
      <c r="FW163" s="5"/>
      <c r="FX163" s="5"/>
      <c r="FY163" s="5"/>
      <c r="JM163" s="5"/>
      <c r="JN163" s="5"/>
    </row>
    <row r="164" spans="1:274" s="1" customFormat="1" ht="14" hidden="1" customHeight="1" thickBot="1">
      <c r="A164" s="2"/>
      <c r="B164" s="39"/>
      <c r="C164" s="37"/>
      <c r="D164" s="100"/>
      <c r="E164" s="32"/>
      <c r="F164" s="32"/>
      <c r="G164" s="38" t="str">
        <f t="shared" si="4"/>
        <v/>
      </c>
      <c r="H164" s="99"/>
      <c r="I164" s="99"/>
      <c r="J164" s="34"/>
      <c r="K164" s="67"/>
      <c r="L164" s="68"/>
      <c r="M164" s="68"/>
      <c r="N164" s="68"/>
      <c r="O164" s="68"/>
      <c r="P164" s="68"/>
      <c r="Q164" s="67"/>
      <c r="R164" s="67"/>
      <c r="S164" s="156"/>
      <c r="T164" s="156"/>
      <c r="U164" s="156"/>
      <c r="V164" s="156"/>
      <c r="W164" s="156"/>
      <c r="X164" s="156"/>
      <c r="Y164" s="156"/>
      <c r="Z164" s="156"/>
      <c r="AA164" s="156"/>
      <c r="AB164" s="156"/>
      <c r="AC164" s="156"/>
      <c r="AD164" s="156"/>
      <c r="AE164" s="156"/>
      <c r="AF164" s="156"/>
      <c r="AG164" s="156"/>
      <c r="AH164" s="156"/>
      <c r="AI164" s="156"/>
      <c r="AJ164" s="156"/>
      <c r="AK164" s="156"/>
      <c r="AL164" s="156"/>
      <c r="AM164" s="156"/>
      <c r="AN164" s="156"/>
      <c r="AO164" s="156"/>
      <c r="AP164" s="156"/>
      <c r="AQ164" s="156"/>
      <c r="AR164" s="156"/>
      <c r="AS164" s="156"/>
      <c r="AT164" s="156"/>
      <c r="AU164" s="156"/>
      <c r="AV164" s="156"/>
      <c r="AW164" s="156"/>
      <c r="AX164" s="156"/>
      <c r="AY164" s="156"/>
      <c r="AZ164" s="156"/>
      <c r="BA164" s="156"/>
      <c r="BB164" s="156"/>
      <c r="BC164" s="156"/>
      <c r="BD164" s="156"/>
      <c r="BE164" s="156"/>
      <c r="BF164" s="156"/>
      <c r="BG164" s="156"/>
      <c r="BH164" s="156"/>
      <c r="BI164" s="156"/>
      <c r="BJ164" s="156"/>
      <c r="BK164" s="156"/>
      <c r="BL164" s="156"/>
      <c r="BM164" s="156"/>
      <c r="BN164" s="156"/>
      <c r="BO164" s="156"/>
      <c r="BP164" s="156"/>
      <c r="BQ164" s="156"/>
      <c r="BR164" s="156"/>
      <c r="BS164" s="156"/>
      <c r="BT164" s="156"/>
      <c r="BU164" s="156"/>
      <c r="BV164" s="156"/>
      <c r="BW164" s="156"/>
      <c r="BX164" s="156"/>
      <c r="BY164" s="156"/>
      <c r="BZ164" s="156"/>
      <c r="CA164" s="156"/>
      <c r="CB164" s="156"/>
      <c r="CC164" s="156"/>
      <c r="CD164" s="156"/>
      <c r="CE164" s="156"/>
      <c r="CF164" s="156"/>
      <c r="CG164" s="156"/>
      <c r="CH164" s="5"/>
      <c r="CI164" s="69"/>
      <c r="CJ164" s="30"/>
      <c r="CK164" s="30"/>
      <c r="CL164" s="30"/>
      <c r="CM164" s="30"/>
      <c r="CN164" s="30"/>
      <c r="CO164" s="30"/>
      <c r="CP164" s="30"/>
      <c r="CQ164" s="30"/>
      <c r="CR164" s="30"/>
      <c r="CS164" s="30"/>
      <c r="CT164" s="30"/>
      <c r="CU164" s="30"/>
      <c r="CV164" s="30"/>
      <c r="CW164" s="30"/>
      <c r="CX164" s="30"/>
      <c r="CY164" s="30"/>
      <c r="CZ164" s="30"/>
      <c r="DA164" s="30"/>
      <c r="DB164" s="30"/>
      <c r="DC164" s="30"/>
      <c r="DD164" s="30"/>
      <c r="DE164" s="30"/>
      <c r="DF164" s="30"/>
      <c r="DG164" s="30"/>
      <c r="DH164" s="30"/>
      <c r="DI164" s="30"/>
      <c r="DJ164" s="30"/>
      <c r="DK164" s="30"/>
      <c r="DL164" s="30"/>
      <c r="DM164" s="30"/>
      <c r="DN164" s="30"/>
      <c r="DO164" s="30"/>
      <c r="DP164" s="30"/>
      <c r="DQ164" s="30"/>
      <c r="DR164" s="30"/>
      <c r="DS164" s="30"/>
      <c r="DT164" s="30"/>
      <c r="DU164" s="30"/>
      <c r="DV164" s="30"/>
      <c r="DW164" s="30"/>
      <c r="DX164" s="30"/>
      <c r="DY164" s="30"/>
      <c r="DZ164" s="30"/>
      <c r="EA164" s="30"/>
      <c r="EB164" s="30"/>
      <c r="EC164" s="30"/>
      <c r="ED164" s="30"/>
      <c r="EE164" s="30"/>
      <c r="EF164" s="30"/>
      <c r="EG164" s="30"/>
      <c r="EH164" s="30"/>
      <c r="EI164" s="30"/>
      <c r="EJ164" s="30"/>
      <c r="EK164" s="30"/>
      <c r="EL164" s="30"/>
      <c r="EM164" s="30"/>
      <c r="EN164" s="30"/>
      <c r="EO164" s="30"/>
      <c r="EP164" s="30"/>
      <c r="EQ164" s="30"/>
      <c r="ER164" s="30"/>
      <c r="ES164" s="30"/>
      <c r="ET164" s="30"/>
      <c r="EU164" s="30"/>
      <c r="EV164" s="30"/>
      <c r="EW164" s="30"/>
      <c r="EX164" s="30"/>
      <c r="EY164" s="30"/>
      <c r="EZ164" s="30"/>
      <c r="FA164" s="30"/>
      <c r="FB164" s="30"/>
      <c r="FC164" s="30"/>
      <c r="FD164" s="30"/>
      <c r="FE164" s="30"/>
      <c r="FF164" s="30"/>
      <c r="FG164" s="30"/>
      <c r="FH164" s="30"/>
      <c r="FI164" s="30"/>
      <c r="FJ164" s="30"/>
      <c r="FK164" s="30"/>
      <c r="FL164" s="30"/>
      <c r="FM164" s="30"/>
      <c r="FN164" s="30"/>
      <c r="FO164" s="30"/>
      <c r="FP164" s="30"/>
      <c r="FQ164" s="30"/>
      <c r="FR164" s="30"/>
      <c r="FS164" s="30"/>
      <c r="FT164" s="30"/>
      <c r="FU164" s="30"/>
      <c r="FW164" s="5"/>
      <c r="FX164" s="5"/>
      <c r="FY164" s="5"/>
      <c r="JM164" s="5"/>
      <c r="JN164" s="5"/>
    </row>
    <row r="165" spans="1:274" s="1" customFormat="1" ht="14" hidden="1" customHeight="1" thickBot="1">
      <c r="A165" s="2"/>
      <c r="B165" s="39"/>
      <c r="C165" s="37"/>
      <c r="D165" s="100"/>
      <c r="E165" s="32"/>
      <c r="F165" s="32"/>
      <c r="G165" s="38" t="str">
        <f t="shared" si="4"/>
        <v/>
      </c>
      <c r="H165" s="99"/>
      <c r="I165" s="99"/>
      <c r="J165" s="34"/>
      <c r="K165" s="67"/>
      <c r="L165" s="68"/>
      <c r="M165" s="68"/>
      <c r="N165" s="68"/>
      <c r="O165" s="68"/>
      <c r="P165" s="68"/>
      <c r="Q165" s="67"/>
      <c r="R165" s="67"/>
      <c r="S165" s="156"/>
      <c r="T165" s="156"/>
      <c r="U165" s="156"/>
      <c r="V165" s="156"/>
      <c r="W165" s="156"/>
      <c r="X165" s="156"/>
      <c r="Y165" s="156"/>
      <c r="Z165" s="156"/>
      <c r="AA165" s="156"/>
      <c r="AB165" s="156"/>
      <c r="AC165" s="156"/>
      <c r="AD165" s="156"/>
      <c r="AE165" s="156"/>
      <c r="AF165" s="156"/>
      <c r="AG165" s="156"/>
      <c r="AH165" s="156"/>
      <c r="AI165" s="156"/>
      <c r="AJ165" s="156"/>
      <c r="AK165" s="156"/>
      <c r="AL165" s="156"/>
      <c r="AM165" s="156"/>
      <c r="AN165" s="156"/>
      <c r="AO165" s="156"/>
      <c r="AP165" s="156"/>
      <c r="AQ165" s="156"/>
      <c r="AR165" s="156"/>
      <c r="AS165" s="156"/>
      <c r="AT165" s="156"/>
      <c r="AU165" s="156"/>
      <c r="AV165" s="156"/>
      <c r="AW165" s="156"/>
      <c r="AX165" s="156"/>
      <c r="AY165" s="156"/>
      <c r="AZ165" s="156"/>
      <c r="BA165" s="156"/>
      <c r="BB165" s="156"/>
      <c r="BC165" s="156"/>
      <c r="BD165" s="156"/>
      <c r="BE165" s="156"/>
      <c r="BF165" s="156"/>
      <c r="BG165" s="156"/>
      <c r="BH165" s="156"/>
      <c r="BI165" s="156"/>
      <c r="BJ165" s="156"/>
      <c r="BK165" s="156"/>
      <c r="BL165" s="156"/>
      <c r="BM165" s="156"/>
      <c r="BN165" s="156"/>
      <c r="BO165" s="156"/>
      <c r="BP165" s="156"/>
      <c r="BQ165" s="156"/>
      <c r="BR165" s="156"/>
      <c r="BS165" s="156"/>
      <c r="BT165" s="156"/>
      <c r="BU165" s="156"/>
      <c r="BV165" s="156"/>
      <c r="BW165" s="156"/>
      <c r="BX165" s="156"/>
      <c r="BY165" s="156"/>
      <c r="BZ165" s="156"/>
      <c r="CA165" s="156"/>
      <c r="CB165" s="156"/>
      <c r="CC165" s="156"/>
      <c r="CD165" s="156"/>
      <c r="CE165" s="156"/>
      <c r="CF165" s="156"/>
      <c r="CG165" s="156"/>
      <c r="CH165" s="5"/>
      <c r="CI165" s="69"/>
      <c r="CJ165" s="30"/>
      <c r="CK165" s="30"/>
      <c r="CL165" s="30"/>
      <c r="CM165" s="30"/>
      <c r="CN165" s="30"/>
      <c r="CO165" s="30"/>
      <c r="CP165" s="30"/>
      <c r="CQ165" s="30"/>
      <c r="CR165" s="30"/>
      <c r="CS165" s="30"/>
      <c r="CT165" s="30"/>
      <c r="CU165" s="30"/>
      <c r="CV165" s="30"/>
      <c r="CW165" s="30"/>
      <c r="CX165" s="30"/>
      <c r="CY165" s="30"/>
      <c r="CZ165" s="30"/>
      <c r="DA165" s="30"/>
      <c r="DB165" s="30"/>
      <c r="DC165" s="30"/>
      <c r="DD165" s="30"/>
      <c r="DE165" s="30"/>
      <c r="DF165" s="30"/>
      <c r="DG165" s="30"/>
      <c r="DH165" s="30"/>
      <c r="DI165" s="30"/>
      <c r="DJ165" s="30"/>
      <c r="DK165" s="30"/>
      <c r="DL165" s="30"/>
      <c r="DM165" s="30"/>
      <c r="DN165" s="30"/>
      <c r="DO165" s="30"/>
      <c r="DP165" s="30"/>
      <c r="DQ165" s="30"/>
      <c r="DR165" s="30"/>
      <c r="DS165" s="30"/>
      <c r="DT165" s="30"/>
      <c r="DU165" s="30"/>
      <c r="DV165" s="30"/>
      <c r="DW165" s="30"/>
      <c r="DX165" s="30"/>
      <c r="DY165" s="30"/>
      <c r="DZ165" s="30"/>
      <c r="EA165" s="30"/>
      <c r="EB165" s="30"/>
      <c r="EC165" s="30"/>
      <c r="ED165" s="30"/>
      <c r="EE165" s="30"/>
      <c r="EF165" s="30"/>
      <c r="EG165" s="30"/>
      <c r="EH165" s="30"/>
      <c r="EI165" s="30"/>
      <c r="EJ165" s="30"/>
      <c r="EK165" s="30"/>
      <c r="EL165" s="30"/>
      <c r="EM165" s="30"/>
      <c r="EN165" s="30"/>
      <c r="EO165" s="30"/>
      <c r="EP165" s="30"/>
      <c r="EQ165" s="30"/>
      <c r="ER165" s="30"/>
      <c r="ES165" s="30"/>
      <c r="ET165" s="30"/>
      <c r="EU165" s="30"/>
      <c r="EV165" s="30"/>
      <c r="EW165" s="30"/>
      <c r="EX165" s="30"/>
      <c r="EY165" s="30"/>
      <c r="EZ165" s="30"/>
      <c r="FA165" s="30"/>
      <c r="FB165" s="30"/>
      <c r="FC165" s="30"/>
      <c r="FD165" s="30"/>
      <c r="FE165" s="30"/>
      <c r="FF165" s="30"/>
      <c r="FG165" s="30"/>
      <c r="FH165" s="30"/>
      <c r="FI165" s="30"/>
      <c r="FJ165" s="30"/>
      <c r="FK165" s="30"/>
      <c r="FL165" s="30"/>
      <c r="FM165" s="30"/>
      <c r="FN165" s="30"/>
      <c r="FO165" s="30"/>
      <c r="FP165" s="30"/>
      <c r="FQ165" s="30"/>
      <c r="FR165" s="30"/>
      <c r="FS165" s="30"/>
      <c r="FT165" s="30"/>
      <c r="FU165" s="30"/>
      <c r="FW165" s="5"/>
      <c r="FX165" s="5"/>
      <c r="FY165" s="5"/>
      <c r="JM165" s="5"/>
      <c r="JN165" s="5"/>
    </row>
    <row r="166" spans="1:274" s="1" customFormat="1" ht="14" hidden="1" customHeight="1" thickBot="1">
      <c r="A166" s="2"/>
      <c r="B166" s="39"/>
      <c r="C166" s="37"/>
      <c r="D166" s="100"/>
      <c r="E166" s="32"/>
      <c r="F166" s="32"/>
      <c r="G166" s="38" t="str">
        <f t="shared" si="4"/>
        <v/>
      </c>
      <c r="H166" s="99"/>
      <c r="I166" s="99"/>
      <c r="J166" s="34"/>
      <c r="K166" s="67"/>
      <c r="L166" s="68"/>
      <c r="M166" s="68"/>
      <c r="N166" s="68"/>
      <c r="O166" s="68"/>
      <c r="P166" s="68"/>
      <c r="Q166" s="67"/>
      <c r="R166" s="67"/>
      <c r="S166" s="156"/>
      <c r="T166" s="156"/>
      <c r="U166" s="156"/>
      <c r="V166" s="156"/>
      <c r="W166" s="156"/>
      <c r="X166" s="156"/>
      <c r="Y166" s="156"/>
      <c r="Z166" s="156"/>
      <c r="AA166" s="156"/>
      <c r="AB166" s="156"/>
      <c r="AC166" s="156"/>
      <c r="AD166" s="156"/>
      <c r="AE166" s="156"/>
      <c r="AF166" s="156"/>
      <c r="AG166" s="156"/>
      <c r="AH166" s="156"/>
      <c r="AI166" s="156"/>
      <c r="AJ166" s="156"/>
      <c r="AK166" s="156"/>
      <c r="AL166" s="156"/>
      <c r="AM166" s="156"/>
      <c r="AN166" s="156"/>
      <c r="AO166" s="156"/>
      <c r="AP166" s="156"/>
      <c r="AQ166" s="156"/>
      <c r="AR166" s="156"/>
      <c r="AS166" s="156"/>
      <c r="AT166" s="156"/>
      <c r="AU166" s="156"/>
      <c r="AV166" s="156"/>
      <c r="AW166" s="156"/>
      <c r="AX166" s="156"/>
      <c r="AY166" s="156"/>
      <c r="AZ166" s="156"/>
      <c r="BA166" s="156"/>
      <c r="BB166" s="156"/>
      <c r="BC166" s="156"/>
      <c r="BD166" s="156"/>
      <c r="BE166" s="156"/>
      <c r="BF166" s="156"/>
      <c r="BG166" s="156"/>
      <c r="BH166" s="156"/>
      <c r="BI166" s="156"/>
      <c r="BJ166" s="156"/>
      <c r="BK166" s="156"/>
      <c r="BL166" s="156"/>
      <c r="BM166" s="156"/>
      <c r="BN166" s="156"/>
      <c r="BO166" s="156"/>
      <c r="BP166" s="156"/>
      <c r="BQ166" s="156"/>
      <c r="BR166" s="156"/>
      <c r="BS166" s="156"/>
      <c r="BT166" s="156"/>
      <c r="BU166" s="156"/>
      <c r="BV166" s="156"/>
      <c r="BW166" s="156"/>
      <c r="BX166" s="156"/>
      <c r="BY166" s="156"/>
      <c r="BZ166" s="156"/>
      <c r="CA166" s="156"/>
      <c r="CB166" s="156"/>
      <c r="CC166" s="156"/>
      <c r="CD166" s="156"/>
      <c r="CE166" s="156"/>
      <c r="CF166" s="156"/>
      <c r="CG166" s="156"/>
      <c r="CH166" s="5"/>
      <c r="CI166" s="69"/>
      <c r="CJ166" s="69">
        <v>16</v>
      </c>
      <c r="CK166" s="69">
        <v>17</v>
      </c>
      <c r="CL166" s="69">
        <v>18</v>
      </c>
      <c r="CM166" s="69">
        <v>19</v>
      </c>
      <c r="CN166" s="69">
        <v>20</v>
      </c>
      <c r="CO166" s="69">
        <v>21</v>
      </c>
      <c r="CP166" s="69">
        <v>22</v>
      </c>
      <c r="CQ166" s="69">
        <v>23</v>
      </c>
      <c r="CR166" s="69">
        <v>24</v>
      </c>
      <c r="CS166" s="69">
        <v>25</v>
      </c>
      <c r="CT166" s="69">
        <v>26</v>
      </c>
      <c r="CU166" s="69">
        <v>27</v>
      </c>
      <c r="CV166" s="69">
        <v>28</v>
      </c>
      <c r="CW166" s="69">
        <v>29</v>
      </c>
      <c r="CX166" s="69">
        <v>30</v>
      </c>
      <c r="CY166" s="69">
        <v>31</v>
      </c>
      <c r="CZ166" s="69">
        <v>32</v>
      </c>
      <c r="DA166" s="69">
        <v>33</v>
      </c>
      <c r="DB166" s="69">
        <v>34</v>
      </c>
      <c r="DC166" s="69">
        <v>35</v>
      </c>
      <c r="DD166" s="69">
        <v>36</v>
      </c>
      <c r="DE166" s="69">
        <v>37</v>
      </c>
      <c r="DF166" s="69">
        <v>38</v>
      </c>
      <c r="DG166" s="69">
        <v>39</v>
      </c>
      <c r="DH166" s="69">
        <v>40</v>
      </c>
      <c r="DI166" s="69">
        <v>41</v>
      </c>
      <c r="DJ166" s="69">
        <v>42</v>
      </c>
      <c r="DK166" s="69">
        <v>43</v>
      </c>
      <c r="DL166" s="69">
        <v>44</v>
      </c>
      <c r="DM166" s="69">
        <v>45</v>
      </c>
      <c r="DN166" s="69">
        <v>46</v>
      </c>
      <c r="DO166" s="69">
        <v>47</v>
      </c>
      <c r="DP166" s="69">
        <v>48</v>
      </c>
      <c r="DQ166" s="69">
        <v>49</v>
      </c>
      <c r="DR166" s="69">
        <v>50</v>
      </c>
      <c r="DS166" s="69">
        <v>51</v>
      </c>
      <c r="DT166" s="69">
        <v>52</v>
      </c>
      <c r="DU166" s="69">
        <v>53</v>
      </c>
      <c r="DV166" s="69">
        <v>54</v>
      </c>
      <c r="DW166" s="69">
        <v>55</v>
      </c>
      <c r="DX166" s="69">
        <v>56</v>
      </c>
      <c r="DY166" s="69">
        <v>57</v>
      </c>
      <c r="DZ166" s="69">
        <v>58</v>
      </c>
      <c r="EA166" s="69">
        <v>59</v>
      </c>
      <c r="EB166" s="69">
        <v>60</v>
      </c>
      <c r="EC166" s="69">
        <v>61</v>
      </c>
      <c r="ED166" s="69">
        <v>62</v>
      </c>
      <c r="EE166" s="69">
        <v>63</v>
      </c>
      <c r="EF166" s="69">
        <v>64</v>
      </c>
      <c r="EG166" s="69">
        <v>65</v>
      </c>
      <c r="EH166" s="69">
        <v>66</v>
      </c>
      <c r="EI166" s="69">
        <v>67</v>
      </c>
      <c r="EJ166" s="69">
        <v>68</v>
      </c>
      <c r="EK166" s="69">
        <v>69</v>
      </c>
      <c r="EL166" s="69">
        <v>70</v>
      </c>
      <c r="EM166" s="69">
        <v>71</v>
      </c>
      <c r="EN166" s="69">
        <v>72</v>
      </c>
      <c r="EO166" s="69">
        <v>73</v>
      </c>
      <c r="EP166" s="69">
        <v>74</v>
      </c>
      <c r="EQ166" s="69">
        <v>75</v>
      </c>
      <c r="ER166" s="69">
        <v>76</v>
      </c>
      <c r="ES166" s="69">
        <v>77</v>
      </c>
      <c r="ET166" s="69">
        <v>78</v>
      </c>
      <c r="EU166" s="69">
        <v>79</v>
      </c>
      <c r="EV166" s="69">
        <v>80</v>
      </c>
      <c r="EW166" s="69">
        <v>81</v>
      </c>
      <c r="EX166" s="69">
        <v>82</v>
      </c>
      <c r="EY166" s="69">
        <v>83</v>
      </c>
      <c r="EZ166" s="69">
        <v>84</v>
      </c>
      <c r="FA166" s="69">
        <v>85</v>
      </c>
      <c r="FB166" s="69">
        <v>86</v>
      </c>
      <c r="FC166" s="69">
        <v>87</v>
      </c>
      <c r="FD166" s="69">
        <v>88</v>
      </c>
      <c r="FE166" s="69">
        <v>89</v>
      </c>
      <c r="FF166" s="69">
        <v>90</v>
      </c>
      <c r="FG166" s="69">
        <v>91</v>
      </c>
      <c r="FH166" s="69">
        <v>92</v>
      </c>
      <c r="FI166" s="69">
        <v>93</v>
      </c>
      <c r="FJ166" s="69">
        <v>94</v>
      </c>
      <c r="FK166" s="69">
        <v>95</v>
      </c>
      <c r="FL166" s="69">
        <v>96</v>
      </c>
      <c r="FM166" s="69">
        <v>97</v>
      </c>
      <c r="FN166" s="69">
        <v>98</v>
      </c>
      <c r="FO166" s="69">
        <v>99</v>
      </c>
      <c r="FP166" s="69">
        <v>100</v>
      </c>
      <c r="FQ166" s="69">
        <v>101</v>
      </c>
      <c r="FR166" s="69">
        <v>102</v>
      </c>
      <c r="FS166" s="69">
        <v>103</v>
      </c>
      <c r="FT166" s="69">
        <v>104</v>
      </c>
      <c r="FU166" s="69">
        <v>105</v>
      </c>
      <c r="FW166" s="5"/>
      <c r="FX166" s="5"/>
      <c r="FY166" s="5"/>
      <c r="JM166" s="5"/>
      <c r="JN166" s="5"/>
    </row>
    <row r="167" spans="1:274" s="1" customFormat="1" ht="14" hidden="1" customHeight="1" thickBot="1">
      <c r="A167" s="2"/>
      <c r="B167" s="39"/>
      <c r="C167" s="37"/>
      <c r="D167" s="100"/>
      <c r="E167" s="32"/>
      <c r="F167" s="32"/>
      <c r="G167" s="38" t="str">
        <f t="shared" si="4"/>
        <v/>
      </c>
      <c r="H167" s="99"/>
      <c r="I167" s="99"/>
      <c r="J167" s="34"/>
      <c r="K167" s="67"/>
      <c r="L167" s="68"/>
      <c r="M167" s="68"/>
      <c r="N167" s="68"/>
      <c r="O167" s="68"/>
      <c r="P167" s="68"/>
      <c r="Q167" s="67"/>
      <c r="R167" s="67"/>
      <c r="S167" s="156"/>
      <c r="T167" s="156"/>
      <c r="U167" s="156"/>
      <c r="V167" s="156"/>
      <c r="W167" s="156"/>
      <c r="X167" s="156"/>
      <c r="Y167" s="156"/>
      <c r="Z167" s="156"/>
      <c r="AA167" s="156"/>
      <c r="AB167" s="156"/>
      <c r="AC167" s="156"/>
      <c r="AD167" s="156"/>
      <c r="AE167" s="156"/>
      <c r="AF167" s="156"/>
      <c r="AG167" s="156"/>
      <c r="AH167" s="156"/>
      <c r="AI167" s="156"/>
      <c r="AJ167" s="156"/>
      <c r="AK167" s="156"/>
      <c r="AL167" s="156"/>
      <c r="AM167" s="156"/>
      <c r="AN167" s="156"/>
      <c r="AO167" s="156"/>
      <c r="AP167" s="156"/>
      <c r="AQ167" s="156"/>
      <c r="AR167" s="156"/>
      <c r="AS167" s="156"/>
      <c r="AT167" s="156"/>
      <c r="AU167" s="156"/>
      <c r="AV167" s="156"/>
      <c r="AW167" s="156"/>
      <c r="AX167" s="156"/>
      <c r="AY167" s="156"/>
      <c r="AZ167" s="156"/>
      <c r="BA167" s="156"/>
      <c r="BB167" s="156"/>
      <c r="BC167" s="156"/>
      <c r="BD167" s="156"/>
      <c r="BE167" s="156"/>
      <c r="BF167" s="156"/>
      <c r="BG167" s="156"/>
      <c r="BH167" s="156"/>
      <c r="BI167" s="156"/>
      <c r="BJ167" s="156"/>
      <c r="BK167" s="156"/>
      <c r="BL167" s="156"/>
      <c r="BM167" s="156"/>
      <c r="BN167" s="156"/>
      <c r="BO167" s="156"/>
      <c r="BP167" s="156"/>
      <c r="BQ167" s="156"/>
      <c r="BR167" s="156"/>
      <c r="BS167" s="156"/>
      <c r="BT167" s="156"/>
      <c r="BU167" s="156"/>
      <c r="BV167" s="156"/>
      <c r="BW167" s="156"/>
      <c r="BX167" s="156"/>
      <c r="BY167" s="156"/>
      <c r="BZ167" s="156"/>
      <c r="CA167" s="156"/>
      <c r="CB167" s="156"/>
      <c r="CC167" s="156"/>
      <c r="CD167" s="156"/>
      <c r="CE167" s="156"/>
      <c r="CF167" s="156"/>
      <c r="CG167" s="156"/>
      <c r="CH167" s="5"/>
      <c r="CI167" s="69"/>
      <c r="CJ167" s="69" t="e">
        <f ca="1">INDIRECT(CONCATENATE("DE!J",CJ166))</f>
        <v>#REF!</v>
      </c>
      <c r="CK167" s="69" t="e">
        <f ca="1">INDIRECT(CONCATENATE("DE!J",CK166))</f>
        <v>#REF!</v>
      </c>
      <c r="CL167" s="69" t="e">
        <f t="shared" ref="CL167:EW167" ca="1" si="7">INDIRECT(CONCATENATE("DE!J",CL166))</f>
        <v>#REF!</v>
      </c>
      <c r="CM167" s="69" t="e">
        <f t="shared" ca="1" si="7"/>
        <v>#REF!</v>
      </c>
      <c r="CN167" s="69" t="e">
        <f t="shared" ca="1" si="7"/>
        <v>#REF!</v>
      </c>
      <c r="CO167" s="69" t="e">
        <f t="shared" ca="1" si="7"/>
        <v>#REF!</v>
      </c>
      <c r="CP167" s="69" t="e">
        <f t="shared" ca="1" si="7"/>
        <v>#REF!</v>
      </c>
      <c r="CQ167" s="69" t="e">
        <f t="shared" ca="1" si="7"/>
        <v>#REF!</v>
      </c>
      <c r="CR167" s="69" t="e">
        <f t="shared" ca="1" si="7"/>
        <v>#REF!</v>
      </c>
      <c r="CS167" s="69" t="e">
        <f t="shared" ca="1" si="7"/>
        <v>#REF!</v>
      </c>
      <c r="CT167" s="69" t="e">
        <f t="shared" ca="1" si="7"/>
        <v>#REF!</v>
      </c>
      <c r="CU167" s="69" t="e">
        <f t="shared" ca="1" si="7"/>
        <v>#REF!</v>
      </c>
      <c r="CV167" s="69" t="e">
        <f t="shared" ca="1" si="7"/>
        <v>#REF!</v>
      </c>
      <c r="CW167" s="69" t="e">
        <f t="shared" ca="1" si="7"/>
        <v>#REF!</v>
      </c>
      <c r="CX167" s="69" t="e">
        <f t="shared" ca="1" si="7"/>
        <v>#REF!</v>
      </c>
      <c r="CY167" s="69" t="e">
        <f t="shared" ca="1" si="7"/>
        <v>#REF!</v>
      </c>
      <c r="CZ167" s="69" t="e">
        <f t="shared" ca="1" si="7"/>
        <v>#REF!</v>
      </c>
      <c r="DA167" s="69" t="e">
        <f t="shared" ca="1" si="7"/>
        <v>#REF!</v>
      </c>
      <c r="DB167" s="69" t="e">
        <f t="shared" ca="1" si="7"/>
        <v>#REF!</v>
      </c>
      <c r="DC167" s="69" t="e">
        <f t="shared" ca="1" si="7"/>
        <v>#REF!</v>
      </c>
      <c r="DD167" s="69" t="e">
        <f t="shared" ca="1" si="7"/>
        <v>#REF!</v>
      </c>
      <c r="DE167" s="69" t="e">
        <f t="shared" ca="1" si="7"/>
        <v>#REF!</v>
      </c>
      <c r="DF167" s="69" t="e">
        <f t="shared" ca="1" si="7"/>
        <v>#REF!</v>
      </c>
      <c r="DG167" s="69" t="e">
        <f t="shared" ca="1" si="7"/>
        <v>#REF!</v>
      </c>
      <c r="DH167" s="69" t="e">
        <f t="shared" ca="1" si="7"/>
        <v>#REF!</v>
      </c>
      <c r="DI167" s="69" t="e">
        <f t="shared" ca="1" si="7"/>
        <v>#REF!</v>
      </c>
      <c r="DJ167" s="69" t="e">
        <f t="shared" ca="1" si="7"/>
        <v>#REF!</v>
      </c>
      <c r="DK167" s="69" t="e">
        <f t="shared" ca="1" si="7"/>
        <v>#REF!</v>
      </c>
      <c r="DL167" s="69" t="e">
        <f t="shared" ca="1" si="7"/>
        <v>#REF!</v>
      </c>
      <c r="DM167" s="69" t="e">
        <f t="shared" ca="1" si="7"/>
        <v>#REF!</v>
      </c>
      <c r="DN167" s="69" t="e">
        <f t="shared" ca="1" si="7"/>
        <v>#REF!</v>
      </c>
      <c r="DO167" s="69" t="e">
        <f t="shared" ca="1" si="7"/>
        <v>#REF!</v>
      </c>
      <c r="DP167" s="69" t="e">
        <f t="shared" ca="1" si="7"/>
        <v>#REF!</v>
      </c>
      <c r="DQ167" s="69" t="e">
        <f t="shared" ca="1" si="7"/>
        <v>#REF!</v>
      </c>
      <c r="DR167" s="69" t="e">
        <f t="shared" ca="1" si="7"/>
        <v>#REF!</v>
      </c>
      <c r="DS167" s="69" t="e">
        <f t="shared" ca="1" si="7"/>
        <v>#REF!</v>
      </c>
      <c r="DT167" s="69" t="e">
        <f t="shared" ca="1" si="7"/>
        <v>#REF!</v>
      </c>
      <c r="DU167" s="69" t="e">
        <f t="shared" ca="1" si="7"/>
        <v>#REF!</v>
      </c>
      <c r="DV167" s="69" t="e">
        <f t="shared" ca="1" si="7"/>
        <v>#REF!</v>
      </c>
      <c r="DW167" s="69" t="e">
        <f t="shared" ca="1" si="7"/>
        <v>#REF!</v>
      </c>
      <c r="DX167" s="69" t="e">
        <f t="shared" ca="1" si="7"/>
        <v>#REF!</v>
      </c>
      <c r="DY167" s="69" t="e">
        <f t="shared" ca="1" si="7"/>
        <v>#REF!</v>
      </c>
      <c r="DZ167" s="69" t="e">
        <f t="shared" ca="1" si="7"/>
        <v>#REF!</v>
      </c>
      <c r="EA167" s="69" t="e">
        <f t="shared" ca="1" si="7"/>
        <v>#REF!</v>
      </c>
      <c r="EB167" s="69" t="e">
        <f t="shared" ca="1" si="7"/>
        <v>#REF!</v>
      </c>
      <c r="EC167" s="69" t="e">
        <f t="shared" ca="1" si="7"/>
        <v>#REF!</v>
      </c>
      <c r="ED167" s="69" t="e">
        <f t="shared" ca="1" si="7"/>
        <v>#REF!</v>
      </c>
      <c r="EE167" s="69" t="e">
        <f t="shared" ca="1" si="7"/>
        <v>#REF!</v>
      </c>
      <c r="EF167" s="69" t="e">
        <f t="shared" ca="1" si="7"/>
        <v>#REF!</v>
      </c>
      <c r="EG167" s="69" t="e">
        <f t="shared" ca="1" si="7"/>
        <v>#REF!</v>
      </c>
      <c r="EH167" s="69" t="e">
        <f t="shared" ca="1" si="7"/>
        <v>#REF!</v>
      </c>
      <c r="EI167" s="69" t="e">
        <f t="shared" ca="1" si="7"/>
        <v>#REF!</v>
      </c>
      <c r="EJ167" s="69" t="e">
        <f t="shared" ca="1" si="7"/>
        <v>#REF!</v>
      </c>
      <c r="EK167" s="69" t="e">
        <f t="shared" ca="1" si="7"/>
        <v>#REF!</v>
      </c>
      <c r="EL167" s="69" t="e">
        <f t="shared" ca="1" si="7"/>
        <v>#REF!</v>
      </c>
      <c r="EM167" s="69" t="e">
        <f t="shared" ca="1" si="7"/>
        <v>#REF!</v>
      </c>
      <c r="EN167" s="69" t="e">
        <f t="shared" ca="1" si="7"/>
        <v>#REF!</v>
      </c>
      <c r="EO167" s="69" t="e">
        <f t="shared" ca="1" si="7"/>
        <v>#REF!</v>
      </c>
      <c r="EP167" s="69" t="e">
        <f t="shared" ca="1" si="7"/>
        <v>#REF!</v>
      </c>
      <c r="EQ167" s="69" t="e">
        <f t="shared" ca="1" si="7"/>
        <v>#REF!</v>
      </c>
      <c r="ER167" s="69" t="e">
        <f t="shared" ca="1" si="7"/>
        <v>#REF!</v>
      </c>
      <c r="ES167" s="69" t="e">
        <f t="shared" ca="1" si="7"/>
        <v>#REF!</v>
      </c>
      <c r="ET167" s="69" t="e">
        <f t="shared" ca="1" si="7"/>
        <v>#REF!</v>
      </c>
      <c r="EU167" s="69" t="e">
        <f t="shared" ca="1" si="7"/>
        <v>#REF!</v>
      </c>
      <c r="EV167" s="69" t="e">
        <f t="shared" ca="1" si="7"/>
        <v>#REF!</v>
      </c>
      <c r="EW167" s="69" t="e">
        <f t="shared" ca="1" si="7"/>
        <v>#REF!</v>
      </c>
      <c r="EX167" s="69" t="e">
        <f t="shared" ref="EX167:FU167" ca="1" si="8">INDIRECT(CONCATENATE("DE!J",EX166))</f>
        <v>#REF!</v>
      </c>
      <c r="EY167" s="69" t="e">
        <f t="shared" ca="1" si="8"/>
        <v>#REF!</v>
      </c>
      <c r="EZ167" s="69" t="e">
        <f t="shared" ca="1" si="8"/>
        <v>#REF!</v>
      </c>
      <c r="FA167" s="69" t="e">
        <f t="shared" ca="1" si="8"/>
        <v>#REF!</v>
      </c>
      <c r="FB167" s="69" t="e">
        <f t="shared" ca="1" si="8"/>
        <v>#REF!</v>
      </c>
      <c r="FC167" s="69" t="e">
        <f t="shared" ca="1" si="8"/>
        <v>#REF!</v>
      </c>
      <c r="FD167" s="69" t="e">
        <f t="shared" ca="1" si="8"/>
        <v>#REF!</v>
      </c>
      <c r="FE167" s="69" t="e">
        <f t="shared" ca="1" si="8"/>
        <v>#REF!</v>
      </c>
      <c r="FF167" s="69" t="e">
        <f t="shared" ca="1" si="8"/>
        <v>#REF!</v>
      </c>
      <c r="FG167" s="69" t="e">
        <f t="shared" ca="1" si="8"/>
        <v>#REF!</v>
      </c>
      <c r="FH167" s="69" t="e">
        <f t="shared" ca="1" si="8"/>
        <v>#REF!</v>
      </c>
      <c r="FI167" s="69" t="e">
        <f t="shared" ca="1" si="8"/>
        <v>#REF!</v>
      </c>
      <c r="FJ167" s="69" t="e">
        <f t="shared" ca="1" si="8"/>
        <v>#REF!</v>
      </c>
      <c r="FK167" s="69" t="e">
        <f t="shared" ca="1" si="8"/>
        <v>#REF!</v>
      </c>
      <c r="FL167" s="69" t="e">
        <f t="shared" ca="1" si="8"/>
        <v>#REF!</v>
      </c>
      <c r="FM167" s="69" t="e">
        <f t="shared" ca="1" si="8"/>
        <v>#REF!</v>
      </c>
      <c r="FN167" s="69" t="e">
        <f t="shared" ca="1" si="8"/>
        <v>#REF!</v>
      </c>
      <c r="FO167" s="69" t="e">
        <f t="shared" ca="1" si="8"/>
        <v>#REF!</v>
      </c>
      <c r="FP167" s="69" t="e">
        <f t="shared" ca="1" si="8"/>
        <v>#REF!</v>
      </c>
      <c r="FQ167" s="69" t="e">
        <f t="shared" ca="1" si="8"/>
        <v>#REF!</v>
      </c>
      <c r="FR167" s="69" t="e">
        <f t="shared" ca="1" si="8"/>
        <v>#REF!</v>
      </c>
      <c r="FS167" s="69" t="e">
        <f t="shared" ca="1" si="8"/>
        <v>#REF!</v>
      </c>
      <c r="FT167" s="69" t="e">
        <f t="shared" ca="1" si="8"/>
        <v>#REF!</v>
      </c>
      <c r="FU167" s="69" t="e">
        <f t="shared" ca="1" si="8"/>
        <v>#REF!</v>
      </c>
      <c r="FW167" s="5"/>
      <c r="FX167" s="5"/>
      <c r="FY167" s="5"/>
      <c r="JM167" s="5"/>
      <c r="JN167" s="5"/>
    </row>
    <row r="168" spans="1:274" s="1" customFormat="1" ht="14" hidden="1" customHeight="1" thickBot="1">
      <c r="A168" s="2"/>
      <c r="B168" s="39"/>
      <c r="C168" s="37"/>
      <c r="D168" s="100"/>
      <c r="E168" s="32"/>
      <c r="F168" s="32"/>
      <c r="G168" s="38" t="str">
        <f t="shared" si="4"/>
        <v/>
      </c>
      <c r="H168" s="99"/>
      <c r="I168" s="99"/>
      <c r="J168" s="34"/>
      <c r="K168" s="67"/>
      <c r="L168" s="68"/>
      <c r="M168" s="68"/>
      <c r="N168" s="68"/>
      <c r="O168" s="68"/>
      <c r="P168" s="68"/>
      <c r="Q168" s="67"/>
      <c r="R168" s="67"/>
      <c r="S168" s="156"/>
      <c r="T168" s="156"/>
      <c r="U168" s="156"/>
      <c r="V168" s="156"/>
      <c r="W168" s="156"/>
      <c r="X168" s="156"/>
      <c r="Y168" s="156"/>
      <c r="Z168" s="156"/>
      <c r="AA168" s="156"/>
      <c r="AB168" s="156"/>
      <c r="AC168" s="156"/>
      <c r="AD168" s="156"/>
      <c r="AE168" s="156"/>
      <c r="AF168" s="156"/>
      <c r="AG168" s="156"/>
      <c r="AH168" s="156"/>
      <c r="AI168" s="156"/>
      <c r="AJ168" s="156"/>
      <c r="AK168" s="156"/>
      <c r="AL168" s="156"/>
      <c r="AM168" s="156"/>
      <c r="AN168" s="156"/>
      <c r="AO168" s="156"/>
      <c r="AP168" s="156"/>
      <c r="AQ168" s="156"/>
      <c r="AR168" s="156"/>
      <c r="AS168" s="156"/>
      <c r="AT168" s="156"/>
      <c r="AU168" s="156"/>
      <c r="AV168" s="156"/>
      <c r="AW168" s="156"/>
      <c r="AX168" s="156"/>
      <c r="AY168" s="156"/>
      <c r="AZ168" s="156"/>
      <c r="BA168" s="156"/>
      <c r="BB168" s="156"/>
      <c r="BC168" s="156"/>
      <c r="BD168" s="156"/>
      <c r="BE168" s="156"/>
      <c r="BF168" s="156"/>
      <c r="BG168" s="156"/>
      <c r="BH168" s="156"/>
      <c r="BI168" s="156"/>
      <c r="BJ168" s="156"/>
      <c r="BK168" s="156"/>
      <c r="BL168" s="156"/>
      <c r="BM168" s="156"/>
      <c r="BN168" s="156"/>
      <c r="BO168" s="156"/>
      <c r="BP168" s="156"/>
      <c r="BQ168" s="156"/>
      <c r="BR168" s="156"/>
      <c r="BS168" s="156"/>
      <c r="BT168" s="156"/>
      <c r="BU168" s="156"/>
      <c r="BV168" s="156"/>
      <c r="BW168" s="156"/>
      <c r="BX168" s="156"/>
      <c r="BY168" s="156"/>
      <c r="BZ168" s="156"/>
      <c r="CA168" s="156"/>
      <c r="CB168" s="156"/>
      <c r="CC168" s="156"/>
      <c r="CD168" s="156"/>
      <c r="CE168" s="156"/>
      <c r="CF168" s="156"/>
      <c r="CG168" s="156"/>
      <c r="CH168" s="5"/>
      <c r="CI168" s="69"/>
      <c r="CJ168" s="69"/>
      <c r="CK168" s="69"/>
      <c r="CL168" s="69"/>
      <c r="CM168" s="69"/>
      <c r="CN168" s="69"/>
      <c r="CO168" s="69"/>
      <c r="CP168" s="69"/>
      <c r="CQ168" s="69"/>
      <c r="CR168" s="69"/>
      <c r="CS168" s="69"/>
      <c r="CT168" s="69"/>
      <c r="CU168" s="69"/>
      <c r="CV168" s="69"/>
      <c r="CW168" s="69"/>
      <c r="CX168" s="69"/>
      <c r="CY168" s="69"/>
      <c r="CZ168" s="69"/>
      <c r="DA168" s="69"/>
      <c r="DB168" s="69"/>
      <c r="DC168" s="69"/>
      <c r="DD168" s="69"/>
      <c r="DE168" s="69"/>
      <c r="DF168" s="69"/>
      <c r="DG168" s="69"/>
      <c r="DH168" s="69"/>
      <c r="DI168" s="69"/>
      <c r="DJ168" s="69"/>
      <c r="DK168" s="69"/>
      <c r="DL168" s="69"/>
      <c r="DM168" s="69"/>
      <c r="DN168" s="69"/>
      <c r="DO168" s="69"/>
      <c r="DP168" s="69"/>
      <c r="DQ168" s="69"/>
      <c r="DR168" s="69"/>
      <c r="DS168" s="69"/>
      <c r="DT168" s="69"/>
      <c r="DU168" s="69"/>
      <c r="DV168" s="69"/>
      <c r="DW168" s="69"/>
      <c r="DX168" s="69"/>
      <c r="DY168" s="69"/>
      <c r="DZ168" s="69"/>
      <c r="EA168" s="69"/>
      <c r="EB168" s="69"/>
      <c r="EC168" s="69"/>
      <c r="ED168" s="69"/>
      <c r="EE168" s="69"/>
      <c r="EF168" s="69"/>
      <c r="EG168" s="69"/>
      <c r="EH168" s="69"/>
      <c r="EI168" s="69"/>
      <c r="EJ168" s="69"/>
      <c r="EK168" s="69"/>
      <c r="EL168" s="69"/>
      <c r="EM168" s="69"/>
      <c r="EN168" s="69"/>
      <c r="EO168" s="69"/>
      <c r="EP168" s="69"/>
      <c r="EQ168" s="69"/>
      <c r="ER168" s="69"/>
      <c r="ES168" s="69"/>
      <c r="ET168" s="69"/>
      <c r="EU168" s="69"/>
      <c r="EV168" s="69"/>
      <c r="EW168" s="69"/>
      <c r="EX168" s="69"/>
      <c r="EY168" s="69"/>
      <c r="EZ168" s="69"/>
      <c r="FA168" s="69"/>
      <c r="FB168" s="69"/>
      <c r="FC168" s="69"/>
      <c r="FD168" s="69"/>
      <c r="FE168" s="69"/>
      <c r="FF168" s="69"/>
      <c r="FG168" s="69"/>
      <c r="FH168" s="69"/>
      <c r="FI168" s="69"/>
      <c r="FJ168" s="69"/>
      <c r="FK168" s="69"/>
      <c r="FL168" s="69"/>
      <c r="FM168" s="69"/>
      <c r="FN168" s="69"/>
      <c r="FO168" s="69"/>
      <c r="FP168" s="69"/>
      <c r="FQ168" s="69"/>
      <c r="FR168" s="69"/>
      <c r="FS168" s="69"/>
      <c r="FT168" s="69"/>
      <c r="FU168" s="69"/>
      <c r="FW168" s="5"/>
      <c r="FX168" s="5"/>
      <c r="FY168" s="5"/>
      <c r="JM168" s="5"/>
      <c r="JN168" s="5"/>
    </row>
    <row r="169" spans="1:274" s="1" customFormat="1" ht="14" hidden="1" customHeight="1" thickBot="1">
      <c r="A169" s="2"/>
      <c r="B169" s="39"/>
      <c r="C169" s="37"/>
      <c r="D169" s="100"/>
      <c r="E169" s="32"/>
      <c r="F169" s="32"/>
      <c r="G169" s="38" t="str">
        <f t="shared" si="4"/>
        <v/>
      </c>
      <c r="H169" s="99"/>
      <c r="I169" s="99"/>
      <c r="J169" s="34"/>
      <c r="K169" s="67"/>
      <c r="L169" s="68"/>
      <c r="M169" s="68"/>
      <c r="N169" s="68"/>
      <c r="O169" s="68"/>
      <c r="P169" s="68"/>
      <c r="Q169" s="67"/>
      <c r="R169" s="67"/>
      <c r="S169" s="156"/>
      <c r="T169" s="156"/>
      <c r="U169" s="156"/>
      <c r="V169" s="156"/>
      <c r="W169" s="156"/>
      <c r="X169" s="156"/>
      <c r="Y169" s="156"/>
      <c r="Z169" s="156"/>
      <c r="AA169" s="156"/>
      <c r="AB169" s="156"/>
      <c r="AC169" s="156"/>
      <c r="AD169" s="156"/>
      <c r="AE169" s="156"/>
      <c r="AF169" s="156"/>
      <c r="AG169" s="156"/>
      <c r="AH169" s="156"/>
      <c r="AI169" s="156"/>
      <c r="AJ169" s="156"/>
      <c r="AK169" s="156"/>
      <c r="AL169" s="156"/>
      <c r="AM169" s="156"/>
      <c r="AN169" s="156"/>
      <c r="AO169" s="156"/>
      <c r="AP169" s="156"/>
      <c r="AQ169" s="156"/>
      <c r="AR169" s="156"/>
      <c r="AS169" s="156"/>
      <c r="AT169" s="156"/>
      <c r="AU169" s="156"/>
      <c r="AV169" s="156"/>
      <c r="AW169" s="156"/>
      <c r="AX169" s="156"/>
      <c r="AY169" s="156"/>
      <c r="AZ169" s="156"/>
      <c r="BA169" s="156"/>
      <c r="BB169" s="156"/>
      <c r="BC169" s="156"/>
      <c r="BD169" s="156"/>
      <c r="BE169" s="156"/>
      <c r="BF169" s="156"/>
      <c r="BG169" s="156"/>
      <c r="BH169" s="156"/>
      <c r="BI169" s="156"/>
      <c r="BJ169" s="156"/>
      <c r="BK169" s="156"/>
      <c r="BL169" s="156"/>
      <c r="BM169" s="156"/>
      <c r="BN169" s="156"/>
      <c r="BO169" s="156"/>
      <c r="BP169" s="156"/>
      <c r="BQ169" s="156"/>
      <c r="BR169" s="156"/>
      <c r="BS169" s="156"/>
      <c r="BT169" s="156"/>
      <c r="BU169" s="156"/>
      <c r="BV169" s="156"/>
      <c r="BW169" s="156"/>
      <c r="BX169" s="156"/>
      <c r="BY169" s="156"/>
      <c r="BZ169" s="156"/>
      <c r="CA169" s="156"/>
      <c r="CB169" s="156"/>
      <c r="CC169" s="156"/>
      <c r="CD169" s="156"/>
      <c r="CE169" s="156"/>
      <c r="CF169" s="156"/>
      <c r="CG169" s="156"/>
      <c r="CH169" s="5"/>
      <c r="CI169" s="69"/>
      <c r="CJ169" s="69"/>
      <c r="CK169" s="69"/>
      <c r="CL169" s="69"/>
      <c r="CM169" s="69"/>
      <c r="CN169" s="69"/>
      <c r="CO169" s="69"/>
      <c r="CP169" s="69"/>
      <c r="CQ169" s="69"/>
      <c r="CR169" s="69"/>
      <c r="CS169" s="69"/>
      <c r="CT169" s="69"/>
      <c r="CU169" s="69"/>
      <c r="CV169" s="69"/>
      <c r="CW169" s="69"/>
      <c r="CX169" s="69"/>
      <c r="CY169" s="69"/>
      <c r="CZ169" s="69"/>
      <c r="DA169" s="69"/>
      <c r="DB169" s="69"/>
      <c r="DC169" s="69"/>
      <c r="DD169" s="69"/>
      <c r="DE169" s="69"/>
      <c r="DF169" s="69"/>
      <c r="DG169" s="69"/>
      <c r="DH169" s="69"/>
      <c r="DI169" s="69"/>
      <c r="DJ169" s="69"/>
      <c r="DK169" s="69"/>
      <c r="DL169" s="69"/>
      <c r="DM169" s="69"/>
      <c r="DN169" s="69"/>
      <c r="DO169" s="69"/>
      <c r="DP169" s="69"/>
      <c r="DQ169" s="69"/>
      <c r="DR169" s="69"/>
      <c r="DS169" s="69"/>
      <c r="DT169" s="69"/>
      <c r="DU169" s="69"/>
      <c r="DV169" s="69"/>
      <c r="DW169" s="69"/>
      <c r="DX169" s="69"/>
      <c r="DY169" s="69"/>
      <c r="DZ169" s="69"/>
      <c r="EA169" s="69"/>
      <c r="EB169" s="69"/>
      <c r="EC169" s="69"/>
      <c r="ED169" s="69"/>
      <c r="EE169" s="69"/>
      <c r="EF169" s="69"/>
      <c r="EG169" s="69"/>
      <c r="EH169" s="69"/>
      <c r="EI169" s="69"/>
      <c r="EJ169" s="69"/>
      <c r="EK169" s="69"/>
      <c r="EL169" s="69"/>
      <c r="EM169" s="69"/>
      <c r="EN169" s="69"/>
      <c r="EO169" s="69"/>
      <c r="EP169" s="69"/>
      <c r="EQ169" s="69"/>
      <c r="ER169" s="69"/>
      <c r="ES169" s="69"/>
      <c r="ET169" s="69"/>
      <c r="EU169" s="69"/>
      <c r="EV169" s="69"/>
      <c r="EW169" s="69"/>
      <c r="EX169" s="69"/>
      <c r="EY169" s="69"/>
      <c r="EZ169" s="69"/>
      <c r="FA169" s="69"/>
      <c r="FB169" s="69"/>
      <c r="FC169" s="69"/>
      <c r="FD169" s="69"/>
      <c r="FE169" s="69"/>
      <c r="FF169" s="69"/>
      <c r="FG169" s="69"/>
      <c r="FH169" s="69"/>
      <c r="FI169" s="69"/>
      <c r="FJ169" s="69"/>
      <c r="FK169" s="69"/>
      <c r="FL169" s="69"/>
      <c r="FM169" s="69"/>
      <c r="FN169" s="69"/>
      <c r="FO169" s="69"/>
      <c r="FP169" s="69"/>
      <c r="FQ169" s="69"/>
      <c r="FR169" s="69"/>
      <c r="FS169" s="69"/>
      <c r="FT169" s="69"/>
      <c r="FU169" s="69"/>
      <c r="FW169" s="5"/>
      <c r="FX169" s="5"/>
      <c r="FY169" s="5"/>
      <c r="JM169" s="5"/>
      <c r="JN169" s="5"/>
    </row>
    <row r="170" spans="1:274" s="1" customFormat="1" ht="14" hidden="1" customHeight="1" thickBot="1">
      <c r="A170" s="2"/>
      <c r="B170" s="39"/>
      <c r="C170" s="37"/>
      <c r="D170" s="100"/>
      <c r="E170" s="32"/>
      <c r="F170" s="32"/>
      <c r="G170" s="38" t="str">
        <f t="shared" si="4"/>
        <v/>
      </c>
      <c r="H170" s="99"/>
      <c r="I170" s="99"/>
      <c r="J170" s="34"/>
      <c r="K170" s="67"/>
      <c r="L170" s="68"/>
      <c r="M170" s="68"/>
      <c r="N170" s="68"/>
      <c r="O170" s="68"/>
      <c r="P170" s="68"/>
      <c r="Q170" s="67"/>
      <c r="R170" s="67"/>
      <c r="S170" s="156"/>
      <c r="T170" s="156"/>
      <c r="U170" s="156"/>
      <c r="V170" s="156"/>
      <c r="W170" s="156"/>
      <c r="X170" s="156"/>
      <c r="Y170" s="156"/>
      <c r="Z170" s="156"/>
      <c r="AA170" s="156"/>
      <c r="AB170" s="156"/>
      <c r="AC170" s="156"/>
      <c r="AD170" s="156"/>
      <c r="AE170" s="156"/>
      <c r="AF170" s="156"/>
      <c r="AG170" s="156"/>
      <c r="AH170" s="156"/>
      <c r="AI170" s="156"/>
      <c r="AJ170" s="156"/>
      <c r="AK170" s="156"/>
      <c r="AL170" s="156"/>
      <c r="AM170" s="156"/>
      <c r="AN170" s="156"/>
      <c r="AO170" s="156"/>
      <c r="AP170" s="156"/>
      <c r="AQ170" s="156"/>
      <c r="AR170" s="156"/>
      <c r="AS170" s="156"/>
      <c r="AT170" s="156"/>
      <c r="AU170" s="156"/>
      <c r="AV170" s="156"/>
      <c r="AW170" s="156"/>
      <c r="AX170" s="156"/>
      <c r="AY170" s="156"/>
      <c r="AZ170" s="156"/>
      <c r="BA170" s="156"/>
      <c r="BB170" s="156"/>
      <c r="BC170" s="156"/>
      <c r="BD170" s="156"/>
      <c r="BE170" s="156"/>
      <c r="BF170" s="156"/>
      <c r="BG170" s="156"/>
      <c r="BH170" s="156"/>
      <c r="BI170" s="156"/>
      <c r="BJ170" s="156"/>
      <c r="BK170" s="156"/>
      <c r="BL170" s="156"/>
      <c r="BM170" s="156"/>
      <c r="BN170" s="156"/>
      <c r="BO170" s="156"/>
      <c r="BP170" s="156"/>
      <c r="BQ170" s="156"/>
      <c r="BR170" s="156"/>
      <c r="BS170" s="156"/>
      <c r="BT170" s="156"/>
      <c r="BU170" s="156"/>
      <c r="BV170" s="156"/>
      <c r="BW170" s="156"/>
      <c r="BX170" s="156"/>
      <c r="BY170" s="156"/>
      <c r="BZ170" s="156"/>
      <c r="CA170" s="156"/>
      <c r="CB170" s="156"/>
      <c r="CC170" s="156"/>
      <c r="CD170" s="156"/>
      <c r="CE170" s="156"/>
      <c r="CF170" s="156"/>
      <c r="CG170" s="156"/>
      <c r="CH170" s="5"/>
      <c r="CI170" s="69"/>
      <c r="CJ170" s="69"/>
      <c r="CK170" s="69"/>
      <c r="CL170" s="69"/>
      <c r="CM170" s="69"/>
      <c r="CN170" s="69"/>
      <c r="CO170" s="69"/>
      <c r="CP170" s="69"/>
      <c r="CQ170" s="69"/>
      <c r="CR170" s="69"/>
      <c r="CS170" s="69"/>
      <c r="CT170" s="69"/>
      <c r="CU170" s="69"/>
      <c r="CV170" s="69"/>
      <c r="CW170" s="69"/>
      <c r="CX170" s="69"/>
      <c r="CY170" s="69"/>
      <c r="CZ170" s="69"/>
      <c r="DA170" s="69"/>
      <c r="DB170" s="69"/>
      <c r="DC170" s="69"/>
      <c r="DD170" s="69"/>
      <c r="DE170" s="69"/>
      <c r="DF170" s="69"/>
      <c r="DG170" s="69"/>
      <c r="DH170" s="69"/>
      <c r="DI170" s="69"/>
      <c r="DJ170" s="69"/>
      <c r="DK170" s="69"/>
      <c r="DL170" s="69"/>
      <c r="DM170" s="69"/>
      <c r="DN170" s="69"/>
      <c r="DO170" s="69"/>
      <c r="DP170" s="69"/>
      <c r="DQ170" s="69"/>
      <c r="DR170" s="69"/>
      <c r="DS170" s="69"/>
      <c r="DT170" s="69"/>
      <c r="DU170" s="69"/>
      <c r="DV170" s="69"/>
      <c r="DW170" s="69"/>
      <c r="DX170" s="69"/>
      <c r="DY170" s="69"/>
      <c r="DZ170" s="69"/>
      <c r="EA170" s="69"/>
      <c r="EB170" s="69"/>
      <c r="EC170" s="69"/>
      <c r="ED170" s="69"/>
      <c r="EE170" s="69"/>
      <c r="EF170" s="69"/>
      <c r="EG170" s="69"/>
      <c r="EH170" s="69"/>
      <c r="EI170" s="69"/>
      <c r="EJ170" s="69"/>
      <c r="EK170" s="69"/>
      <c r="EL170" s="69"/>
      <c r="EM170" s="69"/>
      <c r="EN170" s="69"/>
      <c r="EO170" s="69"/>
      <c r="EP170" s="69"/>
      <c r="EQ170" s="69"/>
      <c r="ER170" s="69"/>
      <c r="ES170" s="69"/>
      <c r="ET170" s="69"/>
      <c r="EU170" s="69"/>
      <c r="EV170" s="69"/>
      <c r="EW170" s="69"/>
      <c r="EX170" s="69"/>
      <c r="EY170" s="69"/>
      <c r="EZ170" s="69"/>
      <c r="FA170" s="69"/>
      <c r="FB170" s="69"/>
      <c r="FC170" s="69"/>
      <c r="FD170" s="69"/>
      <c r="FE170" s="69"/>
      <c r="FF170" s="69"/>
      <c r="FG170" s="69"/>
      <c r="FH170" s="69"/>
      <c r="FI170" s="69"/>
      <c r="FJ170" s="69"/>
      <c r="FK170" s="69"/>
      <c r="FL170" s="69"/>
      <c r="FM170" s="69"/>
      <c r="FN170" s="69"/>
      <c r="FO170" s="69"/>
      <c r="FP170" s="69"/>
      <c r="FQ170" s="69"/>
      <c r="FR170" s="69"/>
      <c r="FS170" s="69"/>
      <c r="FT170" s="69"/>
      <c r="FU170" s="69"/>
      <c r="FW170" s="5"/>
      <c r="FX170" s="5"/>
      <c r="FY170" s="5"/>
      <c r="JM170" s="5"/>
      <c r="JN170" s="5"/>
    </row>
    <row r="171" spans="1:274" s="1" customFormat="1" ht="14" hidden="1" customHeight="1" thickBot="1">
      <c r="A171" s="2"/>
      <c r="B171" s="39"/>
      <c r="C171" s="37"/>
      <c r="D171" s="100"/>
      <c r="E171" s="32"/>
      <c r="F171" s="32"/>
      <c r="G171" s="38" t="str">
        <f t="shared" si="4"/>
        <v/>
      </c>
      <c r="H171" s="99"/>
      <c r="I171" s="99"/>
      <c r="J171" s="34"/>
      <c r="K171" s="67"/>
      <c r="L171" s="68"/>
      <c r="M171" s="68"/>
      <c r="N171" s="68"/>
      <c r="O171" s="68"/>
      <c r="P171" s="68"/>
      <c r="Q171" s="67"/>
      <c r="R171" s="67"/>
      <c r="S171" s="156"/>
      <c r="T171" s="156"/>
      <c r="U171" s="156"/>
      <c r="V171" s="156"/>
      <c r="W171" s="156"/>
      <c r="X171" s="156"/>
      <c r="Y171" s="156"/>
      <c r="Z171" s="156"/>
      <c r="AA171" s="156"/>
      <c r="AB171" s="156"/>
      <c r="AC171" s="156"/>
      <c r="AD171" s="156"/>
      <c r="AE171" s="156"/>
      <c r="AF171" s="156"/>
      <c r="AG171" s="156"/>
      <c r="AH171" s="156"/>
      <c r="AI171" s="156"/>
      <c r="AJ171" s="156"/>
      <c r="AK171" s="156"/>
      <c r="AL171" s="156"/>
      <c r="AM171" s="156"/>
      <c r="AN171" s="156"/>
      <c r="AO171" s="156"/>
      <c r="AP171" s="156"/>
      <c r="AQ171" s="156"/>
      <c r="AR171" s="156"/>
      <c r="AS171" s="156"/>
      <c r="AT171" s="156"/>
      <c r="AU171" s="156"/>
      <c r="AV171" s="156"/>
      <c r="AW171" s="156"/>
      <c r="AX171" s="156"/>
      <c r="AY171" s="156"/>
      <c r="AZ171" s="156"/>
      <c r="BA171" s="156"/>
      <c r="BB171" s="156"/>
      <c r="BC171" s="156"/>
      <c r="BD171" s="156"/>
      <c r="BE171" s="156"/>
      <c r="BF171" s="156"/>
      <c r="BG171" s="156"/>
      <c r="BH171" s="156"/>
      <c r="BI171" s="156"/>
      <c r="BJ171" s="156"/>
      <c r="BK171" s="156"/>
      <c r="BL171" s="156"/>
      <c r="BM171" s="156"/>
      <c r="BN171" s="156"/>
      <c r="BO171" s="156"/>
      <c r="BP171" s="156"/>
      <c r="BQ171" s="156"/>
      <c r="BR171" s="156"/>
      <c r="BS171" s="156"/>
      <c r="BT171" s="156"/>
      <c r="BU171" s="156"/>
      <c r="BV171" s="156"/>
      <c r="BW171" s="156"/>
      <c r="BX171" s="156"/>
      <c r="BY171" s="156"/>
      <c r="BZ171" s="156"/>
      <c r="CA171" s="156"/>
      <c r="CB171" s="156"/>
      <c r="CC171" s="156"/>
      <c r="CD171" s="156"/>
      <c r="CE171" s="156"/>
      <c r="CF171" s="156"/>
      <c r="CG171" s="156"/>
      <c r="CH171" s="5"/>
      <c r="CI171" s="69"/>
      <c r="CJ171" s="69"/>
      <c r="CK171" s="69"/>
      <c r="CL171" s="69"/>
      <c r="CM171" s="69"/>
      <c r="CN171" s="69"/>
      <c r="CO171" s="69"/>
      <c r="CP171" s="69"/>
      <c r="CQ171" s="69"/>
      <c r="CR171" s="69"/>
      <c r="CS171" s="69"/>
      <c r="CT171" s="69"/>
      <c r="CU171" s="69"/>
      <c r="CV171" s="69"/>
      <c r="CW171" s="69"/>
      <c r="CX171" s="69"/>
      <c r="CY171" s="69"/>
      <c r="CZ171" s="69"/>
      <c r="DA171" s="69"/>
      <c r="DB171" s="69"/>
      <c r="DC171" s="69"/>
      <c r="DD171" s="69"/>
      <c r="DE171" s="69"/>
      <c r="DF171" s="69"/>
      <c r="DG171" s="69"/>
      <c r="DH171" s="69"/>
      <c r="DI171" s="69"/>
      <c r="DJ171" s="69"/>
      <c r="DK171" s="69"/>
      <c r="DL171" s="69"/>
      <c r="DM171" s="69"/>
      <c r="DN171" s="69"/>
      <c r="DO171" s="69"/>
      <c r="DP171" s="69"/>
      <c r="DQ171" s="69"/>
      <c r="DR171" s="69"/>
      <c r="DS171" s="69"/>
      <c r="DT171" s="69"/>
      <c r="DU171" s="69"/>
      <c r="DV171" s="69"/>
      <c r="DW171" s="69"/>
      <c r="DX171" s="69"/>
      <c r="DY171" s="69"/>
      <c r="DZ171" s="69"/>
      <c r="EA171" s="69"/>
      <c r="EB171" s="69"/>
      <c r="EC171" s="69"/>
      <c r="ED171" s="69"/>
      <c r="EE171" s="69"/>
      <c r="EF171" s="69"/>
      <c r="EG171" s="69"/>
      <c r="EH171" s="69"/>
      <c r="EI171" s="69"/>
      <c r="EJ171" s="69"/>
      <c r="EK171" s="69"/>
      <c r="EL171" s="69"/>
      <c r="EM171" s="69"/>
      <c r="EN171" s="69"/>
      <c r="EO171" s="69"/>
      <c r="EP171" s="69"/>
      <c r="EQ171" s="69"/>
      <c r="ER171" s="69"/>
      <c r="ES171" s="69"/>
      <c r="ET171" s="69"/>
      <c r="EU171" s="69"/>
      <c r="EV171" s="69"/>
      <c r="EW171" s="69"/>
      <c r="EX171" s="69"/>
      <c r="EY171" s="69"/>
      <c r="EZ171" s="69"/>
      <c r="FA171" s="69"/>
      <c r="FB171" s="69"/>
      <c r="FC171" s="69"/>
      <c r="FD171" s="69"/>
      <c r="FE171" s="69"/>
      <c r="FF171" s="69"/>
      <c r="FG171" s="69"/>
      <c r="FH171" s="69"/>
      <c r="FI171" s="69"/>
      <c r="FJ171" s="69"/>
      <c r="FK171" s="69"/>
      <c r="FL171" s="69"/>
      <c r="FM171" s="69"/>
      <c r="FN171" s="69"/>
      <c r="FO171" s="69"/>
      <c r="FP171" s="69"/>
      <c r="FQ171" s="69"/>
      <c r="FR171" s="69"/>
      <c r="FS171" s="69"/>
      <c r="FT171" s="69"/>
      <c r="FU171" s="69"/>
      <c r="FW171" s="5"/>
      <c r="FX171" s="5"/>
      <c r="FY171" s="5"/>
      <c r="JM171" s="5"/>
      <c r="JN171" s="5"/>
    </row>
    <row r="172" spans="1:274" s="1" customFormat="1" ht="14" hidden="1" customHeight="1" thickBot="1">
      <c r="A172" s="2"/>
      <c r="B172" s="39"/>
      <c r="C172" s="37"/>
      <c r="D172" s="100"/>
      <c r="E172" s="32"/>
      <c r="F172" s="32"/>
      <c r="G172" s="38" t="str">
        <f t="shared" si="4"/>
        <v/>
      </c>
      <c r="H172" s="99"/>
      <c r="I172" s="99"/>
      <c r="J172" s="34"/>
      <c r="K172" s="67"/>
      <c r="L172" s="68"/>
      <c r="M172" s="68"/>
      <c r="N172" s="68"/>
      <c r="O172" s="68"/>
      <c r="P172" s="68"/>
      <c r="Q172" s="67"/>
      <c r="R172" s="67"/>
      <c r="S172" s="156"/>
      <c r="T172" s="156"/>
      <c r="U172" s="156"/>
      <c r="V172" s="156"/>
      <c r="W172" s="156"/>
      <c r="X172" s="156"/>
      <c r="Y172" s="156"/>
      <c r="Z172" s="156"/>
      <c r="AA172" s="156"/>
      <c r="AB172" s="156"/>
      <c r="AC172" s="156"/>
      <c r="AD172" s="156"/>
      <c r="AE172" s="156"/>
      <c r="AF172" s="156"/>
      <c r="AG172" s="156"/>
      <c r="AH172" s="156"/>
      <c r="AI172" s="156"/>
      <c r="AJ172" s="156"/>
      <c r="AK172" s="156"/>
      <c r="AL172" s="156"/>
      <c r="AM172" s="156"/>
      <c r="AN172" s="156"/>
      <c r="AO172" s="156"/>
      <c r="AP172" s="156"/>
      <c r="AQ172" s="156"/>
      <c r="AR172" s="156"/>
      <c r="AS172" s="156"/>
      <c r="AT172" s="156"/>
      <c r="AU172" s="156"/>
      <c r="AV172" s="156"/>
      <c r="AW172" s="156"/>
      <c r="AX172" s="156"/>
      <c r="AY172" s="156"/>
      <c r="AZ172" s="156"/>
      <c r="BA172" s="156"/>
      <c r="BB172" s="156"/>
      <c r="BC172" s="156"/>
      <c r="BD172" s="156"/>
      <c r="BE172" s="156"/>
      <c r="BF172" s="156"/>
      <c r="BG172" s="156"/>
      <c r="BH172" s="156"/>
      <c r="BI172" s="156"/>
      <c r="BJ172" s="156"/>
      <c r="BK172" s="156"/>
      <c r="BL172" s="156"/>
      <c r="BM172" s="156"/>
      <c r="BN172" s="156"/>
      <c r="BO172" s="156"/>
      <c r="BP172" s="156"/>
      <c r="BQ172" s="156"/>
      <c r="BR172" s="156"/>
      <c r="BS172" s="156"/>
      <c r="BT172" s="156"/>
      <c r="BU172" s="156"/>
      <c r="BV172" s="156"/>
      <c r="BW172" s="156"/>
      <c r="BX172" s="156"/>
      <c r="BY172" s="156"/>
      <c r="BZ172" s="156"/>
      <c r="CA172" s="156"/>
      <c r="CB172" s="156"/>
      <c r="CC172" s="156"/>
      <c r="CD172" s="156"/>
      <c r="CE172" s="156"/>
      <c r="CF172" s="156"/>
      <c r="CG172" s="156"/>
      <c r="CH172" s="5"/>
      <c r="CI172" s="69"/>
      <c r="CJ172" s="69"/>
      <c r="CK172" s="69"/>
      <c r="CL172" s="69"/>
      <c r="CM172" s="69"/>
      <c r="CN172" s="69"/>
      <c r="CO172" s="69"/>
      <c r="CP172" s="69"/>
      <c r="CQ172" s="69"/>
      <c r="CR172" s="69"/>
      <c r="CS172" s="69"/>
      <c r="CT172" s="69"/>
      <c r="CU172" s="69"/>
      <c r="CV172" s="69"/>
      <c r="CW172" s="69"/>
      <c r="CX172" s="69"/>
      <c r="CY172" s="69"/>
      <c r="CZ172" s="69"/>
      <c r="DA172" s="69"/>
      <c r="DB172" s="69"/>
      <c r="DC172" s="69"/>
      <c r="DD172" s="69"/>
      <c r="DE172" s="69"/>
      <c r="DF172" s="69"/>
      <c r="DG172" s="69"/>
      <c r="DH172" s="69"/>
      <c r="DI172" s="69"/>
      <c r="DJ172" s="69"/>
      <c r="DK172" s="69"/>
      <c r="DL172" s="69"/>
      <c r="DM172" s="69"/>
      <c r="DN172" s="69"/>
      <c r="DO172" s="69"/>
      <c r="DP172" s="69"/>
      <c r="DQ172" s="69"/>
      <c r="DR172" s="69"/>
      <c r="DS172" s="69"/>
      <c r="DT172" s="69"/>
      <c r="DU172" s="69"/>
      <c r="DV172" s="69"/>
      <c r="DW172" s="69"/>
      <c r="DX172" s="69"/>
      <c r="DY172" s="69"/>
      <c r="DZ172" s="69"/>
      <c r="EA172" s="69"/>
      <c r="EB172" s="69"/>
      <c r="EC172" s="69"/>
      <c r="ED172" s="69"/>
      <c r="EE172" s="69"/>
      <c r="EF172" s="69"/>
      <c r="EG172" s="69"/>
      <c r="EH172" s="69"/>
      <c r="EI172" s="69"/>
      <c r="EJ172" s="69"/>
      <c r="EK172" s="69"/>
      <c r="EL172" s="69"/>
      <c r="EM172" s="69"/>
      <c r="EN172" s="69"/>
      <c r="EO172" s="69"/>
      <c r="EP172" s="69"/>
      <c r="EQ172" s="69"/>
      <c r="ER172" s="69"/>
      <c r="ES172" s="69"/>
      <c r="ET172" s="69"/>
      <c r="EU172" s="69"/>
      <c r="EV172" s="69"/>
      <c r="EW172" s="69"/>
      <c r="EX172" s="69"/>
      <c r="EY172" s="69"/>
      <c r="EZ172" s="69"/>
      <c r="FA172" s="69"/>
      <c r="FB172" s="69"/>
      <c r="FC172" s="69"/>
      <c r="FD172" s="69"/>
      <c r="FE172" s="69"/>
      <c r="FF172" s="69"/>
      <c r="FG172" s="69"/>
      <c r="FH172" s="69"/>
      <c r="FI172" s="69"/>
      <c r="FJ172" s="69"/>
      <c r="FK172" s="69"/>
      <c r="FL172" s="69"/>
      <c r="FM172" s="69"/>
      <c r="FN172" s="69"/>
      <c r="FO172" s="69"/>
      <c r="FP172" s="69"/>
      <c r="FQ172" s="69"/>
      <c r="FR172" s="69"/>
      <c r="FS172" s="69"/>
      <c r="FT172" s="69"/>
      <c r="FU172" s="69"/>
      <c r="FW172" s="5"/>
      <c r="FX172" s="5"/>
      <c r="FY172" s="5"/>
      <c r="JM172" s="5"/>
      <c r="JN172" s="5"/>
    </row>
    <row r="173" spans="1:274" s="1" customFormat="1" ht="14" hidden="1" customHeight="1" thickBot="1">
      <c r="A173" s="2"/>
      <c r="B173" s="39"/>
      <c r="C173" s="37"/>
      <c r="D173" s="100"/>
      <c r="E173" s="32"/>
      <c r="F173" s="32"/>
      <c r="G173" s="38" t="str">
        <f t="shared" si="4"/>
        <v/>
      </c>
      <c r="H173" s="99"/>
      <c r="I173" s="99"/>
      <c r="J173" s="34"/>
      <c r="K173" s="67"/>
      <c r="L173" s="68"/>
      <c r="M173" s="68"/>
      <c r="N173" s="68"/>
      <c r="O173" s="68"/>
      <c r="P173" s="68"/>
      <c r="Q173" s="67"/>
      <c r="R173" s="67"/>
      <c r="S173" s="156"/>
      <c r="T173" s="156"/>
      <c r="U173" s="156"/>
      <c r="V173" s="156"/>
      <c r="W173" s="156"/>
      <c r="X173" s="156"/>
      <c r="Y173" s="156"/>
      <c r="Z173" s="156"/>
      <c r="AA173" s="156"/>
      <c r="AB173" s="156"/>
      <c r="AC173" s="156"/>
      <c r="AD173" s="156"/>
      <c r="AE173" s="156"/>
      <c r="AF173" s="156"/>
      <c r="AG173" s="156"/>
      <c r="AH173" s="156"/>
      <c r="AI173" s="156"/>
      <c r="AJ173" s="156"/>
      <c r="AK173" s="156"/>
      <c r="AL173" s="156"/>
      <c r="AM173" s="156"/>
      <c r="AN173" s="156"/>
      <c r="AO173" s="156"/>
      <c r="AP173" s="156"/>
      <c r="AQ173" s="156"/>
      <c r="AR173" s="156"/>
      <c r="AS173" s="156"/>
      <c r="AT173" s="156"/>
      <c r="AU173" s="156"/>
      <c r="AV173" s="156"/>
      <c r="AW173" s="156"/>
      <c r="AX173" s="156"/>
      <c r="AY173" s="156"/>
      <c r="AZ173" s="156"/>
      <c r="BA173" s="156"/>
      <c r="BB173" s="156"/>
      <c r="BC173" s="156"/>
      <c r="BD173" s="156"/>
      <c r="BE173" s="156"/>
      <c r="BF173" s="156"/>
      <c r="BG173" s="156"/>
      <c r="BH173" s="156"/>
      <c r="BI173" s="156"/>
      <c r="BJ173" s="156"/>
      <c r="BK173" s="156"/>
      <c r="BL173" s="156"/>
      <c r="BM173" s="156"/>
      <c r="BN173" s="156"/>
      <c r="BO173" s="156"/>
      <c r="BP173" s="156"/>
      <c r="BQ173" s="156"/>
      <c r="BR173" s="156"/>
      <c r="BS173" s="156"/>
      <c r="BT173" s="156"/>
      <c r="BU173" s="156"/>
      <c r="BV173" s="156"/>
      <c r="BW173" s="156"/>
      <c r="BX173" s="156"/>
      <c r="BY173" s="156"/>
      <c r="BZ173" s="156"/>
      <c r="CA173" s="156"/>
      <c r="CB173" s="156"/>
      <c r="CC173" s="156"/>
      <c r="CD173" s="156"/>
      <c r="CE173" s="156"/>
      <c r="CF173" s="156"/>
      <c r="CG173" s="156"/>
      <c r="CH173" s="5"/>
      <c r="CI173" s="69"/>
      <c r="CJ173" s="69"/>
      <c r="CK173" s="69"/>
      <c r="CL173" s="69"/>
      <c r="CM173" s="69"/>
      <c r="CN173" s="69"/>
      <c r="CO173" s="69"/>
      <c r="CP173" s="69"/>
      <c r="CQ173" s="69"/>
      <c r="CR173" s="69"/>
      <c r="CS173" s="69"/>
      <c r="CT173" s="69"/>
      <c r="CU173" s="69"/>
      <c r="CV173" s="69"/>
      <c r="CW173" s="69"/>
      <c r="CX173" s="69"/>
      <c r="CY173" s="69"/>
      <c r="CZ173" s="69"/>
      <c r="DA173" s="69"/>
      <c r="DB173" s="69"/>
      <c r="DC173" s="69"/>
      <c r="DD173" s="69"/>
      <c r="DE173" s="69"/>
      <c r="DF173" s="69"/>
      <c r="DG173" s="69"/>
      <c r="DH173" s="69"/>
      <c r="DI173" s="69"/>
      <c r="DJ173" s="69"/>
      <c r="DK173" s="69"/>
      <c r="DL173" s="69"/>
      <c r="DM173" s="69"/>
      <c r="DN173" s="69"/>
      <c r="DO173" s="69"/>
      <c r="DP173" s="69"/>
      <c r="DQ173" s="69"/>
      <c r="DR173" s="69"/>
      <c r="DS173" s="69"/>
      <c r="DT173" s="69"/>
      <c r="DU173" s="69"/>
      <c r="DV173" s="69"/>
      <c r="DW173" s="69"/>
      <c r="DX173" s="69"/>
      <c r="DY173" s="69"/>
      <c r="DZ173" s="69"/>
      <c r="EA173" s="69"/>
      <c r="EB173" s="69"/>
      <c r="EC173" s="69"/>
      <c r="ED173" s="69"/>
      <c r="EE173" s="69"/>
      <c r="EF173" s="69"/>
      <c r="EG173" s="69"/>
      <c r="EH173" s="69"/>
      <c r="EI173" s="69"/>
      <c r="EJ173" s="69"/>
      <c r="EK173" s="69"/>
      <c r="EL173" s="69"/>
      <c r="EM173" s="69"/>
      <c r="EN173" s="69"/>
      <c r="EO173" s="69"/>
      <c r="EP173" s="69"/>
      <c r="EQ173" s="69"/>
      <c r="ER173" s="69"/>
      <c r="ES173" s="69"/>
      <c r="ET173" s="69"/>
      <c r="EU173" s="69"/>
      <c r="EV173" s="69"/>
      <c r="EW173" s="69"/>
      <c r="EX173" s="69"/>
      <c r="EY173" s="69"/>
      <c r="EZ173" s="69"/>
      <c r="FA173" s="69"/>
      <c r="FB173" s="69"/>
      <c r="FC173" s="69"/>
      <c r="FD173" s="69"/>
      <c r="FE173" s="69"/>
      <c r="FF173" s="69"/>
      <c r="FG173" s="69"/>
      <c r="FH173" s="69"/>
      <c r="FI173" s="69"/>
      <c r="FJ173" s="69"/>
      <c r="FK173" s="69"/>
      <c r="FL173" s="69"/>
      <c r="FM173" s="69"/>
      <c r="FN173" s="69"/>
      <c r="FO173" s="69"/>
      <c r="FP173" s="69"/>
      <c r="FQ173" s="69"/>
      <c r="FR173" s="69"/>
      <c r="FS173" s="69"/>
      <c r="FT173" s="69"/>
      <c r="FU173" s="69"/>
      <c r="FW173" s="5"/>
      <c r="FX173" s="5"/>
      <c r="FY173" s="5"/>
      <c r="JM173" s="5"/>
      <c r="JN173" s="5"/>
    </row>
    <row r="174" spans="1:274" s="1" customFormat="1" ht="14" hidden="1" customHeight="1" thickBot="1">
      <c r="A174" s="2"/>
      <c r="B174" s="39"/>
      <c r="C174" s="37"/>
      <c r="D174" s="100"/>
      <c r="E174" s="32"/>
      <c r="F174" s="32"/>
      <c r="G174" s="38" t="str">
        <f t="shared" si="4"/>
        <v/>
      </c>
      <c r="H174" s="99"/>
      <c r="I174" s="99"/>
      <c r="J174" s="34"/>
      <c r="K174" s="67"/>
      <c r="L174" s="68"/>
      <c r="M174" s="68"/>
      <c r="N174" s="68"/>
      <c r="O174" s="68"/>
      <c r="P174" s="68"/>
      <c r="Q174" s="67"/>
      <c r="R174" s="67"/>
      <c r="S174" s="156"/>
      <c r="T174" s="156"/>
      <c r="U174" s="156"/>
      <c r="V174" s="156"/>
      <c r="W174" s="156"/>
      <c r="X174" s="156"/>
      <c r="Y174" s="156"/>
      <c r="Z174" s="156"/>
      <c r="AA174" s="156"/>
      <c r="AB174" s="156"/>
      <c r="AC174" s="156"/>
      <c r="AD174" s="156"/>
      <c r="AE174" s="156"/>
      <c r="AF174" s="156"/>
      <c r="AG174" s="156"/>
      <c r="AH174" s="156"/>
      <c r="AI174" s="156"/>
      <c r="AJ174" s="156"/>
      <c r="AK174" s="156"/>
      <c r="AL174" s="156"/>
      <c r="AM174" s="156"/>
      <c r="AN174" s="156"/>
      <c r="AO174" s="156"/>
      <c r="AP174" s="156"/>
      <c r="AQ174" s="156"/>
      <c r="AR174" s="156"/>
      <c r="AS174" s="156"/>
      <c r="AT174" s="156"/>
      <c r="AU174" s="156"/>
      <c r="AV174" s="156"/>
      <c r="AW174" s="156"/>
      <c r="AX174" s="156"/>
      <c r="AY174" s="156"/>
      <c r="AZ174" s="156"/>
      <c r="BA174" s="156"/>
      <c r="BB174" s="156"/>
      <c r="BC174" s="156"/>
      <c r="BD174" s="156"/>
      <c r="BE174" s="156"/>
      <c r="BF174" s="156"/>
      <c r="BG174" s="156"/>
      <c r="BH174" s="156"/>
      <c r="BI174" s="156"/>
      <c r="BJ174" s="156"/>
      <c r="BK174" s="156"/>
      <c r="BL174" s="156"/>
      <c r="BM174" s="156"/>
      <c r="BN174" s="156"/>
      <c r="BO174" s="156"/>
      <c r="BP174" s="156"/>
      <c r="BQ174" s="156"/>
      <c r="BR174" s="156"/>
      <c r="BS174" s="156"/>
      <c r="BT174" s="156"/>
      <c r="BU174" s="156"/>
      <c r="BV174" s="156"/>
      <c r="BW174" s="156"/>
      <c r="BX174" s="156"/>
      <c r="BY174" s="156"/>
      <c r="BZ174" s="156"/>
      <c r="CA174" s="156"/>
      <c r="CB174" s="156"/>
      <c r="CC174" s="156"/>
      <c r="CD174" s="156"/>
      <c r="CE174" s="156"/>
      <c r="CF174" s="156"/>
      <c r="CG174" s="156"/>
      <c r="CH174" s="5"/>
      <c r="CI174" s="69"/>
      <c r="CJ174" s="69"/>
      <c r="CK174" s="69"/>
      <c r="CL174" s="69"/>
      <c r="CM174" s="69"/>
      <c r="CN174" s="69"/>
      <c r="CO174" s="69"/>
      <c r="CP174" s="69"/>
      <c r="CQ174" s="69"/>
      <c r="CR174" s="69"/>
      <c r="CS174" s="69"/>
      <c r="CT174" s="69"/>
      <c r="CU174" s="69"/>
      <c r="CV174" s="69"/>
      <c r="CW174" s="69"/>
      <c r="CX174" s="69"/>
      <c r="CY174" s="69"/>
      <c r="CZ174" s="69"/>
      <c r="DA174" s="69"/>
      <c r="DB174" s="69"/>
      <c r="DC174" s="69"/>
      <c r="DD174" s="69"/>
      <c r="DE174" s="69"/>
      <c r="DF174" s="69"/>
      <c r="DG174" s="69"/>
      <c r="DH174" s="69"/>
      <c r="DI174" s="69"/>
      <c r="DJ174" s="69"/>
      <c r="DK174" s="69"/>
      <c r="DL174" s="69"/>
      <c r="DM174" s="69"/>
      <c r="DN174" s="69"/>
      <c r="DO174" s="69"/>
      <c r="DP174" s="69"/>
      <c r="DQ174" s="69"/>
      <c r="DR174" s="69"/>
      <c r="DS174" s="69"/>
      <c r="DT174" s="69"/>
      <c r="DU174" s="69"/>
      <c r="DV174" s="69"/>
      <c r="DW174" s="69"/>
      <c r="DX174" s="69"/>
      <c r="DY174" s="69"/>
      <c r="DZ174" s="69"/>
      <c r="EA174" s="69"/>
      <c r="EB174" s="69"/>
      <c r="EC174" s="69"/>
      <c r="ED174" s="69"/>
      <c r="EE174" s="69"/>
      <c r="EF174" s="69"/>
      <c r="EG174" s="69"/>
      <c r="EH174" s="69"/>
      <c r="EI174" s="69"/>
      <c r="EJ174" s="69"/>
      <c r="EK174" s="69"/>
      <c r="EL174" s="69"/>
      <c r="EM174" s="69"/>
      <c r="EN174" s="69"/>
      <c r="EO174" s="69"/>
      <c r="EP174" s="69"/>
      <c r="EQ174" s="69"/>
      <c r="ER174" s="69"/>
      <c r="ES174" s="69"/>
      <c r="ET174" s="69"/>
      <c r="EU174" s="69"/>
      <c r="EV174" s="69"/>
      <c r="EW174" s="69"/>
      <c r="EX174" s="69"/>
      <c r="EY174" s="69"/>
      <c r="EZ174" s="69"/>
      <c r="FA174" s="69"/>
      <c r="FB174" s="69"/>
      <c r="FC174" s="69"/>
      <c r="FD174" s="69"/>
      <c r="FE174" s="69"/>
      <c r="FF174" s="69"/>
      <c r="FG174" s="69"/>
      <c r="FH174" s="69"/>
      <c r="FI174" s="69"/>
      <c r="FJ174" s="69"/>
      <c r="FK174" s="69"/>
      <c r="FL174" s="69"/>
      <c r="FM174" s="69"/>
      <c r="FN174" s="69"/>
      <c r="FO174" s="69"/>
      <c r="FP174" s="69"/>
      <c r="FQ174" s="69"/>
      <c r="FR174" s="69"/>
      <c r="FS174" s="69"/>
      <c r="FT174" s="69"/>
      <c r="FU174" s="69"/>
      <c r="FW174" s="5"/>
      <c r="FX174" s="5"/>
      <c r="FY174" s="5"/>
      <c r="JM174" s="5"/>
      <c r="JN174" s="5"/>
    </row>
    <row r="175" spans="1:274" s="1" customFormat="1" ht="14" hidden="1" customHeight="1" thickBot="1">
      <c r="A175" s="2"/>
      <c r="B175" s="39"/>
      <c r="C175" s="37"/>
      <c r="D175" s="100"/>
      <c r="E175" s="32"/>
      <c r="F175" s="32"/>
      <c r="G175" s="38" t="str">
        <f t="shared" si="4"/>
        <v/>
      </c>
      <c r="H175" s="99"/>
      <c r="I175" s="99"/>
      <c r="J175" s="34"/>
      <c r="K175" s="67"/>
      <c r="L175" s="68"/>
      <c r="M175" s="68"/>
      <c r="N175" s="68"/>
      <c r="O175" s="68"/>
      <c r="P175" s="68"/>
      <c r="Q175" s="67"/>
      <c r="R175" s="67"/>
      <c r="S175" s="156"/>
      <c r="T175" s="156"/>
      <c r="U175" s="156"/>
      <c r="V175" s="156"/>
      <c r="W175" s="156"/>
      <c r="X175" s="156"/>
      <c r="Y175" s="156"/>
      <c r="Z175" s="156"/>
      <c r="AA175" s="156"/>
      <c r="AB175" s="156"/>
      <c r="AC175" s="156"/>
      <c r="AD175" s="156"/>
      <c r="AE175" s="156"/>
      <c r="AF175" s="156"/>
      <c r="AG175" s="156"/>
      <c r="AH175" s="156"/>
      <c r="AI175" s="156"/>
      <c r="AJ175" s="156"/>
      <c r="AK175" s="156"/>
      <c r="AL175" s="156"/>
      <c r="AM175" s="156"/>
      <c r="AN175" s="156"/>
      <c r="AO175" s="156"/>
      <c r="AP175" s="156"/>
      <c r="AQ175" s="156"/>
      <c r="AR175" s="156"/>
      <c r="AS175" s="156"/>
      <c r="AT175" s="156"/>
      <c r="AU175" s="156"/>
      <c r="AV175" s="156"/>
      <c r="AW175" s="156"/>
      <c r="AX175" s="156"/>
      <c r="AY175" s="156"/>
      <c r="AZ175" s="156"/>
      <c r="BA175" s="156"/>
      <c r="BB175" s="156"/>
      <c r="BC175" s="156"/>
      <c r="BD175" s="156"/>
      <c r="BE175" s="156"/>
      <c r="BF175" s="156"/>
      <c r="BG175" s="156"/>
      <c r="BH175" s="156"/>
      <c r="BI175" s="156"/>
      <c r="BJ175" s="156"/>
      <c r="BK175" s="156"/>
      <c r="BL175" s="156"/>
      <c r="BM175" s="156"/>
      <c r="BN175" s="156"/>
      <c r="BO175" s="156"/>
      <c r="BP175" s="156"/>
      <c r="BQ175" s="156"/>
      <c r="BR175" s="156"/>
      <c r="BS175" s="156"/>
      <c r="BT175" s="156"/>
      <c r="BU175" s="156"/>
      <c r="BV175" s="156"/>
      <c r="BW175" s="156"/>
      <c r="BX175" s="156"/>
      <c r="BY175" s="156"/>
      <c r="BZ175" s="156"/>
      <c r="CA175" s="156"/>
      <c r="CB175" s="156"/>
      <c r="CC175" s="156"/>
      <c r="CD175" s="156"/>
      <c r="CE175" s="156"/>
      <c r="CF175" s="156"/>
      <c r="CG175" s="156"/>
      <c r="CH175" s="5"/>
      <c r="CI175" s="69"/>
      <c r="CJ175" s="69"/>
      <c r="CK175" s="69"/>
      <c r="CL175" s="69"/>
      <c r="CM175" s="69"/>
      <c r="CN175" s="69"/>
      <c r="CO175" s="69"/>
      <c r="CP175" s="69"/>
      <c r="CQ175" s="69"/>
      <c r="CR175" s="69"/>
      <c r="CS175" s="69"/>
      <c r="CT175" s="69"/>
      <c r="CU175" s="69"/>
      <c r="CV175" s="69"/>
      <c r="CW175" s="69"/>
      <c r="CX175" s="69"/>
      <c r="CY175" s="69"/>
      <c r="CZ175" s="69"/>
      <c r="DA175" s="69"/>
      <c r="DB175" s="69"/>
      <c r="DC175" s="69"/>
      <c r="DD175" s="69"/>
      <c r="DE175" s="69"/>
      <c r="DF175" s="69"/>
      <c r="DG175" s="69"/>
      <c r="DH175" s="69"/>
      <c r="DI175" s="69"/>
      <c r="DJ175" s="69"/>
      <c r="DK175" s="69"/>
      <c r="DL175" s="69"/>
      <c r="DM175" s="69"/>
      <c r="DN175" s="69"/>
      <c r="DO175" s="69"/>
      <c r="DP175" s="69"/>
      <c r="DQ175" s="69"/>
      <c r="DR175" s="69"/>
      <c r="DS175" s="69"/>
      <c r="DT175" s="69"/>
      <c r="DU175" s="69"/>
      <c r="DV175" s="69"/>
      <c r="DW175" s="69"/>
      <c r="DX175" s="69"/>
      <c r="DY175" s="69"/>
      <c r="DZ175" s="69"/>
      <c r="EA175" s="69"/>
      <c r="EB175" s="69"/>
      <c r="EC175" s="69"/>
      <c r="ED175" s="69"/>
      <c r="EE175" s="69"/>
      <c r="EF175" s="69"/>
      <c r="EG175" s="69"/>
      <c r="EH175" s="69"/>
      <c r="EI175" s="69"/>
      <c r="EJ175" s="69"/>
      <c r="EK175" s="69"/>
      <c r="EL175" s="69"/>
      <c r="EM175" s="69"/>
      <c r="EN175" s="69"/>
      <c r="EO175" s="69"/>
      <c r="EP175" s="69"/>
      <c r="EQ175" s="69"/>
      <c r="ER175" s="69"/>
      <c r="ES175" s="69"/>
      <c r="ET175" s="69"/>
      <c r="EU175" s="69"/>
      <c r="EV175" s="69"/>
      <c r="EW175" s="69"/>
      <c r="EX175" s="69"/>
      <c r="EY175" s="69"/>
      <c r="EZ175" s="69"/>
      <c r="FA175" s="69"/>
      <c r="FB175" s="69"/>
      <c r="FC175" s="69"/>
      <c r="FD175" s="69"/>
      <c r="FE175" s="69"/>
      <c r="FF175" s="69"/>
      <c r="FG175" s="69"/>
      <c r="FH175" s="69"/>
      <c r="FI175" s="69"/>
      <c r="FJ175" s="69"/>
      <c r="FK175" s="69"/>
      <c r="FL175" s="69"/>
      <c r="FM175" s="69"/>
      <c r="FN175" s="69"/>
      <c r="FO175" s="69"/>
      <c r="FP175" s="69"/>
      <c r="FQ175" s="69"/>
      <c r="FR175" s="69"/>
      <c r="FS175" s="69"/>
      <c r="FT175" s="69"/>
      <c r="FU175" s="69"/>
      <c r="FW175" s="5"/>
      <c r="FX175" s="5"/>
      <c r="FY175" s="5"/>
      <c r="JM175" s="5"/>
      <c r="JN175" s="5"/>
    </row>
    <row r="176" spans="1:274" s="1" customFormat="1" ht="14" hidden="1" customHeight="1" thickBot="1">
      <c r="A176" s="2"/>
      <c r="B176" s="39"/>
      <c r="C176" s="37"/>
      <c r="D176" s="100"/>
      <c r="E176" s="32"/>
      <c r="F176" s="32"/>
      <c r="G176" s="38" t="str">
        <f t="shared" si="4"/>
        <v/>
      </c>
      <c r="H176" s="99"/>
      <c r="I176" s="99"/>
      <c r="J176" s="34"/>
      <c r="K176" s="67"/>
      <c r="L176" s="68"/>
      <c r="M176" s="68"/>
      <c r="N176" s="68"/>
      <c r="O176" s="68"/>
      <c r="P176" s="68"/>
      <c r="Q176" s="67"/>
      <c r="R176" s="67"/>
      <c r="S176" s="156"/>
      <c r="T176" s="156"/>
      <c r="U176" s="156"/>
      <c r="V176" s="156"/>
      <c r="W176" s="156"/>
      <c r="X176" s="156"/>
      <c r="Y176" s="156"/>
      <c r="Z176" s="156"/>
      <c r="AA176" s="156"/>
      <c r="AB176" s="156"/>
      <c r="AC176" s="156"/>
      <c r="AD176" s="156"/>
      <c r="AE176" s="156"/>
      <c r="AF176" s="156"/>
      <c r="AG176" s="156"/>
      <c r="AH176" s="156"/>
      <c r="AI176" s="156"/>
      <c r="AJ176" s="156"/>
      <c r="AK176" s="156"/>
      <c r="AL176" s="156"/>
      <c r="AM176" s="156"/>
      <c r="AN176" s="156"/>
      <c r="AO176" s="156"/>
      <c r="AP176" s="156"/>
      <c r="AQ176" s="156"/>
      <c r="AR176" s="156"/>
      <c r="AS176" s="156"/>
      <c r="AT176" s="156"/>
      <c r="AU176" s="156"/>
      <c r="AV176" s="156"/>
      <c r="AW176" s="156"/>
      <c r="AX176" s="156"/>
      <c r="AY176" s="156"/>
      <c r="AZ176" s="156"/>
      <c r="BA176" s="156"/>
      <c r="BB176" s="156"/>
      <c r="BC176" s="156"/>
      <c r="BD176" s="156"/>
      <c r="BE176" s="156"/>
      <c r="BF176" s="156"/>
      <c r="BG176" s="156"/>
      <c r="BH176" s="156"/>
      <c r="BI176" s="156"/>
      <c r="BJ176" s="156"/>
      <c r="BK176" s="156"/>
      <c r="BL176" s="156"/>
      <c r="BM176" s="156"/>
      <c r="BN176" s="156"/>
      <c r="BO176" s="156"/>
      <c r="BP176" s="156"/>
      <c r="BQ176" s="156"/>
      <c r="BR176" s="156"/>
      <c r="BS176" s="156"/>
      <c r="BT176" s="156"/>
      <c r="BU176" s="156"/>
      <c r="BV176" s="156"/>
      <c r="BW176" s="156"/>
      <c r="BX176" s="156"/>
      <c r="BY176" s="156"/>
      <c r="BZ176" s="156"/>
      <c r="CA176" s="156"/>
      <c r="CB176" s="156"/>
      <c r="CC176" s="156"/>
      <c r="CD176" s="156"/>
      <c r="CE176" s="156"/>
      <c r="CF176" s="156"/>
      <c r="CG176" s="156"/>
      <c r="CH176" s="5"/>
      <c r="CI176" s="69"/>
      <c r="CJ176" s="69"/>
      <c r="CK176" s="69"/>
      <c r="CL176" s="69"/>
      <c r="CM176" s="69"/>
      <c r="CN176" s="69"/>
      <c r="CO176" s="69"/>
      <c r="CP176" s="69"/>
      <c r="CQ176" s="69"/>
      <c r="CR176" s="69"/>
      <c r="CS176" s="69"/>
      <c r="CT176" s="69"/>
      <c r="CU176" s="69"/>
      <c r="CV176" s="69"/>
      <c r="CW176" s="69"/>
      <c r="CX176" s="69"/>
      <c r="CY176" s="69"/>
      <c r="CZ176" s="69"/>
      <c r="DA176" s="69"/>
      <c r="DB176" s="69"/>
      <c r="DC176" s="69"/>
      <c r="DD176" s="69"/>
      <c r="DE176" s="69"/>
      <c r="DF176" s="69"/>
      <c r="DG176" s="69"/>
      <c r="DH176" s="69"/>
      <c r="DI176" s="69"/>
      <c r="DJ176" s="69"/>
      <c r="DK176" s="69"/>
      <c r="DL176" s="69"/>
      <c r="DM176" s="69"/>
      <c r="DN176" s="69"/>
      <c r="DO176" s="69"/>
      <c r="DP176" s="69"/>
      <c r="DQ176" s="69"/>
      <c r="DR176" s="69"/>
      <c r="DS176" s="69"/>
      <c r="DT176" s="69"/>
      <c r="DU176" s="69"/>
      <c r="DV176" s="69"/>
      <c r="DW176" s="69"/>
      <c r="DX176" s="69"/>
      <c r="DY176" s="69"/>
      <c r="DZ176" s="69"/>
      <c r="EA176" s="69"/>
      <c r="EB176" s="69"/>
      <c r="EC176" s="69"/>
      <c r="ED176" s="69"/>
      <c r="EE176" s="69"/>
      <c r="EF176" s="69"/>
      <c r="EG176" s="69"/>
      <c r="EH176" s="69"/>
      <c r="EI176" s="69"/>
      <c r="EJ176" s="69"/>
      <c r="EK176" s="69"/>
      <c r="EL176" s="69"/>
      <c r="EM176" s="69"/>
      <c r="EN176" s="69"/>
      <c r="EO176" s="69"/>
      <c r="EP176" s="69"/>
      <c r="EQ176" s="69"/>
      <c r="ER176" s="69"/>
      <c r="ES176" s="69"/>
      <c r="ET176" s="69"/>
      <c r="EU176" s="69"/>
      <c r="EV176" s="69"/>
      <c r="EW176" s="69"/>
      <c r="EX176" s="69"/>
      <c r="EY176" s="69"/>
      <c r="EZ176" s="69"/>
      <c r="FA176" s="69"/>
      <c r="FB176" s="69"/>
      <c r="FC176" s="69"/>
      <c r="FD176" s="69"/>
      <c r="FE176" s="69"/>
      <c r="FF176" s="69"/>
      <c r="FG176" s="69"/>
      <c r="FH176" s="69"/>
      <c r="FI176" s="69"/>
      <c r="FJ176" s="69"/>
      <c r="FK176" s="69"/>
      <c r="FL176" s="69"/>
      <c r="FM176" s="69"/>
      <c r="FN176" s="69"/>
      <c r="FO176" s="69"/>
      <c r="FP176" s="69"/>
      <c r="FQ176" s="69"/>
      <c r="FR176" s="69"/>
      <c r="FS176" s="69"/>
      <c r="FT176" s="69"/>
      <c r="FU176" s="69"/>
      <c r="FW176" s="5"/>
      <c r="FX176" s="5"/>
      <c r="FY176" s="5"/>
      <c r="JM176" s="5"/>
      <c r="JN176" s="5"/>
    </row>
    <row r="177" spans="1:274" s="1" customFormat="1" ht="14" hidden="1" customHeight="1" thickBot="1">
      <c r="A177" s="2"/>
      <c r="B177" s="39"/>
      <c r="C177" s="37"/>
      <c r="D177" s="100"/>
      <c r="E177" s="32"/>
      <c r="F177" s="32"/>
      <c r="G177" s="38" t="str">
        <f t="shared" si="4"/>
        <v/>
      </c>
      <c r="H177" s="99"/>
      <c r="I177" s="99"/>
      <c r="J177" s="34"/>
      <c r="K177" s="67"/>
      <c r="L177" s="68"/>
      <c r="M177" s="68"/>
      <c r="N177" s="68"/>
      <c r="O177" s="68"/>
      <c r="P177" s="68"/>
      <c r="Q177" s="67"/>
      <c r="R177" s="67"/>
      <c r="S177" s="156"/>
      <c r="T177" s="156"/>
      <c r="U177" s="156"/>
      <c r="V177" s="156"/>
      <c r="W177" s="156"/>
      <c r="X177" s="156"/>
      <c r="Y177" s="156"/>
      <c r="Z177" s="156"/>
      <c r="AA177" s="156"/>
      <c r="AB177" s="156"/>
      <c r="AC177" s="156"/>
      <c r="AD177" s="156"/>
      <c r="AE177" s="156"/>
      <c r="AF177" s="156"/>
      <c r="AG177" s="156"/>
      <c r="AH177" s="156"/>
      <c r="AI177" s="156"/>
      <c r="AJ177" s="156"/>
      <c r="AK177" s="156"/>
      <c r="AL177" s="156"/>
      <c r="AM177" s="156"/>
      <c r="AN177" s="156"/>
      <c r="AO177" s="156"/>
      <c r="AP177" s="156"/>
      <c r="AQ177" s="156"/>
      <c r="AR177" s="156"/>
      <c r="AS177" s="156"/>
      <c r="AT177" s="156"/>
      <c r="AU177" s="156"/>
      <c r="AV177" s="156"/>
      <c r="AW177" s="156"/>
      <c r="AX177" s="156"/>
      <c r="AY177" s="156"/>
      <c r="AZ177" s="156"/>
      <c r="BA177" s="156"/>
      <c r="BB177" s="156"/>
      <c r="BC177" s="156"/>
      <c r="BD177" s="156"/>
      <c r="BE177" s="156"/>
      <c r="BF177" s="156"/>
      <c r="BG177" s="156"/>
      <c r="BH177" s="156"/>
      <c r="BI177" s="156"/>
      <c r="BJ177" s="156"/>
      <c r="BK177" s="156"/>
      <c r="BL177" s="156"/>
      <c r="BM177" s="156"/>
      <c r="BN177" s="156"/>
      <c r="BO177" s="156"/>
      <c r="BP177" s="156"/>
      <c r="BQ177" s="156"/>
      <c r="BR177" s="156"/>
      <c r="BS177" s="156"/>
      <c r="BT177" s="156"/>
      <c r="BU177" s="156"/>
      <c r="BV177" s="156"/>
      <c r="BW177" s="156"/>
      <c r="BX177" s="156"/>
      <c r="BY177" s="156"/>
      <c r="BZ177" s="156"/>
      <c r="CA177" s="156"/>
      <c r="CB177" s="156"/>
      <c r="CC177" s="156"/>
      <c r="CD177" s="156"/>
      <c r="CE177" s="156"/>
      <c r="CF177" s="156"/>
      <c r="CG177" s="156"/>
      <c r="CH177" s="5"/>
      <c r="CI177" s="69"/>
      <c r="CJ177" s="69"/>
      <c r="CK177" s="69"/>
      <c r="CL177" s="69"/>
      <c r="CM177" s="69"/>
      <c r="CN177" s="69"/>
      <c r="CO177" s="69"/>
      <c r="CP177" s="69"/>
      <c r="CQ177" s="69"/>
      <c r="CR177" s="69"/>
      <c r="CS177" s="69"/>
      <c r="CT177" s="69"/>
      <c r="CU177" s="69"/>
      <c r="CV177" s="69"/>
      <c r="CW177" s="69"/>
      <c r="CX177" s="69"/>
      <c r="CY177" s="69"/>
      <c r="CZ177" s="69"/>
      <c r="DA177" s="69"/>
      <c r="DB177" s="69"/>
      <c r="DC177" s="69"/>
      <c r="DD177" s="69"/>
      <c r="DE177" s="69"/>
      <c r="DF177" s="69"/>
      <c r="DG177" s="69"/>
      <c r="DH177" s="69"/>
      <c r="DI177" s="69"/>
      <c r="DJ177" s="69"/>
      <c r="DK177" s="69"/>
      <c r="DL177" s="69"/>
      <c r="DM177" s="69"/>
      <c r="DN177" s="69"/>
      <c r="DO177" s="69"/>
      <c r="DP177" s="69"/>
      <c r="DQ177" s="69"/>
      <c r="DR177" s="69"/>
      <c r="DS177" s="69"/>
      <c r="DT177" s="69"/>
      <c r="DU177" s="69"/>
      <c r="DV177" s="69"/>
      <c r="DW177" s="69"/>
      <c r="DX177" s="69"/>
      <c r="DY177" s="69"/>
      <c r="DZ177" s="69"/>
      <c r="EA177" s="69"/>
      <c r="EB177" s="69"/>
      <c r="EC177" s="69"/>
      <c r="ED177" s="69"/>
      <c r="EE177" s="69"/>
      <c r="EF177" s="69"/>
      <c r="EG177" s="69"/>
      <c r="EH177" s="69"/>
      <c r="EI177" s="69"/>
      <c r="EJ177" s="69"/>
      <c r="EK177" s="69"/>
      <c r="EL177" s="69"/>
      <c r="EM177" s="69"/>
      <c r="EN177" s="69"/>
      <c r="EO177" s="69"/>
      <c r="EP177" s="69"/>
      <c r="EQ177" s="69"/>
      <c r="ER177" s="69"/>
      <c r="ES177" s="69"/>
      <c r="ET177" s="69"/>
      <c r="EU177" s="69"/>
      <c r="EV177" s="69"/>
      <c r="EW177" s="69"/>
      <c r="EX177" s="69"/>
      <c r="EY177" s="69"/>
      <c r="EZ177" s="69"/>
      <c r="FA177" s="69"/>
      <c r="FB177" s="69"/>
      <c r="FC177" s="69"/>
      <c r="FD177" s="69"/>
      <c r="FE177" s="69"/>
      <c r="FF177" s="69"/>
      <c r="FG177" s="69"/>
      <c r="FH177" s="69"/>
      <c r="FI177" s="69"/>
      <c r="FJ177" s="69"/>
      <c r="FK177" s="69"/>
      <c r="FL177" s="69"/>
      <c r="FM177" s="69"/>
      <c r="FN177" s="69"/>
      <c r="FO177" s="69"/>
      <c r="FP177" s="69"/>
      <c r="FQ177" s="69"/>
      <c r="FR177" s="69"/>
      <c r="FS177" s="69"/>
      <c r="FT177" s="69"/>
      <c r="FU177" s="69"/>
      <c r="FW177" s="5"/>
      <c r="FX177" s="5"/>
      <c r="FY177" s="5"/>
      <c r="JM177" s="5"/>
      <c r="JN177" s="5"/>
    </row>
    <row r="178" spans="1:274" s="1" customFormat="1" ht="14" hidden="1" customHeight="1" thickBot="1">
      <c r="A178" s="30"/>
      <c r="B178" s="39"/>
      <c r="C178" s="37"/>
      <c r="D178" s="100"/>
      <c r="E178" s="32"/>
      <c r="F178" s="32"/>
      <c r="G178" s="38" t="str">
        <f t="shared" si="4"/>
        <v/>
      </c>
      <c r="H178" s="99"/>
      <c r="I178" s="99"/>
      <c r="J178" s="34"/>
      <c r="K178" s="67"/>
      <c r="L178" s="68"/>
      <c r="M178" s="68"/>
      <c r="N178" s="68"/>
      <c r="O178" s="68"/>
      <c r="P178" s="68"/>
      <c r="Q178" s="67"/>
      <c r="R178" s="67"/>
      <c r="S178" s="156"/>
      <c r="T178" s="156"/>
      <c r="U178" s="156"/>
      <c r="V178" s="156"/>
      <c r="W178" s="156"/>
      <c r="X178" s="156"/>
      <c r="Y178" s="156"/>
      <c r="Z178" s="156"/>
      <c r="AA178" s="156"/>
      <c r="AB178" s="156"/>
      <c r="AC178" s="156"/>
      <c r="AD178" s="156"/>
      <c r="AE178" s="156"/>
      <c r="AF178" s="156"/>
      <c r="AG178" s="156"/>
      <c r="AH178" s="156"/>
      <c r="AI178" s="156"/>
      <c r="AJ178" s="156"/>
      <c r="AK178" s="156"/>
      <c r="AL178" s="156"/>
      <c r="AM178" s="156"/>
      <c r="AN178" s="156"/>
      <c r="AO178" s="156"/>
      <c r="AP178" s="156"/>
      <c r="AQ178" s="156"/>
      <c r="AR178" s="156"/>
      <c r="AS178" s="156"/>
      <c r="AT178" s="156"/>
      <c r="AU178" s="156"/>
      <c r="AV178" s="156"/>
      <c r="AW178" s="156"/>
      <c r="AX178" s="156"/>
      <c r="AY178" s="156"/>
      <c r="AZ178" s="156"/>
      <c r="BA178" s="156"/>
      <c r="BB178" s="156"/>
      <c r="BC178" s="156"/>
      <c r="BD178" s="156"/>
      <c r="BE178" s="156"/>
      <c r="BF178" s="156"/>
      <c r="BG178" s="156"/>
      <c r="BH178" s="156"/>
      <c r="BI178" s="156"/>
      <c r="BJ178" s="156"/>
      <c r="BK178" s="156"/>
      <c r="BL178" s="156"/>
      <c r="BM178" s="156"/>
      <c r="BN178" s="156"/>
      <c r="BO178" s="156"/>
      <c r="BP178" s="156"/>
      <c r="BQ178" s="156"/>
      <c r="BR178" s="156"/>
      <c r="BS178" s="156"/>
      <c r="BT178" s="156"/>
      <c r="BU178" s="156"/>
      <c r="BV178" s="156"/>
      <c r="BW178" s="156"/>
      <c r="BX178" s="156"/>
      <c r="BY178" s="156"/>
      <c r="BZ178" s="156"/>
      <c r="CA178" s="156"/>
      <c r="CB178" s="156"/>
      <c r="CC178" s="156"/>
      <c r="CD178" s="156"/>
      <c r="CE178" s="156"/>
      <c r="CF178" s="156"/>
      <c r="CG178" s="156"/>
      <c r="CH178" s="5"/>
      <c r="CI178" s="69"/>
      <c r="CJ178" s="69"/>
      <c r="CK178" s="69"/>
      <c r="CL178" s="69"/>
      <c r="CM178" s="69"/>
      <c r="CN178" s="69"/>
      <c r="CO178" s="69"/>
      <c r="CP178" s="69"/>
      <c r="CQ178" s="69"/>
      <c r="CR178" s="69"/>
      <c r="CS178" s="69"/>
      <c r="CT178" s="69"/>
      <c r="CU178" s="69"/>
      <c r="CV178" s="69"/>
      <c r="CW178" s="69"/>
      <c r="CX178" s="69"/>
      <c r="CY178" s="69"/>
      <c r="CZ178" s="69"/>
      <c r="DA178" s="69"/>
      <c r="DB178" s="69"/>
      <c r="DC178" s="69"/>
      <c r="DD178" s="69"/>
      <c r="DE178" s="69"/>
      <c r="DF178" s="69"/>
      <c r="DG178" s="69"/>
      <c r="DH178" s="69"/>
      <c r="DI178" s="69"/>
      <c r="DJ178" s="69"/>
      <c r="DK178" s="69"/>
      <c r="DL178" s="69"/>
      <c r="DM178" s="69"/>
      <c r="DN178" s="69"/>
      <c r="DO178" s="69"/>
      <c r="DP178" s="69"/>
      <c r="DQ178" s="69"/>
      <c r="DR178" s="69"/>
      <c r="DS178" s="69"/>
      <c r="DT178" s="69"/>
      <c r="DU178" s="69"/>
      <c r="DV178" s="69"/>
      <c r="DW178" s="69"/>
      <c r="DX178" s="69"/>
      <c r="DY178" s="69"/>
      <c r="DZ178" s="69"/>
      <c r="EA178" s="69"/>
      <c r="EB178" s="69"/>
      <c r="EC178" s="69"/>
      <c r="ED178" s="69"/>
      <c r="EE178" s="69"/>
      <c r="EF178" s="69"/>
      <c r="EG178" s="69"/>
      <c r="EH178" s="69"/>
      <c r="EI178" s="69"/>
      <c r="EJ178" s="69"/>
      <c r="EK178" s="69"/>
      <c r="EL178" s="69"/>
      <c r="EM178" s="69"/>
      <c r="EN178" s="69"/>
      <c r="EO178" s="69"/>
      <c r="EP178" s="69"/>
      <c r="EQ178" s="69"/>
      <c r="ER178" s="69"/>
      <c r="ES178" s="69"/>
      <c r="ET178" s="69"/>
      <c r="EU178" s="69"/>
      <c r="EV178" s="69"/>
      <c r="EW178" s="69"/>
      <c r="EX178" s="69"/>
      <c r="EY178" s="69"/>
      <c r="EZ178" s="69"/>
      <c r="FA178" s="69"/>
      <c r="FB178" s="69"/>
      <c r="FC178" s="69"/>
      <c r="FD178" s="69"/>
      <c r="FE178" s="69"/>
      <c r="FF178" s="69"/>
      <c r="FG178" s="69"/>
      <c r="FH178" s="69"/>
      <c r="FI178" s="69"/>
      <c r="FJ178" s="69"/>
      <c r="FK178" s="69"/>
      <c r="FL178" s="69"/>
      <c r="FM178" s="69"/>
      <c r="FN178" s="69"/>
      <c r="FO178" s="69"/>
      <c r="FP178" s="69"/>
      <c r="FQ178" s="69"/>
      <c r="FR178" s="69"/>
      <c r="FS178" s="69"/>
      <c r="FT178" s="69"/>
      <c r="FU178" s="69"/>
      <c r="FW178" s="5"/>
      <c r="FX178" s="5"/>
      <c r="FY178" s="5"/>
      <c r="JM178" s="5"/>
      <c r="JN178" s="5"/>
    </row>
    <row r="179" spans="1:274" s="1" customFormat="1" ht="14" hidden="1" customHeight="1" thickBot="1">
      <c r="A179" s="2"/>
      <c r="B179" s="39"/>
      <c r="C179" s="37"/>
      <c r="D179" s="100"/>
      <c r="E179" s="32"/>
      <c r="F179" s="32"/>
      <c r="G179" s="38" t="str">
        <f t="shared" si="4"/>
        <v/>
      </c>
      <c r="H179" s="99"/>
      <c r="I179" s="99"/>
      <c r="J179" s="34"/>
      <c r="K179" s="67"/>
      <c r="L179" s="68"/>
      <c r="M179" s="68"/>
      <c r="N179" s="68"/>
      <c r="O179" s="68"/>
      <c r="P179" s="68"/>
      <c r="Q179" s="67"/>
      <c r="R179" s="67"/>
      <c r="S179" s="156"/>
      <c r="T179" s="156"/>
      <c r="U179" s="156"/>
      <c r="V179" s="156"/>
      <c r="W179" s="156"/>
      <c r="X179" s="156"/>
      <c r="Y179" s="156"/>
      <c r="Z179" s="156"/>
      <c r="AA179" s="156"/>
      <c r="AB179" s="156"/>
      <c r="AC179" s="156"/>
      <c r="AD179" s="156"/>
      <c r="AE179" s="156"/>
      <c r="AF179" s="156"/>
      <c r="AG179" s="156"/>
      <c r="AH179" s="156"/>
      <c r="AI179" s="156"/>
      <c r="AJ179" s="156"/>
      <c r="AK179" s="156"/>
      <c r="AL179" s="156"/>
      <c r="AM179" s="156"/>
      <c r="AN179" s="156"/>
      <c r="AO179" s="156"/>
      <c r="AP179" s="156"/>
      <c r="AQ179" s="156"/>
      <c r="AR179" s="156"/>
      <c r="AS179" s="156"/>
      <c r="AT179" s="156"/>
      <c r="AU179" s="156"/>
      <c r="AV179" s="156"/>
      <c r="AW179" s="156"/>
      <c r="AX179" s="156"/>
      <c r="AY179" s="156"/>
      <c r="AZ179" s="156"/>
      <c r="BA179" s="156"/>
      <c r="BB179" s="156"/>
      <c r="BC179" s="156"/>
      <c r="BD179" s="156"/>
      <c r="BE179" s="156"/>
      <c r="BF179" s="156"/>
      <c r="BG179" s="156"/>
      <c r="BH179" s="156"/>
      <c r="BI179" s="156"/>
      <c r="BJ179" s="156"/>
      <c r="BK179" s="156"/>
      <c r="BL179" s="156"/>
      <c r="BM179" s="156"/>
      <c r="BN179" s="156"/>
      <c r="BO179" s="156"/>
      <c r="BP179" s="156"/>
      <c r="BQ179" s="156"/>
      <c r="BR179" s="156"/>
      <c r="BS179" s="156"/>
      <c r="BT179" s="156"/>
      <c r="BU179" s="156"/>
      <c r="BV179" s="156"/>
      <c r="BW179" s="156"/>
      <c r="BX179" s="156"/>
      <c r="BY179" s="156"/>
      <c r="BZ179" s="156"/>
      <c r="CA179" s="156"/>
      <c r="CB179" s="156"/>
      <c r="CC179" s="156"/>
      <c r="CD179" s="156"/>
      <c r="CE179" s="156"/>
      <c r="CF179" s="156"/>
      <c r="CG179" s="156"/>
      <c r="CH179" s="5"/>
      <c r="CI179" s="69"/>
      <c r="CJ179" s="69"/>
      <c r="CK179" s="69"/>
      <c r="CL179" s="69"/>
      <c r="CM179" s="69"/>
      <c r="CN179" s="69"/>
      <c r="CO179" s="69"/>
      <c r="CP179" s="69"/>
      <c r="CQ179" s="69"/>
      <c r="CR179" s="69"/>
      <c r="CS179" s="69"/>
      <c r="CT179" s="69"/>
      <c r="CU179" s="69"/>
      <c r="CV179" s="69"/>
      <c r="CW179" s="69"/>
      <c r="CX179" s="69"/>
      <c r="CY179" s="69"/>
      <c r="CZ179" s="69"/>
      <c r="DA179" s="69"/>
      <c r="DB179" s="69"/>
      <c r="DC179" s="69"/>
      <c r="DD179" s="69"/>
      <c r="DE179" s="69"/>
      <c r="DF179" s="69"/>
      <c r="DG179" s="69"/>
      <c r="DH179" s="69"/>
      <c r="DI179" s="69"/>
      <c r="DJ179" s="69"/>
      <c r="DK179" s="69"/>
      <c r="DL179" s="69"/>
      <c r="DM179" s="69"/>
      <c r="DN179" s="69"/>
      <c r="DO179" s="69"/>
      <c r="DP179" s="69"/>
      <c r="DQ179" s="69"/>
      <c r="DR179" s="69"/>
      <c r="DS179" s="69"/>
      <c r="DT179" s="69"/>
      <c r="DU179" s="69"/>
      <c r="DV179" s="69"/>
      <c r="DW179" s="69"/>
      <c r="DX179" s="69"/>
      <c r="DY179" s="69"/>
      <c r="DZ179" s="69"/>
      <c r="EA179" s="69"/>
      <c r="EB179" s="69"/>
      <c r="EC179" s="69"/>
      <c r="ED179" s="69"/>
      <c r="EE179" s="69"/>
      <c r="EF179" s="69"/>
      <c r="EG179" s="69"/>
      <c r="EH179" s="69"/>
      <c r="EI179" s="69"/>
      <c r="EJ179" s="69"/>
      <c r="EK179" s="69"/>
      <c r="EL179" s="69"/>
      <c r="EM179" s="69"/>
      <c r="EN179" s="69"/>
      <c r="EO179" s="69"/>
      <c r="EP179" s="69"/>
      <c r="EQ179" s="69"/>
      <c r="ER179" s="69"/>
      <c r="ES179" s="69"/>
      <c r="ET179" s="69"/>
      <c r="EU179" s="69"/>
      <c r="EV179" s="69"/>
      <c r="EW179" s="69"/>
      <c r="EX179" s="69"/>
      <c r="EY179" s="69"/>
      <c r="EZ179" s="69"/>
      <c r="FA179" s="69"/>
      <c r="FB179" s="69"/>
      <c r="FC179" s="69"/>
      <c r="FD179" s="69"/>
      <c r="FE179" s="69"/>
      <c r="FF179" s="69"/>
      <c r="FG179" s="69"/>
      <c r="FH179" s="69"/>
      <c r="FI179" s="69"/>
      <c r="FJ179" s="69"/>
      <c r="FK179" s="69"/>
      <c r="FL179" s="69"/>
      <c r="FM179" s="69"/>
      <c r="FN179" s="69"/>
      <c r="FO179" s="69"/>
      <c r="FP179" s="69"/>
      <c r="FQ179" s="69"/>
      <c r="FR179" s="69"/>
      <c r="FS179" s="69"/>
      <c r="FT179" s="69"/>
      <c r="FU179" s="69"/>
      <c r="FW179" s="5"/>
      <c r="FX179" s="5"/>
      <c r="FY179" s="5"/>
      <c r="JM179" s="5"/>
      <c r="JN179" s="5"/>
    </row>
    <row r="180" spans="1:274" s="1" customFormat="1" ht="14" hidden="1" customHeight="1" thickBot="1">
      <c r="A180" s="2"/>
      <c r="B180" s="39"/>
      <c r="C180" s="37"/>
      <c r="D180" s="100"/>
      <c r="E180" s="32"/>
      <c r="F180" s="32"/>
      <c r="G180" s="38" t="str">
        <f t="shared" si="4"/>
        <v/>
      </c>
      <c r="H180" s="99"/>
      <c r="I180" s="99"/>
      <c r="J180" s="34"/>
      <c r="K180" s="67"/>
      <c r="L180" s="68"/>
      <c r="M180" s="68"/>
      <c r="N180" s="68"/>
      <c r="O180" s="68"/>
      <c r="P180" s="68"/>
      <c r="Q180" s="67"/>
      <c r="R180" s="67"/>
      <c r="S180" s="156"/>
      <c r="T180" s="156"/>
      <c r="U180" s="156"/>
      <c r="V180" s="156"/>
      <c r="W180" s="156"/>
      <c r="X180" s="156"/>
      <c r="Y180" s="156"/>
      <c r="Z180" s="156"/>
      <c r="AA180" s="156"/>
      <c r="AB180" s="156"/>
      <c r="AC180" s="156"/>
      <c r="AD180" s="156"/>
      <c r="AE180" s="156"/>
      <c r="AF180" s="156"/>
      <c r="AG180" s="156"/>
      <c r="AH180" s="156"/>
      <c r="AI180" s="156"/>
      <c r="AJ180" s="156"/>
      <c r="AK180" s="156"/>
      <c r="AL180" s="156"/>
      <c r="AM180" s="156"/>
      <c r="AN180" s="156"/>
      <c r="AO180" s="156"/>
      <c r="AP180" s="156"/>
      <c r="AQ180" s="156"/>
      <c r="AR180" s="156"/>
      <c r="AS180" s="156"/>
      <c r="AT180" s="156"/>
      <c r="AU180" s="156"/>
      <c r="AV180" s="156"/>
      <c r="AW180" s="156"/>
      <c r="AX180" s="156"/>
      <c r="AY180" s="156"/>
      <c r="AZ180" s="156"/>
      <c r="BA180" s="156"/>
      <c r="BB180" s="156"/>
      <c r="BC180" s="156"/>
      <c r="BD180" s="156"/>
      <c r="BE180" s="156"/>
      <c r="BF180" s="156"/>
      <c r="BG180" s="156"/>
      <c r="BH180" s="156"/>
      <c r="BI180" s="156"/>
      <c r="BJ180" s="156"/>
      <c r="BK180" s="156"/>
      <c r="BL180" s="156"/>
      <c r="BM180" s="156"/>
      <c r="BN180" s="156"/>
      <c r="BO180" s="156"/>
      <c r="BP180" s="156"/>
      <c r="BQ180" s="156"/>
      <c r="BR180" s="156"/>
      <c r="BS180" s="156"/>
      <c r="BT180" s="156"/>
      <c r="BU180" s="156"/>
      <c r="BV180" s="156"/>
      <c r="BW180" s="156"/>
      <c r="BX180" s="156"/>
      <c r="BY180" s="156"/>
      <c r="BZ180" s="156"/>
      <c r="CA180" s="156"/>
      <c r="CB180" s="156"/>
      <c r="CC180" s="156"/>
      <c r="CD180" s="156"/>
      <c r="CE180" s="156"/>
      <c r="CF180" s="156"/>
      <c r="CG180" s="156"/>
      <c r="CH180" s="5"/>
      <c r="CI180" s="69"/>
      <c r="CJ180" s="69"/>
      <c r="CK180" s="69"/>
      <c r="CL180" s="69"/>
      <c r="CM180" s="69"/>
      <c r="CN180" s="69"/>
      <c r="CO180" s="69"/>
      <c r="CP180" s="69"/>
      <c r="CQ180" s="69"/>
      <c r="CR180" s="69"/>
      <c r="CS180" s="69"/>
      <c r="CT180" s="69"/>
      <c r="CU180" s="69"/>
      <c r="CV180" s="69"/>
      <c r="CW180" s="69"/>
      <c r="CX180" s="69"/>
      <c r="CY180" s="69"/>
      <c r="CZ180" s="69"/>
      <c r="DA180" s="69"/>
      <c r="DB180" s="69"/>
      <c r="DC180" s="69"/>
      <c r="DD180" s="69"/>
      <c r="DE180" s="69"/>
      <c r="DF180" s="69"/>
      <c r="DG180" s="69"/>
      <c r="DH180" s="69"/>
      <c r="DI180" s="69"/>
      <c r="DJ180" s="69"/>
      <c r="DK180" s="69"/>
      <c r="DL180" s="69"/>
      <c r="DM180" s="69"/>
      <c r="DN180" s="69"/>
      <c r="DO180" s="69"/>
      <c r="DP180" s="69"/>
      <c r="DQ180" s="69"/>
      <c r="DR180" s="69"/>
      <c r="DS180" s="69"/>
      <c r="DT180" s="69"/>
      <c r="DU180" s="69"/>
      <c r="DV180" s="69"/>
      <c r="DW180" s="69"/>
      <c r="DX180" s="69"/>
      <c r="DY180" s="69"/>
      <c r="DZ180" s="69"/>
      <c r="EA180" s="69"/>
      <c r="EB180" s="69"/>
      <c r="EC180" s="69"/>
      <c r="ED180" s="69"/>
      <c r="EE180" s="69"/>
      <c r="EF180" s="69"/>
      <c r="EG180" s="69"/>
      <c r="EH180" s="69"/>
      <c r="EI180" s="69"/>
      <c r="EJ180" s="69"/>
      <c r="EK180" s="69"/>
      <c r="EL180" s="69"/>
      <c r="EM180" s="69"/>
      <c r="EN180" s="69"/>
      <c r="EO180" s="69"/>
      <c r="EP180" s="69"/>
      <c r="EQ180" s="69"/>
      <c r="ER180" s="69"/>
      <c r="ES180" s="69"/>
      <c r="ET180" s="69"/>
      <c r="EU180" s="69"/>
      <c r="EV180" s="69"/>
      <c r="EW180" s="69"/>
      <c r="EX180" s="69"/>
      <c r="EY180" s="69"/>
      <c r="EZ180" s="69"/>
      <c r="FA180" s="69"/>
      <c r="FB180" s="69"/>
      <c r="FC180" s="69"/>
      <c r="FD180" s="69"/>
      <c r="FE180" s="69"/>
      <c r="FF180" s="69"/>
      <c r="FG180" s="69"/>
      <c r="FH180" s="69"/>
      <c r="FI180" s="69"/>
      <c r="FJ180" s="69"/>
      <c r="FK180" s="69"/>
      <c r="FL180" s="69"/>
      <c r="FM180" s="69"/>
      <c r="FN180" s="69"/>
      <c r="FO180" s="69"/>
      <c r="FP180" s="69"/>
      <c r="FQ180" s="69"/>
      <c r="FR180" s="69"/>
      <c r="FS180" s="69"/>
      <c r="FT180" s="69"/>
      <c r="FU180" s="69"/>
      <c r="FW180" s="5"/>
      <c r="FX180" s="5"/>
      <c r="FY180" s="5"/>
      <c r="JM180" s="5"/>
      <c r="JN180" s="5"/>
    </row>
    <row r="181" spans="1:274" s="1" customFormat="1" ht="14" hidden="1" customHeight="1" thickBot="1">
      <c r="A181" s="2"/>
      <c r="B181" s="39"/>
      <c r="C181" s="37"/>
      <c r="D181" s="100"/>
      <c r="E181" s="32"/>
      <c r="F181" s="32"/>
      <c r="G181" s="38"/>
      <c r="H181" s="99"/>
      <c r="I181" s="99"/>
      <c r="J181" s="34"/>
      <c r="K181" s="67"/>
      <c r="L181" s="68"/>
      <c r="M181" s="68"/>
      <c r="N181" s="68"/>
      <c r="O181" s="68"/>
      <c r="P181" s="68"/>
      <c r="Q181" s="67"/>
      <c r="R181" s="67"/>
      <c r="S181" s="156"/>
      <c r="T181" s="156"/>
      <c r="U181" s="156"/>
      <c r="V181" s="156"/>
      <c r="W181" s="156"/>
      <c r="X181" s="156"/>
      <c r="Y181" s="156"/>
      <c r="Z181" s="156"/>
      <c r="AA181" s="156"/>
      <c r="AB181" s="156"/>
      <c r="AC181" s="156"/>
      <c r="AD181" s="156"/>
      <c r="AE181" s="156"/>
      <c r="AF181" s="156"/>
      <c r="AG181" s="156"/>
      <c r="AH181" s="156"/>
      <c r="AI181" s="156"/>
      <c r="AJ181" s="156"/>
      <c r="AK181" s="156"/>
      <c r="AL181" s="156"/>
      <c r="AM181" s="156"/>
      <c r="AN181" s="156"/>
      <c r="AO181" s="156"/>
      <c r="AP181" s="156"/>
      <c r="AQ181" s="156"/>
      <c r="AR181" s="156"/>
      <c r="AS181" s="156"/>
      <c r="AT181" s="156"/>
      <c r="AU181" s="156"/>
      <c r="AV181" s="156"/>
      <c r="AW181" s="156"/>
      <c r="AX181" s="156"/>
      <c r="AY181" s="156"/>
      <c r="AZ181" s="156"/>
      <c r="BA181" s="156"/>
      <c r="BB181" s="156"/>
      <c r="BC181" s="156"/>
      <c r="BD181" s="156"/>
      <c r="BE181" s="156"/>
      <c r="BF181" s="156"/>
      <c r="BG181" s="156"/>
      <c r="BH181" s="156"/>
      <c r="BI181" s="156"/>
      <c r="BJ181" s="156"/>
      <c r="BK181" s="156"/>
      <c r="BL181" s="156"/>
      <c r="BM181" s="156"/>
      <c r="BN181" s="156"/>
      <c r="BO181" s="156"/>
      <c r="BP181" s="156"/>
      <c r="BQ181" s="156"/>
      <c r="BR181" s="156"/>
      <c r="BS181" s="156"/>
      <c r="BT181" s="156"/>
      <c r="BU181" s="156"/>
      <c r="BV181" s="156"/>
      <c r="BW181" s="156"/>
      <c r="BX181" s="156"/>
      <c r="BY181" s="156"/>
      <c r="BZ181" s="156"/>
      <c r="CA181" s="156"/>
      <c r="CB181" s="156"/>
      <c r="CC181" s="156"/>
      <c r="CD181" s="156"/>
      <c r="CE181" s="156"/>
      <c r="CF181" s="156"/>
      <c r="CG181" s="156"/>
      <c r="CH181" s="5"/>
      <c r="CI181" s="69"/>
      <c r="CJ181" s="69"/>
      <c r="CK181" s="69"/>
      <c r="CL181" s="69"/>
      <c r="CM181" s="69"/>
      <c r="CN181" s="69"/>
      <c r="CO181" s="69"/>
      <c r="CP181" s="69"/>
      <c r="CQ181" s="69"/>
      <c r="CR181" s="69"/>
      <c r="CS181" s="69"/>
      <c r="CT181" s="69"/>
      <c r="CU181" s="69"/>
      <c r="CV181" s="69"/>
      <c r="CW181" s="69"/>
      <c r="CX181" s="69"/>
      <c r="CY181" s="69"/>
      <c r="CZ181" s="69"/>
      <c r="DA181" s="69"/>
      <c r="DB181" s="69"/>
      <c r="DC181" s="69"/>
      <c r="DD181" s="69"/>
      <c r="DE181" s="69"/>
      <c r="DF181" s="69"/>
      <c r="DG181" s="69"/>
      <c r="DH181" s="69"/>
      <c r="DI181" s="69"/>
      <c r="DJ181" s="69"/>
      <c r="DK181" s="69"/>
      <c r="DL181" s="69"/>
      <c r="DM181" s="69"/>
      <c r="DN181" s="69"/>
      <c r="DO181" s="69"/>
      <c r="DP181" s="69"/>
      <c r="DQ181" s="69"/>
      <c r="DR181" s="69"/>
      <c r="DS181" s="69"/>
      <c r="DT181" s="69"/>
      <c r="DU181" s="69"/>
      <c r="DV181" s="69"/>
      <c r="DW181" s="69"/>
      <c r="DX181" s="69"/>
      <c r="DY181" s="69"/>
      <c r="DZ181" s="69"/>
      <c r="EA181" s="69"/>
      <c r="EB181" s="69"/>
      <c r="EC181" s="69"/>
      <c r="ED181" s="69"/>
      <c r="EE181" s="69"/>
      <c r="EF181" s="69"/>
      <c r="EG181" s="69"/>
      <c r="EH181" s="69"/>
      <c r="EI181" s="69"/>
      <c r="EJ181" s="69"/>
      <c r="EK181" s="69"/>
      <c r="EL181" s="69"/>
      <c r="EM181" s="69"/>
      <c r="EN181" s="69"/>
      <c r="EO181" s="69"/>
      <c r="EP181" s="69"/>
      <c r="EQ181" s="69"/>
      <c r="ER181" s="69"/>
      <c r="ES181" s="69"/>
      <c r="ET181" s="69"/>
      <c r="EU181" s="69"/>
      <c r="EV181" s="69"/>
      <c r="EW181" s="69"/>
      <c r="EX181" s="69"/>
      <c r="EY181" s="69"/>
      <c r="EZ181" s="69"/>
      <c r="FA181" s="69"/>
      <c r="FB181" s="69"/>
      <c r="FC181" s="69"/>
      <c r="FD181" s="69"/>
      <c r="FE181" s="69"/>
      <c r="FF181" s="69"/>
      <c r="FG181" s="69"/>
      <c r="FH181" s="69"/>
      <c r="FI181" s="69"/>
      <c r="FJ181" s="69"/>
      <c r="FK181" s="69"/>
      <c r="FL181" s="69"/>
      <c r="FM181" s="69"/>
      <c r="FN181" s="69"/>
      <c r="FO181" s="69"/>
      <c r="FP181" s="69"/>
      <c r="FQ181" s="69"/>
      <c r="FR181" s="69"/>
      <c r="FS181" s="69"/>
      <c r="FT181" s="69"/>
      <c r="FU181" s="69"/>
      <c r="FW181" s="5"/>
      <c r="FX181" s="5"/>
      <c r="FY181" s="5"/>
      <c r="JM181" s="5"/>
      <c r="JN181" s="5"/>
    </row>
    <row r="182" spans="1:274" s="1" customFormat="1" ht="14" hidden="1" customHeight="1" thickBot="1">
      <c r="A182" s="2"/>
      <c r="B182" s="39"/>
      <c r="C182" s="37"/>
      <c r="D182" s="100"/>
      <c r="E182" s="32"/>
      <c r="F182" s="32"/>
      <c r="G182" s="38"/>
      <c r="H182" s="99"/>
      <c r="I182" s="99"/>
      <c r="J182" s="34"/>
      <c r="K182" s="67"/>
      <c r="L182" s="68"/>
      <c r="M182" s="68"/>
      <c r="N182" s="68"/>
      <c r="O182" s="68"/>
      <c r="P182" s="68"/>
      <c r="Q182" s="67"/>
      <c r="R182" s="67"/>
      <c r="S182" s="156"/>
      <c r="T182" s="156"/>
      <c r="U182" s="156"/>
      <c r="V182" s="156"/>
      <c r="W182" s="156"/>
      <c r="X182" s="156"/>
      <c r="Y182" s="156"/>
      <c r="Z182" s="156"/>
      <c r="AA182" s="156"/>
      <c r="AB182" s="156"/>
      <c r="AC182" s="156"/>
      <c r="AD182" s="156"/>
      <c r="AE182" s="156"/>
      <c r="AF182" s="156"/>
      <c r="AG182" s="156"/>
      <c r="AH182" s="156"/>
      <c r="AI182" s="156"/>
      <c r="AJ182" s="156"/>
      <c r="AK182" s="156"/>
      <c r="AL182" s="156"/>
      <c r="AM182" s="156"/>
      <c r="AN182" s="156"/>
      <c r="AO182" s="156"/>
      <c r="AP182" s="156"/>
      <c r="AQ182" s="156"/>
      <c r="AR182" s="156"/>
      <c r="AS182" s="156"/>
      <c r="AT182" s="156"/>
      <c r="AU182" s="156"/>
      <c r="AV182" s="156"/>
      <c r="AW182" s="156"/>
      <c r="AX182" s="156"/>
      <c r="AY182" s="156"/>
      <c r="AZ182" s="156"/>
      <c r="BA182" s="156"/>
      <c r="BB182" s="156"/>
      <c r="BC182" s="156"/>
      <c r="BD182" s="156"/>
      <c r="BE182" s="156"/>
      <c r="BF182" s="156"/>
      <c r="BG182" s="156"/>
      <c r="BH182" s="156"/>
      <c r="BI182" s="156"/>
      <c r="BJ182" s="156"/>
      <c r="BK182" s="156"/>
      <c r="BL182" s="156"/>
      <c r="BM182" s="156"/>
      <c r="BN182" s="156"/>
      <c r="BO182" s="156"/>
      <c r="BP182" s="156"/>
      <c r="BQ182" s="156"/>
      <c r="BR182" s="156"/>
      <c r="BS182" s="156"/>
      <c r="BT182" s="156"/>
      <c r="BU182" s="156"/>
      <c r="BV182" s="156"/>
      <c r="BW182" s="156"/>
      <c r="BX182" s="156"/>
      <c r="BY182" s="156"/>
      <c r="BZ182" s="156"/>
      <c r="CA182" s="156"/>
      <c r="CB182" s="156"/>
      <c r="CC182" s="156"/>
      <c r="CD182" s="156"/>
      <c r="CE182" s="156"/>
      <c r="CF182" s="156"/>
      <c r="CG182" s="156"/>
      <c r="CH182" s="5"/>
      <c r="CI182" s="69"/>
      <c r="CJ182" s="69"/>
      <c r="CK182" s="69"/>
      <c r="CL182" s="69"/>
      <c r="CM182" s="69"/>
      <c r="CN182" s="69"/>
      <c r="CO182" s="69"/>
      <c r="CP182" s="69"/>
      <c r="CQ182" s="69"/>
      <c r="CR182" s="69"/>
      <c r="CS182" s="69"/>
      <c r="CT182" s="69"/>
      <c r="CU182" s="69"/>
      <c r="CV182" s="69"/>
      <c r="CW182" s="69"/>
      <c r="CX182" s="69"/>
      <c r="CY182" s="69"/>
      <c r="CZ182" s="69"/>
      <c r="DA182" s="69"/>
      <c r="DB182" s="69"/>
      <c r="DC182" s="69"/>
      <c r="DD182" s="69"/>
      <c r="DE182" s="69"/>
      <c r="DF182" s="69"/>
      <c r="DG182" s="69"/>
      <c r="DH182" s="69"/>
      <c r="DI182" s="69"/>
      <c r="DJ182" s="69"/>
      <c r="DK182" s="69"/>
      <c r="DL182" s="69"/>
      <c r="DM182" s="69"/>
      <c r="DN182" s="69"/>
      <c r="DO182" s="69"/>
      <c r="DP182" s="69"/>
      <c r="DQ182" s="69"/>
      <c r="DR182" s="69"/>
      <c r="DS182" s="69"/>
      <c r="DT182" s="69"/>
      <c r="DU182" s="69"/>
      <c r="DV182" s="69"/>
      <c r="DW182" s="69"/>
      <c r="DX182" s="69"/>
      <c r="DY182" s="69"/>
      <c r="DZ182" s="69"/>
      <c r="EA182" s="69"/>
      <c r="EB182" s="69"/>
      <c r="EC182" s="69"/>
      <c r="ED182" s="69"/>
      <c r="EE182" s="69"/>
      <c r="EF182" s="69"/>
      <c r="EG182" s="69"/>
      <c r="EH182" s="69"/>
      <c r="EI182" s="69"/>
      <c r="EJ182" s="69"/>
      <c r="EK182" s="69"/>
      <c r="EL182" s="69"/>
      <c r="EM182" s="69"/>
      <c r="EN182" s="69"/>
      <c r="EO182" s="69"/>
      <c r="EP182" s="69"/>
      <c r="EQ182" s="69"/>
      <c r="ER182" s="69"/>
      <c r="ES182" s="69"/>
      <c r="ET182" s="69"/>
      <c r="EU182" s="69"/>
      <c r="EV182" s="69"/>
      <c r="EW182" s="69"/>
      <c r="EX182" s="69"/>
      <c r="EY182" s="69"/>
      <c r="EZ182" s="69"/>
      <c r="FA182" s="69"/>
      <c r="FB182" s="69"/>
      <c r="FC182" s="69"/>
      <c r="FD182" s="69"/>
      <c r="FE182" s="69"/>
      <c r="FF182" s="69"/>
      <c r="FG182" s="69"/>
      <c r="FH182" s="69"/>
      <c r="FI182" s="69"/>
      <c r="FJ182" s="69"/>
      <c r="FK182" s="69"/>
      <c r="FL182" s="69"/>
      <c r="FM182" s="69"/>
      <c r="FN182" s="69"/>
      <c r="FO182" s="69"/>
      <c r="FP182" s="69"/>
      <c r="FQ182" s="69"/>
      <c r="FR182" s="69"/>
      <c r="FS182" s="69"/>
      <c r="FT182" s="69"/>
      <c r="FU182" s="69"/>
      <c r="FW182" s="5"/>
      <c r="FX182" s="5"/>
      <c r="FY182" s="5"/>
      <c r="JM182" s="5"/>
      <c r="JN182" s="5"/>
    </row>
    <row r="183" spans="1:274" s="1" customFormat="1" ht="14" hidden="1" customHeight="1" thickBot="1">
      <c r="A183" s="2"/>
      <c r="B183" s="39"/>
      <c r="C183" s="37"/>
      <c r="D183" s="100"/>
      <c r="E183" s="32"/>
      <c r="F183" s="32"/>
      <c r="G183" s="38"/>
      <c r="H183" s="99"/>
      <c r="I183" s="99"/>
      <c r="J183" s="34"/>
      <c r="K183" s="67"/>
      <c r="L183" s="68"/>
      <c r="M183" s="68"/>
      <c r="N183" s="68"/>
      <c r="O183" s="68"/>
      <c r="P183" s="68"/>
      <c r="Q183" s="67"/>
      <c r="R183" s="67"/>
      <c r="S183" s="156"/>
      <c r="T183" s="156"/>
      <c r="U183" s="156"/>
      <c r="V183" s="156"/>
      <c r="W183" s="156"/>
      <c r="X183" s="156"/>
      <c r="Y183" s="156"/>
      <c r="Z183" s="156"/>
      <c r="AA183" s="156"/>
      <c r="AB183" s="156"/>
      <c r="AC183" s="156"/>
      <c r="AD183" s="156"/>
      <c r="AE183" s="156"/>
      <c r="AF183" s="156"/>
      <c r="AG183" s="156"/>
      <c r="AH183" s="156"/>
      <c r="AI183" s="156"/>
      <c r="AJ183" s="156"/>
      <c r="AK183" s="156"/>
      <c r="AL183" s="156"/>
      <c r="AM183" s="156"/>
      <c r="AN183" s="156"/>
      <c r="AO183" s="156"/>
      <c r="AP183" s="156"/>
      <c r="AQ183" s="156"/>
      <c r="AR183" s="156"/>
      <c r="AS183" s="156"/>
      <c r="AT183" s="156"/>
      <c r="AU183" s="156"/>
      <c r="AV183" s="156"/>
      <c r="AW183" s="156"/>
      <c r="AX183" s="156"/>
      <c r="AY183" s="156"/>
      <c r="AZ183" s="156"/>
      <c r="BA183" s="156"/>
      <c r="BB183" s="156"/>
      <c r="BC183" s="156"/>
      <c r="BD183" s="156"/>
      <c r="BE183" s="156"/>
      <c r="BF183" s="156"/>
      <c r="BG183" s="156"/>
      <c r="BH183" s="156"/>
      <c r="BI183" s="156"/>
      <c r="BJ183" s="156"/>
      <c r="BK183" s="156"/>
      <c r="BL183" s="156"/>
      <c r="BM183" s="156"/>
      <c r="BN183" s="156"/>
      <c r="BO183" s="156"/>
      <c r="BP183" s="156"/>
      <c r="BQ183" s="156"/>
      <c r="BR183" s="156"/>
      <c r="BS183" s="156"/>
      <c r="BT183" s="156"/>
      <c r="BU183" s="156"/>
      <c r="BV183" s="156"/>
      <c r="BW183" s="156"/>
      <c r="BX183" s="156"/>
      <c r="BY183" s="156"/>
      <c r="BZ183" s="156"/>
      <c r="CA183" s="156"/>
      <c r="CB183" s="156"/>
      <c r="CC183" s="156"/>
      <c r="CD183" s="156"/>
      <c r="CE183" s="156"/>
      <c r="CF183" s="156"/>
      <c r="CG183" s="156"/>
      <c r="CH183" s="5"/>
      <c r="CI183" s="69"/>
      <c r="CJ183" s="69"/>
      <c r="CK183" s="69"/>
      <c r="CL183" s="69"/>
      <c r="CM183" s="69"/>
      <c r="CN183" s="69"/>
      <c r="CO183" s="69"/>
      <c r="CP183" s="69"/>
      <c r="CQ183" s="69"/>
      <c r="CR183" s="69"/>
      <c r="CS183" s="69"/>
      <c r="CT183" s="69"/>
      <c r="CU183" s="69"/>
      <c r="CV183" s="69"/>
      <c r="CW183" s="69"/>
      <c r="CX183" s="69"/>
      <c r="CY183" s="69"/>
      <c r="CZ183" s="69"/>
      <c r="DA183" s="69"/>
      <c r="DB183" s="69"/>
      <c r="DC183" s="69"/>
      <c r="DD183" s="69"/>
      <c r="DE183" s="69"/>
      <c r="DF183" s="69"/>
      <c r="DG183" s="69"/>
      <c r="DH183" s="69"/>
      <c r="DI183" s="69"/>
      <c r="DJ183" s="69"/>
      <c r="DK183" s="69"/>
      <c r="DL183" s="69"/>
      <c r="DM183" s="69"/>
      <c r="DN183" s="69"/>
      <c r="DO183" s="69"/>
      <c r="DP183" s="69"/>
      <c r="DQ183" s="69"/>
      <c r="DR183" s="69"/>
      <c r="DS183" s="69"/>
      <c r="DT183" s="69"/>
      <c r="DU183" s="69"/>
      <c r="DV183" s="69"/>
      <c r="DW183" s="69"/>
      <c r="DX183" s="69"/>
      <c r="DY183" s="69"/>
      <c r="DZ183" s="69"/>
      <c r="EA183" s="69"/>
      <c r="EB183" s="69"/>
      <c r="EC183" s="69"/>
      <c r="ED183" s="69"/>
      <c r="EE183" s="69"/>
      <c r="EF183" s="69"/>
      <c r="EG183" s="69"/>
      <c r="EH183" s="69"/>
      <c r="EI183" s="69"/>
      <c r="EJ183" s="69"/>
      <c r="EK183" s="69"/>
      <c r="EL183" s="69"/>
      <c r="EM183" s="69"/>
      <c r="EN183" s="69"/>
      <c r="EO183" s="69"/>
      <c r="EP183" s="69"/>
      <c r="EQ183" s="69"/>
      <c r="ER183" s="69"/>
      <c r="ES183" s="69"/>
      <c r="ET183" s="69"/>
      <c r="EU183" s="69"/>
      <c r="EV183" s="69"/>
      <c r="EW183" s="69"/>
      <c r="EX183" s="69"/>
      <c r="EY183" s="69"/>
      <c r="EZ183" s="69"/>
      <c r="FA183" s="69"/>
      <c r="FB183" s="69"/>
      <c r="FC183" s="69"/>
      <c r="FD183" s="69"/>
      <c r="FE183" s="69"/>
      <c r="FF183" s="69"/>
      <c r="FG183" s="69"/>
      <c r="FH183" s="69"/>
      <c r="FI183" s="69"/>
      <c r="FJ183" s="69"/>
      <c r="FK183" s="69"/>
      <c r="FL183" s="69"/>
      <c r="FM183" s="69"/>
      <c r="FN183" s="69"/>
      <c r="FO183" s="69"/>
      <c r="FP183" s="69"/>
      <c r="FQ183" s="69"/>
      <c r="FR183" s="69"/>
      <c r="FS183" s="69"/>
      <c r="FT183" s="69"/>
      <c r="FU183" s="69"/>
      <c r="FW183" s="5"/>
      <c r="FX183" s="5"/>
      <c r="FY183" s="5"/>
      <c r="JM183" s="5"/>
      <c r="JN183" s="5"/>
    </row>
    <row r="184" spans="1:274" s="1" customFormat="1" ht="14" hidden="1" customHeight="1" thickBot="1">
      <c r="A184" s="2"/>
      <c r="B184" s="39"/>
      <c r="C184" s="37"/>
      <c r="D184" s="100"/>
      <c r="E184" s="32"/>
      <c r="F184" s="32"/>
      <c r="G184" s="38"/>
      <c r="H184" s="99"/>
      <c r="I184" s="99"/>
      <c r="J184" s="34"/>
      <c r="K184" s="67"/>
      <c r="L184" s="68"/>
      <c r="M184" s="68"/>
      <c r="N184" s="68"/>
      <c r="O184" s="68"/>
      <c r="P184" s="68"/>
      <c r="Q184" s="67"/>
      <c r="R184" s="67"/>
      <c r="S184" s="156"/>
      <c r="T184" s="156"/>
      <c r="U184" s="156"/>
      <c r="V184" s="156"/>
      <c r="W184" s="156"/>
      <c r="X184" s="156"/>
      <c r="Y184" s="156"/>
      <c r="Z184" s="156"/>
      <c r="AA184" s="156"/>
      <c r="AB184" s="156"/>
      <c r="AC184" s="156"/>
      <c r="AD184" s="156"/>
      <c r="AE184" s="156"/>
      <c r="AF184" s="156"/>
      <c r="AG184" s="156"/>
      <c r="AH184" s="156"/>
      <c r="AI184" s="156"/>
      <c r="AJ184" s="156"/>
      <c r="AK184" s="156"/>
      <c r="AL184" s="156"/>
      <c r="AM184" s="156"/>
      <c r="AN184" s="156"/>
      <c r="AO184" s="156"/>
      <c r="AP184" s="156"/>
      <c r="AQ184" s="156"/>
      <c r="AR184" s="156"/>
      <c r="AS184" s="156"/>
      <c r="AT184" s="156"/>
      <c r="AU184" s="156"/>
      <c r="AV184" s="156"/>
      <c r="AW184" s="156"/>
      <c r="AX184" s="156"/>
      <c r="AY184" s="156"/>
      <c r="AZ184" s="156"/>
      <c r="BA184" s="156"/>
      <c r="BB184" s="156"/>
      <c r="BC184" s="156"/>
      <c r="BD184" s="156"/>
      <c r="BE184" s="156"/>
      <c r="BF184" s="156"/>
      <c r="BG184" s="156"/>
      <c r="BH184" s="156"/>
      <c r="BI184" s="156"/>
      <c r="BJ184" s="156"/>
      <c r="BK184" s="156"/>
      <c r="BL184" s="156"/>
      <c r="BM184" s="156"/>
      <c r="BN184" s="156"/>
      <c r="BO184" s="156"/>
      <c r="BP184" s="156"/>
      <c r="BQ184" s="156"/>
      <c r="BR184" s="156"/>
      <c r="BS184" s="156"/>
      <c r="BT184" s="156"/>
      <c r="BU184" s="156"/>
      <c r="BV184" s="156"/>
      <c r="BW184" s="156"/>
      <c r="BX184" s="156"/>
      <c r="BY184" s="156"/>
      <c r="BZ184" s="156"/>
      <c r="CA184" s="156"/>
      <c r="CB184" s="156"/>
      <c r="CC184" s="156"/>
      <c r="CD184" s="156"/>
      <c r="CE184" s="156"/>
      <c r="CF184" s="156"/>
      <c r="CG184" s="156"/>
      <c r="CH184" s="5"/>
      <c r="CI184" s="69"/>
      <c r="CJ184" s="69"/>
      <c r="CK184" s="69"/>
      <c r="CL184" s="69"/>
      <c r="CM184" s="69"/>
      <c r="CN184" s="69"/>
      <c r="CO184" s="69"/>
      <c r="CP184" s="69"/>
      <c r="CQ184" s="69"/>
      <c r="CR184" s="69"/>
      <c r="CS184" s="69"/>
      <c r="CT184" s="69"/>
      <c r="CU184" s="69"/>
      <c r="CV184" s="69"/>
      <c r="CW184" s="69"/>
      <c r="CX184" s="69"/>
      <c r="CY184" s="69"/>
      <c r="CZ184" s="69"/>
      <c r="DA184" s="69"/>
      <c r="DB184" s="69"/>
      <c r="DC184" s="69"/>
      <c r="DD184" s="69"/>
      <c r="DE184" s="69"/>
      <c r="DF184" s="69"/>
      <c r="DG184" s="69"/>
      <c r="DH184" s="69"/>
      <c r="DI184" s="69"/>
      <c r="DJ184" s="69"/>
      <c r="DK184" s="69"/>
      <c r="DL184" s="69"/>
      <c r="DM184" s="69"/>
      <c r="DN184" s="69"/>
      <c r="DO184" s="69"/>
      <c r="DP184" s="69"/>
      <c r="DQ184" s="69"/>
      <c r="DR184" s="69"/>
      <c r="DS184" s="69"/>
      <c r="DT184" s="69"/>
      <c r="DU184" s="69"/>
      <c r="DV184" s="69"/>
      <c r="DW184" s="69"/>
      <c r="DX184" s="69"/>
      <c r="DY184" s="69"/>
      <c r="DZ184" s="69"/>
      <c r="EA184" s="69"/>
      <c r="EB184" s="69"/>
      <c r="EC184" s="69"/>
      <c r="ED184" s="69"/>
      <c r="EE184" s="69"/>
      <c r="EF184" s="69"/>
      <c r="EG184" s="69"/>
      <c r="EH184" s="69"/>
      <c r="EI184" s="69"/>
      <c r="EJ184" s="69"/>
      <c r="EK184" s="69"/>
      <c r="EL184" s="69"/>
      <c r="EM184" s="69"/>
      <c r="EN184" s="69"/>
      <c r="EO184" s="69"/>
      <c r="EP184" s="69"/>
      <c r="EQ184" s="69"/>
      <c r="ER184" s="69"/>
      <c r="ES184" s="69"/>
      <c r="ET184" s="69"/>
      <c r="EU184" s="69"/>
      <c r="EV184" s="69"/>
      <c r="EW184" s="69"/>
      <c r="EX184" s="69"/>
      <c r="EY184" s="69"/>
      <c r="EZ184" s="69"/>
      <c r="FA184" s="69"/>
      <c r="FB184" s="69"/>
      <c r="FC184" s="69"/>
      <c r="FD184" s="69"/>
      <c r="FE184" s="69"/>
      <c r="FF184" s="69"/>
      <c r="FG184" s="69"/>
      <c r="FH184" s="69"/>
      <c r="FI184" s="69"/>
      <c r="FJ184" s="69"/>
      <c r="FK184" s="69"/>
      <c r="FL184" s="69"/>
      <c r="FM184" s="69"/>
      <c r="FN184" s="69"/>
      <c r="FO184" s="69"/>
      <c r="FP184" s="69"/>
      <c r="FQ184" s="69"/>
      <c r="FR184" s="69"/>
      <c r="FS184" s="69"/>
      <c r="FT184" s="69"/>
      <c r="FU184" s="69"/>
      <c r="FW184" s="5"/>
      <c r="FX184" s="5"/>
      <c r="FY184" s="5"/>
      <c r="JM184" s="5"/>
      <c r="JN184" s="5"/>
    </row>
    <row r="185" spans="1:274" s="1" customFormat="1" ht="14" hidden="1" customHeight="1" thickBot="1">
      <c r="A185" s="2"/>
      <c r="B185" s="39"/>
      <c r="C185" s="37"/>
      <c r="D185" s="100"/>
      <c r="E185" s="32"/>
      <c r="F185" s="32"/>
      <c r="G185" s="38"/>
      <c r="H185" s="99"/>
      <c r="I185" s="99"/>
      <c r="J185" s="34"/>
      <c r="K185" s="67"/>
      <c r="L185" s="68"/>
      <c r="M185" s="68"/>
      <c r="N185" s="68"/>
      <c r="O185" s="68"/>
      <c r="P185" s="68"/>
      <c r="Q185" s="67"/>
      <c r="R185" s="67"/>
      <c r="S185" s="156"/>
      <c r="T185" s="156"/>
      <c r="U185" s="156"/>
      <c r="V185" s="156"/>
      <c r="W185" s="156"/>
      <c r="X185" s="156"/>
      <c r="Y185" s="156"/>
      <c r="Z185" s="156"/>
      <c r="AA185" s="156"/>
      <c r="AB185" s="156"/>
      <c r="AC185" s="156"/>
      <c r="AD185" s="156"/>
      <c r="AE185" s="156"/>
      <c r="AF185" s="156"/>
      <c r="AG185" s="156"/>
      <c r="AH185" s="156"/>
      <c r="AI185" s="156"/>
      <c r="AJ185" s="156"/>
      <c r="AK185" s="156"/>
      <c r="AL185" s="156"/>
      <c r="AM185" s="156"/>
      <c r="AN185" s="156"/>
      <c r="AO185" s="156"/>
      <c r="AP185" s="156"/>
      <c r="AQ185" s="156"/>
      <c r="AR185" s="156"/>
      <c r="AS185" s="156"/>
      <c r="AT185" s="156"/>
      <c r="AU185" s="156"/>
      <c r="AV185" s="156"/>
      <c r="AW185" s="156"/>
      <c r="AX185" s="156"/>
      <c r="AY185" s="156"/>
      <c r="AZ185" s="156"/>
      <c r="BA185" s="156"/>
      <c r="BB185" s="156"/>
      <c r="BC185" s="156"/>
      <c r="BD185" s="156"/>
      <c r="BE185" s="156"/>
      <c r="BF185" s="156"/>
      <c r="BG185" s="156"/>
      <c r="BH185" s="156"/>
      <c r="BI185" s="156"/>
      <c r="BJ185" s="156"/>
      <c r="BK185" s="156"/>
      <c r="BL185" s="156"/>
      <c r="BM185" s="156"/>
      <c r="BN185" s="156"/>
      <c r="BO185" s="156"/>
      <c r="BP185" s="156"/>
      <c r="BQ185" s="156"/>
      <c r="BR185" s="156"/>
      <c r="BS185" s="156"/>
      <c r="BT185" s="156"/>
      <c r="BU185" s="156"/>
      <c r="BV185" s="156"/>
      <c r="BW185" s="156"/>
      <c r="BX185" s="156"/>
      <c r="BY185" s="156"/>
      <c r="BZ185" s="156"/>
      <c r="CA185" s="156"/>
      <c r="CB185" s="156"/>
      <c r="CC185" s="156"/>
      <c r="CD185" s="156"/>
      <c r="CE185" s="156"/>
      <c r="CF185" s="156"/>
      <c r="CG185" s="156"/>
      <c r="CH185" s="5"/>
      <c r="CI185" s="69"/>
      <c r="CJ185" s="69"/>
      <c r="CK185" s="69"/>
      <c r="CL185" s="69"/>
      <c r="CM185" s="69"/>
      <c r="CN185" s="69"/>
      <c r="CO185" s="69"/>
      <c r="CP185" s="69"/>
      <c r="CQ185" s="69"/>
      <c r="CR185" s="69"/>
      <c r="CS185" s="69"/>
      <c r="CT185" s="69"/>
      <c r="CU185" s="69"/>
      <c r="CV185" s="69"/>
      <c r="CW185" s="69"/>
      <c r="CX185" s="69"/>
      <c r="CY185" s="69"/>
      <c r="CZ185" s="69"/>
      <c r="DA185" s="69"/>
      <c r="DB185" s="69"/>
      <c r="DC185" s="69"/>
      <c r="DD185" s="69"/>
      <c r="DE185" s="69"/>
      <c r="DF185" s="69"/>
      <c r="DG185" s="69"/>
      <c r="DH185" s="69"/>
      <c r="DI185" s="69"/>
      <c r="DJ185" s="69"/>
      <c r="DK185" s="69"/>
      <c r="DL185" s="69"/>
      <c r="DM185" s="69"/>
      <c r="DN185" s="69"/>
      <c r="DO185" s="69"/>
      <c r="DP185" s="69"/>
      <c r="DQ185" s="69"/>
      <c r="DR185" s="69"/>
      <c r="DS185" s="69"/>
      <c r="DT185" s="69"/>
      <c r="DU185" s="69"/>
      <c r="DV185" s="69"/>
      <c r="DW185" s="69"/>
      <c r="DX185" s="69"/>
      <c r="DY185" s="69"/>
      <c r="DZ185" s="69"/>
      <c r="EA185" s="69"/>
      <c r="EB185" s="69"/>
      <c r="EC185" s="69"/>
      <c r="ED185" s="69"/>
      <c r="EE185" s="69"/>
      <c r="EF185" s="69"/>
      <c r="EG185" s="69"/>
      <c r="EH185" s="69"/>
      <c r="EI185" s="69"/>
      <c r="EJ185" s="69"/>
      <c r="EK185" s="69"/>
      <c r="EL185" s="69"/>
      <c r="EM185" s="69"/>
      <c r="EN185" s="69"/>
      <c r="EO185" s="69"/>
      <c r="EP185" s="69"/>
      <c r="EQ185" s="69"/>
      <c r="ER185" s="69"/>
      <c r="ES185" s="69"/>
      <c r="ET185" s="69"/>
      <c r="EU185" s="69"/>
      <c r="EV185" s="69"/>
      <c r="EW185" s="69"/>
      <c r="EX185" s="69"/>
      <c r="EY185" s="69"/>
      <c r="EZ185" s="69"/>
      <c r="FA185" s="69"/>
      <c r="FB185" s="69"/>
      <c r="FC185" s="69"/>
      <c r="FD185" s="69"/>
      <c r="FE185" s="69"/>
      <c r="FF185" s="69"/>
      <c r="FG185" s="69"/>
      <c r="FH185" s="69"/>
      <c r="FI185" s="69"/>
      <c r="FJ185" s="69"/>
      <c r="FK185" s="69"/>
      <c r="FL185" s="69"/>
      <c r="FM185" s="69"/>
      <c r="FN185" s="69"/>
      <c r="FO185" s="69"/>
      <c r="FP185" s="69"/>
      <c r="FQ185" s="69"/>
      <c r="FR185" s="69"/>
      <c r="FS185" s="69"/>
      <c r="FT185" s="69"/>
      <c r="FU185" s="69"/>
      <c r="FW185" s="5"/>
      <c r="FX185" s="5"/>
      <c r="FY185" s="5"/>
      <c r="JM185" s="5"/>
      <c r="JN185" s="5"/>
    </row>
    <row r="186" spans="1:274" s="1" customFormat="1" ht="14" hidden="1" customHeight="1" thickBot="1">
      <c r="A186" s="2"/>
      <c r="B186" s="39"/>
      <c r="C186" s="37"/>
      <c r="D186" s="100"/>
      <c r="E186" s="32"/>
      <c r="F186" s="32"/>
      <c r="G186" s="38"/>
      <c r="H186" s="99"/>
      <c r="I186" s="99"/>
      <c r="J186" s="34"/>
      <c r="K186" s="67"/>
      <c r="L186" s="68"/>
      <c r="M186" s="68"/>
      <c r="N186" s="68"/>
      <c r="O186" s="68"/>
      <c r="P186" s="68"/>
      <c r="Q186" s="67"/>
      <c r="R186" s="67"/>
      <c r="S186" s="156"/>
      <c r="T186" s="156"/>
      <c r="U186" s="156"/>
      <c r="V186" s="156"/>
      <c r="W186" s="156"/>
      <c r="X186" s="156"/>
      <c r="Y186" s="156"/>
      <c r="Z186" s="156"/>
      <c r="AA186" s="156"/>
      <c r="AB186" s="156"/>
      <c r="AC186" s="156"/>
      <c r="AD186" s="156"/>
      <c r="AE186" s="156"/>
      <c r="AF186" s="156"/>
      <c r="AG186" s="156"/>
      <c r="AH186" s="156"/>
      <c r="AI186" s="156"/>
      <c r="AJ186" s="156"/>
      <c r="AK186" s="156"/>
      <c r="AL186" s="156"/>
      <c r="AM186" s="156"/>
      <c r="AN186" s="156"/>
      <c r="AO186" s="156"/>
      <c r="AP186" s="156"/>
      <c r="AQ186" s="156"/>
      <c r="AR186" s="156"/>
      <c r="AS186" s="156"/>
      <c r="AT186" s="156"/>
      <c r="AU186" s="156"/>
      <c r="AV186" s="156"/>
      <c r="AW186" s="156"/>
      <c r="AX186" s="156"/>
      <c r="AY186" s="156"/>
      <c r="AZ186" s="156"/>
      <c r="BA186" s="156"/>
      <c r="BB186" s="156"/>
      <c r="BC186" s="156"/>
      <c r="BD186" s="156"/>
      <c r="BE186" s="156"/>
      <c r="BF186" s="156"/>
      <c r="BG186" s="156"/>
      <c r="BH186" s="156"/>
      <c r="BI186" s="156"/>
      <c r="BJ186" s="156"/>
      <c r="BK186" s="156"/>
      <c r="BL186" s="156"/>
      <c r="BM186" s="156"/>
      <c r="BN186" s="156"/>
      <c r="BO186" s="156"/>
      <c r="BP186" s="156"/>
      <c r="BQ186" s="156"/>
      <c r="BR186" s="156"/>
      <c r="BS186" s="156"/>
      <c r="BT186" s="156"/>
      <c r="BU186" s="156"/>
      <c r="BV186" s="156"/>
      <c r="BW186" s="156"/>
      <c r="BX186" s="156"/>
      <c r="BY186" s="156"/>
      <c r="BZ186" s="156"/>
      <c r="CA186" s="156"/>
      <c r="CB186" s="156"/>
      <c r="CC186" s="156"/>
      <c r="CD186" s="156"/>
      <c r="CE186" s="156"/>
      <c r="CF186" s="156"/>
      <c r="CG186" s="156"/>
      <c r="CH186" s="5"/>
      <c r="CI186" s="69"/>
      <c r="CJ186" s="69"/>
      <c r="CK186" s="69"/>
      <c r="CL186" s="69"/>
      <c r="CM186" s="69"/>
      <c r="CN186" s="69"/>
      <c r="CO186" s="69"/>
      <c r="CP186" s="69"/>
      <c r="CQ186" s="69"/>
      <c r="CR186" s="69"/>
      <c r="CS186" s="69"/>
      <c r="CT186" s="69"/>
      <c r="CU186" s="69"/>
      <c r="CV186" s="69"/>
      <c r="CW186" s="69"/>
      <c r="CX186" s="69"/>
      <c r="CY186" s="69"/>
      <c r="CZ186" s="69"/>
      <c r="DA186" s="69"/>
      <c r="DB186" s="69"/>
      <c r="DC186" s="69"/>
      <c r="DD186" s="69"/>
      <c r="DE186" s="69"/>
      <c r="DF186" s="69"/>
      <c r="DG186" s="69"/>
      <c r="DH186" s="69"/>
      <c r="DI186" s="69"/>
      <c r="DJ186" s="69"/>
      <c r="DK186" s="69"/>
      <c r="DL186" s="69"/>
      <c r="DM186" s="69"/>
      <c r="DN186" s="69"/>
      <c r="DO186" s="69"/>
      <c r="DP186" s="69"/>
      <c r="DQ186" s="69"/>
      <c r="DR186" s="69"/>
      <c r="DS186" s="69"/>
      <c r="DT186" s="69"/>
      <c r="DU186" s="69"/>
      <c r="DV186" s="69"/>
      <c r="DW186" s="69"/>
      <c r="DX186" s="69"/>
      <c r="DY186" s="69"/>
      <c r="DZ186" s="69"/>
      <c r="EA186" s="69"/>
      <c r="EB186" s="69"/>
      <c r="EC186" s="69"/>
      <c r="ED186" s="69"/>
      <c r="EE186" s="69"/>
      <c r="EF186" s="69"/>
      <c r="EG186" s="69"/>
      <c r="EH186" s="69"/>
      <c r="EI186" s="69"/>
      <c r="EJ186" s="69"/>
      <c r="EK186" s="69"/>
      <c r="EL186" s="69"/>
      <c r="EM186" s="69"/>
      <c r="EN186" s="69"/>
      <c r="EO186" s="69"/>
      <c r="EP186" s="69"/>
      <c r="EQ186" s="69"/>
      <c r="ER186" s="69"/>
      <c r="ES186" s="69"/>
      <c r="ET186" s="69"/>
      <c r="EU186" s="69"/>
      <c r="EV186" s="69"/>
      <c r="EW186" s="69"/>
      <c r="EX186" s="69"/>
      <c r="EY186" s="69"/>
      <c r="EZ186" s="69"/>
      <c r="FA186" s="69"/>
      <c r="FB186" s="69"/>
      <c r="FC186" s="69"/>
      <c r="FD186" s="69"/>
      <c r="FE186" s="69"/>
      <c r="FF186" s="69"/>
      <c r="FG186" s="69"/>
      <c r="FH186" s="69"/>
      <c r="FI186" s="69"/>
      <c r="FJ186" s="69"/>
      <c r="FK186" s="69"/>
      <c r="FL186" s="69"/>
      <c r="FM186" s="69"/>
      <c r="FN186" s="69"/>
      <c r="FO186" s="69"/>
      <c r="FP186" s="69"/>
      <c r="FQ186" s="69"/>
      <c r="FR186" s="69"/>
      <c r="FS186" s="69"/>
      <c r="FT186" s="69"/>
      <c r="FU186" s="69"/>
      <c r="FW186" s="5"/>
      <c r="FX186" s="5"/>
      <c r="FY186" s="5"/>
      <c r="JM186" s="5"/>
      <c r="JN186" s="5"/>
    </row>
    <row r="187" spans="1:274" s="1" customFormat="1" ht="14" hidden="1" customHeight="1" thickBot="1">
      <c r="A187" s="2"/>
      <c r="B187" s="39"/>
      <c r="C187" s="37"/>
      <c r="D187" s="100"/>
      <c r="E187" s="32"/>
      <c r="F187" s="32"/>
      <c r="G187" s="38"/>
      <c r="H187" s="99"/>
      <c r="I187" s="99"/>
      <c r="J187" s="34"/>
      <c r="K187" s="67"/>
      <c r="L187" s="68"/>
      <c r="M187" s="68"/>
      <c r="N187" s="68"/>
      <c r="O187" s="68"/>
      <c r="P187" s="68"/>
      <c r="Q187" s="67"/>
      <c r="R187" s="67"/>
      <c r="S187" s="156"/>
      <c r="T187" s="156"/>
      <c r="U187" s="156"/>
      <c r="V187" s="156"/>
      <c r="W187" s="156"/>
      <c r="X187" s="156"/>
      <c r="Y187" s="156"/>
      <c r="Z187" s="156"/>
      <c r="AA187" s="156"/>
      <c r="AB187" s="156"/>
      <c r="AC187" s="156"/>
      <c r="AD187" s="156"/>
      <c r="AE187" s="156"/>
      <c r="AF187" s="156"/>
      <c r="AG187" s="156"/>
      <c r="AH187" s="156"/>
      <c r="AI187" s="156"/>
      <c r="AJ187" s="156"/>
      <c r="AK187" s="156"/>
      <c r="AL187" s="156"/>
      <c r="AM187" s="156"/>
      <c r="AN187" s="156"/>
      <c r="AO187" s="156"/>
      <c r="AP187" s="156"/>
      <c r="AQ187" s="156"/>
      <c r="AR187" s="156"/>
      <c r="AS187" s="156"/>
      <c r="AT187" s="156"/>
      <c r="AU187" s="156"/>
      <c r="AV187" s="156"/>
      <c r="AW187" s="156"/>
      <c r="AX187" s="156"/>
      <c r="AY187" s="156"/>
      <c r="AZ187" s="156"/>
      <c r="BA187" s="156"/>
      <c r="BB187" s="156"/>
      <c r="BC187" s="156"/>
      <c r="BD187" s="156"/>
      <c r="BE187" s="156"/>
      <c r="BF187" s="156"/>
      <c r="BG187" s="156"/>
      <c r="BH187" s="156"/>
      <c r="BI187" s="156"/>
      <c r="BJ187" s="156"/>
      <c r="BK187" s="156"/>
      <c r="BL187" s="156"/>
      <c r="BM187" s="156"/>
      <c r="BN187" s="156"/>
      <c r="BO187" s="156"/>
      <c r="BP187" s="156"/>
      <c r="BQ187" s="156"/>
      <c r="BR187" s="156"/>
      <c r="BS187" s="156"/>
      <c r="BT187" s="156"/>
      <c r="BU187" s="156"/>
      <c r="BV187" s="156"/>
      <c r="BW187" s="156"/>
      <c r="BX187" s="156"/>
      <c r="BY187" s="156"/>
      <c r="BZ187" s="156"/>
      <c r="CA187" s="156"/>
      <c r="CB187" s="156"/>
      <c r="CC187" s="156"/>
      <c r="CD187" s="156"/>
      <c r="CE187" s="156"/>
      <c r="CF187" s="156"/>
      <c r="CG187" s="156"/>
      <c r="CH187" s="5"/>
      <c r="CI187" s="69"/>
      <c r="CJ187" s="69"/>
      <c r="CK187" s="69"/>
      <c r="CL187" s="69"/>
      <c r="CM187" s="69"/>
      <c r="CN187" s="69"/>
      <c r="CO187" s="69"/>
      <c r="CP187" s="69"/>
      <c r="CQ187" s="69"/>
      <c r="CR187" s="69"/>
      <c r="CS187" s="69"/>
      <c r="CT187" s="69"/>
      <c r="CU187" s="69"/>
      <c r="CV187" s="69"/>
      <c r="CW187" s="69"/>
      <c r="CX187" s="69"/>
      <c r="CY187" s="69"/>
      <c r="CZ187" s="69"/>
      <c r="DA187" s="69"/>
      <c r="DB187" s="69"/>
      <c r="DC187" s="69"/>
      <c r="DD187" s="69"/>
      <c r="DE187" s="69"/>
      <c r="DF187" s="69"/>
      <c r="DG187" s="69"/>
      <c r="DH187" s="69"/>
      <c r="DI187" s="69"/>
      <c r="DJ187" s="69"/>
      <c r="DK187" s="69"/>
      <c r="DL187" s="69"/>
      <c r="DM187" s="69"/>
      <c r="DN187" s="69"/>
      <c r="DO187" s="69"/>
      <c r="DP187" s="69"/>
      <c r="DQ187" s="69"/>
      <c r="DR187" s="69"/>
      <c r="DS187" s="69"/>
      <c r="DT187" s="69"/>
      <c r="DU187" s="69"/>
      <c r="DV187" s="69"/>
      <c r="DW187" s="69"/>
      <c r="DX187" s="69"/>
      <c r="DY187" s="69"/>
      <c r="DZ187" s="69"/>
      <c r="EA187" s="69"/>
      <c r="EB187" s="69"/>
      <c r="EC187" s="69"/>
      <c r="ED187" s="69"/>
      <c r="EE187" s="69"/>
      <c r="EF187" s="69"/>
      <c r="EG187" s="69"/>
      <c r="EH187" s="69"/>
      <c r="EI187" s="69"/>
      <c r="EJ187" s="69"/>
      <c r="EK187" s="69"/>
      <c r="EL187" s="69"/>
      <c r="EM187" s="69"/>
      <c r="EN187" s="69"/>
      <c r="EO187" s="69"/>
      <c r="EP187" s="69"/>
      <c r="EQ187" s="69"/>
      <c r="ER187" s="69"/>
      <c r="ES187" s="69"/>
      <c r="ET187" s="69"/>
      <c r="EU187" s="69"/>
      <c r="EV187" s="69"/>
      <c r="EW187" s="69"/>
      <c r="EX187" s="69"/>
      <c r="EY187" s="69"/>
      <c r="EZ187" s="69"/>
      <c r="FA187" s="69"/>
      <c r="FB187" s="69"/>
      <c r="FC187" s="69"/>
      <c r="FD187" s="69"/>
      <c r="FE187" s="69"/>
      <c r="FF187" s="69"/>
      <c r="FG187" s="69"/>
      <c r="FH187" s="69"/>
      <c r="FI187" s="69"/>
      <c r="FJ187" s="69"/>
      <c r="FK187" s="69"/>
      <c r="FL187" s="69"/>
      <c r="FM187" s="69"/>
      <c r="FN187" s="69"/>
      <c r="FO187" s="69"/>
      <c r="FP187" s="69"/>
      <c r="FQ187" s="69"/>
      <c r="FR187" s="69"/>
      <c r="FS187" s="69"/>
      <c r="FT187" s="69"/>
      <c r="FU187" s="69"/>
      <c r="FW187" s="5"/>
      <c r="FX187" s="5"/>
      <c r="FY187" s="5"/>
      <c r="JM187" s="5"/>
      <c r="JN187" s="5"/>
    </row>
    <row r="188" spans="1:274" s="1" customFormat="1" ht="14" hidden="1" customHeight="1" thickBot="1">
      <c r="A188" s="2"/>
      <c r="B188" s="39"/>
      <c r="C188" s="37"/>
      <c r="D188" s="100"/>
      <c r="E188" s="32"/>
      <c r="F188" s="32"/>
      <c r="G188" s="38"/>
      <c r="H188" s="99"/>
      <c r="I188" s="99"/>
      <c r="J188" s="34"/>
      <c r="K188" s="67"/>
      <c r="L188" s="68"/>
      <c r="M188" s="68"/>
      <c r="N188" s="68"/>
      <c r="O188" s="68"/>
      <c r="P188" s="68"/>
      <c r="Q188" s="67"/>
      <c r="R188" s="67"/>
      <c r="S188" s="156"/>
      <c r="T188" s="156"/>
      <c r="U188" s="156"/>
      <c r="V188" s="156"/>
      <c r="W188" s="156"/>
      <c r="X188" s="156"/>
      <c r="Y188" s="156"/>
      <c r="Z188" s="156"/>
      <c r="AA188" s="156"/>
      <c r="AB188" s="156"/>
      <c r="AC188" s="156"/>
      <c r="AD188" s="156"/>
      <c r="AE188" s="156"/>
      <c r="AF188" s="156"/>
      <c r="AG188" s="156"/>
      <c r="AH188" s="156"/>
      <c r="AI188" s="156"/>
      <c r="AJ188" s="156"/>
      <c r="AK188" s="156"/>
      <c r="AL188" s="156"/>
      <c r="AM188" s="156"/>
      <c r="AN188" s="156"/>
      <c r="AO188" s="156"/>
      <c r="AP188" s="156"/>
      <c r="AQ188" s="156"/>
      <c r="AR188" s="156"/>
      <c r="AS188" s="156"/>
      <c r="AT188" s="156"/>
      <c r="AU188" s="156"/>
      <c r="AV188" s="156"/>
      <c r="AW188" s="156"/>
      <c r="AX188" s="156"/>
      <c r="AY188" s="156"/>
      <c r="AZ188" s="156"/>
      <c r="BA188" s="156"/>
      <c r="BB188" s="156"/>
      <c r="BC188" s="156"/>
      <c r="BD188" s="156"/>
      <c r="BE188" s="156"/>
      <c r="BF188" s="156"/>
      <c r="BG188" s="156"/>
      <c r="BH188" s="156"/>
      <c r="BI188" s="156"/>
      <c r="BJ188" s="156"/>
      <c r="BK188" s="156"/>
      <c r="BL188" s="156"/>
      <c r="BM188" s="156"/>
      <c r="BN188" s="156"/>
      <c r="BO188" s="156"/>
      <c r="BP188" s="156"/>
      <c r="BQ188" s="156"/>
      <c r="BR188" s="156"/>
      <c r="BS188" s="156"/>
      <c r="BT188" s="156"/>
      <c r="BU188" s="156"/>
      <c r="BV188" s="156"/>
      <c r="BW188" s="156"/>
      <c r="BX188" s="156"/>
      <c r="BY188" s="156"/>
      <c r="BZ188" s="156"/>
      <c r="CA188" s="156"/>
      <c r="CB188" s="156"/>
      <c r="CC188" s="156"/>
      <c r="CD188" s="156"/>
      <c r="CE188" s="156"/>
      <c r="CF188" s="156"/>
      <c r="CG188" s="156"/>
      <c r="CH188" s="5"/>
      <c r="CI188" s="69"/>
      <c r="CJ188" s="69"/>
      <c r="CK188" s="69"/>
      <c r="CL188" s="69"/>
      <c r="CM188" s="69"/>
      <c r="CN188" s="69"/>
      <c r="CO188" s="69"/>
      <c r="CP188" s="69"/>
      <c r="CQ188" s="69"/>
      <c r="CR188" s="69"/>
      <c r="CS188" s="69"/>
      <c r="CT188" s="69"/>
      <c r="CU188" s="69"/>
      <c r="CV188" s="69"/>
      <c r="CW188" s="69"/>
      <c r="CX188" s="69"/>
      <c r="CY188" s="69"/>
      <c r="CZ188" s="69"/>
      <c r="DA188" s="69"/>
      <c r="DB188" s="69"/>
      <c r="DC188" s="69"/>
      <c r="DD188" s="69"/>
      <c r="DE188" s="69"/>
      <c r="DF188" s="69"/>
      <c r="DG188" s="69"/>
      <c r="DH188" s="69"/>
      <c r="DI188" s="69"/>
      <c r="DJ188" s="69"/>
      <c r="DK188" s="69"/>
      <c r="DL188" s="69"/>
      <c r="DM188" s="69"/>
      <c r="DN188" s="69"/>
      <c r="DO188" s="69"/>
      <c r="DP188" s="69"/>
      <c r="DQ188" s="69"/>
      <c r="DR188" s="69"/>
      <c r="DS188" s="69"/>
      <c r="DT188" s="69"/>
      <c r="DU188" s="69"/>
      <c r="DV188" s="69"/>
      <c r="DW188" s="69"/>
      <c r="DX188" s="69"/>
      <c r="DY188" s="69"/>
      <c r="DZ188" s="69"/>
      <c r="EA188" s="69"/>
      <c r="EB188" s="69"/>
      <c r="EC188" s="69"/>
      <c r="ED188" s="69"/>
      <c r="EE188" s="69"/>
      <c r="EF188" s="69"/>
      <c r="EG188" s="69"/>
      <c r="EH188" s="69"/>
      <c r="EI188" s="69"/>
      <c r="EJ188" s="69"/>
      <c r="EK188" s="69"/>
      <c r="EL188" s="69"/>
      <c r="EM188" s="69"/>
      <c r="EN188" s="69"/>
      <c r="EO188" s="69"/>
      <c r="EP188" s="69"/>
      <c r="EQ188" s="69"/>
      <c r="ER188" s="69"/>
      <c r="ES188" s="69"/>
      <c r="ET188" s="69"/>
      <c r="EU188" s="69"/>
      <c r="EV188" s="69"/>
      <c r="EW188" s="69"/>
      <c r="EX188" s="69"/>
      <c r="EY188" s="69"/>
      <c r="EZ188" s="69"/>
      <c r="FA188" s="69"/>
      <c r="FB188" s="69"/>
      <c r="FC188" s="69"/>
      <c r="FD188" s="69"/>
      <c r="FE188" s="69"/>
      <c r="FF188" s="69"/>
      <c r="FG188" s="69"/>
      <c r="FH188" s="69"/>
      <c r="FI188" s="69"/>
      <c r="FJ188" s="69"/>
      <c r="FK188" s="69"/>
      <c r="FL188" s="69"/>
      <c r="FM188" s="69"/>
      <c r="FN188" s="69"/>
      <c r="FO188" s="69"/>
      <c r="FP188" s="69"/>
      <c r="FQ188" s="69"/>
      <c r="FR188" s="69"/>
      <c r="FS188" s="69"/>
      <c r="FT188" s="69"/>
      <c r="FU188" s="69"/>
      <c r="FW188" s="5"/>
      <c r="FX188" s="5"/>
      <c r="FY188" s="5"/>
      <c r="JM188" s="5"/>
      <c r="JN188" s="5"/>
    </row>
    <row r="189" spans="1:274" s="1" customFormat="1" ht="14" hidden="1" customHeight="1" thickBot="1">
      <c r="A189" s="2"/>
      <c r="B189" s="39"/>
      <c r="C189" s="37"/>
      <c r="D189" s="100"/>
      <c r="E189" s="32"/>
      <c r="F189" s="32"/>
      <c r="G189" s="38"/>
      <c r="H189" s="99"/>
      <c r="I189" s="99"/>
      <c r="J189" s="34"/>
      <c r="K189" s="67"/>
      <c r="L189" s="68"/>
      <c r="M189" s="68"/>
      <c r="N189" s="68"/>
      <c r="O189" s="68"/>
      <c r="P189" s="68"/>
      <c r="Q189" s="67"/>
      <c r="R189" s="67"/>
      <c r="S189" s="156"/>
      <c r="T189" s="156"/>
      <c r="U189" s="156"/>
      <c r="V189" s="156"/>
      <c r="W189" s="156"/>
      <c r="X189" s="156"/>
      <c r="Y189" s="156"/>
      <c r="Z189" s="156"/>
      <c r="AA189" s="156"/>
      <c r="AB189" s="156"/>
      <c r="AC189" s="156"/>
      <c r="AD189" s="156"/>
      <c r="AE189" s="156"/>
      <c r="AF189" s="156"/>
      <c r="AG189" s="156"/>
      <c r="AH189" s="156"/>
      <c r="AI189" s="156"/>
      <c r="AJ189" s="156"/>
      <c r="AK189" s="156"/>
      <c r="AL189" s="156"/>
      <c r="AM189" s="156"/>
      <c r="AN189" s="156"/>
      <c r="AO189" s="156"/>
      <c r="AP189" s="156"/>
      <c r="AQ189" s="156"/>
      <c r="AR189" s="156"/>
      <c r="AS189" s="156"/>
      <c r="AT189" s="156"/>
      <c r="AU189" s="156"/>
      <c r="AV189" s="156"/>
      <c r="AW189" s="156"/>
      <c r="AX189" s="156"/>
      <c r="AY189" s="156"/>
      <c r="AZ189" s="156"/>
      <c r="BA189" s="156"/>
      <c r="BB189" s="156"/>
      <c r="BC189" s="156"/>
      <c r="BD189" s="156"/>
      <c r="BE189" s="156"/>
      <c r="BF189" s="156"/>
      <c r="BG189" s="156"/>
      <c r="BH189" s="156"/>
      <c r="BI189" s="156"/>
      <c r="BJ189" s="156"/>
      <c r="BK189" s="156"/>
      <c r="BL189" s="156"/>
      <c r="BM189" s="156"/>
      <c r="BN189" s="156"/>
      <c r="BO189" s="156"/>
      <c r="BP189" s="156"/>
      <c r="BQ189" s="156"/>
      <c r="BR189" s="156"/>
      <c r="BS189" s="156"/>
      <c r="BT189" s="156"/>
      <c r="BU189" s="156"/>
      <c r="BV189" s="156"/>
      <c r="BW189" s="156"/>
      <c r="BX189" s="156"/>
      <c r="BY189" s="156"/>
      <c r="BZ189" s="156"/>
      <c r="CA189" s="156"/>
      <c r="CB189" s="156"/>
      <c r="CC189" s="156"/>
      <c r="CD189" s="156"/>
      <c r="CE189" s="156"/>
      <c r="CF189" s="156"/>
      <c r="CG189" s="156"/>
      <c r="CH189" s="5"/>
      <c r="CI189" s="69"/>
      <c r="CJ189" s="69"/>
      <c r="CK189" s="69"/>
      <c r="CL189" s="69"/>
      <c r="CM189" s="69"/>
      <c r="CN189" s="69"/>
      <c r="CO189" s="69"/>
      <c r="CP189" s="69"/>
      <c r="CQ189" s="69"/>
      <c r="CR189" s="69"/>
      <c r="CS189" s="69"/>
      <c r="CT189" s="69"/>
      <c r="CU189" s="69"/>
      <c r="CV189" s="69"/>
      <c r="CW189" s="69"/>
      <c r="CX189" s="69"/>
      <c r="CY189" s="69"/>
      <c r="CZ189" s="69"/>
      <c r="DA189" s="69"/>
      <c r="DB189" s="69"/>
      <c r="DC189" s="69"/>
      <c r="DD189" s="69"/>
      <c r="DE189" s="69"/>
      <c r="DF189" s="69"/>
      <c r="DG189" s="69"/>
      <c r="DH189" s="69"/>
      <c r="DI189" s="69"/>
      <c r="DJ189" s="69"/>
      <c r="DK189" s="69"/>
      <c r="DL189" s="69"/>
      <c r="DM189" s="69"/>
      <c r="DN189" s="69"/>
      <c r="DO189" s="69"/>
      <c r="DP189" s="69"/>
      <c r="DQ189" s="69"/>
      <c r="DR189" s="69"/>
      <c r="DS189" s="69"/>
      <c r="DT189" s="69"/>
      <c r="DU189" s="69"/>
      <c r="DV189" s="69"/>
      <c r="DW189" s="69"/>
      <c r="DX189" s="69"/>
      <c r="DY189" s="69"/>
      <c r="DZ189" s="69"/>
      <c r="EA189" s="69"/>
      <c r="EB189" s="69"/>
      <c r="EC189" s="69"/>
      <c r="ED189" s="69"/>
      <c r="EE189" s="69"/>
      <c r="EF189" s="69"/>
      <c r="EG189" s="69"/>
      <c r="EH189" s="69"/>
      <c r="EI189" s="69"/>
      <c r="EJ189" s="69"/>
      <c r="EK189" s="69"/>
      <c r="EL189" s="69"/>
      <c r="EM189" s="69"/>
      <c r="EN189" s="69"/>
      <c r="EO189" s="69"/>
      <c r="EP189" s="69"/>
      <c r="EQ189" s="69"/>
      <c r="ER189" s="69"/>
      <c r="ES189" s="69"/>
      <c r="ET189" s="69"/>
      <c r="EU189" s="69"/>
      <c r="EV189" s="69"/>
      <c r="EW189" s="69"/>
      <c r="EX189" s="69"/>
      <c r="EY189" s="69"/>
      <c r="EZ189" s="69"/>
      <c r="FA189" s="69"/>
      <c r="FB189" s="69"/>
      <c r="FC189" s="69"/>
      <c r="FD189" s="69"/>
      <c r="FE189" s="69"/>
      <c r="FF189" s="69"/>
      <c r="FG189" s="69"/>
      <c r="FH189" s="69"/>
      <c r="FI189" s="69"/>
      <c r="FJ189" s="69"/>
      <c r="FK189" s="69"/>
      <c r="FL189" s="69"/>
      <c r="FM189" s="69"/>
      <c r="FN189" s="69"/>
      <c r="FO189" s="69"/>
      <c r="FP189" s="69"/>
      <c r="FQ189" s="69"/>
      <c r="FR189" s="69"/>
      <c r="FS189" s="69"/>
      <c r="FT189" s="69"/>
      <c r="FU189" s="69"/>
      <c r="FW189" s="5"/>
      <c r="FX189" s="5"/>
      <c r="FY189" s="5"/>
      <c r="JM189" s="5"/>
      <c r="JN189" s="5"/>
    </row>
    <row r="190" spans="1:274" s="1" customFormat="1" ht="14" hidden="1" customHeight="1" thickBot="1">
      <c r="A190" s="2"/>
      <c r="B190" s="39"/>
      <c r="C190" s="37"/>
      <c r="D190" s="100"/>
      <c r="E190" s="32"/>
      <c r="F190" s="32"/>
      <c r="G190" s="38"/>
      <c r="H190" s="99"/>
      <c r="I190" s="99"/>
      <c r="J190" s="34"/>
      <c r="K190" s="67"/>
      <c r="L190" s="68"/>
      <c r="M190" s="68"/>
      <c r="N190" s="68"/>
      <c r="O190" s="68"/>
      <c r="P190" s="68"/>
      <c r="Q190" s="67"/>
      <c r="R190" s="67"/>
      <c r="S190" s="156"/>
      <c r="T190" s="156"/>
      <c r="U190" s="156"/>
      <c r="V190" s="156"/>
      <c r="W190" s="156"/>
      <c r="X190" s="156"/>
      <c r="Y190" s="156"/>
      <c r="Z190" s="156"/>
      <c r="AA190" s="156"/>
      <c r="AB190" s="156"/>
      <c r="AC190" s="156"/>
      <c r="AD190" s="156"/>
      <c r="AE190" s="156"/>
      <c r="AF190" s="156"/>
      <c r="AG190" s="156"/>
      <c r="AH190" s="156"/>
      <c r="AI190" s="156"/>
      <c r="AJ190" s="156"/>
      <c r="AK190" s="156"/>
      <c r="AL190" s="156"/>
      <c r="AM190" s="156"/>
      <c r="AN190" s="156"/>
      <c r="AO190" s="156"/>
      <c r="AP190" s="156"/>
      <c r="AQ190" s="156"/>
      <c r="AR190" s="156"/>
      <c r="AS190" s="156"/>
      <c r="AT190" s="156"/>
      <c r="AU190" s="156"/>
      <c r="AV190" s="156"/>
      <c r="AW190" s="156"/>
      <c r="AX190" s="156"/>
      <c r="AY190" s="156"/>
      <c r="AZ190" s="156"/>
      <c r="BA190" s="156"/>
      <c r="BB190" s="156"/>
      <c r="BC190" s="156"/>
      <c r="BD190" s="156"/>
      <c r="BE190" s="156"/>
      <c r="BF190" s="156"/>
      <c r="BG190" s="156"/>
      <c r="BH190" s="156"/>
      <c r="BI190" s="156"/>
      <c r="BJ190" s="156"/>
      <c r="BK190" s="156"/>
      <c r="BL190" s="156"/>
      <c r="BM190" s="156"/>
      <c r="BN190" s="156"/>
      <c r="BO190" s="156"/>
      <c r="BP190" s="156"/>
      <c r="BQ190" s="156"/>
      <c r="BR190" s="156"/>
      <c r="BS190" s="156"/>
      <c r="BT190" s="156"/>
      <c r="BU190" s="156"/>
      <c r="BV190" s="156"/>
      <c r="BW190" s="156"/>
      <c r="BX190" s="156"/>
      <c r="BY190" s="156"/>
      <c r="BZ190" s="156"/>
      <c r="CA190" s="156"/>
      <c r="CB190" s="156"/>
      <c r="CC190" s="156"/>
      <c r="CD190" s="156"/>
      <c r="CE190" s="156"/>
      <c r="CF190" s="156"/>
      <c r="CG190" s="156"/>
      <c r="CH190" s="5"/>
      <c r="CI190" s="69"/>
      <c r="CJ190" s="69"/>
      <c r="CK190" s="69"/>
      <c r="CL190" s="69"/>
      <c r="CM190" s="69"/>
      <c r="CN190" s="69"/>
      <c r="CO190" s="69"/>
      <c r="CP190" s="69"/>
      <c r="CQ190" s="69"/>
      <c r="CR190" s="69"/>
      <c r="CS190" s="69"/>
      <c r="CT190" s="69"/>
      <c r="CU190" s="69"/>
      <c r="CV190" s="69"/>
      <c r="CW190" s="69"/>
      <c r="CX190" s="69"/>
      <c r="CY190" s="69"/>
      <c r="CZ190" s="69"/>
      <c r="DA190" s="69"/>
      <c r="DB190" s="69"/>
      <c r="DC190" s="69"/>
      <c r="DD190" s="69"/>
      <c r="DE190" s="69"/>
      <c r="DF190" s="69"/>
      <c r="DG190" s="69"/>
      <c r="DH190" s="69"/>
      <c r="DI190" s="69"/>
      <c r="DJ190" s="69"/>
      <c r="DK190" s="69"/>
      <c r="DL190" s="69"/>
      <c r="DM190" s="69"/>
      <c r="DN190" s="69"/>
      <c r="DO190" s="69"/>
      <c r="DP190" s="69"/>
      <c r="DQ190" s="69"/>
      <c r="DR190" s="69"/>
      <c r="DS190" s="69"/>
      <c r="DT190" s="69"/>
      <c r="DU190" s="69"/>
      <c r="DV190" s="69"/>
      <c r="DW190" s="69"/>
      <c r="DX190" s="69"/>
      <c r="DY190" s="69"/>
      <c r="DZ190" s="69"/>
      <c r="EA190" s="69"/>
      <c r="EB190" s="69"/>
      <c r="EC190" s="69"/>
      <c r="ED190" s="69"/>
      <c r="EE190" s="69"/>
      <c r="EF190" s="69"/>
      <c r="EG190" s="69"/>
      <c r="EH190" s="69"/>
      <c r="EI190" s="69"/>
      <c r="EJ190" s="69"/>
      <c r="EK190" s="69"/>
      <c r="EL190" s="69"/>
      <c r="EM190" s="69"/>
      <c r="EN190" s="69"/>
      <c r="EO190" s="69"/>
      <c r="EP190" s="69"/>
      <c r="EQ190" s="69"/>
      <c r="ER190" s="69"/>
      <c r="ES190" s="69"/>
      <c r="ET190" s="69"/>
      <c r="EU190" s="69"/>
      <c r="EV190" s="69"/>
      <c r="EW190" s="69"/>
      <c r="EX190" s="69"/>
      <c r="EY190" s="69"/>
      <c r="EZ190" s="69"/>
      <c r="FA190" s="69"/>
      <c r="FB190" s="69"/>
      <c r="FC190" s="69"/>
      <c r="FD190" s="69"/>
      <c r="FE190" s="69"/>
      <c r="FF190" s="69"/>
      <c r="FG190" s="69"/>
      <c r="FH190" s="69"/>
      <c r="FI190" s="69"/>
      <c r="FJ190" s="69"/>
      <c r="FK190" s="69"/>
      <c r="FL190" s="69"/>
      <c r="FM190" s="69"/>
      <c r="FN190" s="69"/>
      <c r="FO190" s="69"/>
      <c r="FP190" s="69"/>
      <c r="FQ190" s="69"/>
      <c r="FR190" s="69"/>
      <c r="FS190" s="69"/>
      <c r="FT190" s="69"/>
      <c r="FU190" s="69"/>
      <c r="FW190" s="5"/>
      <c r="FX190" s="5"/>
      <c r="FY190" s="5"/>
      <c r="JM190" s="5"/>
      <c r="JN190" s="5"/>
    </row>
    <row r="191" spans="1:274" s="1" customFormat="1" ht="14" hidden="1" customHeight="1" thickBot="1">
      <c r="A191" s="2"/>
      <c r="B191" s="39"/>
      <c r="C191" s="37"/>
      <c r="D191" s="100"/>
      <c r="E191" s="32"/>
      <c r="F191" s="32"/>
      <c r="G191" s="38"/>
      <c r="H191" s="99"/>
      <c r="I191" s="99"/>
      <c r="J191" s="34"/>
      <c r="K191" s="67"/>
      <c r="L191" s="68"/>
      <c r="M191" s="68"/>
      <c r="N191" s="68"/>
      <c r="O191" s="68"/>
      <c r="P191" s="68"/>
      <c r="Q191" s="67"/>
      <c r="R191" s="67"/>
      <c r="S191" s="156"/>
      <c r="T191" s="156"/>
      <c r="U191" s="156"/>
      <c r="V191" s="156"/>
      <c r="W191" s="156"/>
      <c r="X191" s="156"/>
      <c r="Y191" s="156"/>
      <c r="Z191" s="156"/>
      <c r="AA191" s="156"/>
      <c r="AB191" s="156"/>
      <c r="AC191" s="156"/>
      <c r="AD191" s="156"/>
      <c r="AE191" s="156"/>
      <c r="AF191" s="156"/>
      <c r="AG191" s="156"/>
      <c r="AH191" s="156"/>
      <c r="AI191" s="156"/>
      <c r="AJ191" s="156"/>
      <c r="AK191" s="156"/>
      <c r="AL191" s="156"/>
      <c r="AM191" s="156"/>
      <c r="AN191" s="156"/>
      <c r="AO191" s="156"/>
      <c r="AP191" s="156"/>
      <c r="AQ191" s="156"/>
      <c r="AR191" s="156"/>
      <c r="AS191" s="156"/>
      <c r="AT191" s="156"/>
      <c r="AU191" s="156"/>
      <c r="AV191" s="156"/>
      <c r="AW191" s="156"/>
      <c r="AX191" s="156"/>
      <c r="AY191" s="156"/>
      <c r="AZ191" s="156"/>
      <c r="BA191" s="156"/>
      <c r="BB191" s="156"/>
      <c r="BC191" s="156"/>
      <c r="BD191" s="156"/>
      <c r="BE191" s="156"/>
      <c r="BF191" s="156"/>
      <c r="BG191" s="156"/>
      <c r="BH191" s="156"/>
      <c r="BI191" s="156"/>
      <c r="BJ191" s="156"/>
      <c r="BK191" s="156"/>
      <c r="BL191" s="156"/>
      <c r="BM191" s="156"/>
      <c r="BN191" s="156"/>
      <c r="BO191" s="156"/>
      <c r="BP191" s="156"/>
      <c r="BQ191" s="156"/>
      <c r="BR191" s="156"/>
      <c r="BS191" s="156"/>
      <c r="BT191" s="156"/>
      <c r="BU191" s="156"/>
      <c r="BV191" s="156"/>
      <c r="BW191" s="156"/>
      <c r="BX191" s="156"/>
      <c r="BY191" s="156"/>
      <c r="BZ191" s="156"/>
      <c r="CA191" s="156"/>
      <c r="CB191" s="156"/>
      <c r="CC191" s="156"/>
      <c r="CD191" s="156"/>
      <c r="CE191" s="156"/>
      <c r="CF191" s="156"/>
      <c r="CG191" s="156"/>
      <c r="CH191" s="5"/>
      <c r="CI191" s="69"/>
      <c r="CJ191" s="69"/>
      <c r="CK191" s="69"/>
      <c r="CL191" s="69"/>
      <c r="CM191" s="69"/>
      <c r="CN191" s="69"/>
      <c r="CO191" s="69"/>
      <c r="CP191" s="69"/>
      <c r="CQ191" s="69"/>
      <c r="CR191" s="69"/>
      <c r="CS191" s="69"/>
      <c r="CT191" s="69"/>
      <c r="CU191" s="69"/>
      <c r="CV191" s="69"/>
      <c r="CW191" s="69"/>
      <c r="CX191" s="69"/>
      <c r="CY191" s="69"/>
      <c r="CZ191" s="69"/>
      <c r="DA191" s="69"/>
      <c r="DB191" s="69"/>
      <c r="DC191" s="69"/>
      <c r="DD191" s="69"/>
      <c r="DE191" s="69"/>
      <c r="DF191" s="69"/>
      <c r="DG191" s="69"/>
      <c r="DH191" s="69"/>
      <c r="DI191" s="69"/>
      <c r="DJ191" s="69"/>
      <c r="DK191" s="69"/>
      <c r="DL191" s="69"/>
      <c r="DM191" s="69"/>
      <c r="DN191" s="69"/>
      <c r="DO191" s="69"/>
      <c r="DP191" s="69"/>
      <c r="DQ191" s="69"/>
      <c r="DR191" s="69"/>
      <c r="DS191" s="69"/>
      <c r="DT191" s="69"/>
      <c r="DU191" s="69"/>
      <c r="DV191" s="69"/>
      <c r="DW191" s="69"/>
      <c r="DX191" s="69"/>
      <c r="DY191" s="69"/>
      <c r="DZ191" s="69"/>
      <c r="EA191" s="69"/>
      <c r="EB191" s="69"/>
      <c r="EC191" s="69"/>
      <c r="ED191" s="69"/>
      <c r="EE191" s="69"/>
      <c r="EF191" s="69"/>
      <c r="EG191" s="69"/>
      <c r="EH191" s="69"/>
      <c r="EI191" s="69"/>
      <c r="EJ191" s="69"/>
      <c r="EK191" s="69"/>
      <c r="EL191" s="69"/>
      <c r="EM191" s="69"/>
      <c r="EN191" s="69"/>
      <c r="EO191" s="69"/>
      <c r="EP191" s="69"/>
      <c r="EQ191" s="69"/>
      <c r="ER191" s="69"/>
      <c r="ES191" s="69"/>
      <c r="ET191" s="69"/>
      <c r="EU191" s="69"/>
      <c r="EV191" s="69"/>
      <c r="EW191" s="69"/>
      <c r="EX191" s="69"/>
      <c r="EY191" s="69"/>
      <c r="EZ191" s="69"/>
      <c r="FA191" s="69"/>
      <c r="FB191" s="69"/>
      <c r="FC191" s="69"/>
      <c r="FD191" s="69"/>
      <c r="FE191" s="69"/>
      <c r="FF191" s="69"/>
      <c r="FG191" s="69"/>
      <c r="FH191" s="69"/>
      <c r="FI191" s="69"/>
      <c r="FJ191" s="69"/>
      <c r="FK191" s="69"/>
      <c r="FL191" s="69"/>
      <c r="FM191" s="69"/>
      <c r="FN191" s="69"/>
      <c r="FO191" s="69"/>
      <c r="FP191" s="69"/>
      <c r="FQ191" s="69"/>
      <c r="FR191" s="69"/>
      <c r="FS191" s="69"/>
      <c r="FT191" s="69"/>
      <c r="FU191" s="69"/>
      <c r="FW191" s="5"/>
      <c r="FX191" s="5"/>
      <c r="FY191" s="5"/>
      <c r="JM191" s="5"/>
      <c r="JN191" s="5"/>
    </row>
    <row r="192" spans="1:274" s="1" customFormat="1" ht="14" hidden="1" customHeight="1" thickBot="1">
      <c r="A192" s="2"/>
      <c r="B192" s="39"/>
      <c r="C192" s="37"/>
      <c r="D192" s="100"/>
      <c r="E192" s="32"/>
      <c r="F192" s="32"/>
      <c r="G192" s="38"/>
      <c r="H192" s="99"/>
      <c r="I192" s="99"/>
      <c r="J192" s="34"/>
      <c r="K192" s="67"/>
      <c r="L192" s="68"/>
      <c r="M192" s="68"/>
      <c r="N192" s="68"/>
      <c r="O192" s="68"/>
      <c r="P192" s="68"/>
      <c r="Q192" s="67"/>
      <c r="R192" s="67"/>
      <c r="S192" s="156"/>
      <c r="T192" s="156"/>
      <c r="U192" s="156"/>
      <c r="V192" s="156"/>
      <c r="W192" s="156"/>
      <c r="X192" s="156"/>
      <c r="Y192" s="156"/>
      <c r="Z192" s="156"/>
      <c r="AA192" s="156"/>
      <c r="AB192" s="156"/>
      <c r="AC192" s="156"/>
      <c r="AD192" s="156"/>
      <c r="AE192" s="156"/>
      <c r="AF192" s="156"/>
      <c r="AG192" s="156"/>
      <c r="AH192" s="156"/>
      <c r="AI192" s="156"/>
      <c r="AJ192" s="156"/>
      <c r="AK192" s="156"/>
      <c r="AL192" s="156"/>
      <c r="AM192" s="156"/>
      <c r="AN192" s="156"/>
      <c r="AO192" s="156"/>
      <c r="AP192" s="156"/>
      <c r="AQ192" s="156"/>
      <c r="AR192" s="156"/>
      <c r="AS192" s="156"/>
      <c r="AT192" s="156"/>
      <c r="AU192" s="156"/>
      <c r="AV192" s="156"/>
      <c r="AW192" s="156"/>
      <c r="AX192" s="156"/>
      <c r="AY192" s="156"/>
      <c r="AZ192" s="156"/>
      <c r="BA192" s="156"/>
      <c r="BB192" s="156"/>
      <c r="BC192" s="156"/>
      <c r="BD192" s="156"/>
      <c r="BE192" s="156"/>
      <c r="BF192" s="156"/>
      <c r="BG192" s="156"/>
      <c r="BH192" s="156"/>
      <c r="BI192" s="156"/>
      <c r="BJ192" s="156"/>
      <c r="BK192" s="156"/>
      <c r="BL192" s="156"/>
      <c r="BM192" s="156"/>
      <c r="BN192" s="156"/>
      <c r="BO192" s="156"/>
      <c r="BP192" s="156"/>
      <c r="BQ192" s="156"/>
      <c r="BR192" s="156"/>
      <c r="BS192" s="156"/>
      <c r="BT192" s="156"/>
      <c r="BU192" s="156"/>
      <c r="BV192" s="156"/>
      <c r="BW192" s="156"/>
      <c r="BX192" s="156"/>
      <c r="BY192" s="156"/>
      <c r="BZ192" s="156"/>
      <c r="CA192" s="156"/>
      <c r="CB192" s="156"/>
      <c r="CC192" s="156"/>
      <c r="CD192" s="156"/>
      <c r="CE192" s="156"/>
      <c r="CF192" s="156"/>
      <c r="CG192" s="156"/>
      <c r="CH192" s="5"/>
      <c r="CI192" s="69"/>
      <c r="CJ192" s="69"/>
      <c r="CK192" s="69"/>
      <c r="CL192" s="69"/>
      <c r="CM192" s="69"/>
      <c r="CN192" s="69"/>
      <c r="CO192" s="69"/>
      <c r="CP192" s="69"/>
      <c r="CQ192" s="69"/>
      <c r="CR192" s="69"/>
      <c r="CS192" s="69"/>
      <c r="CT192" s="69"/>
      <c r="CU192" s="69"/>
      <c r="CV192" s="69"/>
      <c r="CW192" s="69"/>
      <c r="CX192" s="69"/>
      <c r="CY192" s="69"/>
      <c r="CZ192" s="69"/>
      <c r="DA192" s="69"/>
      <c r="DB192" s="69"/>
      <c r="DC192" s="69"/>
      <c r="DD192" s="69"/>
      <c r="DE192" s="69"/>
      <c r="DF192" s="69"/>
      <c r="DG192" s="69"/>
      <c r="DH192" s="69"/>
      <c r="DI192" s="69"/>
      <c r="DJ192" s="69"/>
      <c r="DK192" s="69"/>
      <c r="DL192" s="69"/>
      <c r="DM192" s="69"/>
      <c r="DN192" s="69"/>
      <c r="DO192" s="69"/>
      <c r="DP192" s="69"/>
      <c r="DQ192" s="69"/>
      <c r="DR192" s="69"/>
      <c r="DS192" s="69"/>
      <c r="DT192" s="69"/>
      <c r="DU192" s="69"/>
      <c r="DV192" s="69"/>
      <c r="DW192" s="69"/>
      <c r="DX192" s="69"/>
      <c r="DY192" s="69"/>
      <c r="DZ192" s="69"/>
      <c r="EA192" s="69"/>
      <c r="EB192" s="69"/>
      <c r="EC192" s="69"/>
      <c r="ED192" s="69"/>
      <c r="EE192" s="69"/>
      <c r="EF192" s="69"/>
      <c r="EG192" s="69"/>
      <c r="EH192" s="69"/>
      <c r="EI192" s="69"/>
      <c r="EJ192" s="69"/>
      <c r="EK192" s="69"/>
      <c r="EL192" s="69"/>
      <c r="EM192" s="69"/>
      <c r="EN192" s="69"/>
      <c r="EO192" s="69"/>
      <c r="EP192" s="69"/>
      <c r="EQ192" s="69"/>
      <c r="ER192" s="69"/>
      <c r="ES192" s="69"/>
      <c r="ET192" s="69"/>
      <c r="EU192" s="69"/>
      <c r="EV192" s="69"/>
      <c r="EW192" s="69"/>
      <c r="EX192" s="69"/>
      <c r="EY192" s="69"/>
      <c r="EZ192" s="69"/>
      <c r="FA192" s="69"/>
      <c r="FB192" s="69"/>
      <c r="FC192" s="69"/>
      <c r="FD192" s="69"/>
      <c r="FE192" s="69"/>
      <c r="FF192" s="69"/>
      <c r="FG192" s="69"/>
      <c r="FH192" s="69"/>
      <c r="FI192" s="69"/>
      <c r="FJ192" s="69"/>
      <c r="FK192" s="69"/>
      <c r="FL192" s="69"/>
      <c r="FM192" s="69"/>
      <c r="FN192" s="69"/>
      <c r="FO192" s="69"/>
      <c r="FP192" s="69"/>
      <c r="FQ192" s="69"/>
      <c r="FR192" s="69"/>
      <c r="FS192" s="69"/>
      <c r="FT192" s="69"/>
      <c r="FU192" s="69"/>
      <c r="FW192" s="5"/>
      <c r="FX192" s="5"/>
      <c r="FY192" s="5"/>
      <c r="JM192" s="5"/>
      <c r="JN192" s="5"/>
    </row>
    <row r="193" spans="1:274" s="1" customFormat="1" ht="14" hidden="1" customHeight="1" thickBot="1">
      <c r="A193" s="2"/>
      <c r="B193" s="39"/>
      <c r="C193" s="37"/>
      <c r="D193" s="100"/>
      <c r="E193" s="32"/>
      <c r="F193" s="32"/>
      <c r="G193" s="38"/>
      <c r="H193" s="99"/>
      <c r="I193" s="99"/>
      <c r="J193" s="34"/>
      <c r="K193" s="67"/>
      <c r="L193" s="68"/>
      <c r="M193" s="68"/>
      <c r="N193" s="68"/>
      <c r="O193" s="68"/>
      <c r="P193" s="68"/>
      <c r="Q193" s="67"/>
      <c r="R193" s="67"/>
      <c r="S193" s="156"/>
      <c r="T193" s="156"/>
      <c r="U193" s="156"/>
      <c r="V193" s="156"/>
      <c r="W193" s="156"/>
      <c r="X193" s="156"/>
      <c r="Y193" s="156"/>
      <c r="Z193" s="156"/>
      <c r="AA193" s="156"/>
      <c r="AB193" s="156"/>
      <c r="AC193" s="156"/>
      <c r="AD193" s="156"/>
      <c r="AE193" s="156"/>
      <c r="AF193" s="156"/>
      <c r="AG193" s="156"/>
      <c r="AH193" s="156"/>
      <c r="AI193" s="156"/>
      <c r="AJ193" s="156"/>
      <c r="AK193" s="156"/>
      <c r="AL193" s="156"/>
      <c r="AM193" s="156"/>
      <c r="AN193" s="156"/>
      <c r="AO193" s="156"/>
      <c r="AP193" s="156"/>
      <c r="AQ193" s="156"/>
      <c r="AR193" s="156"/>
      <c r="AS193" s="156"/>
      <c r="AT193" s="156"/>
      <c r="AU193" s="156"/>
      <c r="AV193" s="156"/>
      <c r="AW193" s="156"/>
      <c r="AX193" s="156"/>
      <c r="AY193" s="156"/>
      <c r="AZ193" s="156"/>
      <c r="BA193" s="156"/>
      <c r="BB193" s="156"/>
      <c r="BC193" s="156"/>
      <c r="BD193" s="156"/>
      <c r="BE193" s="156"/>
      <c r="BF193" s="156"/>
      <c r="BG193" s="156"/>
      <c r="BH193" s="156"/>
      <c r="BI193" s="156"/>
      <c r="BJ193" s="156"/>
      <c r="BK193" s="156"/>
      <c r="BL193" s="156"/>
      <c r="BM193" s="156"/>
      <c r="BN193" s="156"/>
      <c r="BO193" s="156"/>
      <c r="BP193" s="156"/>
      <c r="BQ193" s="156"/>
      <c r="BR193" s="156"/>
      <c r="BS193" s="156"/>
      <c r="BT193" s="156"/>
      <c r="BU193" s="156"/>
      <c r="BV193" s="156"/>
      <c r="BW193" s="156"/>
      <c r="BX193" s="156"/>
      <c r="BY193" s="156"/>
      <c r="BZ193" s="156"/>
      <c r="CA193" s="156"/>
      <c r="CB193" s="156"/>
      <c r="CC193" s="156"/>
      <c r="CD193" s="156"/>
      <c r="CE193" s="156"/>
      <c r="CF193" s="156"/>
      <c r="CG193" s="156"/>
      <c r="CH193" s="5"/>
      <c r="CI193" s="69"/>
      <c r="CJ193" s="69"/>
      <c r="CK193" s="69"/>
      <c r="CL193" s="69"/>
      <c r="CM193" s="69"/>
      <c r="CN193" s="69"/>
      <c r="CO193" s="69"/>
      <c r="CP193" s="69"/>
      <c r="CQ193" s="69"/>
      <c r="CR193" s="69"/>
      <c r="CS193" s="69"/>
      <c r="CT193" s="69"/>
      <c r="CU193" s="69"/>
      <c r="CV193" s="69"/>
      <c r="CW193" s="69"/>
      <c r="CX193" s="69"/>
      <c r="CY193" s="69"/>
      <c r="CZ193" s="69"/>
      <c r="DA193" s="69"/>
      <c r="DB193" s="69"/>
      <c r="DC193" s="69"/>
      <c r="DD193" s="69"/>
      <c r="DE193" s="69"/>
      <c r="DF193" s="69"/>
      <c r="DG193" s="69"/>
      <c r="DH193" s="69"/>
      <c r="DI193" s="69"/>
      <c r="DJ193" s="69"/>
      <c r="DK193" s="69"/>
      <c r="DL193" s="69"/>
      <c r="DM193" s="69"/>
      <c r="DN193" s="69"/>
      <c r="DO193" s="69"/>
      <c r="DP193" s="69"/>
      <c r="DQ193" s="69"/>
      <c r="DR193" s="69"/>
      <c r="DS193" s="69"/>
      <c r="DT193" s="69"/>
      <c r="DU193" s="69"/>
      <c r="DV193" s="69"/>
      <c r="DW193" s="69"/>
      <c r="DX193" s="69"/>
      <c r="DY193" s="69"/>
      <c r="DZ193" s="69"/>
      <c r="EA193" s="69"/>
      <c r="EB193" s="69"/>
      <c r="EC193" s="69"/>
      <c r="ED193" s="69"/>
      <c r="EE193" s="69"/>
      <c r="EF193" s="69"/>
      <c r="EG193" s="69"/>
      <c r="EH193" s="69"/>
      <c r="EI193" s="69"/>
      <c r="EJ193" s="69"/>
      <c r="EK193" s="69"/>
      <c r="EL193" s="69"/>
      <c r="EM193" s="69"/>
      <c r="EN193" s="69"/>
      <c r="EO193" s="69"/>
      <c r="EP193" s="69"/>
      <c r="EQ193" s="69"/>
      <c r="ER193" s="69"/>
      <c r="ES193" s="69"/>
      <c r="ET193" s="69"/>
      <c r="EU193" s="69"/>
      <c r="EV193" s="69"/>
      <c r="EW193" s="69"/>
      <c r="EX193" s="69"/>
      <c r="EY193" s="69"/>
      <c r="EZ193" s="69"/>
      <c r="FA193" s="69"/>
      <c r="FB193" s="69"/>
      <c r="FC193" s="69"/>
      <c r="FD193" s="69"/>
      <c r="FE193" s="69"/>
      <c r="FF193" s="69"/>
      <c r="FG193" s="69"/>
      <c r="FH193" s="69"/>
      <c r="FI193" s="69"/>
      <c r="FJ193" s="69"/>
      <c r="FK193" s="69"/>
      <c r="FL193" s="69"/>
      <c r="FM193" s="69"/>
      <c r="FN193" s="69"/>
      <c r="FO193" s="69"/>
      <c r="FP193" s="69"/>
      <c r="FQ193" s="69"/>
      <c r="FR193" s="69"/>
      <c r="FS193" s="69"/>
      <c r="FT193" s="69"/>
      <c r="FU193" s="69"/>
      <c r="FW193" s="5"/>
      <c r="FX193" s="5"/>
      <c r="FY193" s="5"/>
      <c r="JM193" s="5"/>
      <c r="JN193" s="5"/>
    </row>
    <row r="194" spans="1:274" s="1" customFormat="1" ht="14" hidden="1" customHeight="1" thickBot="1">
      <c r="A194" s="2"/>
      <c r="B194" s="39"/>
      <c r="C194" s="37"/>
      <c r="D194" s="100"/>
      <c r="E194" s="32"/>
      <c r="F194" s="32"/>
      <c r="G194" s="38"/>
      <c r="H194" s="99"/>
      <c r="I194" s="99"/>
      <c r="J194" s="34"/>
      <c r="K194" s="67"/>
      <c r="L194" s="68"/>
      <c r="M194" s="68"/>
      <c r="N194" s="68"/>
      <c r="O194" s="68"/>
      <c r="P194" s="68"/>
      <c r="Q194" s="67"/>
      <c r="R194" s="67"/>
      <c r="S194" s="156"/>
      <c r="T194" s="156"/>
      <c r="U194" s="156"/>
      <c r="V194" s="156"/>
      <c r="W194" s="156"/>
      <c r="X194" s="156"/>
      <c r="Y194" s="156"/>
      <c r="Z194" s="156"/>
      <c r="AA194" s="156"/>
      <c r="AB194" s="156"/>
      <c r="AC194" s="156"/>
      <c r="AD194" s="156"/>
      <c r="AE194" s="156"/>
      <c r="AF194" s="156"/>
      <c r="AG194" s="156"/>
      <c r="AH194" s="156"/>
      <c r="AI194" s="156"/>
      <c r="AJ194" s="156"/>
      <c r="AK194" s="156"/>
      <c r="AL194" s="156"/>
      <c r="AM194" s="156"/>
      <c r="AN194" s="156"/>
      <c r="AO194" s="156"/>
      <c r="AP194" s="156"/>
      <c r="AQ194" s="156"/>
      <c r="AR194" s="156"/>
      <c r="AS194" s="156"/>
      <c r="AT194" s="156"/>
      <c r="AU194" s="156"/>
      <c r="AV194" s="156"/>
      <c r="AW194" s="156"/>
      <c r="AX194" s="156"/>
      <c r="AY194" s="156"/>
      <c r="AZ194" s="156"/>
      <c r="BA194" s="156"/>
      <c r="BB194" s="156"/>
      <c r="BC194" s="156"/>
      <c r="BD194" s="156"/>
      <c r="BE194" s="156"/>
      <c r="BF194" s="156"/>
      <c r="BG194" s="156"/>
      <c r="BH194" s="156"/>
      <c r="BI194" s="156"/>
      <c r="BJ194" s="156"/>
      <c r="BK194" s="156"/>
      <c r="BL194" s="156"/>
      <c r="BM194" s="156"/>
      <c r="BN194" s="156"/>
      <c r="BO194" s="156"/>
      <c r="BP194" s="156"/>
      <c r="BQ194" s="156"/>
      <c r="BR194" s="156"/>
      <c r="BS194" s="156"/>
      <c r="BT194" s="156"/>
      <c r="BU194" s="156"/>
      <c r="BV194" s="156"/>
      <c r="BW194" s="156"/>
      <c r="BX194" s="156"/>
      <c r="BY194" s="156"/>
      <c r="BZ194" s="156"/>
      <c r="CA194" s="156"/>
      <c r="CB194" s="156"/>
      <c r="CC194" s="156"/>
      <c r="CD194" s="156"/>
      <c r="CE194" s="156"/>
      <c r="CF194" s="156"/>
      <c r="CG194" s="156"/>
      <c r="CH194" s="5"/>
      <c r="CI194" s="69"/>
      <c r="CJ194" s="69"/>
      <c r="CK194" s="69"/>
      <c r="CL194" s="69"/>
      <c r="CM194" s="69"/>
      <c r="CN194" s="69"/>
      <c r="CO194" s="69"/>
      <c r="CP194" s="69"/>
      <c r="CQ194" s="69"/>
      <c r="CR194" s="69"/>
      <c r="CS194" s="69"/>
      <c r="CT194" s="69"/>
      <c r="CU194" s="69"/>
      <c r="CV194" s="69"/>
      <c r="CW194" s="69"/>
      <c r="CX194" s="69"/>
      <c r="CY194" s="69"/>
      <c r="CZ194" s="69"/>
      <c r="DA194" s="69"/>
      <c r="DB194" s="69"/>
      <c r="DC194" s="69"/>
      <c r="DD194" s="69"/>
      <c r="DE194" s="69"/>
      <c r="DF194" s="69"/>
      <c r="DG194" s="69"/>
      <c r="DH194" s="69"/>
      <c r="DI194" s="69"/>
      <c r="DJ194" s="69"/>
      <c r="DK194" s="69"/>
      <c r="DL194" s="69"/>
      <c r="DM194" s="69"/>
      <c r="DN194" s="69"/>
      <c r="DO194" s="69"/>
      <c r="DP194" s="69"/>
      <c r="DQ194" s="69"/>
      <c r="DR194" s="69"/>
      <c r="DS194" s="69"/>
      <c r="DT194" s="69"/>
      <c r="DU194" s="69"/>
      <c r="DV194" s="69"/>
      <c r="DW194" s="69"/>
      <c r="DX194" s="69"/>
      <c r="DY194" s="69"/>
      <c r="DZ194" s="69"/>
      <c r="EA194" s="69"/>
      <c r="EB194" s="69"/>
      <c r="EC194" s="69"/>
      <c r="ED194" s="69"/>
      <c r="EE194" s="69"/>
      <c r="EF194" s="69"/>
      <c r="EG194" s="69"/>
      <c r="EH194" s="69"/>
      <c r="EI194" s="69"/>
      <c r="EJ194" s="69"/>
      <c r="EK194" s="69"/>
      <c r="EL194" s="69"/>
      <c r="EM194" s="69"/>
      <c r="EN194" s="69"/>
      <c r="EO194" s="69"/>
      <c r="EP194" s="69"/>
      <c r="EQ194" s="69"/>
      <c r="ER194" s="69"/>
      <c r="ES194" s="69"/>
      <c r="ET194" s="69"/>
      <c r="EU194" s="69"/>
      <c r="EV194" s="69"/>
      <c r="EW194" s="69"/>
      <c r="EX194" s="69"/>
      <c r="EY194" s="69"/>
      <c r="EZ194" s="69"/>
      <c r="FA194" s="69"/>
      <c r="FB194" s="69"/>
      <c r="FC194" s="69"/>
      <c r="FD194" s="69"/>
      <c r="FE194" s="69"/>
      <c r="FF194" s="69"/>
      <c r="FG194" s="69"/>
      <c r="FH194" s="69"/>
      <c r="FI194" s="69"/>
      <c r="FJ194" s="69"/>
      <c r="FK194" s="69"/>
      <c r="FL194" s="69"/>
      <c r="FM194" s="69"/>
      <c r="FN194" s="69"/>
      <c r="FO194" s="69"/>
      <c r="FP194" s="69"/>
      <c r="FQ194" s="69"/>
      <c r="FR194" s="69"/>
      <c r="FS194" s="69"/>
      <c r="FT194" s="69"/>
      <c r="FU194" s="69"/>
      <c r="FW194" s="5"/>
      <c r="FX194" s="5"/>
      <c r="FY194" s="5"/>
      <c r="JM194" s="5"/>
      <c r="JN194" s="5"/>
    </row>
    <row r="195" spans="1:274" s="1" customFormat="1" ht="14" hidden="1" customHeight="1" thickBot="1">
      <c r="A195" s="2"/>
      <c r="B195" s="39"/>
      <c r="C195" s="37"/>
      <c r="D195" s="100"/>
      <c r="E195" s="32"/>
      <c r="F195" s="32"/>
      <c r="G195" s="38"/>
      <c r="H195" s="99"/>
      <c r="I195" s="99"/>
      <c r="J195" s="34"/>
      <c r="K195" s="67"/>
      <c r="L195" s="68"/>
      <c r="M195" s="68"/>
      <c r="N195" s="68"/>
      <c r="O195" s="68"/>
      <c r="P195" s="68"/>
      <c r="Q195" s="67"/>
      <c r="R195" s="67"/>
      <c r="S195" s="156"/>
      <c r="T195" s="156"/>
      <c r="U195" s="156"/>
      <c r="V195" s="156"/>
      <c r="W195" s="156"/>
      <c r="X195" s="156"/>
      <c r="Y195" s="156"/>
      <c r="Z195" s="156"/>
      <c r="AA195" s="156"/>
      <c r="AB195" s="156"/>
      <c r="AC195" s="156"/>
      <c r="AD195" s="156"/>
      <c r="AE195" s="156"/>
      <c r="AF195" s="156"/>
      <c r="AG195" s="156"/>
      <c r="AH195" s="156"/>
      <c r="AI195" s="156"/>
      <c r="AJ195" s="156"/>
      <c r="AK195" s="156"/>
      <c r="AL195" s="156"/>
      <c r="AM195" s="156"/>
      <c r="AN195" s="156"/>
      <c r="AO195" s="156"/>
      <c r="AP195" s="156"/>
      <c r="AQ195" s="156"/>
      <c r="AR195" s="156"/>
      <c r="AS195" s="156"/>
      <c r="AT195" s="156"/>
      <c r="AU195" s="156"/>
      <c r="AV195" s="156"/>
      <c r="AW195" s="156"/>
      <c r="AX195" s="156"/>
      <c r="AY195" s="156"/>
      <c r="AZ195" s="156"/>
      <c r="BA195" s="156"/>
      <c r="BB195" s="156"/>
      <c r="BC195" s="156"/>
      <c r="BD195" s="156"/>
      <c r="BE195" s="156"/>
      <c r="BF195" s="156"/>
      <c r="BG195" s="156"/>
      <c r="BH195" s="156"/>
      <c r="BI195" s="156"/>
      <c r="BJ195" s="156"/>
      <c r="BK195" s="156"/>
      <c r="BL195" s="156"/>
      <c r="BM195" s="156"/>
      <c r="BN195" s="156"/>
      <c r="BO195" s="156"/>
      <c r="BP195" s="156"/>
      <c r="BQ195" s="156"/>
      <c r="BR195" s="156"/>
      <c r="BS195" s="156"/>
      <c r="BT195" s="156"/>
      <c r="BU195" s="156"/>
      <c r="BV195" s="156"/>
      <c r="BW195" s="156"/>
      <c r="BX195" s="156"/>
      <c r="BY195" s="156"/>
      <c r="BZ195" s="156"/>
      <c r="CA195" s="156"/>
      <c r="CB195" s="156"/>
      <c r="CC195" s="156"/>
      <c r="CD195" s="156"/>
      <c r="CE195" s="156"/>
      <c r="CF195" s="156"/>
      <c r="CG195" s="156"/>
      <c r="CH195" s="5"/>
      <c r="CI195" s="69"/>
      <c r="CJ195" s="69"/>
      <c r="CK195" s="69"/>
      <c r="CL195" s="69"/>
      <c r="CM195" s="69"/>
      <c r="CN195" s="69"/>
      <c r="CO195" s="69"/>
      <c r="CP195" s="69"/>
      <c r="CQ195" s="69"/>
      <c r="CR195" s="69"/>
      <c r="CS195" s="69"/>
      <c r="CT195" s="69"/>
      <c r="CU195" s="69"/>
      <c r="CV195" s="69"/>
      <c r="CW195" s="69"/>
      <c r="CX195" s="69"/>
      <c r="CY195" s="69"/>
      <c r="CZ195" s="69"/>
      <c r="DA195" s="69"/>
      <c r="DB195" s="69"/>
      <c r="DC195" s="69"/>
      <c r="DD195" s="69"/>
      <c r="DE195" s="69"/>
      <c r="DF195" s="69"/>
      <c r="DG195" s="69"/>
      <c r="DH195" s="69"/>
      <c r="DI195" s="69"/>
      <c r="DJ195" s="69"/>
      <c r="DK195" s="69"/>
      <c r="DL195" s="69"/>
      <c r="DM195" s="69"/>
      <c r="DN195" s="69"/>
      <c r="DO195" s="69"/>
      <c r="DP195" s="69"/>
      <c r="DQ195" s="69"/>
      <c r="DR195" s="69"/>
      <c r="DS195" s="69"/>
      <c r="DT195" s="69"/>
      <c r="DU195" s="69"/>
      <c r="DV195" s="69"/>
      <c r="DW195" s="69"/>
      <c r="DX195" s="69"/>
      <c r="DY195" s="69"/>
      <c r="DZ195" s="69"/>
      <c r="EA195" s="69"/>
      <c r="EB195" s="69"/>
      <c r="EC195" s="69"/>
      <c r="ED195" s="69"/>
      <c r="EE195" s="69"/>
      <c r="EF195" s="69"/>
      <c r="EG195" s="69"/>
      <c r="EH195" s="69"/>
      <c r="EI195" s="69"/>
      <c r="EJ195" s="69"/>
      <c r="EK195" s="69"/>
      <c r="EL195" s="69"/>
      <c r="EM195" s="69"/>
      <c r="EN195" s="69"/>
      <c r="EO195" s="69"/>
      <c r="EP195" s="69"/>
      <c r="EQ195" s="69"/>
      <c r="ER195" s="69"/>
      <c r="ES195" s="69"/>
      <c r="ET195" s="69"/>
      <c r="EU195" s="69"/>
      <c r="EV195" s="69"/>
      <c r="EW195" s="69"/>
      <c r="EX195" s="69"/>
      <c r="EY195" s="69"/>
      <c r="EZ195" s="69"/>
      <c r="FA195" s="69"/>
      <c r="FB195" s="69"/>
      <c r="FC195" s="69"/>
      <c r="FD195" s="69"/>
      <c r="FE195" s="69"/>
      <c r="FF195" s="69"/>
      <c r="FG195" s="69"/>
      <c r="FH195" s="69"/>
      <c r="FI195" s="69"/>
      <c r="FJ195" s="69"/>
      <c r="FK195" s="69"/>
      <c r="FL195" s="69"/>
      <c r="FM195" s="69"/>
      <c r="FN195" s="69"/>
      <c r="FO195" s="69"/>
      <c r="FP195" s="69"/>
      <c r="FQ195" s="69"/>
      <c r="FR195" s="69"/>
      <c r="FS195" s="69"/>
      <c r="FT195" s="69"/>
      <c r="FU195" s="69"/>
      <c r="FW195" s="5"/>
      <c r="FX195" s="5"/>
      <c r="FY195" s="5"/>
      <c r="JM195" s="5"/>
      <c r="JN195" s="5"/>
    </row>
    <row r="196" spans="1:274" s="1" customFormat="1" ht="14" hidden="1" customHeight="1" thickBot="1">
      <c r="A196" s="2"/>
      <c r="B196" s="39"/>
      <c r="C196" s="37"/>
      <c r="D196" s="100"/>
      <c r="E196" s="32"/>
      <c r="F196" s="32"/>
      <c r="G196" s="38"/>
      <c r="H196" s="99"/>
      <c r="I196" s="99"/>
      <c r="J196" s="34"/>
      <c r="K196" s="67"/>
      <c r="L196" s="68"/>
      <c r="M196" s="68"/>
      <c r="N196" s="68"/>
      <c r="O196" s="68"/>
      <c r="P196" s="68"/>
      <c r="Q196" s="67"/>
      <c r="R196" s="67"/>
      <c r="S196" s="156"/>
      <c r="T196" s="156"/>
      <c r="U196" s="156"/>
      <c r="V196" s="156"/>
      <c r="W196" s="156"/>
      <c r="X196" s="156"/>
      <c r="Y196" s="156"/>
      <c r="Z196" s="156"/>
      <c r="AA196" s="156"/>
      <c r="AB196" s="156"/>
      <c r="AC196" s="156"/>
      <c r="AD196" s="156"/>
      <c r="AE196" s="156"/>
      <c r="AF196" s="156"/>
      <c r="AG196" s="156"/>
      <c r="AH196" s="156"/>
      <c r="AI196" s="156"/>
      <c r="AJ196" s="156"/>
      <c r="AK196" s="156"/>
      <c r="AL196" s="156"/>
      <c r="AM196" s="156"/>
      <c r="AN196" s="156"/>
      <c r="AO196" s="156"/>
      <c r="AP196" s="156"/>
      <c r="AQ196" s="156"/>
      <c r="AR196" s="156"/>
      <c r="AS196" s="156"/>
      <c r="AT196" s="156"/>
      <c r="AU196" s="156"/>
      <c r="AV196" s="156"/>
      <c r="AW196" s="156"/>
      <c r="AX196" s="156"/>
      <c r="AY196" s="156"/>
      <c r="AZ196" s="156"/>
      <c r="BA196" s="156"/>
      <c r="BB196" s="156"/>
      <c r="BC196" s="156"/>
      <c r="BD196" s="156"/>
      <c r="BE196" s="156"/>
      <c r="BF196" s="156"/>
      <c r="BG196" s="156"/>
      <c r="BH196" s="156"/>
      <c r="BI196" s="156"/>
      <c r="BJ196" s="156"/>
      <c r="BK196" s="156"/>
      <c r="BL196" s="156"/>
      <c r="BM196" s="156"/>
      <c r="BN196" s="156"/>
      <c r="BO196" s="156"/>
      <c r="BP196" s="156"/>
      <c r="BQ196" s="156"/>
      <c r="BR196" s="156"/>
      <c r="BS196" s="156"/>
      <c r="BT196" s="156"/>
      <c r="BU196" s="156"/>
      <c r="BV196" s="156"/>
      <c r="BW196" s="156"/>
      <c r="BX196" s="156"/>
      <c r="BY196" s="156"/>
      <c r="BZ196" s="156"/>
      <c r="CA196" s="156"/>
      <c r="CB196" s="156"/>
      <c r="CC196" s="156"/>
      <c r="CD196" s="156"/>
      <c r="CE196" s="156"/>
      <c r="CF196" s="156"/>
      <c r="CG196" s="156"/>
      <c r="CH196" s="5"/>
      <c r="CI196" s="69"/>
      <c r="CJ196" s="69"/>
      <c r="CK196" s="69"/>
      <c r="CL196" s="69"/>
      <c r="CM196" s="69"/>
      <c r="CN196" s="69"/>
      <c r="CO196" s="69"/>
      <c r="CP196" s="69"/>
      <c r="CQ196" s="69"/>
      <c r="CR196" s="69"/>
      <c r="CS196" s="69"/>
      <c r="CT196" s="69"/>
      <c r="CU196" s="69"/>
      <c r="CV196" s="69"/>
      <c r="CW196" s="69"/>
      <c r="CX196" s="69"/>
      <c r="CY196" s="69"/>
      <c r="CZ196" s="69"/>
      <c r="DA196" s="69"/>
      <c r="DB196" s="69"/>
      <c r="DC196" s="69"/>
      <c r="DD196" s="69"/>
      <c r="DE196" s="69"/>
      <c r="DF196" s="69"/>
      <c r="DG196" s="69"/>
      <c r="DH196" s="69"/>
      <c r="DI196" s="69"/>
      <c r="DJ196" s="69"/>
      <c r="DK196" s="69"/>
      <c r="DL196" s="69"/>
      <c r="DM196" s="69"/>
      <c r="DN196" s="69"/>
      <c r="DO196" s="69"/>
      <c r="DP196" s="69"/>
      <c r="DQ196" s="69"/>
      <c r="DR196" s="69"/>
      <c r="DS196" s="69"/>
      <c r="DT196" s="69"/>
      <c r="DU196" s="69"/>
      <c r="DV196" s="69"/>
      <c r="DW196" s="69"/>
      <c r="DX196" s="69"/>
      <c r="DY196" s="69"/>
      <c r="DZ196" s="69"/>
      <c r="EA196" s="69"/>
      <c r="EB196" s="69"/>
      <c r="EC196" s="69"/>
      <c r="ED196" s="69"/>
      <c r="EE196" s="69"/>
      <c r="EF196" s="69"/>
      <c r="EG196" s="69"/>
      <c r="EH196" s="69"/>
      <c r="EI196" s="69"/>
      <c r="EJ196" s="69"/>
      <c r="EK196" s="69"/>
      <c r="EL196" s="69"/>
      <c r="EM196" s="69"/>
      <c r="EN196" s="69"/>
      <c r="EO196" s="69"/>
      <c r="EP196" s="69"/>
      <c r="EQ196" s="69"/>
      <c r="ER196" s="69"/>
      <c r="ES196" s="69"/>
      <c r="ET196" s="69"/>
      <c r="EU196" s="69"/>
      <c r="EV196" s="69"/>
      <c r="EW196" s="69"/>
      <c r="EX196" s="69"/>
      <c r="EY196" s="69"/>
      <c r="EZ196" s="69"/>
      <c r="FA196" s="69"/>
      <c r="FB196" s="69"/>
      <c r="FC196" s="69"/>
      <c r="FD196" s="69"/>
      <c r="FE196" s="69"/>
      <c r="FF196" s="69"/>
      <c r="FG196" s="69"/>
      <c r="FH196" s="69"/>
      <c r="FI196" s="69"/>
      <c r="FJ196" s="69"/>
      <c r="FK196" s="69"/>
      <c r="FL196" s="69"/>
      <c r="FM196" s="69"/>
      <c r="FN196" s="69"/>
      <c r="FO196" s="69"/>
      <c r="FP196" s="69"/>
      <c r="FQ196" s="69"/>
      <c r="FR196" s="69"/>
      <c r="FS196" s="69"/>
      <c r="FT196" s="69"/>
      <c r="FU196" s="69"/>
      <c r="FW196" s="5"/>
      <c r="FX196" s="5"/>
      <c r="FY196" s="5"/>
      <c r="JM196" s="5"/>
      <c r="JN196" s="5"/>
    </row>
    <row r="197" spans="1:274" s="1" customFormat="1" ht="14" hidden="1" customHeight="1" thickBot="1">
      <c r="A197" s="2"/>
      <c r="B197" s="39"/>
      <c r="C197" s="37"/>
      <c r="D197" s="100"/>
      <c r="E197" s="32"/>
      <c r="F197" s="32"/>
      <c r="G197" s="38"/>
      <c r="H197" s="99"/>
      <c r="I197" s="99"/>
      <c r="J197" s="34"/>
      <c r="K197" s="67"/>
      <c r="L197" s="68"/>
      <c r="M197" s="68"/>
      <c r="N197" s="68"/>
      <c r="O197" s="68"/>
      <c r="P197" s="68"/>
      <c r="Q197" s="67"/>
      <c r="R197" s="67"/>
      <c r="S197" s="156"/>
      <c r="T197" s="156"/>
      <c r="U197" s="156"/>
      <c r="V197" s="156"/>
      <c r="W197" s="156"/>
      <c r="X197" s="156"/>
      <c r="Y197" s="156"/>
      <c r="Z197" s="156"/>
      <c r="AA197" s="156"/>
      <c r="AB197" s="156"/>
      <c r="AC197" s="156"/>
      <c r="AD197" s="156"/>
      <c r="AE197" s="156"/>
      <c r="AF197" s="156"/>
      <c r="AG197" s="156"/>
      <c r="AH197" s="156"/>
      <c r="AI197" s="156"/>
      <c r="AJ197" s="156"/>
      <c r="AK197" s="156"/>
      <c r="AL197" s="156"/>
      <c r="AM197" s="156"/>
      <c r="AN197" s="156"/>
      <c r="AO197" s="156"/>
      <c r="AP197" s="156"/>
      <c r="AQ197" s="156"/>
      <c r="AR197" s="156"/>
      <c r="AS197" s="156"/>
      <c r="AT197" s="156"/>
      <c r="AU197" s="156"/>
      <c r="AV197" s="156"/>
      <c r="AW197" s="156"/>
      <c r="AX197" s="156"/>
      <c r="AY197" s="156"/>
      <c r="AZ197" s="156"/>
      <c r="BA197" s="156"/>
      <c r="BB197" s="156"/>
      <c r="BC197" s="156"/>
      <c r="BD197" s="156"/>
      <c r="BE197" s="156"/>
      <c r="BF197" s="156"/>
      <c r="BG197" s="156"/>
      <c r="BH197" s="156"/>
      <c r="BI197" s="156"/>
      <c r="BJ197" s="156"/>
      <c r="BK197" s="156"/>
      <c r="BL197" s="156"/>
      <c r="BM197" s="156"/>
      <c r="BN197" s="156"/>
      <c r="BO197" s="156"/>
      <c r="BP197" s="156"/>
      <c r="BQ197" s="156"/>
      <c r="BR197" s="156"/>
      <c r="BS197" s="156"/>
      <c r="BT197" s="156"/>
      <c r="BU197" s="156"/>
      <c r="BV197" s="156"/>
      <c r="BW197" s="156"/>
      <c r="BX197" s="156"/>
      <c r="BY197" s="156"/>
      <c r="BZ197" s="156"/>
      <c r="CA197" s="156"/>
      <c r="CB197" s="156"/>
      <c r="CC197" s="156"/>
      <c r="CD197" s="156"/>
      <c r="CE197" s="156"/>
      <c r="CF197" s="156"/>
      <c r="CG197" s="156"/>
      <c r="CH197" s="5"/>
      <c r="CI197" s="69"/>
      <c r="CJ197" s="69"/>
      <c r="CK197" s="69"/>
      <c r="CL197" s="69"/>
      <c r="CM197" s="69"/>
      <c r="CN197" s="69"/>
      <c r="CO197" s="69"/>
      <c r="CP197" s="69"/>
      <c r="CQ197" s="69"/>
      <c r="CR197" s="69"/>
      <c r="CS197" s="69"/>
      <c r="CT197" s="69"/>
      <c r="CU197" s="69"/>
      <c r="CV197" s="69"/>
      <c r="CW197" s="69"/>
      <c r="CX197" s="69"/>
      <c r="CY197" s="69"/>
      <c r="CZ197" s="69"/>
      <c r="DA197" s="69"/>
      <c r="DB197" s="69"/>
      <c r="DC197" s="69"/>
      <c r="DD197" s="69"/>
      <c r="DE197" s="69"/>
      <c r="DF197" s="69"/>
      <c r="DG197" s="69"/>
      <c r="DH197" s="69"/>
      <c r="DI197" s="69"/>
      <c r="DJ197" s="69"/>
      <c r="DK197" s="69"/>
      <c r="DL197" s="69"/>
      <c r="DM197" s="69"/>
      <c r="DN197" s="69"/>
      <c r="DO197" s="69"/>
      <c r="DP197" s="69"/>
      <c r="DQ197" s="69"/>
      <c r="DR197" s="69"/>
      <c r="DS197" s="69"/>
      <c r="DT197" s="69"/>
      <c r="DU197" s="69"/>
      <c r="DV197" s="69"/>
      <c r="DW197" s="69"/>
      <c r="DX197" s="69"/>
      <c r="DY197" s="69"/>
      <c r="DZ197" s="69"/>
      <c r="EA197" s="69"/>
      <c r="EB197" s="69"/>
      <c r="EC197" s="69"/>
      <c r="ED197" s="69"/>
      <c r="EE197" s="69"/>
      <c r="EF197" s="69"/>
      <c r="EG197" s="69"/>
      <c r="EH197" s="69"/>
      <c r="EI197" s="69"/>
      <c r="EJ197" s="69"/>
      <c r="EK197" s="69"/>
      <c r="EL197" s="69"/>
      <c r="EM197" s="69"/>
      <c r="EN197" s="69"/>
      <c r="EO197" s="69"/>
      <c r="EP197" s="69"/>
      <c r="EQ197" s="69"/>
      <c r="ER197" s="69"/>
      <c r="ES197" s="69"/>
      <c r="ET197" s="69"/>
      <c r="EU197" s="69"/>
      <c r="EV197" s="69"/>
      <c r="EW197" s="69"/>
      <c r="EX197" s="69"/>
      <c r="EY197" s="69"/>
      <c r="EZ197" s="69"/>
      <c r="FA197" s="69"/>
      <c r="FB197" s="69"/>
      <c r="FC197" s="69"/>
      <c r="FD197" s="69"/>
      <c r="FE197" s="69"/>
      <c r="FF197" s="69"/>
      <c r="FG197" s="69"/>
      <c r="FH197" s="69"/>
      <c r="FI197" s="69"/>
      <c r="FJ197" s="69"/>
      <c r="FK197" s="69"/>
      <c r="FL197" s="69"/>
      <c r="FM197" s="69"/>
      <c r="FN197" s="69"/>
      <c r="FO197" s="69"/>
      <c r="FP197" s="69"/>
      <c r="FQ197" s="69"/>
      <c r="FR197" s="69"/>
      <c r="FS197" s="69"/>
      <c r="FT197" s="69"/>
      <c r="FU197" s="69"/>
      <c r="FW197" s="5"/>
      <c r="FX197" s="5"/>
      <c r="FY197" s="5"/>
      <c r="JM197" s="5"/>
      <c r="JN197" s="5"/>
    </row>
    <row r="198" spans="1:274" s="1" customFormat="1" ht="14" hidden="1" customHeight="1" thickBot="1">
      <c r="A198" s="2"/>
      <c r="B198" s="39"/>
      <c r="C198" s="37"/>
      <c r="D198" s="100"/>
      <c r="E198" s="32"/>
      <c r="F198" s="32"/>
      <c r="G198" s="38"/>
      <c r="H198" s="99"/>
      <c r="I198" s="99"/>
      <c r="J198" s="34"/>
      <c r="K198" s="67"/>
      <c r="L198" s="68"/>
      <c r="M198" s="68"/>
      <c r="N198" s="68"/>
      <c r="O198" s="68"/>
      <c r="P198" s="68"/>
      <c r="Q198" s="67"/>
      <c r="R198" s="67"/>
      <c r="S198" s="156"/>
      <c r="T198" s="156"/>
      <c r="U198" s="156"/>
      <c r="V198" s="156"/>
      <c r="W198" s="156"/>
      <c r="X198" s="156"/>
      <c r="Y198" s="156"/>
      <c r="Z198" s="156"/>
      <c r="AA198" s="156"/>
      <c r="AB198" s="156"/>
      <c r="AC198" s="156"/>
      <c r="AD198" s="156"/>
      <c r="AE198" s="156"/>
      <c r="AF198" s="156"/>
      <c r="AG198" s="156"/>
      <c r="AH198" s="156"/>
      <c r="AI198" s="156"/>
      <c r="AJ198" s="156"/>
      <c r="AK198" s="156"/>
      <c r="AL198" s="156"/>
      <c r="AM198" s="156"/>
      <c r="AN198" s="156"/>
      <c r="AO198" s="156"/>
      <c r="AP198" s="156"/>
      <c r="AQ198" s="156"/>
      <c r="AR198" s="156"/>
      <c r="AS198" s="156"/>
      <c r="AT198" s="156"/>
      <c r="AU198" s="156"/>
      <c r="AV198" s="156"/>
      <c r="AW198" s="156"/>
      <c r="AX198" s="156"/>
      <c r="AY198" s="156"/>
      <c r="AZ198" s="156"/>
      <c r="BA198" s="156"/>
      <c r="BB198" s="156"/>
      <c r="BC198" s="156"/>
      <c r="BD198" s="156"/>
      <c r="BE198" s="156"/>
      <c r="BF198" s="156"/>
      <c r="BG198" s="156"/>
      <c r="BH198" s="156"/>
      <c r="BI198" s="156"/>
      <c r="BJ198" s="156"/>
      <c r="BK198" s="156"/>
      <c r="BL198" s="156"/>
      <c r="BM198" s="156"/>
      <c r="BN198" s="156"/>
      <c r="BO198" s="156"/>
      <c r="BP198" s="156"/>
      <c r="BQ198" s="156"/>
      <c r="BR198" s="156"/>
      <c r="BS198" s="156"/>
      <c r="BT198" s="156"/>
      <c r="BU198" s="156"/>
      <c r="BV198" s="156"/>
      <c r="BW198" s="156"/>
      <c r="BX198" s="156"/>
      <c r="BY198" s="156"/>
      <c r="BZ198" s="156"/>
      <c r="CA198" s="156"/>
      <c r="CB198" s="156"/>
      <c r="CC198" s="156"/>
      <c r="CD198" s="156"/>
      <c r="CE198" s="156"/>
      <c r="CF198" s="156"/>
      <c r="CG198" s="156"/>
      <c r="CH198" s="5"/>
      <c r="CI198" s="69"/>
      <c r="CJ198" s="69"/>
      <c r="CK198" s="69"/>
      <c r="CL198" s="69"/>
      <c r="CM198" s="69"/>
      <c r="CN198" s="69"/>
      <c r="CO198" s="69"/>
      <c r="CP198" s="69"/>
      <c r="CQ198" s="69"/>
      <c r="CR198" s="69"/>
      <c r="CS198" s="69"/>
      <c r="CT198" s="69"/>
      <c r="CU198" s="69"/>
      <c r="CV198" s="69"/>
      <c r="CW198" s="69"/>
      <c r="CX198" s="69"/>
      <c r="CY198" s="69"/>
      <c r="CZ198" s="69"/>
      <c r="DA198" s="69"/>
      <c r="DB198" s="69"/>
      <c r="DC198" s="69"/>
      <c r="DD198" s="69"/>
      <c r="DE198" s="69"/>
      <c r="DF198" s="69"/>
      <c r="DG198" s="69"/>
      <c r="DH198" s="69"/>
      <c r="DI198" s="69"/>
      <c r="DJ198" s="69"/>
      <c r="DK198" s="69"/>
      <c r="DL198" s="69"/>
      <c r="DM198" s="69"/>
      <c r="DN198" s="69"/>
      <c r="DO198" s="69"/>
      <c r="DP198" s="69"/>
      <c r="DQ198" s="69"/>
      <c r="DR198" s="69"/>
      <c r="DS198" s="69"/>
      <c r="DT198" s="69"/>
      <c r="DU198" s="69"/>
      <c r="DV198" s="69"/>
      <c r="DW198" s="69"/>
      <c r="DX198" s="69"/>
      <c r="DY198" s="69"/>
      <c r="DZ198" s="69"/>
      <c r="EA198" s="69"/>
      <c r="EB198" s="69"/>
      <c r="EC198" s="69"/>
      <c r="ED198" s="69"/>
      <c r="EE198" s="69"/>
      <c r="EF198" s="69"/>
      <c r="EG198" s="69"/>
      <c r="EH198" s="69"/>
      <c r="EI198" s="69"/>
      <c r="EJ198" s="69"/>
      <c r="EK198" s="69"/>
      <c r="EL198" s="69"/>
      <c r="EM198" s="69"/>
      <c r="EN198" s="69"/>
      <c r="EO198" s="69"/>
      <c r="EP198" s="69"/>
      <c r="EQ198" s="69"/>
      <c r="ER198" s="69"/>
      <c r="ES198" s="69"/>
      <c r="ET198" s="69"/>
      <c r="EU198" s="69"/>
      <c r="EV198" s="69"/>
      <c r="EW198" s="69"/>
      <c r="EX198" s="69"/>
      <c r="EY198" s="69"/>
      <c r="EZ198" s="69"/>
      <c r="FA198" s="69"/>
      <c r="FB198" s="69"/>
      <c r="FC198" s="69"/>
      <c r="FD198" s="69"/>
      <c r="FE198" s="69"/>
      <c r="FF198" s="69"/>
      <c r="FG198" s="69"/>
      <c r="FH198" s="69"/>
      <c r="FI198" s="69"/>
      <c r="FJ198" s="69"/>
      <c r="FK198" s="69"/>
      <c r="FL198" s="69"/>
      <c r="FM198" s="69"/>
      <c r="FN198" s="69"/>
      <c r="FO198" s="69"/>
      <c r="FP198" s="69"/>
      <c r="FQ198" s="69"/>
      <c r="FR198" s="69"/>
      <c r="FS198" s="69"/>
      <c r="FT198" s="69"/>
      <c r="FU198" s="69"/>
      <c r="FW198" s="5"/>
      <c r="FX198" s="5"/>
      <c r="FY198" s="5"/>
      <c r="JM198" s="5"/>
      <c r="JN198" s="5"/>
    </row>
    <row r="199" spans="1:274" s="1" customFormat="1" ht="14" hidden="1" customHeight="1" thickBot="1">
      <c r="A199" s="2"/>
      <c r="B199" s="39"/>
      <c r="C199" s="37"/>
      <c r="D199" s="100"/>
      <c r="E199" s="32"/>
      <c r="F199" s="32"/>
      <c r="G199" s="38"/>
      <c r="H199" s="99"/>
      <c r="I199" s="99"/>
      <c r="J199" s="34"/>
      <c r="K199" s="67"/>
      <c r="L199" s="68"/>
      <c r="M199" s="68"/>
      <c r="N199" s="68"/>
      <c r="O199" s="68"/>
      <c r="P199" s="68"/>
      <c r="Q199" s="67"/>
      <c r="R199" s="67"/>
      <c r="S199" s="156"/>
      <c r="T199" s="156"/>
      <c r="U199" s="156"/>
      <c r="V199" s="156"/>
      <c r="W199" s="156"/>
      <c r="X199" s="156"/>
      <c r="Y199" s="156"/>
      <c r="Z199" s="156"/>
      <c r="AA199" s="156"/>
      <c r="AB199" s="156"/>
      <c r="AC199" s="156"/>
      <c r="AD199" s="156"/>
      <c r="AE199" s="156"/>
      <c r="AF199" s="156"/>
      <c r="AG199" s="156"/>
      <c r="AH199" s="156"/>
      <c r="AI199" s="156"/>
      <c r="AJ199" s="156"/>
      <c r="AK199" s="156"/>
      <c r="AL199" s="156"/>
      <c r="AM199" s="156"/>
      <c r="AN199" s="156"/>
      <c r="AO199" s="156"/>
      <c r="AP199" s="156"/>
      <c r="AQ199" s="156"/>
      <c r="AR199" s="156"/>
      <c r="AS199" s="156"/>
      <c r="AT199" s="156"/>
      <c r="AU199" s="156"/>
      <c r="AV199" s="156"/>
      <c r="AW199" s="156"/>
      <c r="AX199" s="156"/>
      <c r="AY199" s="156"/>
      <c r="AZ199" s="156"/>
      <c r="BA199" s="156"/>
      <c r="BB199" s="156"/>
      <c r="BC199" s="156"/>
      <c r="BD199" s="156"/>
      <c r="BE199" s="156"/>
      <c r="BF199" s="156"/>
      <c r="BG199" s="156"/>
      <c r="BH199" s="156"/>
      <c r="BI199" s="156"/>
      <c r="BJ199" s="156"/>
      <c r="BK199" s="156"/>
      <c r="BL199" s="156"/>
      <c r="BM199" s="156"/>
      <c r="BN199" s="156"/>
      <c r="BO199" s="156"/>
      <c r="BP199" s="156"/>
      <c r="BQ199" s="156"/>
      <c r="BR199" s="156"/>
      <c r="BS199" s="156"/>
      <c r="BT199" s="156"/>
      <c r="BU199" s="156"/>
      <c r="BV199" s="156"/>
      <c r="BW199" s="156"/>
      <c r="BX199" s="156"/>
      <c r="BY199" s="156"/>
      <c r="BZ199" s="156"/>
      <c r="CA199" s="156"/>
      <c r="CB199" s="156"/>
      <c r="CC199" s="156"/>
      <c r="CD199" s="156"/>
      <c r="CE199" s="156"/>
      <c r="CF199" s="156"/>
      <c r="CG199" s="156"/>
      <c r="CH199" s="5"/>
      <c r="CI199" s="69"/>
      <c r="CJ199" s="69"/>
      <c r="CK199" s="69"/>
      <c r="CL199" s="69"/>
      <c r="CM199" s="69"/>
      <c r="CN199" s="69"/>
      <c r="CO199" s="69"/>
      <c r="CP199" s="69"/>
      <c r="CQ199" s="69"/>
      <c r="CR199" s="69"/>
      <c r="CS199" s="69"/>
      <c r="CT199" s="69"/>
      <c r="CU199" s="69"/>
      <c r="CV199" s="69"/>
      <c r="CW199" s="69"/>
      <c r="CX199" s="69"/>
      <c r="CY199" s="69"/>
      <c r="CZ199" s="69"/>
      <c r="DA199" s="69"/>
      <c r="DB199" s="69"/>
      <c r="DC199" s="69"/>
      <c r="DD199" s="69"/>
      <c r="DE199" s="69"/>
      <c r="DF199" s="69"/>
      <c r="DG199" s="69"/>
      <c r="DH199" s="69"/>
      <c r="DI199" s="69"/>
      <c r="DJ199" s="69"/>
      <c r="DK199" s="69"/>
      <c r="DL199" s="69"/>
      <c r="DM199" s="69"/>
      <c r="DN199" s="69"/>
      <c r="DO199" s="69"/>
      <c r="DP199" s="69"/>
      <c r="DQ199" s="69"/>
      <c r="DR199" s="69"/>
      <c r="DS199" s="69"/>
      <c r="DT199" s="69"/>
      <c r="DU199" s="69"/>
      <c r="DV199" s="69"/>
      <c r="DW199" s="69"/>
      <c r="DX199" s="69"/>
      <c r="DY199" s="69"/>
      <c r="DZ199" s="69"/>
      <c r="EA199" s="69"/>
      <c r="EB199" s="69"/>
      <c r="EC199" s="69"/>
      <c r="ED199" s="69"/>
      <c r="EE199" s="69"/>
      <c r="EF199" s="69"/>
      <c r="EG199" s="69"/>
      <c r="EH199" s="69"/>
      <c r="EI199" s="69"/>
      <c r="EJ199" s="69"/>
      <c r="EK199" s="69"/>
      <c r="EL199" s="69"/>
      <c r="EM199" s="69"/>
      <c r="EN199" s="69"/>
      <c r="EO199" s="69"/>
      <c r="EP199" s="69"/>
      <c r="EQ199" s="69"/>
      <c r="ER199" s="69"/>
      <c r="ES199" s="69"/>
      <c r="ET199" s="69"/>
      <c r="EU199" s="69"/>
      <c r="EV199" s="69"/>
      <c r="EW199" s="69"/>
      <c r="EX199" s="69"/>
      <c r="EY199" s="69"/>
      <c r="EZ199" s="69"/>
      <c r="FA199" s="69"/>
      <c r="FB199" s="69"/>
      <c r="FC199" s="69"/>
      <c r="FD199" s="69"/>
      <c r="FE199" s="69"/>
      <c r="FF199" s="69"/>
      <c r="FG199" s="69"/>
      <c r="FH199" s="69"/>
      <c r="FI199" s="69"/>
      <c r="FJ199" s="69"/>
      <c r="FK199" s="69"/>
      <c r="FL199" s="69"/>
      <c r="FM199" s="69"/>
      <c r="FN199" s="69"/>
      <c r="FO199" s="69"/>
      <c r="FP199" s="69"/>
      <c r="FQ199" s="69"/>
      <c r="FR199" s="69"/>
      <c r="FS199" s="69"/>
      <c r="FT199" s="69"/>
      <c r="FU199" s="69"/>
      <c r="FW199" s="5"/>
      <c r="FX199" s="5"/>
      <c r="FY199" s="5"/>
      <c r="JM199" s="5"/>
      <c r="JN199" s="5"/>
    </row>
    <row r="200" spans="1:274" s="1" customFormat="1" ht="14" hidden="1" customHeight="1" thickBot="1">
      <c r="A200" s="2"/>
      <c r="B200" s="39"/>
      <c r="C200" s="37"/>
      <c r="D200" s="100"/>
      <c r="E200" s="32"/>
      <c r="F200" s="32"/>
      <c r="G200" s="38"/>
      <c r="H200" s="99"/>
      <c r="I200" s="99"/>
      <c r="J200" s="34"/>
      <c r="K200" s="67"/>
      <c r="L200" s="68"/>
      <c r="M200" s="68"/>
      <c r="N200" s="68"/>
      <c r="O200" s="68"/>
      <c r="P200" s="68"/>
      <c r="Q200" s="67"/>
      <c r="R200" s="67"/>
      <c r="S200" s="156"/>
      <c r="T200" s="156"/>
      <c r="U200" s="156"/>
      <c r="V200" s="156"/>
      <c r="W200" s="156"/>
      <c r="X200" s="156"/>
      <c r="Y200" s="156"/>
      <c r="Z200" s="156"/>
      <c r="AA200" s="156"/>
      <c r="AB200" s="156"/>
      <c r="AC200" s="156"/>
      <c r="AD200" s="156"/>
      <c r="AE200" s="156"/>
      <c r="AF200" s="156"/>
      <c r="AG200" s="156"/>
      <c r="AH200" s="156"/>
      <c r="AI200" s="156"/>
      <c r="AJ200" s="156"/>
      <c r="AK200" s="156"/>
      <c r="AL200" s="156"/>
      <c r="AM200" s="156"/>
      <c r="AN200" s="156"/>
      <c r="AO200" s="156"/>
      <c r="AP200" s="156"/>
      <c r="AQ200" s="156"/>
      <c r="AR200" s="156"/>
      <c r="AS200" s="156"/>
      <c r="AT200" s="156"/>
      <c r="AU200" s="156"/>
      <c r="AV200" s="156"/>
      <c r="AW200" s="156"/>
      <c r="AX200" s="156"/>
      <c r="AY200" s="156"/>
      <c r="AZ200" s="156"/>
      <c r="BA200" s="156"/>
      <c r="BB200" s="156"/>
      <c r="BC200" s="156"/>
      <c r="BD200" s="156"/>
      <c r="BE200" s="156"/>
      <c r="BF200" s="156"/>
      <c r="BG200" s="156"/>
      <c r="BH200" s="156"/>
      <c r="BI200" s="156"/>
      <c r="BJ200" s="156"/>
      <c r="BK200" s="156"/>
      <c r="BL200" s="156"/>
      <c r="BM200" s="156"/>
      <c r="BN200" s="156"/>
      <c r="BO200" s="156"/>
      <c r="BP200" s="156"/>
      <c r="BQ200" s="156"/>
      <c r="BR200" s="156"/>
      <c r="BS200" s="156"/>
      <c r="BT200" s="156"/>
      <c r="BU200" s="156"/>
      <c r="BV200" s="156"/>
      <c r="BW200" s="156"/>
      <c r="BX200" s="156"/>
      <c r="BY200" s="156"/>
      <c r="BZ200" s="156"/>
      <c r="CA200" s="156"/>
      <c r="CB200" s="156"/>
      <c r="CC200" s="156"/>
      <c r="CD200" s="156"/>
      <c r="CE200" s="156"/>
      <c r="CF200" s="156"/>
      <c r="CG200" s="156"/>
      <c r="CH200" s="5"/>
      <c r="CI200" s="69"/>
      <c r="CJ200" s="69"/>
      <c r="CK200" s="69"/>
      <c r="CL200" s="69"/>
      <c r="CM200" s="69"/>
      <c r="CN200" s="69"/>
      <c r="CO200" s="69"/>
      <c r="CP200" s="69"/>
      <c r="CQ200" s="69"/>
      <c r="CR200" s="69"/>
      <c r="CS200" s="69"/>
      <c r="CT200" s="69"/>
      <c r="CU200" s="69"/>
      <c r="CV200" s="69"/>
      <c r="CW200" s="69"/>
      <c r="CX200" s="69"/>
      <c r="CY200" s="69"/>
      <c r="CZ200" s="69"/>
      <c r="DA200" s="69"/>
      <c r="DB200" s="69"/>
      <c r="DC200" s="69"/>
      <c r="DD200" s="69"/>
      <c r="DE200" s="69"/>
      <c r="DF200" s="69"/>
      <c r="DG200" s="69"/>
      <c r="DH200" s="69"/>
      <c r="DI200" s="69"/>
      <c r="DJ200" s="69"/>
      <c r="DK200" s="69"/>
      <c r="DL200" s="69"/>
      <c r="DM200" s="69"/>
      <c r="DN200" s="69"/>
      <c r="DO200" s="69"/>
      <c r="DP200" s="69"/>
      <c r="DQ200" s="69"/>
      <c r="DR200" s="69"/>
      <c r="DS200" s="69"/>
      <c r="DT200" s="69"/>
      <c r="DU200" s="69"/>
      <c r="DV200" s="69"/>
      <c r="DW200" s="69"/>
      <c r="DX200" s="69"/>
      <c r="DY200" s="69"/>
      <c r="DZ200" s="69"/>
      <c r="EA200" s="69"/>
      <c r="EB200" s="69"/>
      <c r="EC200" s="69"/>
      <c r="ED200" s="69"/>
      <c r="EE200" s="69"/>
      <c r="EF200" s="69"/>
      <c r="EG200" s="69"/>
      <c r="EH200" s="69"/>
      <c r="EI200" s="69"/>
      <c r="EJ200" s="69"/>
      <c r="EK200" s="69"/>
      <c r="EL200" s="69"/>
      <c r="EM200" s="69"/>
      <c r="EN200" s="69"/>
      <c r="EO200" s="69"/>
      <c r="EP200" s="69"/>
      <c r="EQ200" s="69"/>
      <c r="ER200" s="69"/>
      <c r="ES200" s="69"/>
      <c r="ET200" s="69"/>
      <c r="EU200" s="69"/>
      <c r="EV200" s="69"/>
      <c r="EW200" s="69"/>
      <c r="EX200" s="69"/>
      <c r="EY200" s="69"/>
      <c r="EZ200" s="69"/>
      <c r="FA200" s="69"/>
      <c r="FB200" s="69"/>
      <c r="FC200" s="69"/>
      <c r="FD200" s="69"/>
      <c r="FE200" s="69"/>
      <c r="FF200" s="69"/>
      <c r="FG200" s="69"/>
      <c r="FH200" s="69"/>
      <c r="FI200" s="69"/>
      <c r="FJ200" s="69"/>
      <c r="FK200" s="69"/>
      <c r="FL200" s="69"/>
      <c r="FM200" s="69"/>
      <c r="FN200" s="69"/>
      <c r="FO200" s="69"/>
      <c r="FP200" s="69"/>
      <c r="FQ200" s="69"/>
      <c r="FR200" s="69"/>
      <c r="FS200" s="69"/>
      <c r="FT200" s="69"/>
      <c r="FU200" s="69"/>
      <c r="FW200" s="5"/>
      <c r="FX200" s="5"/>
      <c r="FY200" s="5"/>
      <c r="JM200" s="5"/>
      <c r="JN200" s="5"/>
    </row>
    <row r="201" spans="1:274" s="1" customFormat="1" ht="14" hidden="1" customHeight="1" thickBot="1">
      <c r="A201" s="2"/>
      <c r="B201" s="39"/>
      <c r="C201" s="37"/>
      <c r="D201" s="100"/>
      <c r="E201" s="32"/>
      <c r="F201" s="32"/>
      <c r="G201" s="38"/>
      <c r="H201" s="99"/>
      <c r="I201" s="99"/>
      <c r="J201" s="34"/>
      <c r="K201" s="67"/>
      <c r="L201" s="68"/>
      <c r="M201" s="68"/>
      <c r="N201" s="68"/>
      <c r="O201" s="68"/>
      <c r="P201" s="68"/>
      <c r="Q201" s="67"/>
      <c r="R201" s="67"/>
      <c r="S201" s="156"/>
      <c r="T201" s="156"/>
      <c r="U201" s="156"/>
      <c r="V201" s="156"/>
      <c r="W201" s="156"/>
      <c r="X201" s="156"/>
      <c r="Y201" s="156"/>
      <c r="Z201" s="156"/>
      <c r="AA201" s="156"/>
      <c r="AB201" s="156"/>
      <c r="AC201" s="156"/>
      <c r="AD201" s="156"/>
      <c r="AE201" s="156"/>
      <c r="AF201" s="156"/>
      <c r="AG201" s="156"/>
      <c r="AH201" s="156"/>
      <c r="AI201" s="156"/>
      <c r="AJ201" s="156"/>
      <c r="AK201" s="156"/>
      <c r="AL201" s="156"/>
      <c r="AM201" s="156"/>
      <c r="AN201" s="156"/>
      <c r="AO201" s="156"/>
      <c r="AP201" s="156"/>
      <c r="AQ201" s="156"/>
      <c r="AR201" s="156"/>
      <c r="AS201" s="156"/>
      <c r="AT201" s="156"/>
      <c r="AU201" s="156"/>
      <c r="AV201" s="156"/>
      <c r="AW201" s="156"/>
      <c r="AX201" s="156"/>
      <c r="AY201" s="156"/>
      <c r="AZ201" s="156"/>
      <c r="BA201" s="156"/>
      <c r="BB201" s="156"/>
      <c r="BC201" s="156"/>
      <c r="BD201" s="156"/>
      <c r="BE201" s="156"/>
      <c r="BF201" s="156"/>
      <c r="BG201" s="156"/>
      <c r="BH201" s="156"/>
      <c r="BI201" s="156"/>
      <c r="BJ201" s="156"/>
      <c r="BK201" s="156"/>
      <c r="BL201" s="156"/>
      <c r="BM201" s="156"/>
      <c r="BN201" s="156"/>
      <c r="BO201" s="156"/>
      <c r="BP201" s="156"/>
      <c r="BQ201" s="156"/>
      <c r="BR201" s="156"/>
      <c r="BS201" s="156"/>
      <c r="BT201" s="156"/>
      <c r="BU201" s="156"/>
      <c r="BV201" s="156"/>
      <c r="BW201" s="156"/>
      <c r="BX201" s="156"/>
      <c r="BY201" s="156"/>
      <c r="BZ201" s="156"/>
      <c r="CA201" s="156"/>
      <c r="CB201" s="156"/>
      <c r="CC201" s="156"/>
      <c r="CD201" s="156"/>
      <c r="CE201" s="156"/>
      <c r="CF201" s="156"/>
      <c r="CG201" s="156"/>
      <c r="CH201" s="5"/>
      <c r="CI201" s="69"/>
      <c r="CJ201" s="69"/>
      <c r="CK201" s="69"/>
      <c r="CL201" s="69"/>
      <c r="CM201" s="69"/>
      <c r="CN201" s="69"/>
      <c r="CO201" s="69"/>
      <c r="CP201" s="69"/>
      <c r="CQ201" s="69"/>
      <c r="CR201" s="69"/>
      <c r="CS201" s="69"/>
      <c r="CT201" s="69"/>
      <c r="CU201" s="69"/>
      <c r="CV201" s="69"/>
      <c r="CW201" s="69"/>
      <c r="CX201" s="69"/>
      <c r="CY201" s="69"/>
      <c r="CZ201" s="69"/>
      <c r="DA201" s="69"/>
      <c r="DB201" s="69"/>
      <c r="DC201" s="69"/>
      <c r="DD201" s="69"/>
      <c r="DE201" s="69"/>
      <c r="DF201" s="69"/>
      <c r="DG201" s="69"/>
      <c r="DH201" s="69"/>
      <c r="DI201" s="69"/>
      <c r="DJ201" s="69"/>
      <c r="DK201" s="69"/>
      <c r="DL201" s="69"/>
      <c r="DM201" s="69"/>
      <c r="DN201" s="69"/>
      <c r="DO201" s="69"/>
      <c r="DP201" s="69"/>
      <c r="DQ201" s="69"/>
      <c r="DR201" s="69"/>
      <c r="DS201" s="69"/>
      <c r="DT201" s="69"/>
      <c r="DU201" s="69"/>
      <c r="DV201" s="69"/>
      <c r="DW201" s="69"/>
      <c r="DX201" s="69"/>
      <c r="DY201" s="69"/>
      <c r="DZ201" s="69"/>
      <c r="EA201" s="69"/>
      <c r="EB201" s="69"/>
      <c r="EC201" s="69"/>
      <c r="ED201" s="69"/>
      <c r="EE201" s="69"/>
      <c r="EF201" s="69"/>
      <c r="EG201" s="69"/>
      <c r="EH201" s="69"/>
      <c r="EI201" s="69"/>
      <c r="EJ201" s="69"/>
      <c r="EK201" s="69"/>
      <c r="EL201" s="69"/>
      <c r="EM201" s="69"/>
      <c r="EN201" s="69"/>
      <c r="EO201" s="69"/>
      <c r="EP201" s="69"/>
      <c r="EQ201" s="69"/>
      <c r="ER201" s="69"/>
      <c r="ES201" s="69"/>
      <c r="ET201" s="69"/>
      <c r="EU201" s="69"/>
      <c r="EV201" s="69"/>
      <c r="EW201" s="69"/>
      <c r="EX201" s="69"/>
      <c r="EY201" s="69"/>
      <c r="EZ201" s="69"/>
      <c r="FA201" s="69"/>
      <c r="FB201" s="69"/>
      <c r="FC201" s="69"/>
      <c r="FD201" s="69"/>
      <c r="FE201" s="69"/>
      <c r="FF201" s="69"/>
      <c r="FG201" s="69"/>
      <c r="FH201" s="69"/>
      <c r="FI201" s="69"/>
      <c r="FJ201" s="69"/>
      <c r="FK201" s="69"/>
      <c r="FL201" s="69"/>
      <c r="FM201" s="69"/>
      <c r="FN201" s="69"/>
      <c r="FO201" s="69"/>
      <c r="FP201" s="69"/>
      <c r="FQ201" s="69"/>
      <c r="FR201" s="69"/>
      <c r="FS201" s="69"/>
      <c r="FT201" s="69"/>
      <c r="FU201" s="69"/>
      <c r="FW201" s="5"/>
      <c r="FX201" s="5"/>
      <c r="FY201" s="5"/>
      <c r="JM201" s="5"/>
      <c r="JN201" s="5"/>
    </row>
    <row r="202" spans="1:274" s="1" customFormat="1" ht="14" hidden="1" customHeight="1" thickBot="1">
      <c r="A202" s="2"/>
      <c r="B202" s="39"/>
      <c r="C202" s="37"/>
      <c r="D202" s="100"/>
      <c r="E202" s="32"/>
      <c r="F202" s="32"/>
      <c r="G202" s="38"/>
      <c r="H202" s="99"/>
      <c r="I202" s="99"/>
      <c r="J202" s="34"/>
      <c r="K202" s="67"/>
      <c r="L202" s="68"/>
      <c r="M202" s="68"/>
      <c r="N202" s="68"/>
      <c r="O202" s="68"/>
      <c r="P202" s="68"/>
      <c r="Q202" s="67"/>
      <c r="R202" s="67"/>
      <c r="S202" s="156"/>
      <c r="T202" s="156"/>
      <c r="U202" s="156"/>
      <c r="V202" s="156"/>
      <c r="W202" s="156"/>
      <c r="X202" s="156"/>
      <c r="Y202" s="156"/>
      <c r="Z202" s="156"/>
      <c r="AA202" s="156"/>
      <c r="AB202" s="156"/>
      <c r="AC202" s="156"/>
      <c r="AD202" s="156"/>
      <c r="AE202" s="156"/>
      <c r="AF202" s="156"/>
      <c r="AG202" s="156"/>
      <c r="AH202" s="156"/>
      <c r="AI202" s="156"/>
      <c r="AJ202" s="156"/>
      <c r="AK202" s="156"/>
      <c r="AL202" s="156"/>
      <c r="AM202" s="156"/>
      <c r="AN202" s="156"/>
      <c r="AO202" s="156"/>
      <c r="AP202" s="156"/>
      <c r="AQ202" s="156"/>
      <c r="AR202" s="156"/>
      <c r="AS202" s="156"/>
      <c r="AT202" s="156"/>
      <c r="AU202" s="156"/>
      <c r="AV202" s="156"/>
      <c r="AW202" s="156"/>
      <c r="AX202" s="156"/>
      <c r="AY202" s="156"/>
      <c r="AZ202" s="156"/>
      <c r="BA202" s="156"/>
      <c r="BB202" s="156"/>
      <c r="BC202" s="156"/>
      <c r="BD202" s="156"/>
      <c r="BE202" s="156"/>
      <c r="BF202" s="156"/>
      <c r="BG202" s="156"/>
      <c r="BH202" s="156"/>
      <c r="BI202" s="156"/>
      <c r="BJ202" s="156"/>
      <c r="BK202" s="156"/>
      <c r="BL202" s="156"/>
      <c r="BM202" s="156"/>
      <c r="BN202" s="156"/>
      <c r="BO202" s="156"/>
      <c r="BP202" s="156"/>
      <c r="BQ202" s="156"/>
      <c r="BR202" s="156"/>
      <c r="BS202" s="156"/>
      <c r="BT202" s="156"/>
      <c r="BU202" s="156"/>
      <c r="BV202" s="156"/>
      <c r="BW202" s="156"/>
      <c r="BX202" s="156"/>
      <c r="BY202" s="156"/>
      <c r="BZ202" s="156"/>
      <c r="CA202" s="156"/>
      <c r="CB202" s="156"/>
      <c r="CC202" s="156"/>
      <c r="CD202" s="156"/>
      <c r="CE202" s="156"/>
      <c r="CF202" s="156"/>
      <c r="CG202" s="156"/>
      <c r="CH202" s="5"/>
      <c r="CI202" s="69"/>
      <c r="CJ202" s="69"/>
      <c r="CK202" s="69"/>
      <c r="CL202" s="69"/>
      <c r="CM202" s="69"/>
      <c r="CN202" s="69"/>
      <c r="CO202" s="69"/>
      <c r="CP202" s="69"/>
      <c r="CQ202" s="69"/>
      <c r="CR202" s="69"/>
      <c r="CS202" s="69"/>
      <c r="CT202" s="69"/>
      <c r="CU202" s="69"/>
      <c r="CV202" s="69"/>
      <c r="CW202" s="69"/>
      <c r="CX202" s="69"/>
      <c r="CY202" s="69"/>
      <c r="CZ202" s="69"/>
      <c r="DA202" s="69"/>
      <c r="DB202" s="69"/>
      <c r="DC202" s="69"/>
      <c r="DD202" s="69"/>
      <c r="DE202" s="69"/>
      <c r="DF202" s="69"/>
      <c r="DG202" s="69"/>
      <c r="DH202" s="69"/>
      <c r="DI202" s="69"/>
      <c r="DJ202" s="69"/>
      <c r="DK202" s="69"/>
      <c r="DL202" s="69"/>
      <c r="DM202" s="69"/>
      <c r="DN202" s="69"/>
      <c r="DO202" s="69"/>
      <c r="DP202" s="69"/>
      <c r="DQ202" s="69"/>
      <c r="DR202" s="69"/>
      <c r="DS202" s="69"/>
      <c r="DT202" s="69"/>
      <c r="DU202" s="69"/>
      <c r="DV202" s="69"/>
      <c r="DW202" s="69"/>
      <c r="DX202" s="69"/>
      <c r="DY202" s="69"/>
      <c r="DZ202" s="69"/>
      <c r="EA202" s="69"/>
      <c r="EB202" s="69"/>
      <c r="EC202" s="69"/>
      <c r="ED202" s="69"/>
      <c r="EE202" s="69"/>
      <c r="EF202" s="69"/>
      <c r="EG202" s="69"/>
      <c r="EH202" s="69"/>
      <c r="EI202" s="69"/>
      <c r="EJ202" s="69"/>
      <c r="EK202" s="69"/>
      <c r="EL202" s="69"/>
      <c r="EM202" s="69"/>
      <c r="EN202" s="69"/>
      <c r="EO202" s="69"/>
      <c r="EP202" s="69"/>
      <c r="EQ202" s="69"/>
      <c r="ER202" s="69"/>
      <c r="ES202" s="69"/>
      <c r="ET202" s="69"/>
      <c r="EU202" s="69"/>
      <c r="EV202" s="69"/>
      <c r="EW202" s="69"/>
      <c r="EX202" s="69"/>
      <c r="EY202" s="69"/>
      <c r="EZ202" s="69"/>
      <c r="FA202" s="69"/>
      <c r="FB202" s="69"/>
      <c r="FC202" s="69"/>
      <c r="FD202" s="69"/>
      <c r="FE202" s="69"/>
      <c r="FF202" s="69"/>
      <c r="FG202" s="69"/>
      <c r="FH202" s="69"/>
      <c r="FI202" s="69"/>
      <c r="FJ202" s="69"/>
      <c r="FK202" s="69"/>
      <c r="FL202" s="69"/>
      <c r="FM202" s="69"/>
      <c r="FN202" s="69"/>
      <c r="FO202" s="69"/>
      <c r="FP202" s="69"/>
      <c r="FQ202" s="69"/>
      <c r="FR202" s="69"/>
      <c r="FS202" s="69"/>
      <c r="FT202" s="69"/>
      <c r="FU202" s="69"/>
      <c r="FW202" s="5"/>
      <c r="FX202" s="5"/>
      <c r="FY202" s="5"/>
      <c r="JM202" s="5"/>
      <c r="JN202" s="5"/>
    </row>
    <row r="203" spans="1:274" s="1" customFormat="1" ht="14" hidden="1" customHeight="1" thickBot="1">
      <c r="A203" s="2"/>
      <c r="B203" s="39"/>
      <c r="C203" s="37"/>
      <c r="D203" s="100"/>
      <c r="E203" s="32"/>
      <c r="F203" s="32"/>
      <c r="G203" s="38"/>
      <c r="H203" s="99"/>
      <c r="I203" s="99"/>
      <c r="J203" s="34"/>
      <c r="K203" s="67"/>
      <c r="L203" s="68"/>
      <c r="M203" s="68"/>
      <c r="N203" s="68"/>
      <c r="O203" s="68"/>
      <c r="P203" s="68"/>
      <c r="Q203" s="67"/>
      <c r="R203" s="67"/>
      <c r="S203" s="156"/>
      <c r="T203" s="156"/>
      <c r="U203" s="156"/>
      <c r="V203" s="156"/>
      <c r="W203" s="156"/>
      <c r="X203" s="156"/>
      <c r="Y203" s="156"/>
      <c r="Z203" s="156"/>
      <c r="AA203" s="156"/>
      <c r="AB203" s="156"/>
      <c r="AC203" s="156"/>
      <c r="AD203" s="156"/>
      <c r="AE203" s="156"/>
      <c r="AF203" s="156"/>
      <c r="AG203" s="156"/>
      <c r="AH203" s="156"/>
      <c r="AI203" s="156"/>
      <c r="AJ203" s="156"/>
      <c r="AK203" s="156"/>
      <c r="AL203" s="156"/>
      <c r="AM203" s="156"/>
      <c r="AN203" s="156"/>
      <c r="AO203" s="156"/>
      <c r="AP203" s="156"/>
      <c r="AQ203" s="156"/>
      <c r="AR203" s="156"/>
      <c r="AS203" s="156"/>
      <c r="AT203" s="156"/>
      <c r="AU203" s="156"/>
      <c r="AV203" s="156"/>
      <c r="AW203" s="156"/>
      <c r="AX203" s="156"/>
      <c r="AY203" s="156"/>
      <c r="AZ203" s="156"/>
      <c r="BA203" s="156"/>
      <c r="BB203" s="156"/>
      <c r="BC203" s="156"/>
      <c r="BD203" s="156"/>
      <c r="BE203" s="156"/>
      <c r="BF203" s="156"/>
      <c r="BG203" s="156"/>
      <c r="BH203" s="156"/>
      <c r="BI203" s="156"/>
      <c r="BJ203" s="156"/>
      <c r="BK203" s="156"/>
      <c r="BL203" s="156"/>
      <c r="BM203" s="156"/>
      <c r="BN203" s="156"/>
      <c r="BO203" s="156"/>
      <c r="BP203" s="156"/>
      <c r="BQ203" s="156"/>
      <c r="BR203" s="156"/>
      <c r="BS203" s="156"/>
      <c r="BT203" s="156"/>
      <c r="BU203" s="156"/>
      <c r="BV203" s="156"/>
      <c r="BW203" s="156"/>
      <c r="BX203" s="156"/>
      <c r="BY203" s="156"/>
      <c r="BZ203" s="156"/>
      <c r="CA203" s="156"/>
      <c r="CB203" s="156"/>
      <c r="CC203" s="156"/>
      <c r="CD203" s="156"/>
      <c r="CE203" s="156"/>
      <c r="CF203" s="156"/>
      <c r="CG203" s="156"/>
      <c r="CH203" s="5"/>
      <c r="CI203" s="69"/>
      <c r="CJ203" s="69"/>
      <c r="CK203" s="69"/>
      <c r="CL203" s="69"/>
      <c r="CM203" s="69"/>
      <c r="CN203" s="69"/>
      <c r="CO203" s="69"/>
      <c r="CP203" s="69"/>
      <c r="CQ203" s="69"/>
      <c r="CR203" s="69"/>
      <c r="CS203" s="69"/>
      <c r="CT203" s="69"/>
      <c r="CU203" s="69"/>
      <c r="CV203" s="69"/>
      <c r="CW203" s="69"/>
      <c r="CX203" s="69"/>
      <c r="CY203" s="69"/>
      <c r="CZ203" s="69"/>
      <c r="DA203" s="69"/>
      <c r="DB203" s="69"/>
      <c r="DC203" s="69"/>
      <c r="DD203" s="69"/>
      <c r="DE203" s="69"/>
      <c r="DF203" s="69"/>
      <c r="DG203" s="69"/>
      <c r="DH203" s="69"/>
      <c r="DI203" s="69"/>
      <c r="DJ203" s="69"/>
      <c r="DK203" s="69"/>
      <c r="DL203" s="69"/>
      <c r="DM203" s="69"/>
      <c r="DN203" s="69"/>
      <c r="DO203" s="69"/>
      <c r="DP203" s="69"/>
      <c r="DQ203" s="69"/>
      <c r="DR203" s="69"/>
      <c r="DS203" s="69"/>
      <c r="DT203" s="69"/>
      <c r="DU203" s="69"/>
      <c r="DV203" s="69"/>
      <c r="DW203" s="69"/>
      <c r="DX203" s="69"/>
      <c r="DY203" s="69"/>
      <c r="DZ203" s="69"/>
      <c r="EA203" s="69"/>
      <c r="EB203" s="69"/>
      <c r="EC203" s="69"/>
      <c r="ED203" s="69"/>
      <c r="EE203" s="69"/>
      <c r="EF203" s="69"/>
      <c r="EG203" s="69"/>
      <c r="EH203" s="69"/>
      <c r="EI203" s="69"/>
      <c r="EJ203" s="69"/>
      <c r="EK203" s="69"/>
      <c r="EL203" s="69"/>
      <c r="EM203" s="69"/>
      <c r="EN203" s="69"/>
      <c r="EO203" s="69"/>
      <c r="EP203" s="69"/>
      <c r="EQ203" s="69"/>
      <c r="ER203" s="69"/>
      <c r="ES203" s="69"/>
      <c r="ET203" s="69"/>
      <c r="EU203" s="69"/>
      <c r="EV203" s="69"/>
      <c r="EW203" s="69"/>
      <c r="EX203" s="69"/>
      <c r="EY203" s="69"/>
      <c r="EZ203" s="69"/>
      <c r="FA203" s="69"/>
      <c r="FB203" s="69"/>
      <c r="FC203" s="69"/>
      <c r="FD203" s="69"/>
      <c r="FE203" s="69"/>
      <c r="FF203" s="69"/>
      <c r="FG203" s="69"/>
      <c r="FH203" s="69"/>
      <c r="FI203" s="69"/>
      <c r="FJ203" s="69"/>
      <c r="FK203" s="69"/>
      <c r="FL203" s="69"/>
      <c r="FM203" s="69"/>
      <c r="FN203" s="69"/>
      <c r="FO203" s="69"/>
      <c r="FP203" s="69"/>
      <c r="FQ203" s="69"/>
      <c r="FR203" s="69"/>
      <c r="FS203" s="69"/>
      <c r="FT203" s="69"/>
      <c r="FU203" s="69"/>
      <c r="FW203" s="5"/>
      <c r="FX203" s="5"/>
      <c r="FY203" s="5"/>
      <c r="JM203" s="5"/>
      <c r="JN203" s="5"/>
    </row>
    <row r="204" spans="1:274" s="1" customFormat="1" ht="14" hidden="1" customHeight="1" thickBot="1">
      <c r="A204" s="2"/>
      <c r="B204" s="39"/>
      <c r="C204" s="37"/>
      <c r="D204" s="100"/>
      <c r="E204" s="32"/>
      <c r="F204" s="32"/>
      <c r="G204" s="38"/>
      <c r="H204" s="99"/>
      <c r="I204" s="99"/>
      <c r="J204" s="34"/>
      <c r="K204" s="67"/>
      <c r="L204" s="68"/>
      <c r="M204" s="68"/>
      <c r="N204" s="68"/>
      <c r="O204" s="68"/>
      <c r="P204" s="68"/>
      <c r="Q204" s="67"/>
      <c r="R204" s="67"/>
      <c r="S204" s="156"/>
      <c r="T204" s="156"/>
      <c r="U204" s="156"/>
      <c r="V204" s="156"/>
      <c r="W204" s="156"/>
      <c r="X204" s="156"/>
      <c r="Y204" s="156"/>
      <c r="Z204" s="156"/>
      <c r="AA204" s="156"/>
      <c r="AB204" s="156"/>
      <c r="AC204" s="156"/>
      <c r="AD204" s="156"/>
      <c r="AE204" s="156"/>
      <c r="AF204" s="156"/>
      <c r="AG204" s="156"/>
      <c r="AH204" s="156"/>
      <c r="AI204" s="156"/>
      <c r="AJ204" s="156"/>
      <c r="AK204" s="156"/>
      <c r="AL204" s="156"/>
      <c r="AM204" s="156"/>
      <c r="AN204" s="156"/>
      <c r="AO204" s="156"/>
      <c r="AP204" s="156"/>
      <c r="AQ204" s="156"/>
      <c r="AR204" s="156"/>
      <c r="AS204" s="156"/>
      <c r="AT204" s="156"/>
      <c r="AU204" s="156"/>
      <c r="AV204" s="156"/>
      <c r="AW204" s="156"/>
      <c r="AX204" s="156"/>
      <c r="AY204" s="156"/>
      <c r="AZ204" s="156"/>
      <c r="BA204" s="156"/>
      <c r="BB204" s="156"/>
      <c r="BC204" s="156"/>
      <c r="BD204" s="156"/>
      <c r="BE204" s="156"/>
      <c r="BF204" s="156"/>
      <c r="BG204" s="156"/>
      <c r="BH204" s="156"/>
      <c r="BI204" s="156"/>
      <c r="BJ204" s="156"/>
      <c r="BK204" s="156"/>
      <c r="BL204" s="156"/>
      <c r="BM204" s="156"/>
      <c r="BN204" s="156"/>
      <c r="BO204" s="156"/>
      <c r="BP204" s="156"/>
      <c r="BQ204" s="156"/>
      <c r="BR204" s="156"/>
      <c r="BS204" s="156"/>
      <c r="BT204" s="156"/>
      <c r="BU204" s="156"/>
      <c r="BV204" s="156"/>
      <c r="BW204" s="156"/>
      <c r="BX204" s="156"/>
      <c r="BY204" s="156"/>
      <c r="BZ204" s="156"/>
      <c r="CA204" s="156"/>
      <c r="CB204" s="156"/>
      <c r="CC204" s="156"/>
      <c r="CD204" s="156"/>
      <c r="CE204" s="156"/>
      <c r="CF204" s="156"/>
      <c r="CG204" s="156"/>
      <c r="CH204" s="5"/>
      <c r="CI204" s="69"/>
      <c r="CJ204" s="69"/>
      <c r="CK204" s="69"/>
      <c r="CL204" s="69"/>
      <c r="CM204" s="69"/>
      <c r="CN204" s="69"/>
      <c r="CO204" s="69"/>
      <c r="CP204" s="69"/>
      <c r="CQ204" s="69"/>
      <c r="CR204" s="69"/>
      <c r="CS204" s="69"/>
      <c r="CT204" s="69"/>
      <c r="CU204" s="69"/>
      <c r="CV204" s="69"/>
      <c r="CW204" s="69"/>
      <c r="CX204" s="69"/>
      <c r="CY204" s="69"/>
      <c r="CZ204" s="69"/>
      <c r="DA204" s="69"/>
      <c r="DB204" s="69"/>
      <c r="DC204" s="69"/>
      <c r="DD204" s="69"/>
      <c r="DE204" s="69"/>
      <c r="DF204" s="69"/>
      <c r="DG204" s="69"/>
      <c r="DH204" s="69"/>
      <c r="DI204" s="69"/>
      <c r="DJ204" s="69"/>
      <c r="DK204" s="69"/>
      <c r="DL204" s="69"/>
      <c r="DM204" s="69"/>
      <c r="DN204" s="69"/>
      <c r="DO204" s="69"/>
      <c r="DP204" s="69"/>
      <c r="DQ204" s="69"/>
      <c r="DR204" s="69"/>
      <c r="DS204" s="69"/>
      <c r="DT204" s="69"/>
      <c r="DU204" s="69"/>
      <c r="DV204" s="69"/>
      <c r="DW204" s="69"/>
      <c r="DX204" s="69"/>
      <c r="DY204" s="69"/>
      <c r="DZ204" s="69"/>
      <c r="EA204" s="69"/>
      <c r="EB204" s="69"/>
      <c r="EC204" s="69"/>
      <c r="ED204" s="69"/>
      <c r="EE204" s="69"/>
      <c r="EF204" s="69"/>
      <c r="EG204" s="69"/>
      <c r="EH204" s="69"/>
      <c r="EI204" s="69"/>
      <c r="EJ204" s="69"/>
      <c r="EK204" s="69"/>
      <c r="EL204" s="69"/>
      <c r="EM204" s="69"/>
      <c r="EN204" s="69"/>
      <c r="EO204" s="69"/>
      <c r="EP204" s="69"/>
      <c r="EQ204" s="69"/>
      <c r="ER204" s="69"/>
      <c r="ES204" s="69"/>
      <c r="ET204" s="69"/>
      <c r="EU204" s="69"/>
      <c r="EV204" s="69"/>
      <c r="EW204" s="69"/>
      <c r="EX204" s="69"/>
      <c r="EY204" s="69"/>
      <c r="EZ204" s="69"/>
      <c r="FA204" s="69"/>
      <c r="FB204" s="69"/>
      <c r="FC204" s="69"/>
      <c r="FD204" s="69"/>
      <c r="FE204" s="69"/>
      <c r="FF204" s="69"/>
      <c r="FG204" s="69"/>
      <c r="FH204" s="69"/>
      <c r="FI204" s="69"/>
      <c r="FJ204" s="69"/>
      <c r="FK204" s="69"/>
      <c r="FL204" s="69"/>
      <c r="FM204" s="69"/>
      <c r="FN204" s="69"/>
      <c r="FO204" s="69"/>
      <c r="FP204" s="69"/>
      <c r="FQ204" s="69"/>
      <c r="FR204" s="69"/>
      <c r="FS204" s="69"/>
      <c r="FT204" s="69"/>
      <c r="FU204" s="69"/>
      <c r="FW204" s="5"/>
      <c r="FX204" s="5"/>
      <c r="FY204" s="5"/>
      <c r="JM204" s="5"/>
      <c r="JN204" s="5"/>
    </row>
    <row r="205" spans="1:274" s="1" customFormat="1" ht="14" hidden="1" customHeight="1" thickBot="1">
      <c r="A205" s="2"/>
      <c r="B205" s="39"/>
      <c r="C205" s="37"/>
      <c r="D205" s="100"/>
      <c r="E205" s="32"/>
      <c r="F205" s="32"/>
      <c r="G205" s="38"/>
      <c r="H205" s="99"/>
      <c r="I205" s="99"/>
      <c r="J205" s="34"/>
      <c r="K205" s="67"/>
      <c r="L205" s="68"/>
      <c r="M205" s="68"/>
      <c r="N205" s="68"/>
      <c r="O205" s="68"/>
      <c r="P205" s="68"/>
      <c r="Q205" s="67"/>
      <c r="R205" s="67"/>
      <c r="S205" s="156"/>
      <c r="T205" s="156"/>
      <c r="U205" s="156"/>
      <c r="V205" s="156"/>
      <c r="W205" s="156"/>
      <c r="X205" s="156"/>
      <c r="Y205" s="156"/>
      <c r="Z205" s="156"/>
      <c r="AA205" s="156"/>
      <c r="AB205" s="156"/>
      <c r="AC205" s="156"/>
      <c r="AD205" s="156"/>
      <c r="AE205" s="156"/>
      <c r="AF205" s="156"/>
      <c r="AG205" s="156"/>
      <c r="AH205" s="156"/>
      <c r="AI205" s="156"/>
      <c r="AJ205" s="156"/>
      <c r="AK205" s="156"/>
      <c r="AL205" s="156"/>
      <c r="AM205" s="156"/>
      <c r="AN205" s="156"/>
      <c r="AO205" s="156"/>
      <c r="AP205" s="156"/>
      <c r="AQ205" s="156"/>
      <c r="AR205" s="156"/>
      <c r="AS205" s="156"/>
      <c r="AT205" s="156"/>
      <c r="AU205" s="156"/>
      <c r="AV205" s="156"/>
      <c r="AW205" s="156"/>
      <c r="AX205" s="156"/>
      <c r="AY205" s="156"/>
      <c r="AZ205" s="156"/>
      <c r="BA205" s="156"/>
      <c r="BB205" s="156"/>
      <c r="BC205" s="156"/>
      <c r="BD205" s="156"/>
      <c r="BE205" s="156"/>
      <c r="BF205" s="156"/>
      <c r="BG205" s="156"/>
      <c r="BH205" s="156"/>
      <c r="BI205" s="156"/>
      <c r="BJ205" s="156"/>
      <c r="BK205" s="156"/>
      <c r="BL205" s="156"/>
      <c r="BM205" s="156"/>
      <c r="BN205" s="156"/>
      <c r="BO205" s="156"/>
      <c r="BP205" s="156"/>
      <c r="BQ205" s="156"/>
      <c r="BR205" s="156"/>
      <c r="BS205" s="156"/>
      <c r="BT205" s="156"/>
      <c r="BU205" s="156"/>
      <c r="BV205" s="156"/>
      <c r="BW205" s="156"/>
      <c r="BX205" s="156"/>
      <c r="BY205" s="156"/>
      <c r="BZ205" s="156"/>
      <c r="CA205" s="156"/>
      <c r="CB205" s="156"/>
      <c r="CC205" s="156"/>
      <c r="CD205" s="156"/>
      <c r="CE205" s="156"/>
      <c r="CF205" s="156"/>
      <c r="CG205" s="156"/>
      <c r="CH205" s="5"/>
      <c r="CI205" s="69"/>
      <c r="CJ205" s="69"/>
      <c r="CK205" s="69"/>
      <c r="CL205" s="69"/>
      <c r="CM205" s="69"/>
      <c r="CN205" s="69"/>
      <c r="CO205" s="69"/>
      <c r="CP205" s="69"/>
      <c r="CQ205" s="69"/>
      <c r="CR205" s="69"/>
      <c r="CS205" s="69"/>
      <c r="CT205" s="69"/>
      <c r="CU205" s="69"/>
      <c r="CV205" s="69"/>
      <c r="CW205" s="69"/>
      <c r="CX205" s="69"/>
      <c r="CY205" s="69"/>
      <c r="CZ205" s="69"/>
      <c r="DA205" s="69"/>
      <c r="DB205" s="69"/>
      <c r="DC205" s="69"/>
      <c r="DD205" s="69"/>
      <c r="DE205" s="69"/>
      <c r="DF205" s="69"/>
      <c r="DG205" s="69"/>
      <c r="DH205" s="69"/>
      <c r="DI205" s="69"/>
      <c r="DJ205" s="69"/>
      <c r="DK205" s="69"/>
      <c r="DL205" s="69"/>
      <c r="DM205" s="69"/>
      <c r="DN205" s="69"/>
      <c r="DO205" s="69"/>
      <c r="DP205" s="69"/>
      <c r="DQ205" s="69"/>
      <c r="DR205" s="69"/>
      <c r="DS205" s="69"/>
      <c r="DT205" s="69"/>
      <c r="DU205" s="69"/>
      <c r="DV205" s="69"/>
      <c r="DW205" s="69"/>
      <c r="DX205" s="69"/>
      <c r="DY205" s="69"/>
      <c r="DZ205" s="69"/>
      <c r="EA205" s="69"/>
      <c r="EB205" s="69"/>
      <c r="EC205" s="69"/>
      <c r="ED205" s="69"/>
      <c r="EE205" s="69"/>
      <c r="EF205" s="69"/>
      <c r="EG205" s="69"/>
      <c r="EH205" s="69"/>
      <c r="EI205" s="69"/>
      <c r="EJ205" s="69"/>
      <c r="EK205" s="69"/>
      <c r="EL205" s="69"/>
      <c r="EM205" s="69"/>
      <c r="EN205" s="69"/>
      <c r="EO205" s="69"/>
      <c r="EP205" s="69"/>
      <c r="EQ205" s="69"/>
      <c r="ER205" s="69"/>
      <c r="ES205" s="69"/>
      <c r="ET205" s="69"/>
      <c r="EU205" s="69"/>
      <c r="EV205" s="69"/>
      <c r="EW205" s="69"/>
      <c r="EX205" s="69"/>
      <c r="EY205" s="69"/>
      <c r="EZ205" s="69"/>
      <c r="FA205" s="69"/>
      <c r="FB205" s="69"/>
      <c r="FC205" s="69"/>
      <c r="FD205" s="69"/>
      <c r="FE205" s="69"/>
      <c r="FF205" s="69"/>
      <c r="FG205" s="69"/>
      <c r="FH205" s="69"/>
      <c r="FI205" s="69"/>
      <c r="FJ205" s="69"/>
      <c r="FK205" s="69"/>
      <c r="FL205" s="69"/>
      <c r="FM205" s="69"/>
      <c r="FN205" s="69"/>
      <c r="FO205" s="69"/>
      <c r="FP205" s="69"/>
      <c r="FQ205" s="69"/>
      <c r="FR205" s="69"/>
      <c r="FS205" s="69"/>
      <c r="FT205" s="69"/>
      <c r="FU205" s="69"/>
      <c r="FW205" s="5"/>
      <c r="FX205" s="5"/>
      <c r="FY205" s="5"/>
      <c r="JM205" s="5"/>
      <c r="JN205" s="5"/>
    </row>
    <row r="206" spans="1:274" s="1" customFormat="1" ht="14" hidden="1" customHeight="1" thickBot="1">
      <c r="A206" s="2"/>
      <c r="B206" s="39"/>
      <c r="C206" s="37"/>
      <c r="D206" s="100"/>
      <c r="E206" s="32"/>
      <c r="F206" s="32"/>
      <c r="G206" s="38"/>
      <c r="H206" s="99"/>
      <c r="I206" s="99"/>
      <c r="J206" s="34"/>
      <c r="K206" s="67"/>
      <c r="L206" s="68"/>
      <c r="M206" s="68"/>
      <c r="N206" s="68"/>
      <c r="O206" s="68"/>
      <c r="P206" s="68"/>
      <c r="Q206" s="67"/>
      <c r="R206" s="67"/>
      <c r="S206" s="156"/>
      <c r="T206" s="156"/>
      <c r="U206" s="156"/>
      <c r="V206" s="156"/>
      <c r="W206" s="156"/>
      <c r="X206" s="156"/>
      <c r="Y206" s="156"/>
      <c r="Z206" s="156"/>
      <c r="AA206" s="156"/>
      <c r="AB206" s="156"/>
      <c r="AC206" s="156"/>
      <c r="AD206" s="156"/>
      <c r="AE206" s="156"/>
      <c r="AF206" s="156"/>
      <c r="AG206" s="156"/>
      <c r="AH206" s="156"/>
      <c r="AI206" s="156"/>
      <c r="AJ206" s="156"/>
      <c r="AK206" s="156"/>
      <c r="AL206" s="156"/>
      <c r="AM206" s="156"/>
      <c r="AN206" s="156"/>
      <c r="AO206" s="156"/>
      <c r="AP206" s="156"/>
      <c r="AQ206" s="156"/>
      <c r="AR206" s="156"/>
      <c r="AS206" s="156"/>
      <c r="AT206" s="156"/>
      <c r="AU206" s="156"/>
      <c r="AV206" s="156"/>
      <c r="AW206" s="156"/>
      <c r="AX206" s="156"/>
      <c r="AY206" s="156"/>
      <c r="AZ206" s="156"/>
      <c r="BA206" s="156"/>
      <c r="BB206" s="156"/>
      <c r="BC206" s="156"/>
      <c r="BD206" s="156"/>
      <c r="BE206" s="156"/>
      <c r="BF206" s="156"/>
      <c r="BG206" s="156"/>
      <c r="BH206" s="156"/>
      <c r="BI206" s="156"/>
      <c r="BJ206" s="156"/>
      <c r="BK206" s="156"/>
      <c r="BL206" s="156"/>
      <c r="BM206" s="156"/>
      <c r="BN206" s="156"/>
      <c r="BO206" s="156"/>
      <c r="BP206" s="156"/>
      <c r="BQ206" s="156"/>
      <c r="BR206" s="156"/>
      <c r="BS206" s="156"/>
      <c r="BT206" s="156"/>
      <c r="BU206" s="156"/>
      <c r="BV206" s="156"/>
      <c r="BW206" s="156"/>
      <c r="BX206" s="156"/>
      <c r="BY206" s="156"/>
      <c r="BZ206" s="156"/>
      <c r="CA206" s="156"/>
      <c r="CB206" s="156"/>
      <c r="CC206" s="156"/>
      <c r="CD206" s="156"/>
      <c r="CE206" s="156"/>
      <c r="CF206" s="156"/>
      <c r="CG206" s="156"/>
      <c r="CH206" s="5"/>
      <c r="CI206" s="69"/>
      <c r="CJ206" s="69"/>
      <c r="CK206" s="69"/>
      <c r="CL206" s="69"/>
      <c r="CM206" s="69"/>
      <c r="CN206" s="69"/>
      <c r="CO206" s="69"/>
      <c r="CP206" s="69"/>
      <c r="CQ206" s="69"/>
      <c r="CR206" s="69"/>
      <c r="CS206" s="69"/>
      <c r="CT206" s="69"/>
      <c r="CU206" s="69"/>
      <c r="CV206" s="69"/>
      <c r="CW206" s="69"/>
      <c r="CX206" s="69"/>
      <c r="CY206" s="69"/>
      <c r="CZ206" s="69"/>
      <c r="DA206" s="69"/>
      <c r="DB206" s="69"/>
      <c r="DC206" s="69"/>
      <c r="DD206" s="69"/>
      <c r="DE206" s="69"/>
      <c r="DF206" s="69"/>
      <c r="DG206" s="69"/>
      <c r="DH206" s="69"/>
      <c r="DI206" s="69"/>
      <c r="DJ206" s="69"/>
      <c r="DK206" s="69"/>
      <c r="DL206" s="69"/>
      <c r="DM206" s="69"/>
      <c r="DN206" s="69"/>
      <c r="DO206" s="69"/>
      <c r="DP206" s="69"/>
      <c r="DQ206" s="69"/>
      <c r="DR206" s="69"/>
      <c r="DS206" s="69"/>
      <c r="DT206" s="69"/>
      <c r="DU206" s="69"/>
      <c r="DV206" s="69"/>
      <c r="DW206" s="69"/>
      <c r="DX206" s="69"/>
      <c r="DY206" s="69"/>
      <c r="DZ206" s="69"/>
      <c r="EA206" s="69"/>
      <c r="EB206" s="69"/>
      <c r="EC206" s="69"/>
      <c r="ED206" s="69"/>
      <c r="EE206" s="69"/>
      <c r="EF206" s="69"/>
      <c r="EG206" s="69"/>
      <c r="EH206" s="69"/>
      <c r="EI206" s="69"/>
      <c r="EJ206" s="69"/>
      <c r="EK206" s="69"/>
      <c r="EL206" s="69"/>
      <c r="EM206" s="69"/>
      <c r="EN206" s="69"/>
      <c r="EO206" s="69"/>
      <c r="EP206" s="69"/>
      <c r="EQ206" s="69"/>
      <c r="ER206" s="69"/>
      <c r="ES206" s="69"/>
      <c r="ET206" s="69"/>
      <c r="EU206" s="69"/>
      <c r="EV206" s="69"/>
      <c r="EW206" s="69"/>
      <c r="EX206" s="69"/>
      <c r="EY206" s="69"/>
      <c r="EZ206" s="69"/>
      <c r="FA206" s="69"/>
      <c r="FB206" s="69"/>
      <c r="FC206" s="69"/>
      <c r="FD206" s="69"/>
      <c r="FE206" s="69"/>
      <c r="FF206" s="69"/>
      <c r="FG206" s="69"/>
      <c r="FH206" s="69"/>
      <c r="FI206" s="69"/>
      <c r="FJ206" s="69"/>
      <c r="FK206" s="69"/>
      <c r="FL206" s="69"/>
      <c r="FM206" s="69"/>
      <c r="FN206" s="69"/>
      <c r="FO206" s="69"/>
      <c r="FP206" s="69"/>
      <c r="FQ206" s="69"/>
      <c r="FR206" s="69"/>
      <c r="FS206" s="69"/>
      <c r="FT206" s="69"/>
      <c r="FU206" s="69"/>
      <c r="FW206" s="5"/>
      <c r="FX206" s="5"/>
      <c r="FY206" s="5"/>
      <c r="JM206" s="5"/>
      <c r="JN206" s="5"/>
    </row>
    <row r="207" spans="1:274" s="1" customFormat="1" ht="14" hidden="1" customHeight="1" thickBot="1">
      <c r="A207" s="2"/>
      <c r="B207" s="39"/>
      <c r="C207" s="37"/>
      <c r="D207" s="100"/>
      <c r="E207" s="32"/>
      <c r="F207" s="32"/>
      <c r="G207" s="38"/>
      <c r="H207" s="99"/>
      <c r="I207" s="99"/>
      <c r="J207" s="34"/>
      <c r="K207" s="67"/>
      <c r="L207" s="68"/>
      <c r="M207" s="68"/>
      <c r="N207" s="68"/>
      <c r="O207" s="68"/>
      <c r="P207" s="68"/>
      <c r="Q207" s="67"/>
      <c r="R207" s="67"/>
      <c r="S207" s="156"/>
      <c r="T207" s="156"/>
      <c r="U207" s="156"/>
      <c r="V207" s="156"/>
      <c r="W207" s="156"/>
      <c r="X207" s="156"/>
      <c r="Y207" s="156"/>
      <c r="Z207" s="156"/>
      <c r="AA207" s="156"/>
      <c r="AB207" s="156"/>
      <c r="AC207" s="156"/>
      <c r="AD207" s="156"/>
      <c r="AE207" s="156"/>
      <c r="AF207" s="156"/>
      <c r="AG207" s="156"/>
      <c r="AH207" s="156"/>
      <c r="AI207" s="156"/>
      <c r="AJ207" s="156"/>
      <c r="AK207" s="156"/>
      <c r="AL207" s="156"/>
      <c r="AM207" s="156"/>
      <c r="AN207" s="156"/>
      <c r="AO207" s="156"/>
      <c r="AP207" s="156"/>
      <c r="AQ207" s="156"/>
      <c r="AR207" s="156"/>
      <c r="AS207" s="156"/>
      <c r="AT207" s="156"/>
      <c r="AU207" s="156"/>
      <c r="AV207" s="156"/>
      <c r="AW207" s="156"/>
      <c r="AX207" s="156"/>
      <c r="AY207" s="156"/>
      <c r="AZ207" s="156"/>
      <c r="BA207" s="156"/>
      <c r="BB207" s="156"/>
      <c r="BC207" s="156"/>
      <c r="BD207" s="156"/>
      <c r="BE207" s="156"/>
      <c r="BF207" s="156"/>
      <c r="BG207" s="156"/>
      <c r="BH207" s="156"/>
      <c r="BI207" s="156"/>
      <c r="BJ207" s="156"/>
      <c r="BK207" s="156"/>
      <c r="BL207" s="156"/>
      <c r="BM207" s="156"/>
      <c r="BN207" s="156"/>
      <c r="BO207" s="156"/>
      <c r="BP207" s="156"/>
      <c r="BQ207" s="156"/>
      <c r="BR207" s="156"/>
      <c r="BS207" s="156"/>
      <c r="BT207" s="156"/>
      <c r="BU207" s="156"/>
      <c r="BV207" s="156"/>
      <c r="BW207" s="156"/>
      <c r="BX207" s="156"/>
      <c r="BY207" s="156"/>
      <c r="BZ207" s="156"/>
      <c r="CA207" s="156"/>
      <c r="CB207" s="156"/>
      <c r="CC207" s="156"/>
      <c r="CD207" s="156"/>
      <c r="CE207" s="156"/>
      <c r="CF207" s="156"/>
      <c r="CG207" s="156"/>
      <c r="CH207" s="5"/>
      <c r="CI207" s="69"/>
      <c r="CJ207" s="69"/>
      <c r="CK207" s="69"/>
      <c r="CL207" s="69"/>
      <c r="CM207" s="69"/>
      <c r="CN207" s="69"/>
      <c r="CO207" s="69"/>
      <c r="CP207" s="69"/>
      <c r="CQ207" s="69"/>
      <c r="CR207" s="69"/>
      <c r="CS207" s="69"/>
      <c r="CT207" s="69"/>
      <c r="CU207" s="69"/>
      <c r="CV207" s="69"/>
      <c r="CW207" s="69"/>
      <c r="CX207" s="69"/>
      <c r="CY207" s="69"/>
      <c r="CZ207" s="69"/>
      <c r="DA207" s="69"/>
      <c r="DB207" s="69"/>
      <c r="DC207" s="69"/>
      <c r="DD207" s="69"/>
      <c r="DE207" s="69"/>
      <c r="DF207" s="69"/>
      <c r="DG207" s="69"/>
      <c r="DH207" s="69"/>
      <c r="DI207" s="69"/>
      <c r="DJ207" s="69"/>
      <c r="DK207" s="69"/>
      <c r="DL207" s="69"/>
      <c r="DM207" s="69"/>
      <c r="DN207" s="69"/>
      <c r="DO207" s="69"/>
      <c r="DP207" s="69"/>
      <c r="DQ207" s="69"/>
      <c r="DR207" s="69"/>
      <c r="DS207" s="69"/>
      <c r="DT207" s="69"/>
      <c r="DU207" s="69"/>
      <c r="DV207" s="69"/>
      <c r="DW207" s="69"/>
      <c r="DX207" s="69"/>
      <c r="DY207" s="69"/>
      <c r="DZ207" s="69"/>
      <c r="EA207" s="69"/>
      <c r="EB207" s="69"/>
      <c r="EC207" s="69"/>
      <c r="ED207" s="69"/>
      <c r="EE207" s="69"/>
      <c r="EF207" s="69"/>
      <c r="EG207" s="69"/>
      <c r="EH207" s="69"/>
      <c r="EI207" s="69"/>
      <c r="EJ207" s="69"/>
      <c r="EK207" s="69"/>
      <c r="EL207" s="69"/>
      <c r="EM207" s="69"/>
      <c r="EN207" s="69"/>
      <c r="EO207" s="69"/>
      <c r="EP207" s="69"/>
      <c r="EQ207" s="69"/>
      <c r="ER207" s="69"/>
      <c r="ES207" s="69"/>
      <c r="ET207" s="69"/>
      <c r="EU207" s="69"/>
      <c r="EV207" s="69"/>
      <c r="EW207" s="69"/>
      <c r="EX207" s="69"/>
      <c r="EY207" s="69"/>
      <c r="EZ207" s="69"/>
      <c r="FA207" s="69"/>
      <c r="FB207" s="69"/>
      <c r="FC207" s="69"/>
      <c r="FD207" s="69"/>
      <c r="FE207" s="69"/>
      <c r="FF207" s="69"/>
      <c r="FG207" s="69"/>
      <c r="FH207" s="69"/>
      <c r="FI207" s="69"/>
      <c r="FJ207" s="69"/>
      <c r="FK207" s="69"/>
      <c r="FL207" s="69"/>
      <c r="FM207" s="69"/>
      <c r="FN207" s="69"/>
      <c r="FO207" s="69"/>
      <c r="FP207" s="69"/>
      <c r="FQ207" s="69"/>
      <c r="FR207" s="69"/>
      <c r="FS207" s="69"/>
      <c r="FT207" s="69"/>
      <c r="FU207" s="69"/>
      <c r="FW207" s="5"/>
      <c r="FX207" s="5"/>
      <c r="FY207" s="5"/>
      <c r="JM207" s="5"/>
      <c r="JN207" s="5"/>
    </row>
    <row r="208" spans="1:274" s="1" customFormat="1" ht="14" hidden="1" customHeight="1" thickBot="1">
      <c r="A208" s="2"/>
      <c r="B208" s="39"/>
      <c r="C208" s="37"/>
      <c r="D208" s="100"/>
      <c r="E208" s="32"/>
      <c r="F208" s="32"/>
      <c r="G208" s="38"/>
      <c r="H208" s="99"/>
      <c r="I208" s="99"/>
      <c r="J208" s="34"/>
      <c r="K208" s="67"/>
      <c r="L208" s="68"/>
      <c r="M208" s="68"/>
      <c r="N208" s="68"/>
      <c r="O208" s="68"/>
      <c r="P208" s="68"/>
      <c r="Q208" s="67"/>
      <c r="R208" s="67"/>
      <c r="S208" s="156"/>
      <c r="T208" s="156"/>
      <c r="U208" s="156"/>
      <c r="V208" s="156"/>
      <c r="W208" s="156"/>
      <c r="X208" s="156"/>
      <c r="Y208" s="156"/>
      <c r="Z208" s="156"/>
      <c r="AA208" s="156"/>
      <c r="AB208" s="156"/>
      <c r="AC208" s="156"/>
      <c r="AD208" s="156"/>
      <c r="AE208" s="156"/>
      <c r="AF208" s="156"/>
      <c r="AG208" s="156"/>
      <c r="AH208" s="156"/>
      <c r="AI208" s="156"/>
      <c r="AJ208" s="156"/>
      <c r="AK208" s="156"/>
      <c r="AL208" s="156"/>
      <c r="AM208" s="156"/>
      <c r="AN208" s="156"/>
      <c r="AO208" s="156"/>
      <c r="AP208" s="156"/>
      <c r="AQ208" s="156"/>
      <c r="AR208" s="156"/>
      <c r="AS208" s="156"/>
      <c r="AT208" s="156"/>
      <c r="AU208" s="156"/>
      <c r="AV208" s="156"/>
      <c r="AW208" s="156"/>
      <c r="AX208" s="156"/>
      <c r="AY208" s="156"/>
      <c r="AZ208" s="156"/>
      <c r="BA208" s="156"/>
      <c r="BB208" s="156"/>
      <c r="BC208" s="156"/>
      <c r="BD208" s="156"/>
      <c r="BE208" s="156"/>
      <c r="BF208" s="156"/>
      <c r="BG208" s="156"/>
      <c r="BH208" s="156"/>
      <c r="BI208" s="156"/>
      <c r="BJ208" s="156"/>
      <c r="BK208" s="156"/>
      <c r="BL208" s="156"/>
      <c r="BM208" s="156"/>
      <c r="BN208" s="156"/>
      <c r="BO208" s="156"/>
      <c r="BP208" s="156"/>
      <c r="BQ208" s="156"/>
      <c r="BR208" s="156"/>
      <c r="BS208" s="156"/>
      <c r="BT208" s="156"/>
      <c r="BU208" s="156"/>
      <c r="BV208" s="156"/>
      <c r="BW208" s="156"/>
      <c r="BX208" s="156"/>
      <c r="BY208" s="156"/>
      <c r="BZ208" s="156"/>
      <c r="CA208" s="156"/>
      <c r="CB208" s="156"/>
      <c r="CC208" s="156"/>
      <c r="CD208" s="156"/>
      <c r="CE208" s="156"/>
      <c r="CF208" s="156"/>
      <c r="CG208" s="156"/>
      <c r="CH208" s="5"/>
      <c r="CI208" s="69"/>
      <c r="CJ208" s="69"/>
      <c r="CK208" s="69"/>
      <c r="CL208" s="69"/>
      <c r="CM208" s="69"/>
      <c r="CN208" s="69"/>
      <c r="CO208" s="69"/>
      <c r="CP208" s="69"/>
      <c r="CQ208" s="69"/>
      <c r="CR208" s="69"/>
      <c r="CS208" s="69"/>
      <c r="CT208" s="69"/>
      <c r="CU208" s="69"/>
      <c r="CV208" s="69"/>
      <c r="CW208" s="69"/>
      <c r="CX208" s="69"/>
      <c r="CY208" s="69"/>
      <c r="CZ208" s="69"/>
      <c r="DA208" s="69"/>
      <c r="DB208" s="69"/>
      <c r="DC208" s="69"/>
      <c r="DD208" s="69"/>
      <c r="DE208" s="69"/>
      <c r="DF208" s="69"/>
      <c r="DG208" s="69"/>
      <c r="DH208" s="69"/>
      <c r="DI208" s="69"/>
      <c r="DJ208" s="69"/>
      <c r="DK208" s="69"/>
      <c r="DL208" s="69"/>
      <c r="DM208" s="69"/>
      <c r="DN208" s="69"/>
      <c r="DO208" s="69"/>
      <c r="DP208" s="69"/>
      <c r="DQ208" s="69"/>
      <c r="DR208" s="69"/>
      <c r="DS208" s="69"/>
      <c r="DT208" s="69"/>
      <c r="DU208" s="69"/>
      <c r="DV208" s="69"/>
      <c r="DW208" s="69"/>
      <c r="DX208" s="69"/>
      <c r="DY208" s="69"/>
      <c r="DZ208" s="69"/>
      <c r="EA208" s="69"/>
      <c r="EB208" s="69"/>
      <c r="EC208" s="69"/>
      <c r="ED208" s="69"/>
      <c r="EE208" s="69"/>
      <c r="EF208" s="69"/>
      <c r="EG208" s="69"/>
      <c r="EH208" s="69"/>
      <c r="EI208" s="69"/>
      <c r="EJ208" s="69"/>
      <c r="EK208" s="69"/>
      <c r="EL208" s="69"/>
      <c r="EM208" s="69"/>
      <c r="EN208" s="69"/>
      <c r="EO208" s="69"/>
      <c r="EP208" s="69"/>
      <c r="EQ208" s="69"/>
      <c r="ER208" s="69"/>
      <c r="ES208" s="69"/>
      <c r="ET208" s="69"/>
      <c r="EU208" s="69"/>
      <c r="EV208" s="69"/>
      <c r="EW208" s="69"/>
      <c r="EX208" s="69"/>
      <c r="EY208" s="69"/>
      <c r="EZ208" s="69"/>
      <c r="FA208" s="69"/>
      <c r="FB208" s="69"/>
      <c r="FC208" s="69"/>
      <c r="FD208" s="69"/>
      <c r="FE208" s="69"/>
      <c r="FF208" s="69"/>
      <c r="FG208" s="69"/>
      <c r="FH208" s="69"/>
      <c r="FI208" s="69"/>
      <c r="FJ208" s="69"/>
      <c r="FK208" s="69"/>
      <c r="FL208" s="69"/>
      <c r="FM208" s="69"/>
      <c r="FN208" s="69"/>
      <c r="FO208" s="69"/>
      <c r="FP208" s="69"/>
      <c r="FQ208" s="69"/>
      <c r="FR208" s="69"/>
      <c r="FS208" s="69"/>
      <c r="FT208" s="69"/>
      <c r="FU208" s="69"/>
      <c r="FW208" s="5"/>
      <c r="FX208" s="5"/>
      <c r="FY208" s="5"/>
      <c r="JM208" s="5"/>
      <c r="JN208" s="5"/>
    </row>
    <row r="209" spans="1:274" s="1" customFormat="1" ht="14" hidden="1" customHeight="1" thickBot="1">
      <c r="A209" s="2"/>
      <c r="B209" s="39"/>
      <c r="C209" s="37"/>
      <c r="D209" s="100"/>
      <c r="E209" s="32"/>
      <c r="F209" s="32"/>
      <c r="G209" s="38"/>
      <c r="H209" s="99"/>
      <c r="I209" s="99"/>
      <c r="J209" s="34"/>
      <c r="K209" s="67"/>
      <c r="L209" s="68"/>
      <c r="M209" s="68"/>
      <c r="N209" s="68"/>
      <c r="O209" s="68"/>
      <c r="P209" s="68"/>
      <c r="Q209" s="67"/>
      <c r="R209" s="67"/>
      <c r="S209" s="156"/>
      <c r="T209" s="156"/>
      <c r="U209" s="156"/>
      <c r="V209" s="156"/>
      <c r="W209" s="156"/>
      <c r="X209" s="156"/>
      <c r="Y209" s="156"/>
      <c r="Z209" s="156"/>
      <c r="AA209" s="156"/>
      <c r="AB209" s="156"/>
      <c r="AC209" s="156"/>
      <c r="AD209" s="156"/>
      <c r="AE209" s="156"/>
      <c r="AF209" s="156"/>
      <c r="AG209" s="156"/>
      <c r="AH209" s="156"/>
      <c r="AI209" s="156"/>
      <c r="AJ209" s="156"/>
      <c r="AK209" s="156"/>
      <c r="AL209" s="156"/>
      <c r="AM209" s="156"/>
      <c r="AN209" s="156"/>
      <c r="AO209" s="156"/>
      <c r="AP209" s="156"/>
      <c r="AQ209" s="156"/>
      <c r="AR209" s="156"/>
      <c r="AS209" s="156"/>
      <c r="AT209" s="156"/>
      <c r="AU209" s="156"/>
      <c r="AV209" s="156"/>
      <c r="AW209" s="156"/>
      <c r="AX209" s="156"/>
      <c r="AY209" s="156"/>
      <c r="AZ209" s="156"/>
      <c r="BA209" s="156"/>
      <c r="BB209" s="156"/>
      <c r="BC209" s="156"/>
      <c r="BD209" s="156"/>
      <c r="BE209" s="156"/>
      <c r="BF209" s="156"/>
      <c r="BG209" s="156"/>
      <c r="BH209" s="156"/>
      <c r="BI209" s="156"/>
      <c r="BJ209" s="156"/>
      <c r="BK209" s="156"/>
      <c r="BL209" s="156"/>
      <c r="BM209" s="156"/>
      <c r="BN209" s="156"/>
      <c r="BO209" s="156"/>
      <c r="BP209" s="156"/>
      <c r="BQ209" s="156"/>
      <c r="BR209" s="156"/>
      <c r="BS209" s="156"/>
      <c r="BT209" s="156"/>
      <c r="BU209" s="156"/>
      <c r="BV209" s="156"/>
      <c r="BW209" s="156"/>
      <c r="BX209" s="156"/>
      <c r="BY209" s="156"/>
      <c r="BZ209" s="156"/>
      <c r="CA209" s="156"/>
      <c r="CB209" s="156"/>
      <c r="CC209" s="156"/>
      <c r="CD209" s="156"/>
      <c r="CE209" s="156"/>
      <c r="CF209" s="156"/>
      <c r="CG209" s="156"/>
      <c r="CH209" s="5"/>
      <c r="CI209" s="69"/>
      <c r="CJ209" s="69"/>
      <c r="CK209" s="69"/>
      <c r="CL209" s="69"/>
      <c r="CM209" s="69"/>
      <c r="CN209" s="69"/>
      <c r="CO209" s="69"/>
      <c r="CP209" s="69"/>
      <c r="CQ209" s="69"/>
      <c r="CR209" s="69"/>
      <c r="CS209" s="69"/>
      <c r="CT209" s="69"/>
      <c r="CU209" s="69"/>
      <c r="CV209" s="69"/>
      <c r="CW209" s="69"/>
      <c r="CX209" s="69"/>
      <c r="CY209" s="69"/>
      <c r="CZ209" s="69"/>
      <c r="DA209" s="69"/>
      <c r="DB209" s="69"/>
      <c r="DC209" s="69"/>
      <c r="DD209" s="69"/>
      <c r="DE209" s="69"/>
      <c r="DF209" s="69"/>
      <c r="DG209" s="69"/>
      <c r="DH209" s="69"/>
      <c r="DI209" s="69"/>
      <c r="DJ209" s="69"/>
      <c r="DK209" s="69"/>
      <c r="DL209" s="69"/>
      <c r="DM209" s="69"/>
      <c r="DN209" s="69"/>
      <c r="DO209" s="69"/>
      <c r="DP209" s="69"/>
      <c r="DQ209" s="69"/>
      <c r="DR209" s="69"/>
      <c r="DS209" s="69"/>
      <c r="DT209" s="69"/>
      <c r="DU209" s="69"/>
      <c r="DV209" s="69"/>
      <c r="DW209" s="69"/>
      <c r="DX209" s="69"/>
      <c r="DY209" s="69"/>
      <c r="DZ209" s="69"/>
      <c r="EA209" s="69"/>
      <c r="EB209" s="69"/>
      <c r="EC209" s="69"/>
      <c r="ED209" s="69"/>
      <c r="EE209" s="69"/>
      <c r="EF209" s="69"/>
      <c r="EG209" s="69"/>
      <c r="EH209" s="69"/>
      <c r="EI209" s="69"/>
      <c r="EJ209" s="69"/>
      <c r="EK209" s="69"/>
      <c r="EL209" s="69"/>
      <c r="EM209" s="69"/>
      <c r="EN209" s="69"/>
      <c r="EO209" s="69"/>
      <c r="EP209" s="69"/>
      <c r="EQ209" s="69"/>
      <c r="ER209" s="69"/>
      <c r="ES209" s="69"/>
      <c r="ET209" s="69"/>
      <c r="EU209" s="69"/>
      <c r="EV209" s="69"/>
      <c r="EW209" s="69"/>
      <c r="EX209" s="69"/>
      <c r="EY209" s="69"/>
      <c r="EZ209" s="69"/>
      <c r="FA209" s="69"/>
      <c r="FB209" s="69"/>
      <c r="FC209" s="69"/>
      <c r="FD209" s="69"/>
      <c r="FE209" s="69"/>
      <c r="FF209" s="69"/>
      <c r="FG209" s="69"/>
      <c r="FH209" s="69"/>
      <c r="FI209" s="69"/>
      <c r="FJ209" s="69"/>
      <c r="FK209" s="69"/>
      <c r="FL209" s="69"/>
      <c r="FM209" s="69"/>
      <c r="FN209" s="69"/>
      <c r="FO209" s="69"/>
      <c r="FP209" s="69"/>
      <c r="FQ209" s="69"/>
      <c r="FR209" s="69"/>
      <c r="FS209" s="69"/>
      <c r="FT209" s="69"/>
      <c r="FU209" s="69"/>
      <c r="FW209" s="5"/>
      <c r="FX209" s="5"/>
      <c r="FY209" s="5"/>
      <c r="JM209" s="5"/>
      <c r="JN209" s="5"/>
    </row>
    <row r="210" spans="1:274" s="1" customFormat="1" ht="14" hidden="1" customHeight="1" thickBot="1">
      <c r="A210" s="2"/>
      <c r="B210" s="39"/>
      <c r="C210" s="37"/>
      <c r="D210" s="100"/>
      <c r="E210" s="32"/>
      <c r="F210" s="32"/>
      <c r="G210" s="38"/>
      <c r="H210" s="99"/>
      <c r="I210" s="99"/>
      <c r="J210" s="34"/>
      <c r="K210" s="67"/>
      <c r="L210" s="68"/>
      <c r="M210" s="68"/>
      <c r="N210" s="68"/>
      <c r="O210" s="68"/>
      <c r="P210" s="68"/>
      <c r="Q210" s="67"/>
      <c r="R210" s="67"/>
      <c r="S210" s="156"/>
      <c r="T210" s="156"/>
      <c r="U210" s="156"/>
      <c r="V210" s="156"/>
      <c r="W210" s="156"/>
      <c r="X210" s="156"/>
      <c r="Y210" s="156"/>
      <c r="Z210" s="156"/>
      <c r="AA210" s="156"/>
      <c r="AB210" s="156"/>
      <c r="AC210" s="156"/>
      <c r="AD210" s="156"/>
      <c r="AE210" s="156"/>
      <c r="AF210" s="156"/>
      <c r="AG210" s="156"/>
      <c r="AH210" s="156"/>
      <c r="AI210" s="156"/>
      <c r="AJ210" s="156"/>
      <c r="AK210" s="156"/>
      <c r="AL210" s="156"/>
      <c r="AM210" s="156"/>
      <c r="AN210" s="156"/>
      <c r="AO210" s="156"/>
      <c r="AP210" s="156"/>
      <c r="AQ210" s="156"/>
      <c r="AR210" s="156"/>
      <c r="AS210" s="156"/>
      <c r="AT210" s="156"/>
      <c r="AU210" s="156"/>
      <c r="AV210" s="156"/>
      <c r="AW210" s="156"/>
      <c r="AX210" s="156"/>
      <c r="AY210" s="156"/>
      <c r="AZ210" s="156"/>
      <c r="BA210" s="156"/>
      <c r="BB210" s="156"/>
      <c r="BC210" s="156"/>
      <c r="BD210" s="156"/>
      <c r="BE210" s="156"/>
      <c r="BF210" s="156"/>
      <c r="BG210" s="156"/>
      <c r="BH210" s="156"/>
      <c r="BI210" s="156"/>
      <c r="BJ210" s="156"/>
      <c r="BK210" s="156"/>
      <c r="BL210" s="156"/>
      <c r="BM210" s="156"/>
      <c r="BN210" s="156"/>
      <c r="BO210" s="156"/>
      <c r="BP210" s="156"/>
      <c r="BQ210" s="156"/>
      <c r="BR210" s="156"/>
      <c r="BS210" s="156"/>
      <c r="BT210" s="156"/>
      <c r="BU210" s="156"/>
      <c r="BV210" s="156"/>
      <c r="BW210" s="156"/>
      <c r="BX210" s="156"/>
      <c r="BY210" s="156"/>
      <c r="BZ210" s="156"/>
      <c r="CA210" s="156"/>
      <c r="CB210" s="156"/>
      <c r="CC210" s="156"/>
      <c r="CD210" s="156"/>
      <c r="CE210" s="156"/>
      <c r="CF210" s="156"/>
      <c r="CG210" s="156"/>
      <c r="CH210" s="5"/>
      <c r="CI210" s="69"/>
      <c r="CJ210" s="69"/>
      <c r="CK210" s="69"/>
      <c r="CL210" s="69"/>
      <c r="CM210" s="69"/>
      <c r="CN210" s="69"/>
      <c r="CO210" s="69"/>
      <c r="CP210" s="69"/>
      <c r="CQ210" s="69"/>
      <c r="CR210" s="69"/>
      <c r="CS210" s="69"/>
      <c r="CT210" s="69"/>
      <c r="CU210" s="69"/>
      <c r="CV210" s="69"/>
      <c r="CW210" s="69"/>
      <c r="CX210" s="69"/>
      <c r="CY210" s="69"/>
      <c r="CZ210" s="69"/>
      <c r="DA210" s="69"/>
      <c r="DB210" s="69"/>
      <c r="DC210" s="69"/>
      <c r="DD210" s="69"/>
      <c r="DE210" s="69"/>
      <c r="DF210" s="69"/>
      <c r="DG210" s="69"/>
      <c r="DH210" s="69"/>
      <c r="DI210" s="69"/>
      <c r="DJ210" s="69"/>
      <c r="DK210" s="69"/>
      <c r="DL210" s="69"/>
      <c r="DM210" s="69"/>
      <c r="DN210" s="69"/>
      <c r="DO210" s="69"/>
      <c r="DP210" s="69"/>
      <c r="DQ210" s="69"/>
      <c r="DR210" s="69"/>
      <c r="DS210" s="69"/>
      <c r="DT210" s="69"/>
      <c r="DU210" s="69"/>
      <c r="DV210" s="69"/>
      <c r="DW210" s="69"/>
      <c r="DX210" s="69"/>
      <c r="DY210" s="69"/>
      <c r="DZ210" s="69"/>
      <c r="EA210" s="69"/>
      <c r="EB210" s="69"/>
      <c r="EC210" s="69"/>
      <c r="ED210" s="69"/>
      <c r="EE210" s="69"/>
      <c r="EF210" s="69"/>
      <c r="EG210" s="69"/>
      <c r="EH210" s="69"/>
      <c r="EI210" s="69"/>
      <c r="EJ210" s="69"/>
      <c r="EK210" s="69"/>
      <c r="EL210" s="69"/>
      <c r="EM210" s="69"/>
      <c r="EN210" s="69"/>
      <c r="EO210" s="69"/>
      <c r="EP210" s="69"/>
      <c r="EQ210" s="69"/>
      <c r="ER210" s="69"/>
      <c r="ES210" s="69"/>
      <c r="ET210" s="69"/>
      <c r="EU210" s="69"/>
      <c r="EV210" s="69"/>
      <c r="EW210" s="69"/>
      <c r="EX210" s="69"/>
      <c r="EY210" s="69"/>
      <c r="EZ210" s="69"/>
      <c r="FA210" s="69"/>
      <c r="FB210" s="69"/>
      <c r="FC210" s="69"/>
      <c r="FD210" s="69"/>
      <c r="FE210" s="69"/>
      <c r="FF210" s="69"/>
      <c r="FG210" s="69"/>
      <c r="FH210" s="69"/>
      <c r="FI210" s="69"/>
      <c r="FJ210" s="69"/>
      <c r="FK210" s="69"/>
      <c r="FL210" s="69"/>
      <c r="FM210" s="69"/>
      <c r="FN210" s="69"/>
      <c r="FO210" s="69"/>
      <c r="FP210" s="69"/>
      <c r="FQ210" s="69"/>
      <c r="FR210" s="69"/>
      <c r="FS210" s="69"/>
      <c r="FT210" s="69"/>
      <c r="FU210" s="69"/>
      <c r="FW210" s="5"/>
      <c r="FX210" s="5"/>
      <c r="FY210" s="5"/>
      <c r="JM210" s="5"/>
      <c r="JN210" s="5"/>
    </row>
    <row r="211" spans="1:274" s="1" customFormat="1" ht="14" hidden="1" customHeight="1" thickBot="1">
      <c r="A211" s="2"/>
      <c r="B211" s="39"/>
      <c r="C211" s="37"/>
      <c r="D211" s="100"/>
      <c r="E211" s="32"/>
      <c r="F211" s="32"/>
      <c r="G211" s="38"/>
      <c r="H211" s="99"/>
      <c r="I211" s="99"/>
      <c r="J211" s="34"/>
      <c r="K211" s="67"/>
      <c r="L211" s="68"/>
      <c r="M211" s="68"/>
      <c r="N211" s="68"/>
      <c r="O211" s="68"/>
      <c r="P211" s="68"/>
      <c r="Q211" s="67"/>
      <c r="R211" s="67"/>
      <c r="S211" s="156"/>
      <c r="T211" s="156"/>
      <c r="U211" s="156"/>
      <c r="V211" s="156"/>
      <c r="W211" s="156"/>
      <c r="X211" s="156"/>
      <c r="Y211" s="156"/>
      <c r="Z211" s="156"/>
      <c r="AA211" s="156"/>
      <c r="AB211" s="156"/>
      <c r="AC211" s="156"/>
      <c r="AD211" s="156"/>
      <c r="AE211" s="156"/>
      <c r="AF211" s="156"/>
      <c r="AG211" s="156"/>
      <c r="AH211" s="156"/>
      <c r="AI211" s="156"/>
      <c r="AJ211" s="156"/>
      <c r="AK211" s="156"/>
      <c r="AL211" s="156"/>
      <c r="AM211" s="156"/>
      <c r="AN211" s="156"/>
      <c r="AO211" s="156"/>
      <c r="AP211" s="156"/>
      <c r="AQ211" s="156"/>
      <c r="AR211" s="156"/>
      <c r="AS211" s="156"/>
      <c r="AT211" s="156"/>
      <c r="AU211" s="156"/>
      <c r="AV211" s="156"/>
      <c r="AW211" s="156"/>
      <c r="AX211" s="156"/>
      <c r="AY211" s="156"/>
      <c r="AZ211" s="156"/>
      <c r="BA211" s="156"/>
      <c r="BB211" s="156"/>
      <c r="BC211" s="156"/>
      <c r="BD211" s="156"/>
      <c r="BE211" s="156"/>
      <c r="BF211" s="156"/>
      <c r="BG211" s="156"/>
      <c r="BH211" s="156"/>
      <c r="BI211" s="156"/>
      <c r="BJ211" s="156"/>
      <c r="BK211" s="156"/>
      <c r="BL211" s="156"/>
      <c r="BM211" s="156"/>
      <c r="BN211" s="156"/>
      <c r="BO211" s="156"/>
      <c r="BP211" s="156"/>
      <c r="BQ211" s="156"/>
      <c r="BR211" s="156"/>
      <c r="BS211" s="156"/>
      <c r="BT211" s="156"/>
      <c r="BU211" s="156"/>
      <c r="BV211" s="156"/>
      <c r="BW211" s="156"/>
      <c r="BX211" s="156"/>
      <c r="BY211" s="156"/>
      <c r="BZ211" s="156"/>
      <c r="CA211" s="156"/>
      <c r="CB211" s="156"/>
      <c r="CC211" s="156"/>
      <c r="CD211" s="156"/>
      <c r="CE211" s="156"/>
      <c r="CF211" s="156"/>
      <c r="CG211" s="156"/>
      <c r="CH211" s="5"/>
      <c r="CI211" s="69"/>
      <c r="CJ211" s="69"/>
      <c r="CK211" s="69"/>
      <c r="CL211" s="69"/>
      <c r="CM211" s="69"/>
      <c r="CN211" s="69"/>
      <c r="CO211" s="69"/>
      <c r="CP211" s="69"/>
      <c r="CQ211" s="69"/>
      <c r="CR211" s="69"/>
      <c r="CS211" s="69"/>
      <c r="CT211" s="69"/>
      <c r="CU211" s="69"/>
      <c r="CV211" s="69"/>
      <c r="CW211" s="69"/>
      <c r="CX211" s="69"/>
      <c r="CY211" s="69"/>
      <c r="CZ211" s="69"/>
      <c r="DA211" s="69"/>
      <c r="DB211" s="69"/>
      <c r="DC211" s="69"/>
      <c r="DD211" s="69"/>
      <c r="DE211" s="69"/>
      <c r="DF211" s="69"/>
      <c r="DG211" s="69"/>
      <c r="DH211" s="69"/>
      <c r="DI211" s="69"/>
      <c r="DJ211" s="69"/>
      <c r="DK211" s="69"/>
      <c r="DL211" s="69"/>
      <c r="DM211" s="69"/>
      <c r="DN211" s="69"/>
      <c r="DO211" s="69"/>
      <c r="DP211" s="69"/>
      <c r="DQ211" s="69"/>
      <c r="DR211" s="69"/>
      <c r="DS211" s="69"/>
      <c r="DT211" s="69"/>
      <c r="DU211" s="69"/>
      <c r="DV211" s="69"/>
      <c r="DW211" s="69"/>
      <c r="DX211" s="69"/>
      <c r="DY211" s="69"/>
      <c r="DZ211" s="69"/>
      <c r="EA211" s="69"/>
      <c r="EB211" s="69"/>
      <c r="EC211" s="69"/>
      <c r="ED211" s="69"/>
      <c r="EE211" s="69"/>
      <c r="EF211" s="69"/>
      <c r="EG211" s="69"/>
      <c r="EH211" s="69"/>
      <c r="EI211" s="69"/>
      <c r="EJ211" s="69"/>
      <c r="EK211" s="69"/>
      <c r="EL211" s="69"/>
      <c r="EM211" s="69"/>
      <c r="EN211" s="69"/>
      <c r="EO211" s="69"/>
      <c r="EP211" s="69"/>
      <c r="EQ211" s="69"/>
      <c r="ER211" s="69"/>
      <c r="ES211" s="69"/>
      <c r="ET211" s="69"/>
      <c r="EU211" s="69"/>
      <c r="EV211" s="69"/>
      <c r="EW211" s="69"/>
      <c r="EX211" s="69"/>
      <c r="EY211" s="69"/>
      <c r="EZ211" s="69"/>
      <c r="FA211" s="69"/>
      <c r="FB211" s="69"/>
      <c r="FC211" s="69"/>
      <c r="FD211" s="69"/>
      <c r="FE211" s="69"/>
      <c r="FF211" s="69"/>
      <c r="FG211" s="69"/>
      <c r="FH211" s="69"/>
      <c r="FI211" s="69"/>
      <c r="FJ211" s="69"/>
      <c r="FK211" s="69"/>
      <c r="FL211" s="69"/>
      <c r="FM211" s="69"/>
      <c r="FN211" s="69"/>
      <c r="FO211" s="69"/>
      <c r="FP211" s="69"/>
      <c r="FQ211" s="69"/>
      <c r="FR211" s="69"/>
      <c r="FS211" s="69"/>
      <c r="FT211" s="69"/>
      <c r="FU211" s="69"/>
      <c r="FW211" s="5"/>
      <c r="FX211" s="5"/>
      <c r="FY211" s="5"/>
      <c r="JM211" s="5"/>
      <c r="JN211" s="5"/>
    </row>
    <row r="212" spans="1:274" s="1" customFormat="1" ht="14" hidden="1" customHeight="1" thickBot="1">
      <c r="A212" s="2"/>
      <c r="B212" s="39"/>
      <c r="C212" s="37"/>
      <c r="D212" s="100"/>
      <c r="E212" s="32"/>
      <c r="F212" s="32"/>
      <c r="G212" s="38"/>
      <c r="H212" s="99"/>
      <c r="I212" s="99"/>
      <c r="J212" s="34"/>
      <c r="K212" s="67"/>
      <c r="L212" s="68"/>
      <c r="M212" s="68"/>
      <c r="N212" s="68"/>
      <c r="O212" s="68"/>
      <c r="P212" s="68"/>
      <c r="Q212" s="67"/>
      <c r="R212" s="67"/>
      <c r="S212" s="156"/>
      <c r="T212" s="156"/>
      <c r="U212" s="156"/>
      <c r="V212" s="156"/>
      <c r="W212" s="156"/>
      <c r="X212" s="156"/>
      <c r="Y212" s="156"/>
      <c r="Z212" s="156"/>
      <c r="AA212" s="156"/>
      <c r="AB212" s="156"/>
      <c r="AC212" s="156"/>
      <c r="AD212" s="156"/>
      <c r="AE212" s="156"/>
      <c r="AF212" s="156"/>
      <c r="AG212" s="156"/>
      <c r="AH212" s="156"/>
      <c r="AI212" s="156"/>
      <c r="AJ212" s="156"/>
      <c r="AK212" s="156"/>
      <c r="AL212" s="156"/>
      <c r="AM212" s="156"/>
      <c r="AN212" s="156"/>
      <c r="AO212" s="156"/>
      <c r="AP212" s="156"/>
      <c r="AQ212" s="156"/>
      <c r="AR212" s="156"/>
      <c r="AS212" s="156"/>
      <c r="AT212" s="156"/>
      <c r="AU212" s="156"/>
      <c r="AV212" s="156"/>
      <c r="AW212" s="156"/>
      <c r="AX212" s="156"/>
      <c r="AY212" s="156"/>
      <c r="AZ212" s="156"/>
      <c r="BA212" s="156"/>
      <c r="BB212" s="156"/>
      <c r="BC212" s="156"/>
      <c r="BD212" s="156"/>
      <c r="BE212" s="156"/>
      <c r="BF212" s="156"/>
      <c r="BG212" s="156"/>
      <c r="BH212" s="156"/>
      <c r="BI212" s="156"/>
      <c r="BJ212" s="156"/>
      <c r="BK212" s="156"/>
      <c r="BL212" s="156"/>
      <c r="BM212" s="156"/>
      <c r="BN212" s="156"/>
      <c r="BO212" s="156"/>
      <c r="BP212" s="156"/>
      <c r="BQ212" s="156"/>
      <c r="BR212" s="156"/>
      <c r="BS212" s="156"/>
      <c r="BT212" s="156"/>
      <c r="BU212" s="156"/>
      <c r="BV212" s="156"/>
      <c r="BW212" s="156"/>
      <c r="BX212" s="156"/>
      <c r="BY212" s="156"/>
      <c r="BZ212" s="156"/>
      <c r="CA212" s="156"/>
      <c r="CB212" s="156"/>
      <c r="CC212" s="156"/>
      <c r="CD212" s="156"/>
      <c r="CE212" s="156"/>
      <c r="CF212" s="156"/>
      <c r="CG212" s="156"/>
      <c r="CH212" s="5"/>
      <c r="CI212" s="69"/>
      <c r="CJ212" s="69"/>
      <c r="CK212" s="69"/>
      <c r="CL212" s="69"/>
      <c r="CM212" s="69"/>
      <c r="CN212" s="69"/>
      <c r="CO212" s="69"/>
      <c r="CP212" s="69"/>
      <c r="CQ212" s="69"/>
      <c r="CR212" s="69"/>
      <c r="CS212" s="69"/>
      <c r="CT212" s="69"/>
      <c r="CU212" s="69"/>
      <c r="CV212" s="69"/>
      <c r="CW212" s="69"/>
      <c r="CX212" s="69"/>
      <c r="CY212" s="69"/>
      <c r="CZ212" s="69"/>
      <c r="DA212" s="69"/>
      <c r="DB212" s="69"/>
      <c r="DC212" s="69"/>
      <c r="DD212" s="69"/>
      <c r="DE212" s="69"/>
      <c r="DF212" s="69"/>
      <c r="DG212" s="69"/>
      <c r="DH212" s="69"/>
      <c r="DI212" s="69"/>
      <c r="DJ212" s="69"/>
      <c r="DK212" s="69"/>
      <c r="DL212" s="69"/>
      <c r="DM212" s="69"/>
      <c r="DN212" s="69"/>
      <c r="DO212" s="69"/>
      <c r="DP212" s="69"/>
      <c r="DQ212" s="69"/>
      <c r="DR212" s="69"/>
      <c r="DS212" s="69"/>
      <c r="DT212" s="69"/>
      <c r="DU212" s="69"/>
      <c r="DV212" s="69"/>
      <c r="DW212" s="69"/>
      <c r="DX212" s="69"/>
      <c r="DY212" s="69"/>
      <c r="DZ212" s="69"/>
      <c r="EA212" s="69"/>
      <c r="EB212" s="69"/>
      <c r="EC212" s="69"/>
      <c r="ED212" s="69"/>
      <c r="EE212" s="69"/>
      <c r="EF212" s="69"/>
      <c r="EG212" s="69"/>
      <c r="EH212" s="69"/>
      <c r="EI212" s="69"/>
      <c r="EJ212" s="69"/>
      <c r="EK212" s="69"/>
      <c r="EL212" s="69"/>
      <c r="EM212" s="69"/>
      <c r="EN212" s="69"/>
      <c r="EO212" s="69"/>
      <c r="EP212" s="69"/>
      <c r="EQ212" s="69"/>
      <c r="ER212" s="69"/>
      <c r="ES212" s="69"/>
      <c r="ET212" s="69"/>
      <c r="EU212" s="69"/>
      <c r="EV212" s="69"/>
      <c r="EW212" s="69"/>
      <c r="EX212" s="69"/>
      <c r="EY212" s="69"/>
      <c r="EZ212" s="69"/>
      <c r="FA212" s="69"/>
      <c r="FB212" s="69"/>
      <c r="FC212" s="69"/>
      <c r="FD212" s="69"/>
      <c r="FE212" s="69"/>
      <c r="FF212" s="69"/>
      <c r="FG212" s="69"/>
      <c r="FH212" s="69"/>
      <c r="FI212" s="69"/>
      <c r="FJ212" s="69"/>
      <c r="FK212" s="69"/>
      <c r="FL212" s="69"/>
      <c r="FM212" s="69"/>
      <c r="FN212" s="69"/>
      <c r="FO212" s="69"/>
      <c r="FP212" s="69"/>
      <c r="FQ212" s="69"/>
      <c r="FR212" s="69"/>
      <c r="FS212" s="69"/>
      <c r="FT212" s="69"/>
      <c r="FU212" s="69"/>
      <c r="FW212" s="5"/>
      <c r="FX212" s="5"/>
      <c r="FY212" s="5"/>
      <c r="JM212" s="5"/>
      <c r="JN212" s="5"/>
    </row>
    <row r="213" spans="1:274" s="1" customFormat="1" ht="14" hidden="1" customHeight="1" thickBot="1">
      <c r="A213" s="2"/>
      <c r="B213" s="39"/>
      <c r="C213" s="37"/>
      <c r="D213" s="100"/>
      <c r="E213" s="32"/>
      <c r="F213" s="32"/>
      <c r="G213" s="38"/>
      <c r="H213" s="99"/>
      <c r="I213" s="99"/>
      <c r="J213" s="34"/>
      <c r="K213" s="67"/>
      <c r="L213" s="68"/>
      <c r="M213" s="68"/>
      <c r="N213" s="68"/>
      <c r="O213" s="68"/>
      <c r="P213" s="68"/>
      <c r="Q213" s="67"/>
      <c r="R213" s="67"/>
      <c r="S213" s="156"/>
      <c r="T213" s="156"/>
      <c r="U213" s="156"/>
      <c r="V213" s="156"/>
      <c r="W213" s="156"/>
      <c r="X213" s="156"/>
      <c r="Y213" s="156"/>
      <c r="Z213" s="156"/>
      <c r="AA213" s="156"/>
      <c r="AB213" s="156"/>
      <c r="AC213" s="156"/>
      <c r="AD213" s="156"/>
      <c r="AE213" s="156"/>
      <c r="AF213" s="156"/>
      <c r="AG213" s="156"/>
      <c r="AH213" s="156"/>
      <c r="AI213" s="156"/>
      <c r="AJ213" s="156"/>
      <c r="AK213" s="156"/>
      <c r="AL213" s="156"/>
      <c r="AM213" s="156"/>
      <c r="AN213" s="156"/>
      <c r="AO213" s="156"/>
      <c r="AP213" s="156"/>
      <c r="AQ213" s="156"/>
      <c r="AR213" s="156"/>
      <c r="AS213" s="156"/>
      <c r="AT213" s="156"/>
      <c r="AU213" s="156"/>
      <c r="AV213" s="156"/>
      <c r="AW213" s="156"/>
      <c r="AX213" s="156"/>
      <c r="AY213" s="156"/>
      <c r="AZ213" s="156"/>
      <c r="BA213" s="156"/>
      <c r="BB213" s="156"/>
      <c r="BC213" s="156"/>
      <c r="BD213" s="156"/>
      <c r="BE213" s="156"/>
      <c r="BF213" s="156"/>
      <c r="BG213" s="156"/>
      <c r="BH213" s="156"/>
      <c r="BI213" s="156"/>
      <c r="BJ213" s="156"/>
      <c r="BK213" s="156"/>
      <c r="BL213" s="156"/>
      <c r="BM213" s="156"/>
      <c r="BN213" s="156"/>
      <c r="BO213" s="156"/>
      <c r="BP213" s="156"/>
      <c r="BQ213" s="156"/>
      <c r="BR213" s="156"/>
      <c r="BS213" s="156"/>
      <c r="BT213" s="156"/>
      <c r="BU213" s="156"/>
      <c r="BV213" s="156"/>
      <c r="BW213" s="156"/>
      <c r="BX213" s="156"/>
      <c r="BY213" s="156"/>
      <c r="BZ213" s="156"/>
      <c r="CA213" s="156"/>
      <c r="CB213" s="156"/>
      <c r="CC213" s="156"/>
      <c r="CD213" s="156"/>
      <c r="CE213" s="156"/>
      <c r="CF213" s="156"/>
      <c r="CG213" s="156"/>
      <c r="CH213" s="5"/>
      <c r="CI213" s="69"/>
      <c r="CJ213" s="69"/>
      <c r="CK213" s="69"/>
      <c r="CL213" s="69"/>
      <c r="CM213" s="69"/>
      <c r="CN213" s="69"/>
      <c r="CO213" s="69"/>
      <c r="CP213" s="69"/>
      <c r="CQ213" s="69"/>
      <c r="CR213" s="69"/>
      <c r="CS213" s="69"/>
      <c r="CT213" s="69"/>
      <c r="CU213" s="69"/>
      <c r="CV213" s="69"/>
      <c r="CW213" s="69"/>
      <c r="CX213" s="69"/>
      <c r="CY213" s="69"/>
      <c r="CZ213" s="69"/>
      <c r="DA213" s="69"/>
      <c r="DB213" s="69"/>
      <c r="DC213" s="69"/>
      <c r="DD213" s="69"/>
      <c r="DE213" s="69"/>
      <c r="DF213" s="69"/>
      <c r="DG213" s="69"/>
      <c r="DH213" s="69"/>
      <c r="DI213" s="69"/>
      <c r="DJ213" s="69"/>
      <c r="DK213" s="69"/>
      <c r="DL213" s="69"/>
      <c r="DM213" s="69"/>
      <c r="DN213" s="69"/>
      <c r="DO213" s="69"/>
      <c r="DP213" s="69"/>
      <c r="DQ213" s="69"/>
      <c r="DR213" s="69"/>
      <c r="DS213" s="69"/>
      <c r="DT213" s="69"/>
      <c r="DU213" s="69"/>
      <c r="DV213" s="69"/>
      <c r="DW213" s="69"/>
      <c r="DX213" s="69"/>
      <c r="DY213" s="69"/>
      <c r="DZ213" s="69"/>
      <c r="EA213" s="69"/>
      <c r="EB213" s="69"/>
      <c r="EC213" s="69"/>
      <c r="ED213" s="69"/>
      <c r="EE213" s="69"/>
      <c r="EF213" s="69"/>
      <c r="EG213" s="69"/>
      <c r="EH213" s="69"/>
      <c r="EI213" s="69"/>
      <c r="EJ213" s="69"/>
      <c r="EK213" s="69"/>
      <c r="EL213" s="69"/>
      <c r="EM213" s="69"/>
      <c r="EN213" s="69"/>
      <c r="EO213" s="69"/>
      <c r="EP213" s="69"/>
      <c r="EQ213" s="69"/>
      <c r="ER213" s="69"/>
      <c r="ES213" s="69"/>
      <c r="ET213" s="69"/>
      <c r="EU213" s="69"/>
      <c r="EV213" s="69"/>
      <c r="EW213" s="69"/>
      <c r="EX213" s="69"/>
      <c r="EY213" s="69"/>
      <c r="EZ213" s="69"/>
      <c r="FA213" s="69"/>
      <c r="FB213" s="69"/>
      <c r="FC213" s="69"/>
      <c r="FD213" s="69"/>
      <c r="FE213" s="69"/>
      <c r="FF213" s="69"/>
      <c r="FG213" s="69"/>
      <c r="FH213" s="69"/>
      <c r="FI213" s="69"/>
      <c r="FJ213" s="69"/>
      <c r="FK213" s="69"/>
      <c r="FL213" s="69"/>
      <c r="FM213" s="69"/>
      <c r="FN213" s="69"/>
      <c r="FO213" s="69"/>
      <c r="FP213" s="69"/>
      <c r="FQ213" s="69"/>
      <c r="FR213" s="69"/>
      <c r="FS213" s="69"/>
      <c r="FT213" s="69"/>
      <c r="FU213" s="69"/>
      <c r="FW213" s="5"/>
      <c r="FX213" s="5"/>
      <c r="FY213" s="5"/>
      <c r="JM213" s="5"/>
      <c r="JN213" s="5"/>
    </row>
    <row r="214" spans="1:274" s="1" customFormat="1" ht="14" hidden="1" customHeight="1" thickBot="1">
      <c r="A214" s="2"/>
      <c r="B214" s="39"/>
      <c r="C214" s="37"/>
      <c r="D214" s="100"/>
      <c r="E214" s="32"/>
      <c r="F214" s="32"/>
      <c r="G214" s="38"/>
      <c r="H214" s="99"/>
      <c r="I214" s="99"/>
      <c r="J214" s="34"/>
      <c r="K214" s="67"/>
      <c r="L214" s="68"/>
      <c r="M214" s="68"/>
      <c r="N214" s="68"/>
      <c r="O214" s="68"/>
      <c r="P214" s="68"/>
      <c r="Q214" s="67"/>
      <c r="R214" s="67"/>
      <c r="S214" s="156"/>
      <c r="T214" s="156"/>
      <c r="U214" s="156"/>
      <c r="V214" s="156"/>
      <c r="W214" s="156"/>
      <c r="X214" s="156"/>
      <c r="Y214" s="156"/>
      <c r="Z214" s="156"/>
      <c r="AA214" s="156"/>
      <c r="AB214" s="156"/>
      <c r="AC214" s="156"/>
      <c r="AD214" s="156"/>
      <c r="AE214" s="156"/>
      <c r="AF214" s="156"/>
      <c r="AG214" s="156"/>
      <c r="AH214" s="156"/>
      <c r="AI214" s="156"/>
      <c r="AJ214" s="156"/>
      <c r="AK214" s="156"/>
      <c r="AL214" s="156"/>
      <c r="AM214" s="156"/>
      <c r="AN214" s="156"/>
      <c r="AO214" s="156"/>
      <c r="AP214" s="156"/>
      <c r="AQ214" s="156"/>
      <c r="AR214" s="156"/>
      <c r="AS214" s="156"/>
      <c r="AT214" s="156"/>
      <c r="AU214" s="156"/>
      <c r="AV214" s="156"/>
      <c r="AW214" s="156"/>
      <c r="AX214" s="156"/>
      <c r="AY214" s="156"/>
      <c r="AZ214" s="156"/>
      <c r="BA214" s="156"/>
      <c r="BB214" s="156"/>
      <c r="BC214" s="156"/>
      <c r="BD214" s="156"/>
      <c r="BE214" s="156"/>
      <c r="BF214" s="156"/>
      <c r="BG214" s="156"/>
      <c r="BH214" s="156"/>
      <c r="BI214" s="156"/>
      <c r="BJ214" s="156"/>
      <c r="BK214" s="156"/>
      <c r="BL214" s="156"/>
      <c r="BM214" s="156"/>
      <c r="BN214" s="156"/>
      <c r="BO214" s="156"/>
      <c r="BP214" s="156"/>
      <c r="BQ214" s="156"/>
      <c r="BR214" s="156"/>
      <c r="BS214" s="156"/>
      <c r="BT214" s="156"/>
      <c r="BU214" s="156"/>
      <c r="BV214" s="156"/>
      <c r="BW214" s="156"/>
      <c r="BX214" s="156"/>
      <c r="BY214" s="156"/>
      <c r="BZ214" s="156"/>
      <c r="CA214" s="156"/>
      <c r="CB214" s="156"/>
      <c r="CC214" s="156"/>
      <c r="CD214" s="156"/>
      <c r="CE214" s="156"/>
      <c r="CF214" s="156"/>
      <c r="CG214" s="156"/>
      <c r="CH214" s="5"/>
      <c r="CI214" s="69"/>
      <c r="CJ214" s="69"/>
      <c r="CK214" s="69"/>
      <c r="CL214" s="69"/>
      <c r="CM214" s="69"/>
      <c r="CN214" s="69"/>
      <c r="CO214" s="69"/>
      <c r="CP214" s="69"/>
      <c r="CQ214" s="69"/>
      <c r="CR214" s="69"/>
      <c r="CS214" s="69"/>
      <c r="CT214" s="69"/>
      <c r="CU214" s="69"/>
      <c r="CV214" s="69"/>
      <c r="CW214" s="69"/>
      <c r="CX214" s="69"/>
      <c r="CY214" s="69"/>
      <c r="CZ214" s="69"/>
      <c r="DA214" s="69"/>
      <c r="DB214" s="69"/>
      <c r="DC214" s="69"/>
      <c r="DD214" s="69"/>
      <c r="DE214" s="69"/>
      <c r="DF214" s="69"/>
      <c r="DG214" s="69"/>
      <c r="DH214" s="69"/>
      <c r="DI214" s="69"/>
      <c r="DJ214" s="69"/>
      <c r="DK214" s="69"/>
      <c r="DL214" s="69"/>
      <c r="DM214" s="69"/>
      <c r="DN214" s="69"/>
      <c r="DO214" s="69"/>
      <c r="DP214" s="69"/>
      <c r="DQ214" s="69"/>
      <c r="DR214" s="69"/>
      <c r="DS214" s="69"/>
      <c r="DT214" s="69"/>
      <c r="DU214" s="69"/>
      <c r="DV214" s="69"/>
      <c r="DW214" s="69"/>
      <c r="DX214" s="69"/>
      <c r="DY214" s="69"/>
      <c r="DZ214" s="69"/>
      <c r="EA214" s="69"/>
      <c r="EB214" s="69"/>
      <c r="EC214" s="69"/>
      <c r="ED214" s="69"/>
      <c r="EE214" s="69"/>
      <c r="EF214" s="69"/>
      <c r="EG214" s="69"/>
      <c r="EH214" s="69"/>
      <c r="EI214" s="69"/>
      <c r="EJ214" s="69"/>
      <c r="EK214" s="69"/>
      <c r="EL214" s="69"/>
      <c r="EM214" s="69"/>
      <c r="EN214" s="69"/>
      <c r="EO214" s="69"/>
      <c r="EP214" s="69"/>
      <c r="EQ214" s="69"/>
      <c r="ER214" s="69"/>
      <c r="ES214" s="69"/>
      <c r="ET214" s="69"/>
      <c r="EU214" s="69"/>
      <c r="EV214" s="69"/>
      <c r="EW214" s="69"/>
      <c r="EX214" s="69"/>
      <c r="EY214" s="69"/>
      <c r="EZ214" s="69"/>
      <c r="FA214" s="69"/>
      <c r="FB214" s="69"/>
      <c r="FC214" s="69"/>
      <c r="FD214" s="69"/>
      <c r="FE214" s="69"/>
      <c r="FF214" s="69"/>
      <c r="FG214" s="69"/>
      <c r="FH214" s="69"/>
      <c r="FI214" s="69"/>
      <c r="FJ214" s="69"/>
      <c r="FK214" s="69"/>
      <c r="FL214" s="69"/>
      <c r="FM214" s="69"/>
      <c r="FN214" s="69"/>
      <c r="FO214" s="69"/>
      <c r="FP214" s="69"/>
      <c r="FQ214" s="69"/>
      <c r="FR214" s="69"/>
      <c r="FS214" s="69"/>
      <c r="FT214" s="69"/>
      <c r="FU214" s="69"/>
      <c r="FW214" s="5"/>
      <c r="FX214" s="5"/>
      <c r="FY214" s="5"/>
      <c r="JM214" s="5"/>
      <c r="JN214" s="5"/>
    </row>
    <row r="215" spans="1:274" s="1" customFormat="1" ht="14" hidden="1" customHeight="1" thickBot="1">
      <c r="A215" s="2"/>
      <c r="B215" s="39"/>
      <c r="C215" s="37"/>
      <c r="D215" s="100"/>
      <c r="E215" s="32"/>
      <c r="F215" s="32"/>
      <c r="G215" s="38"/>
      <c r="H215" s="99"/>
      <c r="I215" s="99"/>
      <c r="J215" s="34"/>
      <c r="K215" s="67"/>
      <c r="L215" s="68"/>
      <c r="M215" s="68"/>
      <c r="N215" s="68"/>
      <c r="O215" s="68"/>
      <c r="P215" s="68"/>
      <c r="Q215" s="67"/>
      <c r="R215" s="67"/>
      <c r="S215" s="156"/>
      <c r="T215" s="156"/>
      <c r="U215" s="156"/>
      <c r="V215" s="156"/>
      <c r="W215" s="156"/>
      <c r="X215" s="156"/>
      <c r="Y215" s="156"/>
      <c r="Z215" s="156"/>
      <c r="AA215" s="156"/>
      <c r="AB215" s="156"/>
      <c r="AC215" s="156"/>
      <c r="AD215" s="156"/>
      <c r="AE215" s="156"/>
      <c r="AF215" s="156"/>
      <c r="AG215" s="156"/>
      <c r="AH215" s="156"/>
      <c r="AI215" s="156"/>
      <c r="AJ215" s="156"/>
      <c r="AK215" s="156"/>
      <c r="AL215" s="156"/>
      <c r="AM215" s="156"/>
      <c r="AN215" s="156"/>
      <c r="AO215" s="156"/>
      <c r="AP215" s="156"/>
      <c r="AQ215" s="156"/>
      <c r="AR215" s="156"/>
      <c r="AS215" s="156"/>
      <c r="AT215" s="156"/>
      <c r="AU215" s="156"/>
      <c r="AV215" s="156"/>
      <c r="AW215" s="156"/>
      <c r="AX215" s="156"/>
      <c r="AY215" s="156"/>
      <c r="AZ215" s="156"/>
      <c r="BA215" s="156"/>
      <c r="BB215" s="156"/>
      <c r="BC215" s="156"/>
      <c r="BD215" s="156"/>
      <c r="BE215" s="156"/>
      <c r="BF215" s="156"/>
      <c r="BG215" s="156"/>
      <c r="BH215" s="156"/>
      <c r="BI215" s="156"/>
      <c r="BJ215" s="156"/>
      <c r="BK215" s="156"/>
      <c r="BL215" s="156"/>
      <c r="BM215" s="156"/>
      <c r="BN215" s="156"/>
      <c r="BO215" s="156"/>
      <c r="BP215" s="156"/>
      <c r="BQ215" s="156"/>
      <c r="BR215" s="156"/>
      <c r="BS215" s="156"/>
      <c r="BT215" s="156"/>
      <c r="BU215" s="156"/>
      <c r="BV215" s="156"/>
      <c r="BW215" s="156"/>
      <c r="BX215" s="156"/>
      <c r="BY215" s="156"/>
      <c r="BZ215" s="156"/>
      <c r="CA215" s="156"/>
      <c r="CB215" s="156"/>
      <c r="CC215" s="156"/>
      <c r="CD215" s="156"/>
      <c r="CE215" s="156"/>
      <c r="CF215" s="156"/>
      <c r="CG215" s="156"/>
      <c r="CH215" s="5"/>
      <c r="CI215" s="69"/>
      <c r="CJ215" s="69"/>
      <c r="CK215" s="69"/>
      <c r="CL215" s="69"/>
      <c r="CM215" s="69"/>
      <c r="CN215" s="69"/>
      <c r="CO215" s="69"/>
      <c r="CP215" s="69"/>
      <c r="CQ215" s="69"/>
      <c r="CR215" s="69"/>
      <c r="CS215" s="69"/>
      <c r="CT215" s="69"/>
      <c r="CU215" s="69"/>
      <c r="CV215" s="69"/>
      <c r="CW215" s="69"/>
      <c r="CX215" s="69"/>
      <c r="CY215" s="69"/>
      <c r="CZ215" s="69"/>
      <c r="DA215" s="69"/>
      <c r="DB215" s="69"/>
      <c r="DC215" s="69"/>
      <c r="DD215" s="69"/>
      <c r="DE215" s="69"/>
      <c r="DF215" s="69"/>
      <c r="DG215" s="69"/>
      <c r="DH215" s="69"/>
      <c r="DI215" s="69"/>
      <c r="DJ215" s="69"/>
      <c r="DK215" s="69"/>
      <c r="DL215" s="69"/>
      <c r="DM215" s="69"/>
      <c r="DN215" s="69"/>
      <c r="DO215" s="69"/>
      <c r="DP215" s="69"/>
      <c r="DQ215" s="69"/>
      <c r="DR215" s="69"/>
      <c r="DS215" s="69"/>
      <c r="DT215" s="69"/>
      <c r="DU215" s="69"/>
      <c r="DV215" s="69"/>
      <c r="DW215" s="69"/>
      <c r="DX215" s="69"/>
      <c r="DY215" s="69"/>
      <c r="DZ215" s="69"/>
      <c r="EA215" s="69"/>
      <c r="EB215" s="69"/>
      <c r="EC215" s="69"/>
      <c r="ED215" s="69"/>
      <c r="EE215" s="69"/>
      <c r="EF215" s="69"/>
      <c r="EG215" s="69"/>
      <c r="EH215" s="69"/>
      <c r="EI215" s="69"/>
      <c r="EJ215" s="69"/>
      <c r="EK215" s="69"/>
      <c r="EL215" s="69"/>
      <c r="EM215" s="69"/>
      <c r="EN215" s="69"/>
      <c r="EO215" s="69"/>
      <c r="EP215" s="69"/>
      <c r="EQ215" s="69"/>
      <c r="ER215" s="69"/>
      <c r="ES215" s="69"/>
      <c r="ET215" s="69"/>
      <c r="EU215" s="69"/>
      <c r="EV215" s="69"/>
      <c r="EW215" s="69"/>
      <c r="EX215" s="69"/>
      <c r="EY215" s="69"/>
      <c r="EZ215" s="69"/>
      <c r="FA215" s="69"/>
      <c r="FB215" s="69"/>
      <c r="FC215" s="69"/>
      <c r="FD215" s="69"/>
      <c r="FE215" s="69"/>
      <c r="FF215" s="69"/>
      <c r="FG215" s="69"/>
      <c r="FH215" s="69"/>
      <c r="FI215" s="69"/>
      <c r="FJ215" s="69"/>
      <c r="FK215" s="69"/>
      <c r="FL215" s="69"/>
      <c r="FM215" s="69"/>
      <c r="FN215" s="69"/>
      <c r="FO215" s="69"/>
      <c r="FP215" s="69"/>
      <c r="FQ215" s="69"/>
      <c r="FR215" s="69"/>
      <c r="FS215" s="69"/>
      <c r="FT215" s="69"/>
      <c r="FU215" s="69"/>
      <c r="FW215" s="5"/>
      <c r="FX215" s="5"/>
      <c r="FY215" s="5"/>
      <c r="JM215" s="5"/>
      <c r="JN215" s="5"/>
    </row>
    <row r="216" spans="1:274" s="1" customFormat="1" ht="14" hidden="1" customHeight="1" thickBot="1">
      <c r="A216" s="2"/>
      <c r="B216" s="39"/>
      <c r="C216" s="37"/>
      <c r="D216" s="100"/>
      <c r="E216" s="32"/>
      <c r="F216" s="32"/>
      <c r="G216" s="38"/>
      <c r="H216" s="99"/>
      <c r="I216" s="99"/>
      <c r="J216" s="34"/>
      <c r="K216" s="67"/>
      <c r="L216" s="68"/>
      <c r="M216" s="68"/>
      <c r="N216" s="68"/>
      <c r="O216" s="68"/>
      <c r="P216" s="68"/>
      <c r="Q216" s="67"/>
      <c r="R216" s="67"/>
      <c r="S216" s="156"/>
      <c r="T216" s="156"/>
      <c r="U216" s="156"/>
      <c r="V216" s="156"/>
      <c r="W216" s="156"/>
      <c r="X216" s="156"/>
      <c r="Y216" s="156"/>
      <c r="Z216" s="156"/>
      <c r="AA216" s="156"/>
      <c r="AB216" s="156"/>
      <c r="AC216" s="156"/>
      <c r="AD216" s="156"/>
      <c r="AE216" s="156"/>
      <c r="AF216" s="156"/>
      <c r="AG216" s="156"/>
      <c r="AH216" s="156"/>
      <c r="AI216" s="156"/>
      <c r="AJ216" s="156"/>
      <c r="AK216" s="156"/>
      <c r="AL216" s="156"/>
      <c r="AM216" s="156"/>
      <c r="AN216" s="156"/>
      <c r="AO216" s="156"/>
      <c r="AP216" s="156"/>
      <c r="AQ216" s="156"/>
      <c r="AR216" s="156"/>
      <c r="AS216" s="156"/>
      <c r="AT216" s="156"/>
      <c r="AU216" s="156"/>
      <c r="AV216" s="156"/>
      <c r="AW216" s="156"/>
      <c r="AX216" s="156"/>
      <c r="AY216" s="156"/>
      <c r="AZ216" s="156"/>
      <c r="BA216" s="156"/>
      <c r="BB216" s="156"/>
      <c r="BC216" s="156"/>
      <c r="BD216" s="156"/>
      <c r="BE216" s="156"/>
      <c r="BF216" s="156"/>
      <c r="BG216" s="156"/>
      <c r="BH216" s="156"/>
      <c r="BI216" s="156"/>
      <c r="BJ216" s="156"/>
      <c r="BK216" s="156"/>
      <c r="BL216" s="156"/>
      <c r="BM216" s="156"/>
      <c r="BN216" s="156"/>
      <c r="BO216" s="156"/>
      <c r="BP216" s="156"/>
      <c r="BQ216" s="156"/>
      <c r="BR216" s="156"/>
      <c r="BS216" s="156"/>
      <c r="BT216" s="156"/>
      <c r="BU216" s="156"/>
      <c r="BV216" s="156"/>
      <c r="BW216" s="156"/>
      <c r="BX216" s="156"/>
      <c r="BY216" s="156"/>
      <c r="BZ216" s="156"/>
      <c r="CA216" s="156"/>
      <c r="CB216" s="156"/>
      <c r="CC216" s="156"/>
      <c r="CD216" s="156"/>
      <c r="CE216" s="156"/>
      <c r="CF216" s="156"/>
      <c r="CG216" s="156"/>
      <c r="CH216" s="5"/>
      <c r="CI216" s="69"/>
      <c r="CJ216" s="69"/>
      <c r="CK216" s="69"/>
      <c r="CL216" s="69"/>
      <c r="CM216" s="69"/>
      <c r="CN216" s="69"/>
      <c r="CO216" s="69"/>
      <c r="CP216" s="69"/>
      <c r="CQ216" s="69"/>
      <c r="CR216" s="69"/>
      <c r="CS216" s="69"/>
      <c r="CT216" s="69"/>
      <c r="CU216" s="69"/>
      <c r="CV216" s="69"/>
      <c r="CW216" s="69"/>
      <c r="CX216" s="69"/>
      <c r="CY216" s="69"/>
      <c r="CZ216" s="69"/>
      <c r="DA216" s="69"/>
      <c r="DB216" s="69"/>
      <c r="DC216" s="69"/>
      <c r="DD216" s="69"/>
      <c r="DE216" s="69"/>
      <c r="DF216" s="69"/>
      <c r="DG216" s="69"/>
      <c r="DH216" s="69"/>
      <c r="DI216" s="69"/>
      <c r="DJ216" s="69"/>
      <c r="DK216" s="69"/>
      <c r="DL216" s="69"/>
      <c r="DM216" s="69"/>
      <c r="DN216" s="69"/>
      <c r="DO216" s="69"/>
      <c r="DP216" s="69"/>
      <c r="DQ216" s="69"/>
      <c r="DR216" s="69"/>
      <c r="DS216" s="69"/>
      <c r="DT216" s="69"/>
      <c r="DU216" s="69"/>
      <c r="DV216" s="69"/>
      <c r="DW216" s="69"/>
      <c r="DX216" s="69"/>
      <c r="DY216" s="69"/>
      <c r="DZ216" s="69"/>
      <c r="EA216" s="69"/>
      <c r="EB216" s="69"/>
      <c r="EC216" s="69"/>
      <c r="ED216" s="69"/>
      <c r="EE216" s="69"/>
      <c r="EF216" s="69"/>
      <c r="EG216" s="69"/>
      <c r="EH216" s="69"/>
      <c r="EI216" s="69"/>
      <c r="EJ216" s="69"/>
      <c r="EK216" s="69"/>
      <c r="EL216" s="69"/>
      <c r="EM216" s="69"/>
      <c r="EN216" s="69"/>
      <c r="EO216" s="69"/>
      <c r="EP216" s="69"/>
      <c r="EQ216" s="69"/>
      <c r="ER216" s="69"/>
      <c r="ES216" s="69"/>
      <c r="ET216" s="69"/>
      <c r="EU216" s="69"/>
      <c r="EV216" s="69"/>
      <c r="EW216" s="69"/>
      <c r="EX216" s="69"/>
      <c r="EY216" s="69"/>
      <c r="EZ216" s="69"/>
      <c r="FA216" s="69"/>
      <c r="FB216" s="69"/>
      <c r="FC216" s="69"/>
      <c r="FD216" s="69"/>
      <c r="FE216" s="69"/>
      <c r="FF216" s="69"/>
      <c r="FG216" s="69"/>
      <c r="FH216" s="69"/>
      <c r="FI216" s="69"/>
      <c r="FJ216" s="69"/>
      <c r="FK216" s="69"/>
      <c r="FL216" s="69"/>
      <c r="FM216" s="69"/>
      <c r="FN216" s="69"/>
      <c r="FO216" s="69"/>
      <c r="FP216" s="69"/>
      <c r="FQ216" s="69"/>
      <c r="FR216" s="69"/>
      <c r="FS216" s="69"/>
      <c r="FT216" s="69"/>
      <c r="FU216" s="69"/>
      <c r="FW216" s="5"/>
      <c r="FX216" s="5"/>
      <c r="FY216" s="5"/>
      <c r="JM216" s="5"/>
      <c r="JN216" s="5"/>
    </row>
    <row r="217" spans="1:274" s="1" customFormat="1" ht="14" hidden="1" customHeight="1" thickBot="1">
      <c r="A217" s="2"/>
      <c r="B217" s="39"/>
      <c r="C217" s="37"/>
      <c r="D217" s="100"/>
      <c r="E217" s="32"/>
      <c r="F217" s="32"/>
      <c r="G217" s="38"/>
      <c r="H217" s="99"/>
      <c r="I217" s="99"/>
      <c r="J217" s="34"/>
      <c r="K217" s="67"/>
      <c r="L217" s="68"/>
      <c r="M217" s="68"/>
      <c r="N217" s="68"/>
      <c r="O217" s="68"/>
      <c r="P217" s="68"/>
      <c r="Q217" s="67"/>
      <c r="R217" s="67"/>
      <c r="S217" s="156"/>
      <c r="T217" s="156"/>
      <c r="U217" s="156"/>
      <c r="V217" s="156"/>
      <c r="W217" s="156"/>
      <c r="X217" s="156"/>
      <c r="Y217" s="156"/>
      <c r="Z217" s="156"/>
      <c r="AA217" s="156"/>
      <c r="AB217" s="156"/>
      <c r="AC217" s="156"/>
      <c r="AD217" s="156"/>
      <c r="AE217" s="156"/>
      <c r="AF217" s="156"/>
      <c r="AG217" s="156"/>
      <c r="AH217" s="156"/>
      <c r="AI217" s="156"/>
      <c r="AJ217" s="156"/>
      <c r="AK217" s="156"/>
      <c r="AL217" s="156"/>
      <c r="AM217" s="156"/>
      <c r="AN217" s="156"/>
      <c r="AO217" s="156"/>
      <c r="AP217" s="156"/>
      <c r="AQ217" s="156"/>
      <c r="AR217" s="156"/>
      <c r="AS217" s="156"/>
      <c r="AT217" s="156"/>
      <c r="AU217" s="156"/>
      <c r="AV217" s="156"/>
      <c r="AW217" s="156"/>
      <c r="AX217" s="156"/>
      <c r="AY217" s="156"/>
      <c r="AZ217" s="156"/>
      <c r="BA217" s="156"/>
      <c r="BB217" s="156"/>
      <c r="BC217" s="156"/>
      <c r="BD217" s="156"/>
      <c r="BE217" s="156"/>
      <c r="BF217" s="156"/>
      <c r="BG217" s="156"/>
      <c r="BH217" s="156"/>
      <c r="BI217" s="156"/>
      <c r="BJ217" s="156"/>
      <c r="BK217" s="156"/>
      <c r="BL217" s="156"/>
      <c r="BM217" s="156"/>
      <c r="BN217" s="156"/>
      <c r="BO217" s="156"/>
      <c r="BP217" s="156"/>
      <c r="BQ217" s="156"/>
      <c r="BR217" s="156"/>
      <c r="BS217" s="156"/>
      <c r="BT217" s="156"/>
      <c r="BU217" s="156"/>
      <c r="BV217" s="156"/>
      <c r="BW217" s="156"/>
      <c r="BX217" s="156"/>
      <c r="BY217" s="156"/>
      <c r="BZ217" s="156"/>
      <c r="CA217" s="156"/>
      <c r="CB217" s="156"/>
      <c r="CC217" s="156"/>
      <c r="CD217" s="156"/>
      <c r="CE217" s="156"/>
      <c r="CF217" s="156"/>
      <c r="CG217" s="156"/>
      <c r="CH217" s="5"/>
      <c r="CI217" s="69"/>
      <c r="CJ217" s="69"/>
      <c r="CK217" s="69"/>
      <c r="CL217" s="69"/>
      <c r="CM217" s="69"/>
      <c r="CN217" s="69"/>
      <c r="CO217" s="69"/>
      <c r="CP217" s="69"/>
      <c r="CQ217" s="69"/>
      <c r="CR217" s="69"/>
      <c r="CS217" s="69"/>
      <c r="CT217" s="69"/>
      <c r="CU217" s="69"/>
      <c r="CV217" s="69"/>
      <c r="CW217" s="69"/>
      <c r="CX217" s="69"/>
      <c r="CY217" s="69"/>
      <c r="CZ217" s="69"/>
      <c r="DA217" s="69"/>
      <c r="DB217" s="69"/>
      <c r="DC217" s="69"/>
      <c r="DD217" s="69"/>
      <c r="DE217" s="69"/>
      <c r="DF217" s="69"/>
      <c r="DG217" s="69"/>
      <c r="DH217" s="69"/>
      <c r="DI217" s="69"/>
      <c r="DJ217" s="69"/>
      <c r="DK217" s="69"/>
      <c r="DL217" s="69"/>
      <c r="DM217" s="69"/>
      <c r="DN217" s="69"/>
      <c r="DO217" s="69"/>
      <c r="DP217" s="69"/>
      <c r="DQ217" s="69"/>
      <c r="DR217" s="69"/>
      <c r="DS217" s="69"/>
      <c r="DT217" s="69"/>
      <c r="DU217" s="69"/>
      <c r="DV217" s="69"/>
      <c r="DW217" s="69"/>
      <c r="DX217" s="69"/>
      <c r="DY217" s="69"/>
      <c r="DZ217" s="69"/>
      <c r="EA217" s="69"/>
      <c r="EB217" s="69"/>
      <c r="EC217" s="69"/>
      <c r="ED217" s="69"/>
      <c r="EE217" s="69"/>
      <c r="EF217" s="69"/>
      <c r="EG217" s="69"/>
      <c r="EH217" s="69"/>
      <c r="EI217" s="69"/>
      <c r="EJ217" s="69"/>
      <c r="EK217" s="69"/>
      <c r="EL217" s="69"/>
      <c r="EM217" s="69"/>
      <c r="EN217" s="69"/>
      <c r="EO217" s="69"/>
      <c r="EP217" s="69"/>
      <c r="EQ217" s="69"/>
      <c r="ER217" s="69"/>
      <c r="ES217" s="69"/>
      <c r="ET217" s="69"/>
      <c r="EU217" s="69"/>
      <c r="EV217" s="69"/>
      <c r="EW217" s="69"/>
      <c r="EX217" s="69"/>
      <c r="EY217" s="69"/>
      <c r="EZ217" s="69"/>
      <c r="FA217" s="69"/>
      <c r="FB217" s="69"/>
      <c r="FC217" s="69"/>
      <c r="FD217" s="69"/>
      <c r="FE217" s="69"/>
      <c r="FF217" s="69"/>
      <c r="FG217" s="69"/>
      <c r="FH217" s="69"/>
      <c r="FI217" s="69"/>
      <c r="FJ217" s="69"/>
      <c r="FK217" s="69"/>
      <c r="FL217" s="69"/>
      <c r="FM217" s="69"/>
      <c r="FN217" s="69"/>
      <c r="FO217" s="69"/>
      <c r="FP217" s="69"/>
      <c r="FQ217" s="69"/>
      <c r="FR217" s="69"/>
      <c r="FS217" s="69"/>
      <c r="FT217" s="69"/>
      <c r="FU217" s="69"/>
      <c r="FW217" s="5"/>
      <c r="FX217" s="5"/>
      <c r="FY217" s="5"/>
      <c r="JM217" s="5"/>
      <c r="JN217" s="5"/>
    </row>
    <row r="218" spans="1:274" s="1" customFormat="1" ht="14" hidden="1" customHeight="1" thickBot="1">
      <c r="A218" s="2"/>
      <c r="B218" s="39"/>
      <c r="C218" s="37"/>
      <c r="D218" s="100"/>
      <c r="E218" s="32"/>
      <c r="F218" s="32"/>
      <c r="G218" s="38"/>
      <c r="H218" s="99"/>
      <c r="I218" s="99"/>
      <c r="J218" s="34"/>
      <c r="K218" s="67"/>
      <c r="L218" s="68"/>
      <c r="M218" s="68"/>
      <c r="N218" s="68"/>
      <c r="O218" s="68"/>
      <c r="P218" s="68"/>
      <c r="Q218" s="67"/>
      <c r="R218" s="67"/>
      <c r="S218" s="156"/>
      <c r="T218" s="156"/>
      <c r="U218" s="156"/>
      <c r="V218" s="156"/>
      <c r="W218" s="156"/>
      <c r="X218" s="156"/>
      <c r="Y218" s="156"/>
      <c r="Z218" s="156"/>
      <c r="AA218" s="156"/>
      <c r="AB218" s="156"/>
      <c r="AC218" s="156"/>
      <c r="AD218" s="156"/>
      <c r="AE218" s="156"/>
      <c r="AF218" s="156"/>
      <c r="AG218" s="156"/>
      <c r="AH218" s="156"/>
      <c r="AI218" s="156"/>
      <c r="AJ218" s="156"/>
      <c r="AK218" s="156"/>
      <c r="AL218" s="156"/>
      <c r="AM218" s="156"/>
      <c r="AN218" s="156"/>
      <c r="AO218" s="156"/>
      <c r="AP218" s="156"/>
      <c r="AQ218" s="156"/>
      <c r="AR218" s="156"/>
      <c r="AS218" s="156"/>
      <c r="AT218" s="156"/>
      <c r="AU218" s="156"/>
      <c r="AV218" s="156"/>
      <c r="AW218" s="156"/>
      <c r="AX218" s="156"/>
      <c r="AY218" s="156"/>
      <c r="AZ218" s="156"/>
      <c r="BA218" s="156"/>
      <c r="BB218" s="156"/>
      <c r="BC218" s="156"/>
      <c r="BD218" s="156"/>
      <c r="BE218" s="156"/>
      <c r="BF218" s="156"/>
      <c r="BG218" s="156"/>
      <c r="BH218" s="156"/>
      <c r="BI218" s="156"/>
      <c r="BJ218" s="156"/>
      <c r="BK218" s="156"/>
      <c r="BL218" s="156"/>
      <c r="BM218" s="156"/>
      <c r="BN218" s="156"/>
      <c r="BO218" s="156"/>
      <c r="BP218" s="156"/>
      <c r="BQ218" s="156"/>
      <c r="BR218" s="156"/>
      <c r="BS218" s="156"/>
      <c r="BT218" s="156"/>
      <c r="BU218" s="156"/>
      <c r="BV218" s="156"/>
      <c r="BW218" s="156"/>
      <c r="BX218" s="156"/>
      <c r="BY218" s="156"/>
      <c r="BZ218" s="156"/>
      <c r="CA218" s="156"/>
      <c r="CB218" s="156"/>
      <c r="CC218" s="156"/>
      <c r="CD218" s="156"/>
      <c r="CE218" s="156"/>
      <c r="CF218" s="156"/>
      <c r="CG218" s="156"/>
      <c r="CH218" s="5"/>
      <c r="CI218" s="69"/>
      <c r="CJ218" s="69"/>
      <c r="CK218" s="69"/>
      <c r="CL218" s="69"/>
      <c r="CM218" s="69"/>
      <c r="CN218" s="69"/>
      <c r="CO218" s="69"/>
      <c r="CP218" s="69"/>
      <c r="CQ218" s="69"/>
      <c r="CR218" s="69"/>
      <c r="CS218" s="69"/>
      <c r="CT218" s="69"/>
      <c r="CU218" s="69"/>
      <c r="CV218" s="69"/>
      <c r="CW218" s="69"/>
      <c r="CX218" s="69"/>
      <c r="CY218" s="69"/>
      <c r="CZ218" s="69"/>
      <c r="DA218" s="69"/>
      <c r="DB218" s="69"/>
      <c r="DC218" s="69"/>
      <c r="DD218" s="69"/>
      <c r="DE218" s="69"/>
      <c r="DF218" s="69"/>
      <c r="DG218" s="69"/>
      <c r="DH218" s="69"/>
      <c r="DI218" s="69"/>
      <c r="DJ218" s="69"/>
      <c r="DK218" s="69"/>
      <c r="DL218" s="69"/>
      <c r="DM218" s="69"/>
      <c r="DN218" s="69"/>
      <c r="DO218" s="69"/>
      <c r="DP218" s="69"/>
      <c r="DQ218" s="69"/>
      <c r="DR218" s="69"/>
      <c r="DS218" s="69"/>
      <c r="DT218" s="69"/>
      <c r="DU218" s="69"/>
      <c r="DV218" s="69"/>
      <c r="DW218" s="69"/>
      <c r="DX218" s="69"/>
      <c r="DY218" s="69"/>
      <c r="DZ218" s="69"/>
      <c r="EA218" s="69"/>
      <c r="EB218" s="69"/>
      <c r="EC218" s="69"/>
      <c r="ED218" s="69"/>
      <c r="EE218" s="69"/>
      <c r="EF218" s="69"/>
      <c r="EG218" s="69"/>
      <c r="EH218" s="69"/>
      <c r="EI218" s="69"/>
      <c r="EJ218" s="69"/>
      <c r="EK218" s="69"/>
      <c r="EL218" s="69"/>
      <c r="EM218" s="69"/>
      <c r="EN218" s="69"/>
      <c r="EO218" s="69"/>
      <c r="EP218" s="69"/>
      <c r="EQ218" s="69"/>
      <c r="ER218" s="69"/>
      <c r="ES218" s="69"/>
      <c r="ET218" s="69"/>
      <c r="EU218" s="69"/>
      <c r="EV218" s="69"/>
      <c r="EW218" s="69"/>
      <c r="EX218" s="69"/>
      <c r="EY218" s="69"/>
      <c r="EZ218" s="69"/>
      <c r="FA218" s="69"/>
      <c r="FB218" s="69"/>
      <c r="FC218" s="69"/>
      <c r="FD218" s="69"/>
      <c r="FE218" s="69"/>
      <c r="FF218" s="69"/>
      <c r="FG218" s="69"/>
      <c r="FH218" s="69"/>
      <c r="FI218" s="69"/>
      <c r="FJ218" s="69"/>
      <c r="FK218" s="69"/>
      <c r="FL218" s="69"/>
      <c r="FM218" s="69"/>
      <c r="FN218" s="69"/>
      <c r="FO218" s="69"/>
      <c r="FP218" s="69"/>
      <c r="FQ218" s="69"/>
      <c r="FR218" s="69"/>
      <c r="FS218" s="69"/>
      <c r="FT218" s="69"/>
      <c r="FU218" s="69"/>
      <c r="FW218" s="5"/>
      <c r="FX218" s="5"/>
      <c r="FY218" s="5"/>
      <c r="JM218" s="5"/>
      <c r="JN218" s="5"/>
    </row>
    <row r="219" spans="1:274" s="1" customFormat="1" ht="14" hidden="1" customHeight="1" thickBot="1">
      <c r="A219" s="2"/>
      <c r="B219" s="39"/>
      <c r="C219" s="37"/>
      <c r="D219" s="100"/>
      <c r="E219" s="32"/>
      <c r="F219" s="32"/>
      <c r="G219" s="38"/>
      <c r="H219" s="99"/>
      <c r="I219" s="99"/>
      <c r="J219" s="34"/>
      <c r="K219" s="67"/>
      <c r="L219" s="68"/>
      <c r="M219" s="68"/>
      <c r="N219" s="68"/>
      <c r="O219" s="68"/>
      <c r="P219" s="68"/>
      <c r="Q219" s="67"/>
      <c r="R219" s="67"/>
      <c r="S219" s="156"/>
      <c r="T219" s="156"/>
      <c r="U219" s="156"/>
      <c r="V219" s="156"/>
      <c r="W219" s="156"/>
      <c r="X219" s="156"/>
      <c r="Y219" s="156"/>
      <c r="Z219" s="156"/>
      <c r="AA219" s="156"/>
      <c r="AB219" s="156"/>
      <c r="AC219" s="156"/>
      <c r="AD219" s="156"/>
      <c r="AE219" s="156"/>
      <c r="AF219" s="156"/>
      <c r="AG219" s="156"/>
      <c r="AH219" s="156"/>
      <c r="AI219" s="156"/>
      <c r="AJ219" s="156"/>
      <c r="AK219" s="156"/>
      <c r="AL219" s="156"/>
      <c r="AM219" s="156"/>
      <c r="AN219" s="156"/>
      <c r="AO219" s="156"/>
      <c r="AP219" s="156"/>
      <c r="AQ219" s="156"/>
      <c r="AR219" s="156"/>
      <c r="AS219" s="156"/>
      <c r="AT219" s="156"/>
      <c r="AU219" s="156"/>
      <c r="AV219" s="156"/>
      <c r="AW219" s="156"/>
      <c r="AX219" s="156"/>
      <c r="AY219" s="156"/>
      <c r="AZ219" s="156"/>
      <c r="BA219" s="156"/>
      <c r="BB219" s="156"/>
      <c r="BC219" s="156"/>
      <c r="BD219" s="156"/>
      <c r="BE219" s="156"/>
      <c r="BF219" s="156"/>
      <c r="BG219" s="156"/>
      <c r="BH219" s="156"/>
      <c r="BI219" s="156"/>
      <c r="BJ219" s="156"/>
      <c r="BK219" s="156"/>
      <c r="BL219" s="156"/>
      <c r="BM219" s="156"/>
      <c r="BN219" s="156"/>
      <c r="BO219" s="156"/>
      <c r="BP219" s="156"/>
      <c r="BQ219" s="156"/>
      <c r="BR219" s="156"/>
      <c r="BS219" s="156"/>
      <c r="BT219" s="156"/>
      <c r="BU219" s="156"/>
      <c r="BV219" s="156"/>
      <c r="BW219" s="156"/>
      <c r="BX219" s="156"/>
      <c r="BY219" s="156"/>
      <c r="BZ219" s="156"/>
      <c r="CA219" s="156"/>
      <c r="CB219" s="156"/>
      <c r="CC219" s="156"/>
      <c r="CD219" s="156"/>
      <c r="CE219" s="156"/>
      <c r="CF219" s="156"/>
      <c r="CG219" s="156"/>
      <c r="CH219" s="5"/>
      <c r="CI219" s="69"/>
      <c r="CJ219" s="69"/>
      <c r="CK219" s="69"/>
      <c r="CL219" s="69"/>
      <c r="CM219" s="69"/>
      <c r="CN219" s="69"/>
      <c r="CO219" s="69"/>
      <c r="CP219" s="69"/>
      <c r="CQ219" s="69"/>
      <c r="CR219" s="69"/>
      <c r="CS219" s="69"/>
      <c r="CT219" s="69"/>
      <c r="CU219" s="69"/>
      <c r="CV219" s="69"/>
      <c r="CW219" s="69"/>
      <c r="CX219" s="69"/>
      <c r="CY219" s="69"/>
      <c r="CZ219" s="69"/>
      <c r="DA219" s="69"/>
      <c r="DB219" s="69"/>
      <c r="DC219" s="69"/>
      <c r="DD219" s="69"/>
      <c r="DE219" s="69"/>
      <c r="DF219" s="69"/>
      <c r="DG219" s="69"/>
      <c r="DH219" s="69"/>
      <c r="DI219" s="69"/>
      <c r="DJ219" s="69"/>
      <c r="DK219" s="69"/>
      <c r="DL219" s="69"/>
      <c r="DM219" s="69"/>
      <c r="DN219" s="69"/>
      <c r="DO219" s="69"/>
      <c r="DP219" s="69"/>
      <c r="DQ219" s="69"/>
      <c r="DR219" s="69"/>
      <c r="DS219" s="69"/>
      <c r="DT219" s="69"/>
      <c r="DU219" s="69"/>
      <c r="DV219" s="69"/>
      <c r="DW219" s="69"/>
      <c r="DX219" s="69"/>
      <c r="DY219" s="69"/>
      <c r="DZ219" s="69"/>
      <c r="EA219" s="69"/>
      <c r="EB219" s="69"/>
      <c r="EC219" s="69"/>
      <c r="ED219" s="69"/>
      <c r="EE219" s="69"/>
      <c r="EF219" s="69"/>
      <c r="EG219" s="69"/>
      <c r="EH219" s="69"/>
      <c r="EI219" s="69"/>
      <c r="EJ219" s="69"/>
      <c r="EK219" s="69"/>
      <c r="EL219" s="69"/>
      <c r="EM219" s="69"/>
      <c r="EN219" s="69"/>
      <c r="EO219" s="69"/>
      <c r="EP219" s="69"/>
      <c r="EQ219" s="69"/>
      <c r="ER219" s="69"/>
      <c r="ES219" s="69"/>
      <c r="ET219" s="69"/>
      <c r="EU219" s="69"/>
      <c r="EV219" s="69"/>
      <c r="EW219" s="69"/>
      <c r="EX219" s="69"/>
      <c r="EY219" s="69"/>
      <c r="EZ219" s="69"/>
      <c r="FA219" s="69"/>
      <c r="FB219" s="69"/>
      <c r="FC219" s="69"/>
      <c r="FD219" s="69"/>
      <c r="FE219" s="69"/>
      <c r="FF219" s="69"/>
      <c r="FG219" s="69"/>
      <c r="FH219" s="69"/>
      <c r="FI219" s="69"/>
      <c r="FJ219" s="69"/>
      <c r="FK219" s="69"/>
      <c r="FL219" s="69"/>
      <c r="FM219" s="69"/>
      <c r="FN219" s="69"/>
      <c r="FO219" s="69"/>
      <c r="FP219" s="69"/>
      <c r="FQ219" s="69"/>
      <c r="FR219" s="69"/>
      <c r="FS219" s="69"/>
      <c r="FT219" s="69"/>
      <c r="FU219" s="69"/>
      <c r="FW219" s="5"/>
      <c r="FX219" s="5"/>
      <c r="FY219" s="5"/>
      <c r="JM219" s="5"/>
      <c r="JN219" s="5"/>
    </row>
    <row r="220" spans="1:274" s="1" customFormat="1" ht="14" hidden="1" customHeight="1" thickBot="1">
      <c r="A220" s="2"/>
      <c r="B220" s="39"/>
      <c r="C220" s="37"/>
      <c r="D220" s="100"/>
      <c r="E220" s="32"/>
      <c r="F220" s="32"/>
      <c r="G220" s="38"/>
      <c r="H220" s="99"/>
      <c r="I220" s="99"/>
      <c r="J220" s="34"/>
      <c r="K220" s="67"/>
      <c r="L220" s="68"/>
      <c r="M220" s="68"/>
      <c r="N220" s="68"/>
      <c r="O220" s="68"/>
      <c r="P220" s="68"/>
      <c r="Q220" s="67"/>
      <c r="R220" s="67"/>
      <c r="S220" s="156"/>
      <c r="T220" s="156"/>
      <c r="U220" s="156"/>
      <c r="V220" s="156"/>
      <c r="W220" s="156"/>
      <c r="X220" s="156"/>
      <c r="Y220" s="156"/>
      <c r="Z220" s="156"/>
      <c r="AA220" s="156"/>
      <c r="AB220" s="156"/>
      <c r="AC220" s="156"/>
      <c r="AD220" s="156"/>
      <c r="AE220" s="156"/>
      <c r="AF220" s="156"/>
      <c r="AG220" s="156"/>
      <c r="AH220" s="156"/>
      <c r="AI220" s="156"/>
      <c r="AJ220" s="156"/>
      <c r="AK220" s="156"/>
      <c r="AL220" s="156"/>
      <c r="AM220" s="156"/>
      <c r="AN220" s="156"/>
      <c r="AO220" s="156"/>
      <c r="AP220" s="156"/>
      <c r="AQ220" s="156"/>
      <c r="AR220" s="156"/>
      <c r="AS220" s="156"/>
      <c r="AT220" s="156"/>
      <c r="AU220" s="156"/>
      <c r="AV220" s="156"/>
      <c r="AW220" s="156"/>
      <c r="AX220" s="156"/>
      <c r="AY220" s="156"/>
      <c r="AZ220" s="156"/>
      <c r="BA220" s="156"/>
      <c r="BB220" s="156"/>
      <c r="BC220" s="156"/>
      <c r="BD220" s="156"/>
      <c r="BE220" s="156"/>
      <c r="BF220" s="156"/>
      <c r="BG220" s="156"/>
      <c r="BH220" s="156"/>
      <c r="BI220" s="156"/>
      <c r="BJ220" s="156"/>
      <c r="BK220" s="156"/>
      <c r="BL220" s="156"/>
      <c r="BM220" s="156"/>
      <c r="BN220" s="156"/>
      <c r="BO220" s="156"/>
      <c r="BP220" s="156"/>
      <c r="BQ220" s="156"/>
      <c r="BR220" s="156"/>
      <c r="BS220" s="156"/>
      <c r="BT220" s="156"/>
      <c r="BU220" s="156"/>
      <c r="BV220" s="156"/>
      <c r="BW220" s="156"/>
      <c r="BX220" s="156"/>
      <c r="BY220" s="156"/>
      <c r="BZ220" s="156"/>
      <c r="CA220" s="156"/>
      <c r="CB220" s="156"/>
      <c r="CC220" s="156"/>
      <c r="CD220" s="156"/>
      <c r="CE220" s="156"/>
      <c r="CF220" s="156"/>
      <c r="CG220" s="156"/>
      <c r="CH220" s="5"/>
      <c r="CI220" s="69"/>
      <c r="CJ220" s="69"/>
      <c r="CK220" s="69"/>
      <c r="CL220" s="69"/>
      <c r="CM220" s="69"/>
      <c r="CN220" s="69"/>
      <c r="CO220" s="69"/>
      <c r="CP220" s="69"/>
      <c r="CQ220" s="69"/>
      <c r="CR220" s="69"/>
      <c r="CS220" s="69"/>
      <c r="CT220" s="69"/>
      <c r="CU220" s="69"/>
      <c r="CV220" s="69"/>
      <c r="CW220" s="69"/>
      <c r="CX220" s="69"/>
      <c r="CY220" s="69"/>
      <c r="CZ220" s="69"/>
      <c r="DA220" s="69"/>
      <c r="DB220" s="69"/>
      <c r="DC220" s="69"/>
      <c r="DD220" s="69"/>
      <c r="DE220" s="69"/>
      <c r="DF220" s="69"/>
      <c r="DG220" s="69"/>
      <c r="DH220" s="69"/>
      <c r="DI220" s="69"/>
      <c r="DJ220" s="69"/>
      <c r="DK220" s="69"/>
      <c r="DL220" s="69"/>
      <c r="DM220" s="69"/>
      <c r="DN220" s="69"/>
      <c r="DO220" s="69"/>
      <c r="DP220" s="69"/>
      <c r="DQ220" s="69"/>
      <c r="DR220" s="69"/>
      <c r="DS220" s="69"/>
      <c r="DT220" s="69"/>
      <c r="DU220" s="69"/>
      <c r="DV220" s="69"/>
      <c r="DW220" s="69"/>
      <c r="DX220" s="69"/>
      <c r="DY220" s="69"/>
      <c r="DZ220" s="69"/>
      <c r="EA220" s="69"/>
      <c r="EB220" s="69"/>
      <c r="EC220" s="69"/>
      <c r="ED220" s="69"/>
      <c r="EE220" s="69"/>
      <c r="EF220" s="69"/>
      <c r="EG220" s="69"/>
      <c r="EH220" s="69"/>
      <c r="EI220" s="69"/>
      <c r="EJ220" s="69"/>
      <c r="EK220" s="69"/>
      <c r="EL220" s="69"/>
      <c r="EM220" s="69"/>
      <c r="EN220" s="69"/>
      <c r="EO220" s="69"/>
      <c r="EP220" s="69"/>
      <c r="EQ220" s="69"/>
      <c r="ER220" s="69"/>
      <c r="ES220" s="69"/>
      <c r="ET220" s="69"/>
      <c r="EU220" s="69"/>
      <c r="EV220" s="69"/>
      <c r="EW220" s="69"/>
      <c r="EX220" s="69"/>
      <c r="EY220" s="69"/>
      <c r="EZ220" s="69"/>
      <c r="FA220" s="69"/>
      <c r="FB220" s="69"/>
      <c r="FC220" s="69"/>
      <c r="FD220" s="69"/>
      <c r="FE220" s="69"/>
      <c r="FF220" s="69"/>
      <c r="FG220" s="69"/>
      <c r="FH220" s="69"/>
      <c r="FI220" s="69"/>
      <c r="FJ220" s="69"/>
      <c r="FK220" s="69"/>
      <c r="FL220" s="69"/>
      <c r="FM220" s="69"/>
      <c r="FN220" s="69"/>
      <c r="FO220" s="69"/>
      <c r="FP220" s="69"/>
      <c r="FQ220" s="69"/>
      <c r="FR220" s="69"/>
      <c r="FS220" s="69"/>
      <c r="FT220" s="69"/>
      <c r="FU220" s="69"/>
      <c r="FW220" s="5"/>
      <c r="FX220" s="5"/>
      <c r="FY220" s="5"/>
      <c r="JM220" s="5"/>
      <c r="JN220" s="5"/>
    </row>
    <row r="221" spans="1:274" s="1" customFormat="1" ht="14" hidden="1" customHeight="1" thickBot="1">
      <c r="A221" s="2"/>
      <c r="B221" s="39"/>
      <c r="C221" s="37"/>
      <c r="D221" s="100"/>
      <c r="E221" s="32"/>
      <c r="F221" s="32"/>
      <c r="G221" s="38"/>
      <c r="H221" s="99"/>
      <c r="I221" s="99"/>
      <c r="J221" s="34"/>
      <c r="K221" s="67"/>
      <c r="L221" s="68"/>
      <c r="M221" s="68"/>
      <c r="N221" s="68"/>
      <c r="O221" s="68"/>
      <c r="P221" s="68"/>
      <c r="Q221" s="67"/>
      <c r="R221" s="67"/>
      <c r="S221" s="156"/>
      <c r="T221" s="156"/>
      <c r="U221" s="156"/>
      <c r="V221" s="156"/>
      <c r="W221" s="156"/>
      <c r="X221" s="156"/>
      <c r="Y221" s="156"/>
      <c r="Z221" s="156"/>
      <c r="AA221" s="156"/>
      <c r="AB221" s="156"/>
      <c r="AC221" s="156"/>
      <c r="AD221" s="156"/>
      <c r="AE221" s="156"/>
      <c r="AF221" s="156"/>
      <c r="AG221" s="156"/>
      <c r="AH221" s="156"/>
      <c r="AI221" s="156"/>
      <c r="AJ221" s="156"/>
      <c r="AK221" s="156"/>
      <c r="AL221" s="156"/>
      <c r="AM221" s="156"/>
      <c r="AN221" s="156"/>
      <c r="AO221" s="156"/>
      <c r="AP221" s="156"/>
      <c r="AQ221" s="156"/>
      <c r="AR221" s="156"/>
      <c r="AS221" s="156"/>
      <c r="AT221" s="156"/>
      <c r="AU221" s="156"/>
      <c r="AV221" s="156"/>
      <c r="AW221" s="156"/>
      <c r="AX221" s="156"/>
      <c r="AY221" s="156"/>
      <c r="AZ221" s="156"/>
      <c r="BA221" s="156"/>
      <c r="BB221" s="156"/>
      <c r="BC221" s="156"/>
      <c r="BD221" s="156"/>
      <c r="BE221" s="156"/>
      <c r="BF221" s="156"/>
      <c r="BG221" s="156"/>
      <c r="BH221" s="156"/>
      <c r="BI221" s="156"/>
      <c r="BJ221" s="156"/>
      <c r="BK221" s="156"/>
      <c r="BL221" s="156"/>
      <c r="BM221" s="156"/>
      <c r="BN221" s="156"/>
      <c r="BO221" s="156"/>
      <c r="BP221" s="156"/>
      <c r="BQ221" s="156"/>
      <c r="BR221" s="156"/>
      <c r="BS221" s="156"/>
      <c r="BT221" s="156"/>
      <c r="BU221" s="156"/>
      <c r="BV221" s="156"/>
      <c r="BW221" s="156"/>
      <c r="BX221" s="156"/>
      <c r="BY221" s="156"/>
      <c r="BZ221" s="156"/>
      <c r="CA221" s="156"/>
      <c r="CB221" s="156"/>
      <c r="CC221" s="156"/>
      <c r="CD221" s="156"/>
      <c r="CE221" s="156"/>
      <c r="CF221" s="156"/>
      <c r="CG221" s="156"/>
      <c r="CH221" s="5"/>
      <c r="CI221" s="69"/>
      <c r="CJ221" s="69"/>
      <c r="CK221" s="69"/>
      <c r="CL221" s="69"/>
      <c r="CM221" s="69"/>
      <c r="CN221" s="69"/>
      <c r="CO221" s="69"/>
      <c r="CP221" s="69"/>
      <c r="CQ221" s="69"/>
      <c r="CR221" s="69"/>
      <c r="CS221" s="69"/>
      <c r="CT221" s="69"/>
      <c r="CU221" s="69"/>
      <c r="CV221" s="69"/>
      <c r="CW221" s="69"/>
      <c r="CX221" s="69"/>
      <c r="CY221" s="69"/>
      <c r="CZ221" s="69"/>
      <c r="DA221" s="69"/>
      <c r="DB221" s="69"/>
      <c r="DC221" s="69"/>
      <c r="DD221" s="69"/>
      <c r="DE221" s="69"/>
      <c r="DF221" s="69"/>
      <c r="DG221" s="69"/>
      <c r="DH221" s="69"/>
      <c r="DI221" s="69"/>
      <c r="DJ221" s="69"/>
      <c r="DK221" s="69"/>
      <c r="DL221" s="69"/>
      <c r="DM221" s="69"/>
      <c r="DN221" s="69"/>
      <c r="DO221" s="69"/>
      <c r="DP221" s="69"/>
      <c r="DQ221" s="69"/>
      <c r="DR221" s="69"/>
      <c r="DS221" s="69"/>
      <c r="DT221" s="69"/>
      <c r="DU221" s="69"/>
      <c r="DV221" s="69"/>
      <c r="DW221" s="69"/>
      <c r="DX221" s="69"/>
      <c r="DY221" s="69"/>
      <c r="DZ221" s="69"/>
      <c r="EA221" s="69"/>
      <c r="EB221" s="69"/>
      <c r="EC221" s="69"/>
      <c r="ED221" s="69"/>
      <c r="EE221" s="69"/>
      <c r="EF221" s="69"/>
      <c r="EG221" s="69"/>
      <c r="EH221" s="69"/>
      <c r="EI221" s="69"/>
      <c r="EJ221" s="69"/>
      <c r="EK221" s="69"/>
      <c r="EL221" s="69"/>
      <c r="EM221" s="69"/>
      <c r="EN221" s="69"/>
      <c r="EO221" s="69"/>
      <c r="EP221" s="69"/>
      <c r="EQ221" s="69"/>
      <c r="ER221" s="69"/>
      <c r="ES221" s="69"/>
      <c r="ET221" s="69"/>
      <c r="EU221" s="69"/>
      <c r="EV221" s="69"/>
      <c r="EW221" s="69"/>
      <c r="EX221" s="69"/>
      <c r="EY221" s="69"/>
      <c r="EZ221" s="69"/>
      <c r="FA221" s="69"/>
      <c r="FB221" s="69"/>
      <c r="FC221" s="69"/>
      <c r="FD221" s="69"/>
      <c r="FE221" s="69"/>
      <c r="FF221" s="69"/>
      <c r="FG221" s="69"/>
      <c r="FH221" s="69"/>
      <c r="FI221" s="69"/>
      <c r="FJ221" s="69"/>
      <c r="FK221" s="69"/>
      <c r="FL221" s="69"/>
      <c r="FM221" s="69"/>
      <c r="FN221" s="69"/>
      <c r="FO221" s="69"/>
      <c r="FP221" s="69"/>
      <c r="FQ221" s="69"/>
      <c r="FR221" s="69"/>
      <c r="FS221" s="69"/>
      <c r="FT221" s="69"/>
      <c r="FU221" s="69"/>
      <c r="FW221" s="5"/>
      <c r="FX221" s="5"/>
      <c r="FY221" s="5"/>
      <c r="JM221" s="5"/>
      <c r="JN221" s="5"/>
    </row>
    <row r="222" spans="1:274" s="1" customFormat="1" ht="14" hidden="1" customHeight="1" thickBot="1">
      <c r="A222" s="2"/>
      <c r="B222" s="39"/>
      <c r="C222" s="37"/>
      <c r="D222" s="100"/>
      <c r="E222" s="32"/>
      <c r="F222" s="32"/>
      <c r="G222" s="38"/>
      <c r="H222" s="99"/>
      <c r="I222" s="99"/>
      <c r="J222" s="34"/>
      <c r="K222" s="67"/>
      <c r="L222" s="68"/>
      <c r="M222" s="68"/>
      <c r="N222" s="68"/>
      <c r="O222" s="68"/>
      <c r="P222" s="68"/>
      <c r="Q222" s="67"/>
      <c r="R222" s="67"/>
      <c r="S222" s="156"/>
      <c r="T222" s="156"/>
      <c r="U222" s="156"/>
      <c r="V222" s="156"/>
      <c r="W222" s="156"/>
      <c r="X222" s="156"/>
      <c r="Y222" s="156"/>
      <c r="Z222" s="156"/>
      <c r="AA222" s="156"/>
      <c r="AB222" s="156"/>
      <c r="AC222" s="156"/>
      <c r="AD222" s="156"/>
      <c r="AE222" s="156"/>
      <c r="AF222" s="156"/>
      <c r="AG222" s="156"/>
      <c r="AH222" s="156"/>
      <c r="AI222" s="156"/>
      <c r="AJ222" s="156"/>
      <c r="AK222" s="156"/>
      <c r="AL222" s="156"/>
      <c r="AM222" s="156"/>
      <c r="AN222" s="156"/>
      <c r="AO222" s="156"/>
      <c r="AP222" s="156"/>
      <c r="AQ222" s="156"/>
      <c r="AR222" s="156"/>
      <c r="AS222" s="156"/>
      <c r="AT222" s="156"/>
      <c r="AU222" s="156"/>
      <c r="AV222" s="156"/>
      <c r="AW222" s="156"/>
      <c r="AX222" s="156"/>
      <c r="AY222" s="156"/>
      <c r="AZ222" s="156"/>
      <c r="BA222" s="156"/>
      <c r="BB222" s="156"/>
      <c r="BC222" s="156"/>
      <c r="BD222" s="156"/>
      <c r="BE222" s="156"/>
      <c r="BF222" s="156"/>
      <c r="BG222" s="156"/>
      <c r="BH222" s="156"/>
      <c r="BI222" s="156"/>
      <c r="BJ222" s="156"/>
      <c r="BK222" s="156"/>
      <c r="BL222" s="156"/>
      <c r="BM222" s="156"/>
      <c r="BN222" s="156"/>
      <c r="BO222" s="156"/>
      <c r="BP222" s="156"/>
      <c r="BQ222" s="156"/>
      <c r="BR222" s="156"/>
      <c r="BS222" s="156"/>
      <c r="BT222" s="156"/>
      <c r="BU222" s="156"/>
      <c r="BV222" s="156"/>
      <c r="BW222" s="156"/>
      <c r="BX222" s="156"/>
      <c r="BY222" s="156"/>
      <c r="BZ222" s="156"/>
      <c r="CA222" s="156"/>
      <c r="CB222" s="156"/>
      <c r="CC222" s="156"/>
      <c r="CD222" s="156"/>
      <c r="CE222" s="156"/>
      <c r="CF222" s="156"/>
      <c r="CG222" s="156"/>
      <c r="CH222" s="5"/>
      <c r="CI222" s="69"/>
      <c r="CJ222" s="69"/>
      <c r="CK222" s="69"/>
      <c r="CL222" s="69"/>
      <c r="CM222" s="69"/>
      <c r="CN222" s="69"/>
      <c r="CO222" s="69"/>
      <c r="CP222" s="69"/>
      <c r="CQ222" s="69"/>
      <c r="CR222" s="69"/>
      <c r="CS222" s="69"/>
      <c r="CT222" s="69"/>
      <c r="CU222" s="69"/>
      <c r="CV222" s="69"/>
      <c r="CW222" s="69"/>
      <c r="CX222" s="69"/>
      <c r="CY222" s="69"/>
      <c r="CZ222" s="69"/>
      <c r="DA222" s="69"/>
      <c r="DB222" s="69"/>
      <c r="DC222" s="69"/>
      <c r="DD222" s="69"/>
      <c r="DE222" s="69"/>
      <c r="DF222" s="69"/>
      <c r="DG222" s="69"/>
      <c r="DH222" s="69"/>
      <c r="DI222" s="69"/>
      <c r="DJ222" s="69"/>
      <c r="DK222" s="69"/>
      <c r="DL222" s="69"/>
      <c r="DM222" s="69"/>
      <c r="DN222" s="69"/>
      <c r="DO222" s="69"/>
      <c r="DP222" s="69"/>
      <c r="DQ222" s="69"/>
      <c r="DR222" s="69"/>
      <c r="DS222" s="69"/>
      <c r="DT222" s="69"/>
      <c r="DU222" s="69"/>
      <c r="DV222" s="69"/>
      <c r="DW222" s="69"/>
      <c r="DX222" s="69"/>
      <c r="DY222" s="69"/>
      <c r="DZ222" s="69"/>
      <c r="EA222" s="69"/>
      <c r="EB222" s="69"/>
      <c r="EC222" s="69"/>
      <c r="ED222" s="69"/>
      <c r="EE222" s="69"/>
      <c r="EF222" s="69"/>
      <c r="EG222" s="69"/>
      <c r="EH222" s="69"/>
      <c r="EI222" s="69"/>
      <c r="EJ222" s="69"/>
      <c r="EK222" s="69"/>
      <c r="EL222" s="69"/>
      <c r="EM222" s="69"/>
      <c r="EN222" s="69"/>
      <c r="EO222" s="69"/>
      <c r="EP222" s="69"/>
      <c r="EQ222" s="69"/>
      <c r="ER222" s="69"/>
      <c r="ES222" s="69"/>
      <c r="ET222" s="69"/>
      <c r="EU222" s="69"/>
      <c r="EV222" s="69"/>
      <c r="EW222" s="69"/>
      <c r="EX222" s="69"/>
      <c r="EY222" s="69"/>
      <c r="EZ222" s="69"/>
      <c r="FA222" s="69"/>
      <c r="FB222" s="69"/>
      <c r="FC222" s="69"/>
      <c r="FD222" s="69"/>
      <c r="FE222" s="69"/>
      <c r="FF222" s="69"/>
      <c r="FG222" s="69"/>
      <c r="FH222" s="69"/>
      <c r="FI222" s="69"/>
      <c r="FJ222" s="69"/>
      <c r="FK222" s="69"/>
      <c r="FL222" s="69"/>
      <c r="FM222" s="69"/>
      <c r="FN222" s="69"/>
      <c r="FO222" s="69"/>
      <c r="FP222" s="69"/>
      <c r="FQ222" s="69"/>
      <c r="FR222" s="69"/>
      <c r="FS222" s="69"/>
      <c r="FT222" s="69"/>
      <c r="FU222" s="69"/>
      <c r="FW222" s="5"/>
      <c r="FX222" s="5"/>
      <c r="FY222" s="5"/>
      <c r="JM222" s="5"/>
      <c r="JN222" s="5"/>
    </row>
    <row r="223" spans="1:274" s="1" customFormat="1" ht="14" hidden="1" customHeight="1" thickBot="1">
      <c r="A223" s="2"/>
      <c r="B223" s="39"/>
      <c r="C223" s="37"/>
      <c r="D223" s="100"/>
      <c r="E223" s="32"/>
      <c r="F223" s="32"/>
      <c r="G223" s="38"/>
      <c r="H223" s="99"/>
      <c r="I223" s="99"/>
      <c r="J223" s="34"/>
      <c r="K223" s="67"/>
      <c r="L223" s="68"/>
      <c r="M223" s="68"/>
      <c r="N223" s="68"/>
      <c r="O223" s="68"/>
      <c r="P223" s="68"/>
      <c r="Q223" s="67"/>
      <c r="R223" s="67"/>
      <c r="S223" s="156"/>
      <c r="T223" s="156"/>
      <c r="U223" s="156"/>
      <c r="V223" s="156"/>
      <c r="W223" s="156"/>
      <c r="X223" s="156"/>
      <c r="Y223" s="156"/>
      <c r="Z223" s="156"/>
      <c r="AA223" s="156"/>
      <c r="AB223" s="156"/>
      <c r="AC223" s="156"/>
      <c r="AD223" s="156"/>
      <c r="AE223" s="156"/>
      <c r="AF223" s="156"/>
      <c r="AG223" s="156"/>
      <c r="AH223" s="156"/>
      <c r="AI223" s="156"/>
      <c r="AJ223" s="156"/>
      <c r="AK223" s="156"/>
      <c r="AL223" s="156"/>
      <c r="AM223" s="156"/>
      <c r="AN223" s="156"/>
      <c r="AO223" s="156"/>
      <c r="AP223" s="156"/>
      <c r="AQ223" s="156"/>
      <c r="AR223" s="156"/>
      <c r="AS223" s="156"/>
      <c r="AT223" s="156"/>
      <c r="AU223" s="156"/>
      <c r="AV223" s="156"/>
      <c r="AW223" s="156"/>
      <c r="AX223" s="156"/>
      <c r="AY223" s="156"/>
      <c r="AZ223" s="156"/>
      <c r="BA223" s="156"/>
      <c r="BB223" s="156"/>
      <c r="BC223" s="156"/>
      <c r="BD223" s="156"/>
      <c r="BE223" s="156"/>
      <c r="BF223" s="156"/>
      <c r="BG223" s="156"/>
      <c r="BH223" s="156"/>
      <c r="BI223" s="156"/>
      <c r="BJ223" s="156"/>
      <c r="BK223" s="156"/>
      <c r="BL223" s="156"/>
      <c r="BM223" s="156"/>
      <c r="BN223" s="156"/>
      <c r="BO223" s="156"/>
      <c r="BP223" s="156"/>
      <c r="BQ223" s="156"/>
      <c r="BR223" s="156"/>
      <c r="BS223" s="156"/>
      <c r="BT223" s="156"/>
      <c r="BU223" s="156"/>
      <c r="BV223" s="156"/>
      <c r="BW223" s="156"/>
      <c r="BX223" s="156"/>
      <c r="BY223" s="156"/>
      <c r="BZ223" s="156"/>
      <c r="CA223" s="156"/>
      <c r="CB223" s="156"/>
      <c r="CC223" s="156"/>
      <c r="CD223" s="156"/>
      <c r="CE223" s="156"/>
      <c r="CF223" s="156"/>
      <c r="CG223" s="156"/>
      <c r="CH223" s="5"/>
      <c r="CI223" s="69"/>
      <c r="CJ223" s="69"/>
      <c r="CK223" s="69"/>
      <c r="CL223" s="69"/>
      <c r="CM223" s="69"/>
      <c r="CN223" s="69"/>
      <c r="CO223" s="69"/>
      <c r="CP223" s="69"/>
      <c r="CQ223" s="69"/>
      <c r="CR223" s="69"/>
      <c r="CS223" s="69"/>
      <c r="CT223" s="69"/>
      <c r="CU223" s="69"/>
      <c r="CV223" s="69"/>
      <c r="CW223" s="69"/>
      <c r="CX223" s="69"/>
      <c r="CY223" s="69"/>
      <c r="CZ223" s="69"/>
      <c r="DA223" s="69"/>
      <c r="DB223" s="69"/>
      <c r="DC223" s="69"/>
      <c r="DD223" s="69"/>
      <c r="DE223" s="69"/>
      <c r="DF223" s="69"/>
      <c r="DG223" s="69"/>
      <c r="DH223" s="69"/>
      <c r="DI223" s="69"/>
      <c r="DJ223" s="69"/>
      <c r="DK223" s="69"/>
      <c r="DL223" s="69"/>
      <c r="DM223" s="69"/>
      <c r="DN223" s="69"/>
      <c r="DO223" s="69"/>
      <c r="DP223" s="69"/>
      <c r="DQ223" s="69"/>
      <c r="DR223" s="69"/>
      <c r="DS223" s="69"/>
      <c r="DT223" s="69"/>
      <c r="DU223" s="69"/>
      <c r="DV223" s="69"/>
      <c r="DW223" s="69"/>
      <c r="DX223" s="69"/>
      <c r="DY223" s="69"/>
      <c r="DZ223" s="69"/>
      <c r="EA223" s="69"/>
      <c r="EB223" s="69"/>
      <c r="EC223" s="69"/>
      <c r="ED223" s="69"/>
      <c r="EE223" s="69"/>
      <c r="EF223" s="69"/>
      <c r="EG223" s="69"/>
      <c r="EH223" s="69"/>
      <c r="EI223" s="69"/>
      <c r="EJ223" s="69"/>
      <c r="EK223" s="69"/>
      <c r="EL223" s="69"/>
      <c r="EM223" s="69"/>
      <c r="EN223" s="69"/>
      <c r="EO223" s="69"/>
      <c r="EP223" s="69"/>
      <c r="EQ223" s="69"/>
      <c r="ER223" s="69"/>
      <c r="ES223" s="69"/>
      <c r="ET223" s="69"/>
      <c r="EU223" s="69"/>
      <c r="EV223" s="69"/>
      <c r="EW223" s="69"/>
      <c r="EX223" s="69"/>
      <c r="EY223" s="69"/>
      <c r="EZ223" s="69"/>
      <c r="FA223" s="69"/>
      <c r="FB223" s="69"/>
      <c r="FC223" s="69"/>
      <c r="FD223" s="69"/>
      <c r="FE223" s="69"/>
      <c r="FF223" s="69"/>
      <c r="FG223" s="69"/>
      <c r="FH223" s="69"/>
      <c r="FI223" s="69"/>
      <c r="FJ223" s="69"/>
      <c r="FK223" s="69"/>
      <c r="FL223" s="69"/>
      <c r="FM223" s="69"/>
      <c r="FN223" s="69"/>
      <c r="FO223" s="69"/>
      <c r="FP223" s="69"/>
      <c r="FQ223" s="69"/>
      <c r="FR223" s="69"/>
      <c r="FS223" s="69"/>
      <c r="FT223" s="69"/>
      <c r="FU223" s="69"/>
      <c r="FW223" s="5"/>
      <c r="FX223" s="5"/>
      <c r="FY223" s="5"/>
      <c r="JM223" s="5"/>
      <c r="JN223" s="5"/>
    </row>
    <row r="224" spans="1:274" s="1" customFormat="1" ht="14" hidden="1" customHeight="1" thickBot="1">
      <c r="A224" s="2"/>
      <c r="B224" s="39"/>
      <c r="C224" s="37"/>
      <c r="D224" s="100"/>
      <c r="E224" s="32"/>
      <c r="F224" s="32"/>
      <c r="G224" s="38"/>
      <c r="H224" s="99"/>
      <c r="I224" s="99"/>
      <c r="J224" s="34"/>
      <c r="K224" s="67"/>
      <c r="L224" s="68"/>
      <c r="M224" s="68"/>
      <c r="N224" s="68"/>
      <c r="O224" s="68"/>
      <c r="P224" s="68"/>
      <c r="Q224" s="67"/>
      <c r="R224" s="67"/>
      <c r="S224" s="156"/>
      <c r="T224" s="156"/>
      <c r="U224" s="156"/>
      <c r="V224" s="156"/>
      <c r="W224" s="156"/>
      <c r="X224" s="156"/>
      <c r="Y224" s="156"/>
      <c r="Z224" s="156"/>
      <c r="AA224" s="156"/>
      <c r="AB224" s="156"/>
      <c r="AC224" s="156"/>
      <c r="AD224" s="156"/>
      <c r="AE224" s="156"/>
      <c r="AF224" s="156"/>
      <c r="AG224" s="156"/>
      <c r="AH224" s="156"/>
      <c r="AI224" s="156"/>
      <c r="AJ224" s="156"/>
      <c r="AK224" s="156"/>
      <c r="AL224" s="156"/>
      <c r="AM224" s="156"/>
      <c r="AN224" s="156"/>
      <c r="AO224" s="156"/>
      <c r="AP224" s="156"/>
      <c r="AQ224" s="156"/>
      <c r="AR224" s="156"/>
      <c r="AS224" s="156"/>
      <c r="AT224" s="156"/>
      <c r="AU224" s="156"/>
      <c r="AV224" s="156"/>
      <c r="AW224" s="156"/>
      <c r="AX224" s="156"/>
      <c r="AY224" s="156"/>
      <c r="AZ224" s="156"/>
      <c r="BA224" s="156"/>
      <c r="BB224" s="156"/>
      <c r="BC224" s="156"/>
      <c r="BD224" s="156"/>
      <c r="BE224" s="156"/>
      <c r="BF224" s="156"/>
      <c r="BG224" s="156"/>
      <c r="BH224" s="156"/>
      <c r="BI224" s="156"/>
      <c r="BJ224" s="156"/>
      <c r="BK224" s="156"/>
      <c r="BL224" s="156"/>
      <c r="BM224" s="156"/>
      <c r="BN224" s="156"/>
      <c r="BO224" s="156"/>
      <c r="BP224" s="156"/>
      <c r="BQ224" s="156"/>
      <c r="BR224" s="156"/>
      <c r="BS224" s="156"/>
      <c r="BT224" s="156"/>
      <c r="BU224" s="156"/>
      <c r="BV224" s="156"/>
      <c r="BW224" s="156"/>
      <c r="BX224" s="156"/>
      <c r="BY224" s="156"/>
      <c r="BZ224" s="156"/>
      <c r="CA224" s="156"/>
      <c r="CB224" s="156"/>
      <c r="CC224" s="156"/>
      <c r="CD224" s="156"/>
      <c r="CE224" s="156"/>
      <c r="CF224" s="156"/>
      <c r="CG224" s="156"/>
      <c r="CH224" s="5"/>
      <c r="CI224" s="69"/>
      <c r="CJ224" s="69"/>
      <c r="CK224" s="69"/>
      <c r="CL224" s="69"/>
      <c r="CM224" s="69"/>
      <c r="CN224" s="69"/>
      <c r="CO224" s="69"/>
      <c r="CP224" s="69"/>
      <c r="CQ224" s="69"/>
      <c r="CR224" s="69"/>
      <c r="CS224" s="69"/>
      <c r="CT224" s="69"/>
      <c r="CU224" s="69"/>
      <c r="CV224" s="69"/>
      <c r="CW224" s="69"/>
      <c r="CX224" s="69"/>
      <c r="CY224" s="69"/>
      <c r="CZ224" s="69"/>
      <c r="DA224" s="69"/>
      <c r="DB224" s="69"/>
      <c r="DC224" s="69"/>
      <c r="DD224" s="69"/>
      <c r="DE224" s="69"/>
      <c r="DF224" s="69"/>
      <c r="DG224" s="69"/>
      <c r="DH224" s="69"/>
      <c r="DI224" s="69"/>
      <c r="DJ224" s="69"/>
      <c r="DK224" s="69"/>
      <c r="DL224" s="69"/>
      <c r="DM224" s="69"/>
      <c r="DN224" s="69"/>
      <c r="DO224" s="69"/>
      <c r="DP224" s="69"/>
      <c r="DQ224" s="69"/>
      <c r="DR224" s="69"/>
      <c r="DS224" s="69"/>
      <c r="DT224" s="69"/>
      <c r="DU224" s="69"/>
      <c r="DV224" s="69"/>
      <c r="DW224" s="69"/>
      <c r="DX224" s="69"/>
      <c r="DY224" s="69"/>
      <c r="DZ224" s="69"/>
      <c r="EA224" s="69"/>
      <c r="EB224" s="69"/>
      <c r="EC224" s="69"/>
      <c r="ED224" s="69"/>
      <c r="EE224" s="69"/>
      <c r="EF224" s="69"/>
      <c r="EG224" s="69"/>
      <c r="EH224" s="69"/>
      <c r="EI224" s="69"/>
      <c r="EJ224" s="69"/>
      <c r="EK224" s="69"/>
      <c r="EL224" s="69"/>
      <c r="EM224" s="69"/>
      <c r="EN224" s="69"/>
      <c r="EO224" s="69"/>
      <c r="EP224" s="69"/>
      <c r="EQ224" s="69"/>
      <c r="ER224" s="69"/>
      <c r="ES224" s="69"/>
      <c r="ET224" s="69"/>
      <c r="EU224" s="69"/>
      <c r="EV224" s="69"/>
      <c r="EW224" s="69"/>
      <c r="EX224" s="69"/>
      <c r="EY224" s="69"/>
      <c r="EZ224" s="69"/>
      <c r="FA224" s="69"/>
      <c r="FB224" s="69"/>
      <c r="FC224" s="69"/>
      <c r="FD224" s="69"/>
      <c r="FE224" s="69"/>
      <c r="FF224" s="69"/>
      <c r="FG224" s="69"/>
      <c r="FH224" s="69"/>
      <c r="FI224" s="69"/>
      <c r="FJ224" s="69"/>
      <c r="FK224" s="69"/>
      <c r="FL224" s="69"/>
      <c r="FM224" s="69"/>
      <c r="FN224" s="69"/>
      <c r="FO224" s="69"/>
      <c r="FP224" s="69"/>
      <c r="FQ224" s="69"/>
      <c r="FR224" s="69"/>
      <c r="FS224" s="69"/>
      <c r="FT224" s="69"/>
      <c r="FU224" s="69"/>
      <c r="FW224" s="5"/>
      <c r="FX224" s="5"/>
      <c r="FY224" s="5"/>
      <c r="JM224" s="5"/>
      <c r="JN224" s="5"/>
    </row>
    <row r="225" spans="1:274" s="1" customFormat="1" ht="14" hidden="1" customHeight="1" thickBot="1">
      <c r="A225" s="2"/>
      <c r="B225" s="39"/>
      <c r="C225" s="37"/>
      <c r="D225" s="100"/>
      <c r="E225" s="32"/>
      <c r="F225" s="32"/>
      <c r="G225" s="38"/>
      <c r="H225" s="99"/>
      <c r="I225" s="99"/>
      <c r="J225" s="34"/>
      <c r="K225" s="67"/>
      <c r="L225" s="68"/>
      <c r="M225" s="68"/>
      <c r="N225" s="68"/>
      <c r="O225" s="68"/>
      <c r="P225" s="68"/>
      <c r="Q225" s="67"/>
      <c r="R225" s="67"/>
      <c r="S225" s="156"/>
      <c r="T225" s="156"/>
      <c r="U225" s="156"/>
      <c r="V225" s="156"/>
      <c r="W225" s="156"/>
      <c r="X225" s="156"/>
      <c r="Y225" s="156"/>
      <c r="Z225" s="156"/>
      <c r="AA225" s="156"/>
      <c r="AB225" s="156"/>
      <c r="AC225" s="156"/>
      <c r="AD225" s="156"/>
      <c r="AE225" s="156"/>
      <c r="AF225" s="156"/>
      <c r="AG225" s="156"/>
      <c r="AH225" s="156"/>
      <c r="AI225" s="156"/>
      <c r="AJ225" s="156"/>
      <c r="AK225" s="156"/>
      <c r="AL225" s="156"/>
      <c r="AM225" s="156"/>
      <c r="AN225" s="156"/>
      <c r="AO225" s="156"/>
      <c r="AP225" s="156"/>
      <c r="AQ225" s="156"/>
      <c r="AR225" s="156"/>
      <c r="AS225" s="156"/>
      <c r="AT225" s="156"/>
      <c r="AU225" s="156"/>
      <c r="AV225" s="156"/>
      <c r="AW225" s="156"/>
      <c r="AX225" s="156"/>
      <c r="AY225" s="156"/>
      <c r="AZ225" s="156"/>
      <c r="BA225" s="156"/>
      <c r="BB225" s="156"/>
      <c r="BC225" s="156"/>
      <c r="BD225" s="156"/>
      <c r="BE225" s="156"/>
      <c r="BF225" s="156"/>
      <c r="BG225" s="156"/>
      <c r="BH225" s="156"/>
      <c r="BI225" s="156"/>
      <c r="BJ225" s="156"/>
      <c r="BK225" s="156"/>
      <c r="BL225" s="156"/>
      <c r="BM225" s="156"/>
      <c r="BN225" s="156"/>
      <c r="BO225" s="156"/>
      <c r="BP225" s="156"/>
      <c r="BQ225" s="156"/>
      <c r="BR225" s="156"/>
      <c r="BS225" s="156"/>
      <c r="BT225" s="156"/>
      <c r="BU225" s="156"/>
      <c r="BV225" s="156"/>
      <c r="BW225" s="156"/>
      <c r="BX225" s="156"/>
      <c r="BY225" s="156"/>
      <c r="BZ225" s="156"/>
      <c r="CA225" s="156"/>
      <c r="CB225" s="156"/>
      <c r="CC225" s="156"/>
      <c r="CD225" s="156"/>
      <c r="CE225" s="156"/>
      <c r="CF225" s="156"/>
      <c r="CG225" s="156"/>
      <c r="CH225" s="5"/>
      <c r="CI225" s="69"/>
      <c r="CJ225" s="69"/>
      <c r="CK225" s="69"/>
      <c r="CL225" s="69"/>
      <c r="CM225" s="69"/>
      <c r="CN225" s="69"/>
      <c r="CO225" s="69"/>
      <c r="CP225" s="69"/>
      <c r="CQ225" s="69"/>
      <c r="CR225" s="69"/>
      <c r="CS225" s="69"/>
      <c r="CT225" s="69"/>
      <c r="CU225" s="69"/>
      <c r="CV225" s="69"/>
      <c r="CW225" s="69"/>
      <c r="CX225" s="69"/>
      <c r="CY225" s="69"/>
      <c r="CZ225" s="69"/>
      <c r="DA225" s="69"/>
      <c r="DB225" s="69"/>
      <c r="DC225" s="69"/>
      <c r="DD225" s="69"/>
      <c r="DE225" s="69"/>
      <c r="DF225" s="69"/>
      <c r="DG225" s="69"/>
      <c r="DH225" s="69"/>
      <c r="DI225" s="69"/>
      <c r="DJ225" s="69"/>
      <c r="DK225" s="69"/>
      <c r="DL225" s="69"/>
      <c r="DM225" s="69"/>
      <c r="DN225" s="69"/>
      <c r="DO225" s="69"/>
      <c r="DP225" s="69"/>
      <c r="DQ225" s="69"/>
      <c r="DR225" s="69"/>
      <c r="DS225" s="69"/>
      <c r="DT225" s="69"/>
      <c r="DU225" s="69"/>
      <c r="DV225" s="69"/>
      <c r="DW225" s="69"/>
      <c r="DX225" s="69"/>
      <c r="DY225" s="69"/>
      <c r="DZ225" s="69"/>
      <c r="EA225" s="69"/>
      <c r="EB225" s="69"/>
      <c r="EC225" s="69"/>
      <c r="ED225" s="69"/>
      <c r="EE225" s="69"/>
      <c r="EF225" s="69"/>
      <c r="EG225" s="69"/>
      <c r="EH225" s="69"/>
      <c r="EI225" s="69"/>
      <c r="EJ225" s="69"/>
      <c r="EK225" s="69"/>
      <c r="EL225" s="69"/>
      <c r="EM225" s="69"/>
      <c r="EN225" s="69"/>
      <c r="EO225" s="69"/>
      <c r="EP225" s="69"/>
      <c r="EQ225" s="69"/>
      <c r="ER225" s="69"/>
      <c r="ES225" s="69"/>
      <c r="ET225" s="69"/>
      <c r="EU225" s="69"/>
      <c r="EV225" s="69"/>
      <c r="EW225" s="69"/>
      <c r="EX225" s="69"/>
      <c r="EY225" s="69"/>
      <c r="EZ225" s="69"/>
      <c r="FA225" s="69"/>
      <c r="FB225" s="69"/>
      <c r="FC225" s="69"/>
      <c r="FD225" s="69"/>
      <c r="FE225" s="69"/>
      <c r="FF225" s="69"/>
      <c r="FG225" s="69"/>
      <c r="FH225" s="69"/>
      <c r="FI225" s="69"/>
      <c r="FJ225" s="69"/>
      <c r="FK225" s="69"/>
      <c r="FL225" s="69"/>
      <c r="FM225" s="69"/>
      <c r="FN225" s="69"/>
      <c r="FO225" s="69"/>
      <c r="FP225" s="69"/>
      <c r="FQ225" s="69"/>
      <c r="FR225" s="69"/>
      <c r="FS225" s="69"/>
      <c r="FT225" s="69"/>
      <c r="FU225" s="69"/>
      <c r="FW225" s="5"/>
      <c r="FX225" s="5"/>
      <c r="FY225" s="5"/>
      <c r="JM225" s="5"/>
      <c r="JN225" s="5"/>
    </row>
    <row r="226" spans="1:274" s="1" customFormat="1" ht="14" hidden="1" customHeight="1" thickBot="1">
      <c r="A226" s="2"/>
      <c r="B226" s="39"/>
      <c r="C226" s="37"/>
      <c r="D226" s="100"/>
      <c r="E226" s="32"/>
      <c r="F226" s="32"/>
      <c r="G226" s="38"/>
      <c r="H226" s="99"/>
      <c r="I226" s="99"/>
      <c r="J226" s="34"/>
      <c r="K226" s="67"/>
      <c r="L226" s="68"/>
      <c r="M226" s="68"/>
      <c r="N226" s="68"/>
      <c r="O226" s="68"/>
      <c r="P226" s="68"/>
      <c r="Q226" s="67"/>
      <c r="R226" s="67"/>
      <c r="S226" s="156"/>
      <c r="T226" s="156"/>
      <c r="U226" s="156"/>
      <c r="V226" s="156"/>
      <c r="W226" s="156"/>
      <c r="X226" s="156"/>
      <c r="Y226" s="156"/>
      <c r="Z226" s="156"/>
      <c r="AA226" s="156"/>
      <c r="AB226" s="156"/>
      <c r="AC226" s="156"/>
      <c r="AD226" s="156"/>
      <c r="AE226" s="156"/>
      <c r="AF226" s="156"/>
      <c r="AG226" s="156"/>
      <c r="AH226" s="156"/>
      <c r="AI226" s="156"/>
      <c r="AJ226" s="156"/>
      <c r="AK226" s="156"/>
      <c r="AL226" s="156"/>
      <c r="AM226" s="156"/>
      <c r="AN226" s="156"/>
      <c r="AO226" s="156"/>
      <c r="AP226" s="156"/>
      <c r="AQ226" s="156"/>
      <c r="AR226" s="156"/>
      <c r="AS226" s="156"/>
      <c r="AT226" s="156"/>
      <c r="AU226" s="156"/>
      <c r="AV226" s="156"/>
      <c r="AW226" s="156"/>
      <c r="AX226" s="156"/>
      <c r="AY226" s="156"/>
      <c r="AZ226" s="156"/>
      <c r="BA226" s="156"/>
      <c r="BB226" s="156"/>
      <c r="BC226" s="156"/>
      <c r="BD226" s="156"/>
      <c r="BE226" s="156"/>
      <c r="BF226" s="156"/>
      <c r="BG226" s="156"/>
      <c r="BH226" s="156"/>
      <c r="BI226" s="156"/>
      <c r="BJ226" s="156"/>
      <c r="BK226" s="156"/>
      <c r="BL226" s="156"/>
      <c r="BM226" s="156"/>
      <c r="BN226" s="156"/>
      <c r="BO226" s="156"/>
      <c r="BP226" s="156"/>
      <c r="BQ226" s="156"/>
      <c r="BR226" s="156"/>
      <c r="BS226" s="156"/>
      <c r="BT226" s="156"/>
      <c r="BU226" s="156"/>
      <c r="BV226" s="156"/>
      <c r="BW226" s="156"/>
      <c r="BX226" s="156"/>
      <c r="BY226" s="156"/>
      <c r="BZ226" s="156"/>
      <c r="CA226" s="156"/>
      <c r="CB226" s="156"/>
      <c r="CC226" s="156"/>
      <c r="CD226" s="156"/>
      <c r="CE226" s="156"/>
      <c r="CF226" s="156"/>
      <c r="CG226" s="156"/>
      <c r="CH226" s="5"/>
      <c r="CI226" s="69"/>
      <c r="CJ226" s="69"/>
      <c r="CK226" s="69"/>
      <c r="CL226" s="69"/>
      <c r="CM226" s="69"/>
      <c r="CN226" s="69"/>
      <c r="CO226" s="69"/>
      <c r="CP226" s="69"/>
      <c r="CQ226" s="69"/>
      <c r="CR226" s="69"/>
      <c r="CS226" s="69"/>
      <c r="CT226" s="69"/>
      <c r="CU226" s="69"/>
      <c r="CV226" s="69"/>
      <c r="CW226" s="69"/>
      <c r="CX226" s="69"/>
      <c r="CY226" s="69"/>
      <c r="CZ226" s="69"/>
      <c r="DA226" s="69"/>
      <c r="DB226" s="69"/>
      <c r="DC226" s="69"/>
      <c r="DD226" s="69"/>
      <c r="DE226" s="69"/>
      <c r="DF226" s="69"/>
      <c r="DG226" s="69"/>
      <c r="DH226" s="69"/>
      <c r="DI226" s="69"/>
      <c r="DJ226" s="69"/>
      <c r="DK226" s="69"/>
      <c r="DL226" s="69"/>
      <c r="DM226" s="69"/>
      <c r="DN226" s="69"/>
      <c r="DO226" s="69"/>
      <c r="DP226" s="69"/>
      <c r="DQ226" s="69"/>
      <c r="DR226" s="69"/>
      <c r="DS226" s="69"/>
      <c r="DT226" s="69"/>
      <c r="DU226" s="69"/>
      <c r="DV226" s="69"/>
      <c r="DW226" s="69"/>
      <c r="DX226" s="69"/>
      <c r="DY226" s="69"/>
      <c r="DZ226" s="69"/>
      <c r="EA226" s="69"/>
      <c r="EB226" s="69"/>
      <c r="EC226" s="69"/>
      <c r="ED226" s="69"/>
      <c r="EE226" s="69"/>
      <c r="EF226" s="69"/>
      <c r="EG226" s="69"/>
      <c r="EH226" s="69"/>
      <c r="EI226" s="69"/>
      <c r="EJ226" s="69"/>
      <c r="EK226" s="69"/>
      <c r="EL226" s="69"/>
      <c r="EM226" s="69"/>
      <c r="EN226" s="69"/>
      <c r="EO226" s="69"/>
      <c r="EP226" s="69"/>
      <c r="EQ226" s="69"/>
      <c r="ER226" s="69"/>
      <c r="ES226" s="69"/>
      <c r="ET226" s="69"/>
      <c r="EU226" s="69"/>
      <c r="EV226" s="69"/>
      <c r="EW226" s="69"/>
      <c r="EX226" s="69"/>
      <c r="EY226" s="69"/>
      <c r="EZ226" s="69"/>
      <c r="FA226" s="69"/>
      <c r="FB226" s="69"/>
      <c r="FC226" s="69"/>
      <c r="FD226" s="69"/>
      <c r="FE226" s="69"/>
      <c r="FF226" s="69"/>
      <c r="FG226" s="69"/>
      <c r="FH226" s="69"/>
      <c r="FI226" s="69"/>
      <c r="FJ226" s="69"/>
      <c r="FK226" s="69"/>
      <c r="FL226" s="69"/>
      <c r="FM226" s="69"/>
      <c r="FN226" s="69"/>
      <c r="FO226" s="69"/>
      <c r="FP226" s="69"/>
      <c r="FQ226" s="69"/>
      <c r="FR226" s="69"/>
      <c r="FS226" s="69"/>
      <c r="FT226" s="69"/>
      <c r="FU226" s="69"/>
      <c r="FW226" s="5"/>
      <c r="FX226" s="5"/>
      <c r="FY226" s="5"/>
      <c r="JM226" s="5"/>
      <c r="JN226" s="5"/>
    </row>
    <row r="227" spans="1:274" s="1" customFormat="1" ht="14" hidden="1" customHeight="1" thickBot="1">
      <c r="A227" s="2"/>
      <c r="B227" s="39"/>
      <c r="C227" s="37"/>
      <c r="D227" s="100"/>
      <c r="E227" s="32"/>
      <c r="F227" s="32"/>
      <c r="G227" s="38"/>
      <c r="H227" s="99"/>
      <c r="I227" s="99"/>
      <c r="J227" s="34"/>
      <c r="K227" s="67"/>
      <c r="L227" s="68"/>
      <c r="M227" s="68"/>
      <c r="N227" s="68"/>
      <c r="O227" s="68"/>
      <c r="P227" s="68"/>
      <c r="Q227" s="67"/>
      <c r="R227" s="67"/>
      <c r="S227" s="156"/>
      <c r="T227" s="156"/>
      <c r="U227" s="156"/>
      <c r="V227" s="156"/>
      <c r="W227" s="156"/>
      <c r="X227" s="156"/>
      <c r="Y227" s="156"/>
      <c r="Z227" s="156"/>
      <c r="AA227" s="156"/>
      <c r="AB227" s="156"/>
      <c r="AC227" s="156"/>
      <c r="AD227" s="156"/>
      <c r="AE227" s="156"/>
      <c r="AF227" s="156"/>
      <c r="AG227" s="156"/>
      <c r="AH227" s="156"/>
      <c r="AI227" s="156"/>
      <c r="AJ227" s="156"/>
      <c r="AK227" s="156"/>
      <c r="AL227" s="156"/>
      <c r="AM227" s="156"/>
      <c r="AN227" s="156"/>
      <c r="AO227" s="156"/>
      <c r="AP227" s="156"/>
      <c r="AQ227" s="156"/>
      <c r="AR227" s="156"/>
      <c r="AS227" s="156"/>
      <c r="AT227" s="156"/>
      <c r="AU227" s="156"/>
      <c r="AV227" s="156"/>
      <c r="AW227" s="156"/>
      <c r="AX227" s="156"/>
      <c r="AY227" s="156"/>
      <c r="AZ227" s="156"/>
      <c r="BA227" s="156"/>
      <c r="BB227" s="156"/>
      <c r="BC227" s="156"/>
      <c r="BD227" s="156"/>
      <c r="BE227" s="156"/>
      <c r="BF227" s="156"/>
      <c r="BG227" s="156"/>
      <c r="BH227" s="156"/>
      <c r="BI227" s="156"/>
      <c r="BJ227" s="156"/>
      <c r="BK227" s="156"/>
      <c r="BL227" s="156"/>
      <c r="BM227" s="156"/>
      <c r="BN227" s="156"/>
      <c r="BO227" s="156"/>
      <c r="BP227" s="156"/>
      <c r="BQ227" s="156"/>
      <c r="BR227" s="156"/>
      <c r="BS227" s="156"/>
      <c r="BT227" s="156"/>
      <c r="BU227" s="156"/>
      <c r="BV227" s="156"/>
      <c r="BW227" s="156"/>
      <c r="BX227" s="156"/>
      <c r="BY227" s="156"/>
      <c r="BZ227" s="156"/>
      <c r="CA227" s="156"/>
      <c r="CB227" s="156"/>
      <c r="CC227" s="156"/>
      <c r="CD227" s="156"/>
      <c r="CE227" s="156"/>
      <c r="CF227" s="156"/>
      <c r="CG227" s="156"/>
      <c r="CH227" s="5"/>
      <c r="CI227" s="69"/>
      <c r="CJ227" s="69"/>
      <c r="CK227" s="69"/>
      <c r="CL227" s="69"/>
      <c r="CM227" s="69"/>
      <c r="CN227" s="69"/>
      <c r="CO227" s="69"/>
      <c r="CP227" s="69"/>
      <c r="CQ227" s="69"/>
      <c r="CR227" s="69"/>
      <c r="CS227" s="69"/>
      <c r="CT227" s="69"/>
      <c r="CU227" s="69"/>
      <c r="CV227" s="69"/>
      <c r="CW227" s="69"/>
      <c r="CX227" s="69"/>
      <c r="CY227" s="69"/>
      <c r="CZ227" s="69"/>
      <c r="DA227" s="69"/>
      <c r="DB227" s="69"/>
      <c r="DC227" s="69"/>
      <c r="DD227" s="69"/>
      <c r="DE227" s="69"/>
      <c r="DF227" s="69"/>
      <c r="DG227" s="69"/>
      <c r="DH227" s="69"/>
      <c r="DI227" s="69"/>
      <c r="DJ227" s="69"/>
      <c r="DK227" s="69"/>
      <c r="DL227" s="69"/>
      <c r="DM227" s="69"/>
      <c r="DN227" s="69"/>
      <c r="DO227" s="69"/>
      <c r="DP227" s="69"/>
      <c r="DQ227" s="69"/>
      <c r="DR227" s="69"/>
      <c r="DS227" s="69"/>
      <c r="DT227" s="69"/>
      <c r="DU227" s="69"/>
      <c r="DV227" s="69"/>
      <c r="DW227" s="69"/>
      <c r="DX227" s="69"/>
      <c r="DY227" s="69"/>
      <c r="DZ227" s="69"/>
      <c r="EA227" s="69"/>
      <c r="EB227" s="69"/>
      <c r="EC227" s="69"/>
      <c r="ED227" s="69"/>
      <c r="EE227" s="69"/>
      <c r="EF227" s="69"/>
      <c r="EG227" s="69"/>
      <c r="EH227" s="69"/>
      <c r="EI227" s="69"/>
      <c r="EJ227" s="69"/>
      <c r="EK227" s="69"/>
      <c r="EL227" s="69"/>
      <c r="EM227" s="69"/>
      <c r="EN227" s="69"/>
      <c r="EO227" s="69"/>
      <c r="EP227" s="69"/>
      <c r="EQ227" s="69"/>
      <c r="ER227" s="69"/>
      <c r="ES227" s="69"/>
      <c r="ET227" s="69"/>
      <c r="EU227" s="69"/>
      <c r="EV227" s="69"/>
      <c r="EW227" s="69"/>
      <c r="EX227" s="69"/>
      <c r="EY227" s="69"/>
      <c r="EZ227" s="69"/>
      <c r="FA227" s="69"/>
      <c r="FB227" s="69"/>
      <c r="FC227" s="69"/>
      <c r="FD227" s="69"/>
      <c r="FE227" s="69"/>
      <c r="FF227" s="69"/>
      <c r="FG227" s="69"/>
      <c r="FH227" s="69"/>
      <c r="FI227" s="69"/>
      <c r="FJ227" s="69"/>
      <c r="FK227" s="69"/>
      <c r="FL227" s="69"/>
      <c r="FM227" s="69"/>
      <c r="FN227" s="69"/>
      <c r="FO227" s="69"/>
      <c r="FP227" s="69"/>
      <c r="FQ227" s="69"/>
      <c r="FR227" s="69"/>
      <c r="FS227" s="69"/>
      <c r="FT227" s="69"/>
      <c r="FU227" s="69"/>
      <c r="FW227" s="5"/>
      <c r="FX227" s="5"/>
      <c r="FY227" s="5"/>
      <c r="JM227" s="5"/>
      <c r="JN227" s="5"/>
    </row>
    <row r="228" spans="1:274" s="1" customFormat="1" ht="14" hidden="1" customHeight="1" thickBot="1">
      <c r="A228" s="2"/>
      <c r="B228" s="39"/>
      <c r="C228" s="37"/>
      <c r="D228" s="100"/>
      <c r="E228" s="32"/>
      <c r="F228" s="32"/>
      <c r="G228" s="38"/>
      <c r="H228" s="99"/>
      <c r="I228" s="99"/>
      <c r="J228" s="34"/>
      <c r="K228" s="67"/>
      <c r="L228" s="68"/>
      <c r="M228" s="68"/>
      <c r="N228" s="68"/>
      <c r="O228" s="68"/>
      <c r="P228" s="68"/>
      <c r="Q228" s="67"/>
      <c r="R228" s="67"/>
      <c r="S228" s="156"/>
      <c r="T228" s="156"/>
      <c r="U228" s="156"/>
      <c r="V228" s="156"/>
      <c r="W228" s="156"/>
      <c r="X228" s="156"/>
      <c r="Y228" s="156"/>
      <c r="Z228" s="156"/>
      <c r="AA228" s="156"/>
      <c r="AB228" s="156"/>
      <c r="AC228" s="156"/>
      <c r="AD228" s="156"/>
      <c r="AE228" s="156"/>
      <c r="AF228" s="156"/>
      <c r="AG228" s="156"/>
      <c r="AH228" s="156"/>
      <c r="AI228" s="156"/>
      <c r="AJ228" s="156"/>
      <c r="AK228" s="156"/>
      <c r="AL228" s="156"/>
      <c r="AM228" s="156"/>
      <c r="AN228" s="156"/>
      <c r="AO228" s="156"/>
      <c r="AP228" s="156"/>
      <c r="AQ228" s="156"/>
      <c r="AR228" s="156"/>
      <c r="AS228" s="156"/>
      <c r="AT228" s="156"/>
      <c r="AU228" s="156"/>
      <c r="AV228" s="156"/>
      <c r="AW228" s="156"/>
      <c r="AX228" s="156"/>
      <c r="AY228" s="156"/>
      <c r="AZ228" s="156"/>
      <c r="BA228" s="156"/>
      <c r="BB228" s="156"/>
      <c r="BC228" s="156"/>
      <c r="BD228" s="156"/>
      <c r="BE228" s="156"/>
      <c r="BF228" s="156"/>
      <c r="BG228" s="156"/>
      <c r="BH228" s="156"/>
      <c r="BI228" s="156"/>
      <c r="BJ228" s="156"/>
      <c r="BK228" s="156"/>
      <c r="BL228" s="156"/>
      <c r="BM228" s="156"/>
      <c r="BN228" s="156"/>
      <c r="BO228" s="156"/>
      <c r="BP228" s="156"/>
      <c r="BQ228" s="156"/>
      <c r="BR228" s="156"/>
      <c r="BS228" s="156"/>
      <c r="BT228" s="156"/>
      <c r="BU228" s="156"/>
      <c r="BV228" s="156"/>
      <c r="BW228" s="156"/>
      <c r="BX228" s="156"/>
      <c r="BY228" s="156"/>
      <c r="BZ228" s="156"/>
      <c r="CA228" s="156"/>
      <c r="CB228" s="156"/>
      <c r="CC228" s="156"/>
      <c r="CD228" s="156"/>
      <c r="CE228" s="156"/>
      <c r="CF228" s="156"/>
      <c r="CG228" s="156"/>
      <c r="CH228" s="5"/>
      <c r="CI228" s="69"/>
      <c r="CJ228" s="69"/>
      <c r="CK228" s="69"/>
      <c r="CL228" s="69"/>
      <c r="CM228" s="69"/>
      <c r="CN228" s="69"/>
      <c r="CO228" s="69"/>
      <c r="CP228" s="69"/>
      <c r="CQ228" s="69"/>
      <c r="CR228" s="69"/>
      <c r="CS228" s="69"/>
      <c r="CT228" s="69"/>
      <c r="CU228" s="69"/>
      <c r="CV228" s="69"/>
      <c r="CW228" s="69"/>
      <c r="CX228" s="69"/>
      <c r="CY228" s="69"/>
      <c r="CZ228" s="69"/>
      <c r="DA228" s="69"/>
      <c r="DB228" s="69"/>
      <c r="DC228" s="69"/>
      <c r="DD228" s="69"/>
      <c r="DE228" s="69"/>
      <c r="DF228" s="69"/>
      <c r="DG228" s="69"/>
      <c r="DH228" s="69"/>
      <c r="DI228" s="69"/>
      <c r="DJ228" s="69"/>
      <c r="DK228" s="69"/>
      <c r="DL228" s="69"/>
      <c r="DM228" s="69"/>
      <c r="DN228" s="69"/>
      <c r="DO228" s="69"/>
      <c r="DP228" s="69"/>
      <c r="DQ228" s="69"/>
      <c r="DR228" s="69"/>
      <c r="DS228" s="69"/>
      <c r="DT228" s="69"/>
      <c r="DU228" s="69"/>
      <c r="DV228" s="69"/>
      <c r="DW228" s="69"/>
      <c r="DX228" s="69"/>
      <c r="DY228" s="69"/>
      <c r="DZ228" s="69"/>
      <c r="EA228" s="69"/>
      <c r="EB228" s="69"/>
      <c r="EC228" s="69"/>
      <c r="ED228" s="69"/>
      <c r="EE228" s="69"/>
      <c r="EF228" s="69"/>
      <c r="EG228" s="69"/>
      <c r="EH228" s="69"/>
      <c r="EI228" s="69"/>
      <c r="EJ228" s="69"/>
      <c r="EK228" s="69"/>
      <c r="EL228" s="69"/>
      <c r="EM228" s="69"/>
      <c r="EN228" s="69"/>
      <c r="EO228" s="69"/>
      <c r="EP228" s="69"/>
      <c r="EQ228" s="69"/>
      <c r="ER228" s="69"/>
      <c r="ES228" s="69"/>
      <c r="ET228" s="69"/>
      <c r="EU228" s="69"/>
      <c r="EV228" s="69"/>
      <c r="EW228" s="69"/>
      <c r="EX228" s="69"/>
      <c r="EY228" s="69"/>
      <c r="EZ228" s="69"/>
      <c r="FA228" s="69"/>
      <c r="FB228" s="69"/>
      <c r="FC228" s="69"/>
      <c r="FD228" s="69"/>
      <c r="FE228" s="69"/>
      <c r="FF228" s="69"/>
      <c r="FG228" s="69"/>
      <c r="FH228" s="69"/>
      <c r="FI228" s="69"/>
      <c r="FJ228" s="69"/>
      <c r="FK228" s="69"/>
      <c r="FL228" s="69"/>
      <c r="FM228" s="69"/>
      <c r="FN228" s="69"/>
      <c r="FO228" s="69"/>
      <c r="FP228" s="69"/>
      <c r="FQ228" s="69"/>
      <c r="FR228" s="69"/>
      <c r="FS228" s="69"/>
      <c r="FT228" s="69"/>
      <c r="FU228" s="69"/>
      <c r="FW228" s="5"/>
      <c r="FX228" s="5"/>
      <c r="FY228" s="5"/>
      <c r="JM228" s="5"/>
      <c r="JN228" s="5"/>
    </row>
    <row r="229" spans="1:274" s="1" customFormat="1" ht="14" hidden="1" customHeight="1" thickBot="1">
      <c r="A229" s="2"/>
      <c r="B229" s="39"/>
      <c r="C229" s="37"/>
      <c r="D229" s="100"/>
      <c r="E229" s="32"/>
      <c r="F229" s="32"/>
      <c r="G229" s="38"/>
      <c r="H229" s="99"/>
      <c r="I229" s="99"/>
      <c r="J229" s="34"/>
      <c r="K229" s="67"/>
      <c r="L229" s="68"/>
      <c r="M229" s="68"/>
      <c r="N229" s="68"/>
      <c r="O229" s="68"/>
      <c r="P229" s="68"/>
      <c r="Q229" s="67"/>
      <c r="R229" s="67"/>
      <c r="S229" s="156"/>
      <c r="T229" s="156"/>
      <c r="U229" s="156"/>
      <c r="V229" s="156"/>
      <c r="W229" s="156"/>
      <c r="X229" s="156"/>
      <c r="Y229" s="156"/>
      <c r="Z229" s="156"/>
      <c r="AA229" s="156"/>
      <c r="AB229" s="156"/>
      <c r="AC229" s="156"/>
      <c r="AD229" s="156"/>
      <c r="AE229" s="156"/>
      <c r="AF229" s="156"/>
      <c r="AG229" s="156"/>
      <c r="AH229" s="156"/>
      <c r="AI229" s="156"/>
      <c r="AJ229" s="156"/>
      <c r="AK229" s="156"/>
      <c r="AL229" s="156"/>
      <c r="AM229" s="156"/>
      <c r="AN229" s="156"/>
      <c r="AO229" s="156"/>
      <c r="AP229" s="156"/>
      <c r="AQ229" s="156"/>
      <c r="AR229" s="156"/>
      <c r="AS229" s="156"/>
      <c r="AT229" s="156"/>
      <c r="AU229" s="156"/>
      <c r="AV229" s="156"/>
      <c r="AW229" s="156"/>
      <c r="AX229" s="156"/>
      <c r="AY229" s="156"/>
      <c r="AZ229" s="156"/>
      <c r="BA229" s="156"/>
      <c r="BB229" s="156"/>
      <c r="BC229" s="156"/>
      <c r="BD229" s="156"/>
      <c r="BE229" s="156"/>
      <c r="BF229" s="156"/>
      <c r="BG229" s="156"/>
      <c r="BH229" s="156"/>
      <c r="BI229" s="156"/>
      <c r="BJ229" s="156"/>
      <c r="BK229" s="156"/>
      <c r="BL229" s="156"/>
      <c r="BM229" s="156"/>
      <c r="BN229" s="156"/>
      <c r="BO229" s="156"/>
      <c r="BP229" s="156"/>
      <c r="BQ229" s="156"/>
      <c r="BR229" s="156"/>
      <c r="BS229" s="156"/>
      <c r="BT229" s="156"/>
      <c r="BU229" s="156"/>
      <c r="BV229" s="156"/>
      <c r="BW229" s="156"/>
      <c r="BX229" s="156"/>
      <c r="BY229" s="156"/>
      <c r="BZ229" s="156"/>
      <c r="CA229" s="156"/>
      <c r="CB229" s="156"/>
      <c r="CC229" s="156"/>
      <c r="CD229" s="156"/>
      <c r="CE229" s="156"/>
      <c r="CF229" s="156"/>
      <c r="CG229" s="156"/>
      <c r="CH229" s="5"/>
      <c r="CI229" s="69"/>
      <c r="CJ229" s="69"/>
      <c r="CK229" s="69"/>
      <c r="CL229" s="69"/>
      <c r="CM229" s="69"/>
      <c r="CN229" s="69"/>
      <c r="CO229" s="69"/>
      <c r="CP229" s="69"/>
      <c r="CQ229" s="69"/>
      <c r="CR229" s="69"/>
      <c r="CS229" s="69"/>
      <c r="CT229" s="69"/>
      <c r="CU229" s="69"/>
      <c r="CV229" s="69"/>
      <c r="CW229" s="69"/>
      <c r="CX229" s="69"/>
      <c r="CY229" s="69"/>
      <c r="CZ229" s="69"/>
      <c r="DA229" s="69"/>
      <c r="DB229" s="69"/>
      <c r="DC229" s="69"/>
      <c r="DD229" s="69"/>
      <c r="DE229" s="69"/>
      <c r="DF229" s="69"/>
      <c r="DG229" s="69"/>
      <c r="DH229" s="69"/>
      <c r="DI229" s="69"/>
      <c r="DJ229" s="69"/>
      <c r="DK229" s="69"/>
      <c r="DL229" s="69"/>
      <c r="DM229" s="69"/>
      <c r="DN229" s="69"/>
      <c r="DO229" s="69"/>
      <c r="DP229" s="69"/>
      <c r="DQ229" s="69"/>
      <c r="DR229" s="69"/>
      <c r="DS229" s="69"/>
      <c r="DT229" s="69"/>
      <c r="DU229" s="69"/>
      <c r="DV229" s="69"/>
      <c r="DW229" s="69"/>
      <c r="DX229" s="69"/>
      <c r="DY229" s="69"/>
      <c r="DZ229" s="69"/>
      <c r="EA229" s="69"/>
      <c r="EB229" s="69"/>
      <c r="EC229" s="69"/>
      <c r="ED229" s="69"/>
      <c r="EE229" s="69"/>
      <c r="EF229" s="69"/>
      <c r="EG229" s="69"/>
      <c r="EH229" s="69"/>
      <c r="EI229" s="69"/>
      <c r="EJ229" s="69"/>
      <c r="EK229" s="69"/>
      <c r="EL229" s="69"/>
      <c r="EM229" s="69"/>
      <c r="EN229" s="69"/>
      <c r="EO229" s="69"/>
      <c r="EP229" s="69"/>
      <c r="EQ229" s="69"/>
      <c r="ER229" s="69"/>
      <c r="ES229" s="69"/>
      <c r="ET229" s="69"/>
      <c r="EU229" s="69"/>
      <c r="EV229" s="69"/>
      <c r="EW229" s="69"/>
      <c r="EX229" s="69"/>
      <c r="EY229" s="69"/>
      <c r="EZ229" s="69"/>
      <c r="FA229" s="69"/>
      <c r="FB229" s="69"/>
      <c r="FC229" s="69"/>
      <c r="FD229" s="69"/>
      <c r="FE229" s="69"/>
      <c r="FF229" s="69"/>
      <c r="FG229" s="69"/>
      <c r="FH229" s="69"/>
      <c r="FI229" s="69"/>
      <c r="FJ229" s="69"/>
      <c r="FK229" s="69"/>
      <c r="FL229" s="69"/>
      <c r="FM229" s="69"/>
      <c r="FN229" s="69"/>
      <c r="FO229" s="69"/>
      <c r="FP229" s="69"/>
      <c r="FQ229" s="69"/>
      <c r="FR229" s="69"/>
      <c r="FS229" s="69"/>
      <c r="FT229" s="69"/>
      <c r="FU229" s="69"/>
      <c r="FW229" s="5"/>
      <c r="FX229" s="5"/>
      <c r="FY229" s="5"/>
      <c r="JM229" s="5"/>
      <c r="JN229" s="5"/>
    </row>
    <row r="230" spans="1:274" s="1" customFormat="1" ht="14" hidden="1" customHeight="1" thickBot="1">
      <c r="A230" s="2"/>
      <c r="B230" s="39"/>
      <c r="C230" s="37"/>
      <c r="D230" s="100"/>
      <c r="E230" s="32"/>
      <c r="F230" s="32"/>
      <c r="G230" s="38"/>
      <c r="H230" s="99"/>
      <c r="I230" s="99"/>
      <c r="J230" s="34"/>
      <c r="K230" s="67"/>
      <c r="L230" s="68"/>
      <c r="M230" s="68"/>
      <c r="N230" s="68"/>
      <c r="O230" s="68"/>
      <c r="P230" s="68"/>
      <c r="Q230" s="67"/>
      <c r="R230" s="67"/>
      <c r="S230" s="156"/>
      <c r="T230" s="156"/>
      <c r="U230" s="156"/>
      <c r="V230" s="156"/>
      <c r="W230" s="156"/>
      <c r="X230" s="156"/>
      <c r="Y230" s="156"/>
      <c r="Z230" s="156"/>
      <c r="AA230" s="156"/>
      <c r="AB230" s="156"/>
      <c r="AC230" s="156"/>
      <c r="AD230" s="156"/>
      <c r="AE230" s="156"/>
      <c r="AF230" s="156"/>
      <c r="AG230" s="156"/>
      <c r="AH230" s="156"/>
      <c r="AI230" s="156"/>
      <c r="AJ230" s="156"/>
      <c r="AK230" s="156"/>
      <c r="AL230" s="156"/>
      <c r="AM230" s="156"/>
      <c r="AN230" s="156"/>
      <c r="AO230" s="156"/>
      <c r="AP230" s="156"/>
      <c r="AQ230" s="156"/>
      <c r="AR230" s="156"/>
      <c r="AS230" s="156"/>
      <c r="AT230" s="156"/>
      <c r="AU230" s="156"/>
      <c r="AV230" s="156"/>
      <c r="AW230" s="156"/>
      <c r="AX230" s="156"/>
      <c r="AY230" s="156"/>
      <c r="AZ230" s="156"/>
      <c r="BA230" s="156"/>
      <c r="BB230" s="156"/>
      <c r="BC230" s="156"/>
      <c r="BD230" s="156"/>
      <c r="BE230" s="156"/>
      <c r="BF230" s="156"/>
      <c r="BG230" s="156"/>
      <c r="BH230" s="156"/>
      <c r="BI230" s="156"/>
      <c r="BJ230" s="156"/>
      <c r="BK230" s="156"/>
      <c r="BL230" s="156"/>
      <c r="BM230" s="156"/>
      <c r="BN230" s="156"/>
      <c r="BO230" s="156"/>
      <c r="BP230" s="156"/>
      <c r="BQ230" s="156"/>
      <c r="BR230" s="156"/>
      <c r="BS230" s="156"/>
      <c r="BT230" s="156"/>
      <c r="BU230" s="156"/>
      <c r="BV230" s="156"/>
      <c r="BW230" s="156"/>
      <c r="BX230" s="156"/>
      <c r="BY230" s="156"/>
      <c r="BZ230" s="156"/>
      <c r="CA230" s="156"/>
      <c r="CB230" s="156"/>
      <c r="CC230" s="156"/>
      <c r="CD230" s="156"/>
      <c r="CE230" s="156"/>
      <c r="CF230" s="156"/>
      <c r="CG230" s="156"/>
      <c r="CH230" s="5"/>
      <c r="CI230" s="69"/>
      <c r="CJ230" s="69"/>
      <c r="CK230" s="69"/>
      <c r="CL230" s="69"/>
      <c r="CM230" s="69"/>
      <c r="CN230" s="69"/>
      <c r="CO230" s="69"/>
      <c r="CP230" s="69"/>
      <c r="CQ230" s="69"/>
      <c r="CR230" s="69"/>
      <c r="CS230" s="69"/>
      <c r="CT230" s="69"/>
      <c r="CU230" s="69"/>
      <c r="CV230" s="69"/>
      <c r="CW230" s="69"/>
      <c r="CX230" s="69"/>
      <c r="CY230" s="69"/>
      <c r="CZ230" s="69"/>
      <c r="DA230" s="69"/>
      <c r="DB230" s="69"/>
      <c r="DC230" s="69"/>
      <c r="DD230" s="69"/>
      <c r="DE230" s="69"/>
      <c r="DF230" s="69"/>
      <c r="DG230" s="69"/>
      <c r="DH230" s="69"/>
      <c r="DI230" s="69"/>
      <c r="DJ230" s="69"/>
      <c r="DK230" s="69"/>
      <c r="DL230" s="69"/>
      <c r="DM230" s="69"/>
      <c r="DN230" s="69"/>
      <c r="DO230" s="69"/>
      <c r="DP230" s="69"/>
      <c r="DQ230" s="69"/>
      <c r="DR230" s="69"/>
      <c r="DS230" s="69"/>
      <c r="DT230" s="69"/>
      <c r="DU230" s="69"/>
      <c r="DV230" s="69"/>
      <c r="DW230" s="69"/>
      <c r="DX230" s="69"/>
      <c r="DY230" s="69"/>
      <c r="DZ230" s="69"/>
      <c r="EA230" s="69"/>
      <c r="EB230" s="69"/>
      <c r="EC230" s="69"/>
      <c r="ED230" s="69"/>
      <c r="EE230" s="69"/>
      <c r="EF230" s="69"/>
      <c r="EG230" s="69"/>
      <c r="EH230" s="69"/>
      <c r="EI230" s="69"/>
      <c r="EJ230" s="69"/>
      <c r="EK230" s="69"/>
      <c r="EL230" s="69"/>
      <c r="EM230" s="69"/>
      <c r="EN230" s="69"/>
      <c r="EO230" s="69"/>
      <c r="EP230" s="69"/>
      <c r="EQ230" s="69"/>
      <c r="ER230" s="69"/>
      <c r="ES230" s="69"/>
      <c r="ET230" s="69"/>
      <c r="EU230" s="69"/>
      <c r="EV230" s="69"/>
      <c r="EW230" s="69"/>
      <c r="EX230" s="69"/>
      <c r="EY230" s="69"/>
      <c r="EZ230" s="69"/>
      <c r="FA230" s="69"/>
      <c r="FB230" s="69"/>
      <c r="FC230" s="69"/>
      <c r="FD230" s="69"/>
      <c r="FE230" s="69"/>
      <c r="FF230" s="69"/>
      <c r="FG230" s="69"/>
      <c r="FH230" s="69"/>
      <c r="FI230" s="69"/>
      <c r="FJ230" s="69"/>
      <c r="FK230" s="69"/>
      <c r="FL230" s="69"/>
      <c r="FM230" s="69"/>
      <c r="FN230" s="69"/>
      <c r="FO230" s="69"/>
      <c r="FP230" s="69"/>
      <c r="FQ230" s="69"/>
      <c r="FR230" s="69"/>
      <c r="FS230" s="69"/>
      <c r="FT230" s="69"/>
      <c r="FU230" s="69"/>
      <c r="FW230" s="5"/>
      <c r="FX230" s="5"/>
      <c r="FY230" s="5"/>
      <c r="JM230" s="5"/>
      <c r="JN230" s="5"/>
    </row>
    <row r="231" spans="1:274" s="1" customFormat="1" ht="14" hidden="1" customHeight="1" thickBot="1">
      <c r="A231" s="2"/>
      <c r="B231" s="39"/>
      <c r="C231" s="37"/>
      <c r="D231" s="100"/>
      <c r="E231" s="32"/>
      <c r="F231" s="32"/>
      <c r="G231" s="38"/>
      <c r="H231" s="99"/>
      <c r="I231" s="99"/>
      <c r="J231" s="34"/>
      <c r="K231" s="67"/>
      <c r="L231" s="68"/>
      <c r="M231" s="68"/>
      <c r="N231" s="68"/>
      <c r="O231" s="68"/>
      <c r="P231" s="68"/>
      <c r="Q231" s="67"/>
      <c r="R231" s="67"/>
      <c r="S231" s="156"/>
      <c r="T231" s="156"/>
      <c r="U231" s="156"/>
      <c r="V231" s="156"/>
      <c r="W231" s="156"/>
      <c r="X231" s="156"/>
      <c r="Y231" s="156"/>
      <c r="Z231" s="156"/>
      <c r="AA231" s="156"/>
      <c r="AB231" s="156"/>
      <c r="AC231" s="156"/>
      <c r="AD231" s="156"/>
      <c r="AE231" s="156"/>
      <c r="AF231" s="156"/>
      <c r="AG231" s="156"/>
      <c r="AH231" s="156"/>
      <c r="AI231" s="156"/>
      <c r="AJ231" s="156"/>
      <c r="AK231" s="156"/>
      <c r="AL231" s="156"/>
      <c r="AM231" s="156"/>
      <c r="AN231" s="156"/>
      <c r="AO231" s="156"/>
      <c r="AP231" s="156"/>
      <c r="AQ231" s="156"/>
      <c r="AR231" s="156"/>
      <c r="AS231" s="156"/>
      <c r="AT231" s="156"/>
      <c r="AU231" s="156"/>
      <c r="AV231" s="156"/>
      <c r="AW231" s="156"/>
      <c r="AX231" s="156"/>
      <c r="AY231" s="156"/>
      <c r="AZ231" s="156"/>
      <c r="BA231" s="156"/>
      <c r="BB231" s="156"/>
      <c r="BC231" s="156"/>
      <c r="BD231" s="156"/>
      <c r="BE231" s="156"/>
      <c r="BF231" s="156"/>
      <c r="BG231" s="156"/>
      <c r="BH231" s="156"/>
      <c r="BI231" s="156"/>
      <c r="BJ231" s="156"/>
      <c r="BK231" s="156"/>
      <c r="BL231" s="156"/>
      <c r="BM231" s="156"/>
      <c r="BN231" s="156"/>
      <c r="BO231" s="156"/>
      <c r="BP231" s="156"/>
      <c r="BQ231" s="156"/>
      <c r="BR231" s="156"/>
      <c r="BS231" s="156"/>
      <c r="BT231" s="156"/>
      <c r="BU231" s="156"/>
      <c r="BV231" s="156"/>
      <c r="BW231" s="156"/>
      <c r="BX231" s="156"/>
      <c r="BY231" s="156"/>
      <c r="BZ231" s="156"/>
      <c r="CA231" s="156"/>
      <c r="CB231" s="156"/>
      <c r="CC231" s="156"/>
      <c r="CD231" s="156"/>
      <c r="CE231" s="156"/>
      <c r="CF231" s="156"/>
      <c r="CG231" s="156"/>
      <c r="CH231" s="5"/>
      <c r="CI231" s="69"/>
      <c r="CJ231" s="69"/>
      <c r="CK231" s="69"/>
      <c r="CL231" s="69"/>
      <c r="CM231" s="69"/>
      <c r="CN231" s="69"/>
      <c r="CO231" s="69"/>
      <c r="CP231" s="69"/>
      <c r="CQ231" s="69"/>
      <c r="CR231" s="69"/>
      <c r="CS231" s="69"/>
      <c r="CT231" s="69"/>
      <c r="CU231" s="69"/>
      <c r="CV231" s="69"/>
      <c r="CW231" s="69"/>
      <c r="CX231" s="69"/>
      <c r="CY231" s="69"/>
      <c r="CZ231" s="69"/>
      <c r="DA231" s="69"/>
      <c r="DB231" s="69"/>
      <c r="DC231" s="69"/>
      <c r="DD231" s="69"/>
      <c r="DE231" s="69"/>
      <c r="DF231" s="69"/>
      <c r="DG231" s="69"/>
      <c r="DH231" s="69"/>
      <c r="DI231" s="69"/>
      <c r="DJ231" s="69"/>
      <c r="DK231" s="69"/>
      <c r="DL231" s="69"/>
      <c r="DM231" s="69"/>
      <c r="DN231" s="69"/>
      <c r="DO231" s="69"/>
      <c r="DP231" s="69"/>
      <c r="DQ231" s="69"/>
      <c r="DR231" s="69"/>
      <c r="DS231" s="69"/>
      <c r="DT231" s="69"/>
      <c r="DU231" s="69"/>
      <c r="DV231" s="69"/>
      <c r="DW231" s="69"/>
      <c r="DX231" s="69"/>
      <c r="DY231" s="69"/>
      <c r="DZ231" s="69"/>
      <c r="EA231" s="69"/>
      <c r="EB231" s="69"/>
      <c r="EC231" s="69"/>
      <c r="ED231" s="69"/>
      <c r="EE231" s="69"/>
      <c r="EF231" s="69"/>
      <c r="EG231" s="69"/>
      <c r="EH231" s="69"/>
      <c r="EI231" s="69"/>
      <c r="EJ231" s="69"/>
      <c r="EK231" s="69"/>
      <c r="EL231" s="69"/>
      <c r="EM231" s="69"/>
      <c r="EN231" s="69"/>
      <c r="EO231" s="69"/>
      <c r="EP231" s="69"/>
      <c r="EQ231" s="69"/>
      <c r="ER231" s="69"/>
      <c r="ES231" s="69"/>
      <c r="ET231" s="69"/>
      <c r="EU231" s="69"/>
      <c r="EV231" s="69"/>
      <c r="EW231" s="69"/>
      <c r="EX231" s="69"/>
      <c r="EY231" s="69"/>
      <c r="EZ231" s="69"/>
      <c r="FA231" s="69"/>
      <c r="FB231" s="69"/>
      <c r="FC231" s="69"/>
      <c r="FD231" s="69"/>
      <c r="FE231" s="69"/>
      <c r="FF231" s="69"/>
      <c r="FG231" s="69"/>
      <c r="FH231" s="69"/>
      <c r="FI231" s="69"/>
      <c r="FJ231" s="69"/>
      <c r="FK231" s="69"/>
      <c r="FL231" s="69"/>
      <c r="FM231" s="69"/>
      <c r="FN231" s="69"/>
      <c r="FO231" s="69"/>
      <c r="FP231" s="69"/>
      <c r="FQ231" s="69"/>
      <c r="FR231" s="69"/>
      <c r="FS231" s="69"/>
      <c r="FT231" s="69"/>
      <c r="FU231" s="69"/>
      <c r="FW231" s="5"/>
      <c r="FX231" s="5"/>
      <c r="FY231" s="5"/>
      <c r="JM231" s="5"/>
      <c r="JN231" s="5"/>
    </row>
    <row r="232" spans="1:274" s="1" customFormat="1" ht="14" hidden="1" customHeight="1" thickBot="1">
      <c r="A232" s="2"/>
      <c r="B232" s="39"/>
      <c r="C232" s="37"/>
      <c r="D232" s="100"/>
      <c r="E232" s="32"/>
      <c r="F232" s="32"/>
      <c r="G232" s="38"/>
      <c r="H232" s="99"/>
      <c r="I232" s="99"/>
      <c r="J232" s="34"/>
      <c r="K232" s="67"/>
      <c r="L232" s="68"/>
      <c r="M232" s="68"/>
      <c r="N232" s="68"/>
      <c r="O232" s="68"/>
      <c r="P232" s="68"/>
      <c r="Q232" s="67"/>
      <c r="R232" s="67"/>
      <c r="S232" s="156"/>
      <c r="T232" s="156"/>
      <c r="U232" s="156"/>
      <c r="V232" s="156"/>
      <c r="W232" s="156"/>
      <c r="X232" s="156"/>
      <c r="Y232" s="156"/>
      <c r="Z232" s="156"/>
      <c r="AA232" s="156"/>
      <c r="AB232" s="156"/>
      <c r="AC232" s="156"/>
      <c r="AD232" s="156"/>
      <c r="AE232" s="156"/>
      <c r="AF232" s="156"/>
      <c r="AG232" s="156"/>
      <c r="AH232" s="156"/>
      <c r="AI232" s="156"/>
      <c r="AJ232" s="156"/>
      <c r="AK232" s="156"/>
      <c r="AL232" s="156"/>
      <c r="AM232" s="156"/>
      <c r="AN232" s="156"/>
      <c r="AO232" s="156"/>
      <c r="AP232" s="156"/>
      <c r="AQ232" s="156"/>
      <c r="AR232" s="156"/>
      <c r="AS232" s="156"/>
      <c r="AT232" s="156"/>
      <c r="AU232" s="156"/>
      <c r="AV232" s="156"/>
      <c r="AW232" s="156"/>
      <c r="AX232" s="156"/>
      <c r="AY232" s="156"/>
      <c r="AZ232" s="156"/>
      <c r="BA232" s="156"/>
      <c r="BB232" s="156"/>
      <c r="BC232" s="156"/>
      <c r="BD232" s="156"/>
      <c r="BE232" s="156"/>
      <c r="BF232" s="156"/>
      <c r="BG232" s="156"/>
      <c r="BH232" s="156"/>
      <c r="BI232" s="156"/>
      <c r="BJ232" s="156"/>
      <c r="BK232" s="156"/>
      <c r="BL232" s="156"/>
      <c r="BM232" s="156"/>
      <c r="BN232" s="156"/>
      <c r="BO232" s="156"/>
      <c r="BP232" s="156"/>
      <c r="BQ232" s="156"/>
      <c r="BR232" s="156"/>
      <c r="BS232" s="156"/>
      <c r="BT232" s="156"/>
      <c r="BU232" s="156"/>
      <c r="BV232" s="156"/>
      <c r="BW232" s="156"/>
      <c r="BX232" s="156"/>
      <c r="BY232" s="156"/>
      <c r="BZ232" s="156"/>
      <c r="CA232" s="156"/>
      <c r="CB232" s="156"/>
      <c r="CC232" s="156"/>
      <c r="CD232" s="156"/>
      <c r="CE232" s="156"/>
      <c r="CF232" s="156"/>
      <c r="CG232" s="156"/>
      <c r="CH232" s="5"/>
      <c r="CI232" s="69"/>
      <c r="CJ232" s="69"/>
      <c r="CK232" s="69"/>
      <c r="CL232" s="69"/>
      <c r="CM232" s="69"/>
      <c r="CN232" s="69"/>
      <c r="CO232" s="69"/>
      <c r="CP232" s="69"/>
      <c r="CQ232" s="69"/>
      <c r="CR232" s="69"/>
      <c r="CS232" s="69"/>
      <c r="CT232" s="69"/>
      <c r="CU232" s="69"/>
      <c r="CV232" s="69"/>
      <c r="CW232" s="69"/>
      <c r="CX232" s="69"/>
      <c r="CY232" s="69"/>
      <c r="CZ232" s="69"/>
      <c r="DA232" s="69"/>
      <c r="DB232" s="69"/>
      <c r="DC232" s="69"/>
      <c r="DD232" s="69"/>
      <c r="DE232" s="69"/>
      <c r="DF232" s="69"/>
      <c r="DG232" s="69"/>
      <c r="DH232" s="69"/>
      <c r="DI232" s="69"/>
      <c r="DJ232" s="69"/>
      <c r="DK232" s="69"/>
      <c r="DL232" s="69"/>
      <c r="DM232" s="69"/>
      <c r="DN232" s="69"/>
      <c r="DO232" s="69"/>
      <c r="DP232" s="69"/>
      <c r="DQ232" s="69"/>
      <c r="DR232" s="69"/>
      <c r="DS232" s="69"/>
      <c r="DT232" s="69"/>
      <c r="DU232" s="69"/>
      <c r="DV232" s="69"/>
      <c r="DW232" s="69"/>
      <c r="DX232" s="69"/>
      <c r="DY232" s="69"/>
      <c r="DZ232" s="69"/>
      <c r="EA232" s="69"/>
      <c r="EB232" s="69"/>
      <c r="EC232" s="69"/>
      <c r="ED232" s="69"/>
      <c r="EE232" s="69"/>
      <c r="EF232" s="69"/>
      <c r="EG232" s="69"/>
      <c r="EH232" s="69"/>
      <c r="EI232" s="69"/>
      <c r="EJ232" s="69"/>
      <c r="EK232" s="69"/>
      <c r="EL232" s="69"/>
      <c r="EM232" s="69"/>
      <c r="EN232" s="69"/>
      <c r="EO232" s="69"/>
      <c r="EP232" s="69"/>
      <c r="EQ232" s="69"/>
      <c r="ER232" s="69"/>
      <c r="ES232" s="69"/>
      <c r="ET232" s="69"/>
      <c r="EU232" s="69"/>
      <c r="EV232" s="69"/>
      <c r="EW232" s="69"/>
      <c r="EX232" s="69"/>
      <c r="EY232" s="69"/>
      <c r="EZ232" s="69"/>
      <c r="FA232" s="69"/>
      <c r="FB232" s="69"/>
      <c r="FC232" s="69"/>
      <c r="FD232" s="69"/>
      <c r="FE232" s="69"/>
      <c r="FF232" s="69"/>
      <c r="FG232" s="69"/>
      <c r="FH232" s="69"/>
      <c r="FI232" s="69"/>
      <c r="FJ232" s="69"/>
      <c r="FK232" s="69"/>
      <c r="FL232" s="69"/>
      <c r="FM232" s="69"/>
      <c r="FN232" s="69"/>
      <c r="FO232" s="69"/>
      <c r="FP232" s="69"/>
      <c r="FQ232" s="69"/>
      <c r="FR232" s="69"/>
      <c r="FS232" s="69"/>
      <c r="FT232" s="69"/>
      <c r="FU232" s="69"/>
      <c r="FW232" s="5"/>
      <c r="FX232" s="5"/>
      <c r="FY232" s="5"/>
      <c r="JM232" s="5"/>
      <c r="JN232" s="5"/>
    </row>
    <row r="233" spans="1:274" s="1" customFormat="1" ht="14" hidden="1" customHeight="1" thickBot="1">
      <c r="A233" s="2"/>
      <c r="B233" s="39"/>
      <c r="C233" s="37"/>
      <c r="D233" s="100"/>
      <c r="E233" s="32"/>
      <c r="F233" s="32"/>
      <c r="G233" s="38"/>
      <c r="H233" s="99"/>
      <c r="I233" s="99"/>
      <c r="J233" s="34"/>
      <c r="K233" s="67"/>
      <c r="L233" s="68"/>
      <c r="M233" s="68"/>
      <c r="N233" s="68"/>
      <c r="O233" s="68"/>
      <c r="P233" s="68"/>
      <c r="Q233" s="67"/>
      <c r="R233" s="67"/>
      <c r="S233" s="156"/>
      <c r="T233" s="156"/>
      <c r="U233" s="156"/>
      <c r="V233" s="156"/>
      <c r="W233" s="156"/>
      <c r="X233" s="156"/>
      <c r="Y233" s="156"/>
      <c r="Z233" s="156"/>
      <c r="AA233" s="156"/>
      <c r="AB233" s="156"/>
      <c r="AC233" s="156"/>
      <c r="AD233" s="156"/>
      <c r="AE233" s="156"/>
      <c r="AF233" s="156"/>
      <c r="AG233" s="156"/>
      <c r="AH233" s="156"/>
      <c r="AI233" s="156"/>
      <c r="AJ233" s="156"/>
      <c r="AK233" s="156"/>
      <c r="AL233" s="156"/>
      <c r="AM233" s="156"/>
      <c r="AN233" s="156"/>
      <c r="AO233" s="156"/>
      <c r="AP233" s="156"/>
      <c r="AQ233" s="156"/>
      <c r="AR233" s="156"/>
      <c r="AS233" s="156"/>
      <c r="AT233" s="156"/>
      <c r="AU233" s="156"/>
      <c r="AV233" s="156"/>
      <c r="AW233" s="156"/>
      <c r="AX233" s="156"/>
      <c r="AY233" s="156"/>
      <c r="AZ233" s="156"/>
      <c r="BA233" s="156"/>
      <c r="BB233" s="156"/>
      <c r="BC233" s="156"/>
      <c r="BD233" s="156"/>
      <c r="BE233" s="156"/>
      <c r="BF233" s="156"/>
      <c r="BG233" s="156"/>
      <c r="BH233" s="156"/>
      <c r="BI233" s="156"/>
      <c r="BJ233" s="156"/>
      <c r="BK233" s="156"/>
      <c r="BL233" s="156"/>
      <c r="BM233" s="156"/>
      <c r="BN233" s="156"/>
      <c r="BO233" s="156"/>
      <c r="BP233" s="156"/>
      <c r="BQ233" s="156"/>
      <c r="BR233" s="156"/>
      <c r="BS233" s="156"/>
      <c r="BT233" s="156"/>
      <c r="BU233" s="156"/>
      <c r="BV233" s="156"/>
      <c r="BW233" s="156"/>
      <c r="BX233" s="156"/>
      <c r="BY233" s="156"/>
      <c r="BZ233" s="156"/>
      <c r="CA233" s="156"/>
      <c r="CB233" s="156"/>
      <c r="CC233" s="156"/>
      <c r="CD233" s="156"/>
      <c r="CE233" s="156"/>
      <c r="CF233" s="156"/>
      <c r="CG233" s="156"/>
      <c r="CH233" s="5"/>
      <c r="CI233" s="69"/>
      <c r="CJ233" s="69"/>
      <c r="CK233" s="69"/>
      <c r="CL233" s="69"/>
      <c r="CM233" s="69"/>
      <c r="CN233" s="69"/>
      <c r="CO233" s="69"/>
      <c r="CP233" s="69"/>
      <c r="CQ233" s="69"/>
      <c r="CR233" s="69"/>
      <c r="CS233" s="69"/>
      <c r="CT233" s="69"/>
      <c r="CU233" s="69"/>
      <c r="CV233" s="69"/>
      <c r="CW233" s="69"/>
      <c r="CX233" s="69"/>
      <c r="CY233" s="69"/>
      <c r="CZ233" s="69"/>
      <c r="DA233" s="69"/>
      <c r="DB233" s="69"/>
      <c r="DC233" s="69"/>
      <c r="DD233" s="69"/>
      <c r="DE233" s="69"/>
      <c r="DF233" s="69"/>
      <c r="DG233" s="69"/>
      <c r="DH233" s="69"/>
      <c r="DI233" s="69"/>
      <c r="DJ233" s="69"/>
      <c r="DK233" s="69"/>
      <c r="DL233" s="69"/>
      <c r="DM233" s="69"/>
      <c r="DN233" s="69"/>
      <c r="DO233" s="69"/>
      <c r="DP233" s="69"/>
      <c r="DQ233" s="69"/>
      <c r="DR233" s="69"/>
      <c r="DS233" s="69"/>
      <c r="DT233" s="69"/>
      <c r="DU233" s="69"/>
      <c r="DV233" s="69"/>
      <c r="DW233" s="69"/>
      <c r="DX233" s="69"/>
      <c r="DY233" s="69"/>
      <c r="DZ233" s="69"/>
      <c r="EA233" s="69"/>
      <c r="EB233" s="69"/>
      <c r="EC233" s="69"/>
      <c r="ED233" s="69"/>
      <c r="EE233" s="69"/>
      <c r="EF233" s="69"/>
      <c r="EG233" s="69"/>
      <c r="EH233" s="69"/>
      <c r="EI233" s="69"/>
      <c r="EJ233" s="69"/>
      <c r="EK233" s="69"/>
      <c r="EL233" s="69"/>
      <c r="EM233" s="69"/>
      <c r="EN233" s="69"/>
      <c r="EO233" s="69"/>
      <c r="EP233" s="69"/>
      <c r="EQ233" s="69"/>
      <c r="ER233" s="69"/>
      <c r="ES233" s="69"/>
      <c r="ET233" s="69"/>
      <c r="EU233" s="69"/>
      <c r="EV233" s="69"/>
      <c r="EW233" s="69"/>
      <c r="EX233" s="69"/>
      <c r="EY233" s="69"/>
      <c r="EZ233" s="69"/>
      <c r="FA233" s="69"/>
      <c r="FB233" s="69"/>
      <c r="FC233" s="69"/>
      <c r="FD233" s="69"/>
      <c r="FE233" s="69"/>
      <c r="FF233" s="69"/>
      <c r="FG233" s="69"/>
      <c r="FH233" s="69"/>
      <c r="FI233" s="69"/>
      <c r="FJ233" s="69"/>
      <c r="FK233" s="69"/>
      <c r="FL233" s="69"/>
      <c r="FM233" s="69"/>
      <c r="FN233" s="69"/>
      <c r="FO233" s="69"/>
      <c r="FP233" s="69"/>
      <c r="FQ233" s="69"/>
      <c r="FR233" s="69"/>
      <c r="FS233" s="69"/>
      <c r="FT233" s="69"/>
      <c r="FU233" s="69"/>
      <c r="FW233" s="5"/>
      <c r="FX233" s="5"/>
      <c r="FY233" s="5"/>
      <c r="JM233" s="5"/>
      <c r="JN233" s="5"/>
    </row>
    <row r="234" spans="1:274" s="1" customFormat="1" ht="14" hidden="1" customHeight="1" thickBot="1">
      <c r="A234" s="2"/>
      <c r="B234" s="39"/>
      <c r="C234" s="37"/>
      <c r="D234" s="100"/>
      <c r="E234" s="32"/>
      <c r="F234" s="32"/>
      <c r="G234" s="38"/>
      <c r="H234" s="99"/>
      <c r="I234" s="99"/>
      <c r="J234" s="34"/>
      <c r="K234" s="67"/>
      <c r="L234" s="68"/>
      <c r="M234" s="68"/>
      <c r="N234" s="68"/>
      <c r="O234" s="68"/>
      <c r="P234" s="68"/>
      <c r="Q234" s="67"/>
      <c r="R234" s="67"/>
      <c r="S234" s="156"/>
      <c r="T234" s="156"/>
      <c r="U234" s="156"/>
      <c r="V234" s="156"/>
      <c r="W234" s="156"/>
      <c r="X234" s="156"/>
      <c r="Y234" s="156"/>
      <c r="Z234" s="156"/>
      <c r="AA234" s="156"/>
      <c r="AB234" s="156"/>
      <c r="AC234" s="156"/>
      <c r="AD234" s="156"/>
      <c r="AE234" s="156"/>
      <c r="AF234" s="156"/>
      <c r="AG234" s="156"/>
      <c r="AH234" s="156"/>
      <c r="AI234" s="156"/>
      <c r="AJ234" s="156"/>
      <c r="AK234" s="156"/>
      <c r="AL234" s="156"/>
      <c r="AM234" s="156"/>
      <c r="AN234" s="156"/>
      <c r="AO234" s="156"/>
      <c r="AP234" s="156"/>
      <c r="AQ234" s="156"/>
      <c r="AR234" s="156"/>
      <c r="AS234" s="156"/>
      <c r="AT234" s="156"/>
      <c r="AU234" s="156"/>
      <c r="AV234" s="156"/>
      <c r="AW234" s="156"/>
      <c r="AX234" s="156"/>
      <c r="AY234" s="156"/>
      <c r="AZ234" s="156"/>
      <c r="BA234" s="156"/>
      <c r="BB234" s="156"/>
      <c r="BC234" s="156"/>
      <c r="BD234" s="156"/>
      <c r="BE234" s="156"/>
      <c r="BF234" s="156"/>
      <c r="BG234" s="156"/>
      <c r="BH234" s="156"/>
      <c r="BI234" s="156"/>
      <c r="BJ234" s="156"/>
      <c r="BK234" s="156"/>
      <c r="BL234" s="156"/>
      <c r="BM234" s="156"/>
      <c r="BN234" s="156"/>
      <c r="BO234" s="156"/>
      <c r="BP234" s="156"/>
      <c r="BQ234" s="156"/>
      <c r="BR234" s="156"/>
      <c r="BS234" s="156"/>
      <c r="BT234" s="156"/>
      <c r="BU234" s="156"/>
      <c r="BV234" s="156"/>
      <c r="BW234" s="156"/>
      <c r="BX234" s="156"/>
      <c r="BY234" s="156"/>
      <c r="BZ234" s="156"/>
      <c r="CA234" s="156"/>
      <c r="CB234" s="156"/>
      <c r="CC234" s="156"/>
      <c r="CD234" s="156"/>
      <c r="CE234" s="156"/>
      <c r="CF234" s="156"/>
      <c r="CG234" s="156"/>
      <c r="CH234" s="5"/>
      <c r="CI234" s="69"/>
      <c r="CJ234" s="69"/>
      <c r="CK234" s="69"/>
      <c r="CL234" s="69"/>
      <c r="CM234" s="69"/>
      <c r="CN234" s="69"/>
      <c r="CO234" s="69"/>
      <c r="CP234" s="69"/>
      <c r="CQ234" s="69"/>
      <c r="CR234" s="69"/>
      <c r="CS234" s="69"/>
      <c r="CT234" s="69"/>
      <c r="CU234" s="69"/>
      <c r="CV234" s="69"/>
      <c r="CW234" s="69"/>
      <c r="CX234" s="69"/>
      <c r="CY234" s="69"/>
      <c r="CZ234" s="69"/>
      <c r="DA234" s="69"/>
      <c r="DB234" s="69"/>
      <c r="DC234" s="69"/>
      <c r="DD234" s="69"/>
      <c r="DE234" s="69"/>
      <c r="DF234" s="69"/>
      <c r="DG234" s="69"/>
      <c r="DH234" s="69"/>
      <c r="DI234" s="69"/>
      <c r="DJ234" s="69"/>
      <c r="DK234" s="69"/>
      <c r="DL234" s="69"/>
      <c r="DM234" s="69"/>
      <c r="DN234" s="69"/>
      <c r="DO234" s="69"/>
      <c r="DP234" s="69"/>
      <c r="DQ234" s="69"/>
      <c r="DR234" s="69"/>
      <c r="DS234" s="69"/>
      <c r="DT234" s="69"/>
      <c r="DU234" s="69"/>
      <c r="DV234" s="69"/>
      <c r="DW234" s="69"/>
      <c r="DX234" s="69"/>
      <c r="DY234" s="69"/>
      <c r="DZ234" s="69"/>
      <c r="EA234" s="69"/>
      <c r="EB234" s="69"/>
      <c r="EC234" s="69"/>
      <c r="ED234" s="69"/>
      <c r="EE234" s="69"/>
      <c r="EF234" s="69"/>
      <c r="EG234" s="69"/>
      <c r="EH234" s="69"/>
      <c r="EI234" s="69"/>
      <c r="EJ234" s="69"/>
      <c r="EK234" s="69"/>
      <c r="EL234" s="69"/>
      <c r="EM234" s="69"/>
      <c r="EN234" s="69"/>
      <c r="EO234" s="69"/>
      <c r="EP234" s="69"/>
      <c r="EQ234" s="69"/>
      <c r="ER234" s="69"/>
      <c r="ES234" s="69"/>
      <c r="ET234" s="69"/>
      <c r="EU234" s="69"/>
      <c r="EV234" s="69"/>
      <c r="EW234" s="69"/>
      <c r="EX234" s="69"/>
      <c r="EY234" s="69"/>
      <c r="EZ234" s="69"/>
      <c r="FA234" s="69"/>
      <c r="FB234" s="69"/>
      <c r="FC234" s="69"/>
      <c r="FD234" s="69"/>
      <c r="FE234" s="69"/>
      <c r="FF234" s="69"/>
      <c r="FG234" s="69"/>
      <c r="FH234" s="69"/>
      <c r="FI234" s="69"/>
      <c r="FJ234" s="69"/>
      <c r="FK234" s="69"/>
      <c r="FL234" s="69"/>
      <c r="FM234" s="69"/>
      <c r="FN234" s="69"/>
      <c r="FO234" s="69"/>
      <c r="FP234" s="69"/>
      <c r="FQ234" s="69"/>
      <c r="FR234" s="69"/>
      <c r="FS234" s="69"/>
      <c r="FT234" s="69"/>
      <c r="FU234" s="69"/>
      <c r="FW234" s="5"/>
      <c r="FX234" s="5"/>
      <c r="FY234" s="5"/>
      <c r="JM234" s="5"/>
      <c r="JN234" s="5"/>
    </row>
    <row r="235" spans="1:274" s="1" customFormat="1" ht="14" hidden="1" customHeight="1" thickBot="1">
      <c r="A235" s="2"/>
      <c r="B235" s="39"/>
      <c r="C235" s="37"/>
      <c r="D235" s="100"/>
      <c r="E235" s="32"/>
      <c r="F235" s="32"/>
      <c r="G235" s="38"/>
      <c r="H235" s="99"/>
      <c r="I235" s="99"/>
      <c r="J235" s="34"/>
      <c r="K235" s="67"/>
      <c r="L235" s="68"/>
      <c r="M235" s="68"/>
      <c r="N235" s="68"/>
      <c r="O235" s="68"/>
      <c r="P235" s="68"/>
      <c r="Q235" s="67"/>
      <c r="R235" s="67"/>
      <c r="S235" s="156"/>
      <c r="T235" s="156"/>
      <c r="U235" s="156"/>
      <c r="V235" s="156"/>
      <c r="W235" s="156"/>
      <c r="X235" s="156"/>
      <c r="Y235" s="156"/>
      <c r="Z235" s="156"/>
      <c r="AA235" s="156"/>
      <c r="AB235" s="156"/>
      <c r="AC235" s="156"/>
      <c r="AD235" s="156"/>
      <c r="AE235" s="156"/>
      <c r="AF235" s="156"/>
      <c r="AG235" s="156"/>
      <c r="AH235" s="156"/>
      <c r="AI235" s="156"/>
      <c r="AJ235" s="156"/>
      <c r="AK235" s="156"/>
      <c r="AL235" s="156"/>
      <c r="AM235" s="156"/>
      <c r="AN235" s="156"/>
      <c r="AO235" s="156"/>
      <c r="AP235" s="156"/>
      <c r="AQ235" s="156"/>
      <c r="AR235" s="156"/>
      <c r="AS235" s="156"/>
      <c r="AT235" s="156"/>
      <c r="AU235" s="156"/>
      <c r="AV235" s="156"/>
      <c r="AW235" s="156"/>
      <c r="AX235" s="156"/>
      <c r="AY235" s="156"/>
      <c r="AZ235" s="156"/>
      <c r="BA235" s="156"/>
      <c r="BB235" s="156"/>
      <c r="BC235" s="156"/>
      <c r="BD235" s="156"/>
      <c r="BE235" s="156"/>
      <c r="BF235" s="156"/>
      <c r="BG235" s="156"/>
      <c r="BH235" s="156"/>
      <c r="BI235" s="156"/>
      <c r="BJ235" s="156"/>
      <c r="BK235" s="156"/>
      <c r="BL235" s="156"/>
      <c r="BM235" s="156"/>
      <c r="BN235" s="156"/>
      <c r="BO235" s="156"/>
      <c r="BP235" s="156"/>
      <c r="BQ235" s="156"/>
      <c r="BR235" s="156"/>
      <c r="BS235" s="156"/>
      <c r="BT235" s="156"/>
      <c r="BU235" s="156"/>
      <c r="BV235" s="156"/>
      <c r="BW235" s="156"/>
      <c r="BX235" s="156"/>
      <c r="BY235" s="156"/>
      <c r="BZ235" s="156"/>
      <c r="CA235" s="156"/>
      <c r="CB235" s="156"/>
      <c r="CC235" s="156"/>
      <c r="CD235" s="156"/>
      <c r="CE235" s="156"/>
      <c r="CF235" s="156"/>
      <c r="CG235" s="156"/>
      <c r="CH235" s="5"/>
      <c r="CI235" s="69"/>
      <c r="CJ235" s="69"/>
      <c r="CK235" s="69"/>
      <c r="CL235" s="69"/>
      <c r="CM235" s="69"/>
      <c r="CN235" s="69"/>
      <c r="CO235" s="69"/>
      <c r="CP235" s="69"/>
      <c r="CQ235" s="69"/>
      <c r="CR235" s="69"/>
      <c r="CS235" s="69"/>
      <c r="CT235" s="69"/>
      <c r="CU235" s="69"/>
      <c r="CV235" s="69"/>
      <c r="CW235" s="69"/>
      <c r="CX235" s="69"/>
      <c r="CY235" s="69"/>
      <c r="CZ235" s="69"/>
      <c r="DA235" s="69"/>
      <c r="DB235" s="69"/>
      <c r="DC235" s="69"/>
      <c r="DD235" s="69"/>
      <c r="DE235" s="69"/>
      <c r="DF235" s="69"/>
      <c r="DG235" s="69"/>
      <c r="DH235" s="69"/>
      <c r="DI235" s="69"/>
      <c r="DJ235" s="69"/>
      <c r="DK235" s="69"/>
      <c r="DL235" s="69"/>
      <c r="DM235" s="69"/>
      <c r="DN235" s="69"/>
      <c r="DO235" s="69"/>
      <c r="DP235" s="69"/>
      <c r="DQ235" s="69"/>
      <c r="DR235" s="69"/>
      <c r="DS235" s="69"/>
      <c r="DT235" s="69"/>
      <c r="DU235" s="69"/>
      <c r="DV235" s="69"/>
      <c r="DW235" s="69"/>
      <c r="DX235" s="69"/>
      <c r="DY235" s="69"/>
      <c r="DZ235" s="69"/>
      <c r="EA235" s="69"/>
      <c r="EB235" s="69"/>
      <c r="EC235" s="69"/>
      <c r="ED235" s="69"/>
      <c r="EE235" s="69"/>
      <c r="EF235" s="69"/>
      <c r="EG235" s="69"/>
      <c r="EH235" s="69"/>
      <c r="EI235" s="69"/>
      <c r="EJ235" s="69"/>
      <c r="EK235" s="69"/>
      <c r="EL235" s="69"/>
      <c r="EM235" s="69"/>
      <c r="EN235" s="69"/>
      <c r="EO235" s="69"/>
      <c r="EP235" s="69"/>
      <c r="EQ235" s="69"/>
      <c r="ER235" s="69"/>
      <c r="ES235" s="69"/>
      <c r="ET235" s="69"/>
      <c r="EU235" s="69"/>
      <c r="EV235" s="69"/>
      <c r="EW235" s="69"/>
      <c r="EX235" s="69"/>
      <c r="EY235" s="69"/>
      <c r="EZ235" s="69"/>
      <c r="FA235" s="69"/>
      <c r="FB235" s="69"/>
      <c r="FC235" s="69"/>
      <c r="FD235" s="69"/>
      <c r="FE235" s="69"/>
      <c r="FF235" s="69"/>
      <c r="FG235" s="69"/>
      <c r="FH235" s="69"/>
      <c r="FI235" s="69"/>
      <c r="FJ235" s="69"/>
      <c r="FK235" s="69"/>
      <c r="FL235" s="69"/>
      <c r="FM235" s="69"/>
      <c r="FN235" s="69"/>
      <c r="FO235" s="69"/>
      <c r="FP235" s="69"/>
      <c r="FQ235" s="69"/>
      <c r="FR235" s="69"/>
      <c r="FS235" s="69"/>
      <c r="FT235" s="69"/>
      <c r="FU235" s="69"/>
      <c r="FW235" s="5"/>
      <c r="FX235" s="5"/>
      <c r="FY235" s="5"/>
      <c r="JM235" s="5"/>
      <c r="JN235" s="5"/>
    </row>
    <row r="236" spans="1:274" s="1" customFormat="1" ht="14" hidden="1" customHeight="1" thickBot="1">
      <c r="A236" s="2"/>
      <c r="B236" s="39"/>
      <c r="C236" s="37"/>
      <c r="D236" s="100"/>
      <c r="E236" s="32"/>
      <c r="F236" s="32"/>
      <c r="G236" s="38"/>
      <c r="H236" s="99"/>
      <c r="I236" s="99"/>
      <c r="J236" s="34"/>
      <c r="K236" s="67"/>
      <c r="L236" s="68"/>
      <c r="M236" s="68"/>
      <c r="N236" s="68"/>
      <c r="O236" s="68"/>
      <c r="P236" s="68"/>
      <c r="Q236" s="67"/>
      <c r="R236" s="67"/>
      <c r="S236" s="156"/>
      <c r="T236" s="156"/>
      <c r="U236" s="156"/>
      <c r="V236" s="156"/>
      <c r="W236" s="156"/>
      <c r="X236" s="156"/>
      <c r="Y236" s="156"/>
      <c r="Z236" s="156"/>
      <c r="AA236" s="156"/>
      <c r="AB236" s="156"/>
      <c r="AC236" s="156"/>
      <c r="AD236" s="156"/>
      <c r="AE236" s="156"/>
      <c r="AF236" s="156"/>
      <c r="AG236" s="156"/>
      <c r="AH236" s="156"/>
      <c r="AI236" s="156"/>
      <c r="AJ236" s="156"/>
      <c r="AK236" s="156"/>
      <c r="AL236" s="156"/>
      <c r="AM236" s="156"/>
      <c r="AN236" s="156"/>
      <c r="AO236" s="156"/>
      <c r="AP236" s="156"/>
      <c r="AQ236" s="156"/>
      <c r="AR236" s="156"/>
      <c r="AS236" s="156"/>
      <c r="AT236" s="156"/>
      <c r="AU236" s="156"/>
      <c r="AV236" s="156"/>
      <c r="AW236" s="156"/>
      <c r="AX236" s="156"/>
      <c r="AY236" s="156"/>
      <c r="AZ236" s="156"/>
      <c r="BA236" s="156"/>
      <c r="BB236" s="156"/>
      <c r="BC236" s="156"/>
      <c r="BD236" s="156"/>
      <c r="BE236" s="156"/>
      <c r="BF236" s="156"/>
      <c r="BG236" s="156"/>
      <c r="BH236" s="156"/>
      <c r="BI236" s="156"/>
      <c r="BJ236" s="156"/>
      <c r="BK236" s="156"/>
      <c r="BL236" s="156"/>
      <c r="BM236" s="156"/>
      <c r="BN236" s="156"/>
      <c r="BO236" s="156"/>
      <c r="BP236" s="156"/>
      <c r="BQ236" s="156"/>
      <c r="BR236" s="156"/>
      <c r="BS236" s="156"/>
      <c r="BT236" s="156"/>
      <c r="BU236" s="156"/>
      <c r="BV236" s="156"/>
      <c r="BW236" s="156"/>
      <c r="BX236" s="156"/>
      <c r="BY236" s="156"/>
      <c r="BZ236" s="156"/>
      <c r="CA236" s="156"/>
      <c r="CB236" s="156"/>
      <c r="CC236" s="156"/>
      <c r="CD236" s="156"/>
      <c r="CE236" s="156"/>
      <c r="CF236" s="156"/>
      <c r="CG236" s="156"/>
      <c r="CH236" s="5"/>
      <c r="CI236" s="69"/>
      <c r="CJ236" s="69"/>
      <c r="CK236" s="69"/>
      <c r="CL236" s="69"/>
      <c r="CM236" s="69"/>
      <c r="CN236" s="69"/>
      <c r="CO236" s="69"/>
      <c r="CP236" s="69"/>
      <c r="CQ236" s="69"/>
      <c r="CR236" s="69"/>
      <c r="CS236" s="69"/>
      <c r="CT236" s="69"/>
      <c r="CU236" s="69"/>
      <c r="CV236" s="69"/>
      <c r="CW236" s="69"/>
      <c r="CX236" s="69"/>
      <c r="CY236" s="69"/>
      <c r="CZ236" s="69"/>
      <c r="DA236" s="69"/>
      <c r="DB236" s="69"/>
      <c r="DC236" s="69"/>
      <c r="DD236" s="69"/>
      <c r="DE236" s="69"/>
      <c r="DF236" s="69"/>
      <c r="DG236" s="69"/>
      <c r="DH236" s="69"/>
      <c r="DI236" s="69"/>
      <c r="DJ236" s="69"/>
      <c r="DK236" s="69"/>
      <c r="DL236" s="69"/>
      <c r="DM236" s="69"/>
      <c r="DN236" s="69"/>
      <c r="DO236" s="69"/>
      <c r="DP236" s="69"/>
      <c r="DQ236" s="69"/>
      <c r="DR236" s="69"/>
      <c r="DS236" s="69"/>
      <c r="DT236" s="69"/>
      <c r="DU236" s="69"/>
      <c r="DV236" s="69"/>
      <c r="DW236" s="69"/>
      <c r="DX236" s="69"/>
      <c r="DY236" s="69"/>
      <c r="DZ236" s="69"/>
      <c r="EA236" s="69"/>
      <c r="EB236" s="69"/>
      <c r="EC236" s="69"/>
      <c r="ED236" s="69"/>
      <c r="EE236" s="69"/>
      <c r="EF236" s="69"/>
      <c r="EG236" s="69"/>
      <c r="EH236" s="69"/>
      <c r="EI236" s="69"/>
      <c r="EJ236" s="69"/>
      <c r="EK236" s="69"/>
      <c r="EL236" s="69"/>
      <c r="EM236" s="69"/>
      <c r="EN236" s="69"/>
      <c r="EO236" s="69"/>
      <c r="EP236" s="69"/>
      <c r="EQ236" s="69"/>
      <c r="ER236" s="69"/>
      <c r="ES236" s="69"/>
      <c r="ET236" s="69"/>
      <c r="EU236" s="69"/>
      <c r="EV236" s="69"/>
      <c r="EW236" s="69"/>
      <c r="EX236" s="69"/>
      <c r="EY236" s="69"/>
      <c r="EZ236" s="69"/>
      <c r="FA236" s="69"/>
      <c r="FB236" s="69"/>
      <c r="FC236" s="69"/>
      <c r="FD236" s="69"/>
      <c r="FE236" s="69"/>
      <c r="FF236" s="69"/>
      <c r="FG236" s="69"/>
      <c r="FH236" s="69"/>
      <c r="FI236" s="69"/>
      <c r="FJ236" s="69"/>
      <c r="FK236" s="69"/>
      <c r="FL236" s="69"/>
      <c r="FM236" s="69"/>
      <c r="FN236" s="69"/>
      <c r="FO236" s="69"/>
      <c r="FP236" s="69"/>
      <c r="FQ236" s="69"/>
      <c r="FR236" s="69"/>
      <c r="FS236" s="69"/>
      <c r="FT236" s="69"/>
      <c r="FU236" s="69"/>
      <c r="FW236" s="5"/>
      <c r="FX236" s="5"/>
      <c r="FY236" s="5"/>
      <c r="JM236" s="5"/>
      <c r="JN236" s="5"/>
    </row>
    <row r="237" spans="1:274" s="1" customFormat="1" ht="14" hidden="1" customHeight="1" thickBot="1">
      <c r="A237" s="2"/>
      <c r="B237" s="39"/>
      <c r="C237" s="37"/>
      <c r="D237" s="100"/>
      <c r="E237" s="32"/>
      <c r="F237" s="32"/>
      <c r="G237" s="38"/>
      <c r="H237" s="99"/>
      <c r="I237" s="99"/>
      <c r="J237" s="34"/>
      <c r="K237" s="67"/>
      <c r="L237" s="68"/>
      <c r="M237" s="68"/>
      <c r="N237" s="68"/>
      <c r="O237" s="68"/>
      <c r="P237" s="68"/>
      <c r="Q237" s="67"/>
      <c r="R237" s="67"/>
      <c r="S237" s="156"/>
      <c r="T237" s="156"/>
      <c r="U237" s="156"/>
      <c r="V237" s="156"/>
      <c r="W237" s="156"/>
      <c r="X237" s="156"/>
      <c r="Y237" s="156"/>
      <c r="Z237" s="156"/>
      <c r="AA237" s="156"/>
      <c r="AB237" s="156"/>
      <c r="AC237" s="156"/>
      <c r="AD237" s="156"/>
      <c r="AE237" s="156"/>
      <c r="AF237" s="156"/>
      <c r="AG237" s="156"/>
      <c r="AH237" s="156"/>
      <c r="AI237" s="156"/>
      <c r="AJ237" s="156"/>
      <c r="AK237" s="156"/>
      <c r="AL237" s="156"/>
      <c r="AM237" s="156"/>
      <c r="AN237" s="156"/>
      <c r="AO237" s="156"/>
      <c r="AP237" s="156"/>
      <c r="AQ237" s="156"/>
      <c r="AR237" s="156"/>
      <c r="AS237" s="156"/>
      <c r="AT237" s="156"/>
      <c r="AU237" s="156"/>
      <c r="AV237" s="156"/>
      <c r="AW237" s="156"/>
      <c r="AX237" s="156"/>
      <c r="AY237" s="156"/>
      <c r="AZ237" s="156"/>
      <c r="BA237" s="156"/>
      <c r="BB237" s="156"/>
      <c r="BC237" s="156"/>
      <c r="BD237" s="156"/>
      <c r="BE237" s="156"/>
      <c r="BF237" s="156"/>
      <c r="BG237" s="156"/>
      <c r="BH237" s="156"/>
      <c r="BI237" s="156"/>
      <c r="BJ237" s="156"/>
      <c r="BK237" s="156"/>
      <c r="BL237" s="156"/>
      <c r="BM237" s="156"/>
      <c r="BN237" s="156"/>
      <c r="BO237" s="156"/>
      <c r="BP237" s="156"/>
      <c r="BQ237" s="156"/>
      <c r="BR237" s="156"/>
      <c r="BS237" s="156"/>
      <c r="BT237" s="156"/>
      <c r="BU237" s="156"/>
      <c r="BV237" s="156"/>
      <c r="BW237" s="156"/>
      <c r="BX237" s="156"/>
      <c r="BY237" s="156"/>
      <c r="BZ237" s="156"/>
      <c r="CA237" s="156"/>
      <c r="CB237" s="156"/>
      <c r="CC237" s="156"/>
      <c r="CD237" s="156"/>
      <c r="CE237" s="156"/>
      <c r="CF237" s="156"/>
      <c r="CG237" s="156"/>
      <c r="CH237" s="5"/>
      <c r="CI237" s="69"/>
      <c r="CJ237" s="69"/>
      <c r="CK237" s="69"/>
      <c r="CL237" s="69"/>
      <c r="CM237" s="69"/>
      <c r="CN237" s="69"/>
      <c r="CO237" s="69"/>
      <c r="CP237" s="69"/>
      <c r="CQ237" s="69"/>
      <c r="CR237" s="69"/>
      <c r="CS237" s="69"/>
      <c r="CT237" s="69"/>
      <c r="CU237" s="69"/>
      <c r="CV237" s="69"/>
      <c r="CW237" s="69"/>
      <c r="CX237" s="69"/>
      <c r="CY237" s="69"/>
      <c r="CZ237" s="69"/>
      <c r="DA237" s="69"/>
      <c r="DB237" s="69"/>
      <c r="DC237" s="69"/>
      <c r="DD237" s="69"/>
      <c r="DE237" s="69"/>
      <c r="DF237" s="69"/>
      <c r="DG237" s="69"/>
      <c r="DH237" s="69"/>
      <c r="DI237" s="69"/>
      <c r="DJ237" s="69"/>
      <c r="DK237" s="69"/>
      <c r="DL237" s="69"/>
      <c r="DM237" s="69"/>
      <c r="DN237" s="69"/>
      <c r="DO237" s="69"/>
      <c r="DP237" s="69"/>
      <c r="DQ237" s="69"/>
      <c r="DR237" s="69"/>
      <c r="DS237" s="69"/>
      <c r="DT237" s="69"/>
      <c r="DU237" s="69"/>
      <c r="DV237" s="69"/>
      <c r="DW237" s="69"/>
      <c r="DX237" s="69"/>
      <c r="DY237" s="69"/>
      <c r="DZ237" s="69"/>
      <c r="EA237" s="69"/>
      <c r="EB237" s="69"/>
      <c r="EC237" s="69"/>
      <c r="ED237" s="69"/>
      <c r="EE237" s="69"/>
      <c r="EF237" s="69"/>
      <c r="EG237" s="69"/>
      <c r="EH237" s="69"/>
      <c r="EI237" s="69"/>
      <c r="EJ237" s="69"/>
      <c r="EK237" s="69"/>
      <c r="EL237" s="69"/>
      <c r="EM237" s="69"/>
      <c r="EN237" s="69"/>
      <c r="EO237" s="69"/>
      <c r="EP237" s="69"/>
      <c r="EQ237" s="69"/>
      <c r="ER237" s="69"/>
      <c r="ES237" s="69"/>
      <c r="ET237" s="69"/>
      <c r="EU237" s="69"/>
      <c r="EV237" s="69"/>
      <c r="EW237" s="69"/>
      <c r="EX237" s="69"/>
      <c r="EY237" s="69"/>
      <c r="EZ237" s="69"/>
      <c r="FA237" s="69"/>
      <c r="FB237" s="69"/>
      <c r="FC237" s="69"/>
      <c r="FD237" s="69"/>
      <c r="FE237" s="69"/>
      <c r="FF237" s="69"/>
      <c r="FG237" s="69"/>
      <c r="FH237" s="69"/>
      <c r="FI237" s="69"/>
      <c r="FJ237" s="69"/>
      <c r="FK237" s="69"/>
      <c r="FL237" s="69"/>
      <c r="FM237" s="69"/>
      <c r="FN237" s="69"/>
      <c r="FO237" s="69"/>
      <c r="FP237" s="69"/>
      <c r="FQ237" s="69"/>
      <c r="FR237" s="69"/>
      <c r="FS237" s="69"/>
      <c r="FT237" s="69"/>
      <c r="FU237" s="69"/>
      <c r="FW237" s="5"/>
      <c r="FX237" s="5"/>
      <c r="FY237" s="5"/>
      <c r="JM237" s="5"/>
      <c r="JN237" s="5"/>
    </row>
    <row r="238" spans="1:274" s="1" customFormat="1" ht="14" hidden="1" customHeight="1" thickBot="1">
      <c r="A238" s="2"/>
      <c r="B238" s="39"/>
      <c r="C238" s="37"/>
      <c r="D238" s="100"/>
      <c r="E238" s="32"/>
      <c r="F238" s="32"/>
      <c r="G238" s="38"/>
      <c r="H238" s="99"/>
      <c r="I238" s="99"/>
      <c r="J238" s="34"/>
      <c r="K238" s="67"/>
      <c r="L238" s="68"/>
      <c r="M238" s="68"/>
      <c r="N238" s="68"/>
      <c r="O238" s="68"/>
      <c r="P238" s="68"/>
      <c r="Q238" s="67"/>
      <c r="R238" s="67"/>
      <c r="S238" s="156"/>
      <c r="T238" s="156"/>
      <c r="U238" s="156"/>
      <c r="V238" s="156"/>
      <c r="W238" s="156"/>
      <c r="X238" s="156"/>
      <c r="Y238" s="156"/>
      <c r="Z238" s="156"/>
      <c r="AA238" s="156"/>
      <c r="AB238" s="156"/>
      <c r="AC238" s="156"/>
      <c r="AD238" s="156"/>
      <c r="AE238" s="156"/>
      <c r="AF238" s="156"/>
      <c r="AG238" s="156"/>
      <c r="AH238" s="156"/>
      <c r="AI238" s="156"/>
      <c r="AJ238" s="156"/>
      <c r="AK238" s="156"/>
      <c r="AL238" s="156"/>
      <c r="AM238" s="156"/>
      <c r="AN238" s="156"/>
      <c r="AO238" s="156"/>
      <c r="AP238" s="156"/>
      <c r="AQ238" s="156"/>
      <c r="AR238" s="156"/>
      <c r="AS238" s="156"/>
      <c r="AT238" s="156"/>
      <c r="AU238" s="156"/>
      <c r="AV238" s="156"/>
      <c r="AW238" s="156"/>
      <c r="AX238" s="156"/>
      <c r="AY238" s="156"/>
      <c r="AZ238" s="156"/>
      <c r="BA238" s="156"/>
      <c r="BB238" s="156"/>
      <c r="BC238" s="156"/>
      <c r="BD238" s="156"/>
      <c r="BE238" s="156"/>
      <c r="BF238" s="156"/>
      <c r="BG238" s="156"/>
      <c r="BH238" s="156"/>
      <c r="BI238" s="156"/>
      <c r="BJ238" s="156"/>
      <c r="BK238" s="156"/>
      <c r="BL238" s="156"/>
      <c r="BM238" s="156"/>
      <c r="BN238" s="156"/>
      <c r="BO238" s="156"/>
      <c r="BP238" s="156"/>
      <c r="BQ238" s="156"/>
      <c r="BR238" s="156"/>
      <c r="BS238" s="156"/>
      <c r="BT238" s="156"/>
      <c r="BU238" s="156"/>
      <c r="BV238" s="156"/>
      <c r="BW238" s="156"/>
      <c r="BX238" s="156"/>
      <c r="BY238" s="156"/>
      <c r="BZ238" s="156"/>
      <c r="CA238" s="156"/>
      <c r="CB238" s="156"/>
      <c r="CC238" s="156"/>
      <c r="CD238" s="156"/>
      <c r="CE238" s="156"/>
      <c r="CF238" s="156"/>
      <c r="CG238" s="156"/>
      <c r="CH238" s="5"/>
      <c r="CI238" s="69"/>
      <c r="CJ238" s="69"/>
      <c r="CK238" s="69"/>
      <c r="CL238" s="69"/>
      <c r="CM238" s="69"/>
      <c r="CN238" s="69"/>
      <c r="CO238" s="69"/>
      <c r="CP238" s="69"/>
      <c r="CQ238" s="69"/>
      <c r="CR238" s="69"/>
      <c r="CS238" s="69"/>
      <c r="CT238" s="69"/>
      <c r="CU238" s="69"/>
      <c r="CV238" s="69"/>
      <c r="CW238" s="69"/>
      <c r="CX238" s="69"/>
      <c r="CY238" s="69"/>
      <c r="CZ238" s="69"/>
      <c r="DA238" s="69"/>
      <c r="DB238" s="69"/>
      <c r="DC238" s="69"/>
      <c r="DD238" s="69"/>
      <c r="DE238" s="69"/>
      <c r="DF238" s="69"/>
      <c r="DG238" s="69"/>
      <c r="DH238" s="69"/>
      <c r="DI238" s="69"/>
      <c r="DJ238" s="69"/>
      <c r="DK238" s="69"/>
      <c r="DL238" s="69"/>
      <c r="DM238" s="69"/>
      <c r="DN238" s="69"/>
      <c r="DO238" s="69"/>
      <c r="DP238" s="69"/>
      <c r="DQ238" s="69"/>
      <c r="DR238" s="69"/>
      <c r="DS238" s="69"/>
      <c r="DT238" s="69"/>
      <c r="DU238" s="69"/>
      <c r="DV238" s="69"/>
      <c r="DW238" s="69"/>
      <c r="DX238" s="69"/>
      <c r="DY238" s="69"/>
      <c r="DZ238" s="69"/>
      <c r="EA238" s="69"/>
      <c r="EB238" s="69"/>
      <c r="EC238" s="69"/>
      <c r="ED238" s="69"/>
      <c r="EE238" s="69"/>
      <c r="EF238" s="69"/>
      <c r="EG238" s="69"/>
      <c r="EH238" s="69"/>
      <c r="EI238" s="69"/>
      <c r="EJ238" s="69"/>
      <c r="EK238" s="69"/>
      <c r="EL238" s="69"/>
      <c r="EM238" s="69"/>
      <c r="EN238" s="69"/>
      <c r="EO238" s="69"/>
      <c r="EP238" s="69"/>
      <c r="EQ238" s="69"/>
      <c r="ER238" s="69"/>
      <c r="ES238" s="69"/>
      <c r="ET238" s="69"/>
      <c r="EU238" s="69"/>
      <c r="EV238" s="69"/>
      <c r="EW238" s="69"/>
      <c r="EX238" s="69"/>
      <c r="EY238" s="69"/>
      <c r="EZ238" s="69"/>
      <c r="FA238" s="69"/>
      <c r="FB238" s="69"/>
      <c r="FC238" s="69"/>
      <c r="FD238" s="69"/>
      <c r="FE238" s="69"/>
      <c r="FF238" s="69"/>
      <c r="FG238" s="69"/>
      <c r="FH238" s="69"/>
      <c r="FI238" s="69"/>
      <c r="FJ238" s="69"/>
      <c r="FK238" s="69"/>
      <c r="FL238" s="69"/>
      <c r="FM238" s="69"/>
      <c r="FN238" s="69"/>
      <c r="FO238" s="69"/>
      <c r="FP238" s="69"/>
      <c r="FQ238" s="69"/>
      <c r="FR238" s="69"/>
      <c r="FS238" s="69"/>
      <c r="FT238" s="69"/>
      <c r="FU238" s="69"/>
      <c r="FW238" s="5"/>
      <c r="FX238" s="5"/>
      <c r="FY238" s="5"/>
      <c r="JM238" s="5"/>
      <c r="JN238" s="5"/>
    </row>
    <row r="239" spans="1:274" s="1" customFormat="1" ht="14" hidden="1" customHeight="1" thickBot="1">
      <c r="A239" s="2"/>
      <c r="B239" s="39"/>
      <c r="C239" s="37"/>
      <c r="D239" s="100"/>
      <c r="E239" s="32"/>
      <c r="F239" s="32"/>
      <c r="G239" s="38"/>
      <c r="H239" s="99"/>
      <c r="I239" s="99"/>
      <c r="J239" s="34"/>
      <c r="K239" s="67"/>
      <c r="L239" s="68"/>
      <c r="M239" s="68"/>
      <c r="N239" s="68"/>
      <c r="O239" s="68"/>
      <c r="P239" s="68"/>
      <c r="Q239" s="67"/>
      <c r="R239" s="67"/>
      <c r="S239" s="156"/>
      <c r="T239" s="156"/>
      <c r="U239" s="156"/>
      <c r="V239" s="156"/>
      <c r="W239" s="156"/>
      <c r="X239" s="156"/>
      <c r="Y239" s="156"/>
      <c r="Z239" s="156"/>
      <c r="AA239" s="156"/>
      <c r="AB239" s="156"/>
      <c r="AC239" s="156"/>
      <c r="AD239" s="156"/>
      <c r="AE239" s="156"/>
      <c r="AF239" s="156"/>
      <c r="AG239" s="156"/>
      <c r="AH239" s="156"/>
      <c r="AI239" s="156"/>
      <c r="AJ239" s="156"/>
      <c r="AK239" s="156"/>
      <c r="AL239" s="156"/>
      <c r="AM239" s="156"/>
      <c r="AN239" s="156"/>
      <c r="AO239" s="156"/>
      <c r="AP239" s="156"/>
      <c r="AQ239" s="156"/>
      <c r="AR239" s="156"/>
      <c r="AS239" s="156"/>
      <c r="AT239" s="156"/>
      <c r="AU239" s="156"/>
      <c r="AV239" s="156"/>
      <c r="AW239" s="156"/>
      <c r="AX239" s="156"/>
      <c r="AY239" s="156"/>
      <c r="AZ239" s="156"/>
      <c r="BA239" s="156"/>
      <c r="BB239" s="156"/>
      <c r="BC239" s="156"/>
      <c r="BD239" s="156"/>
      <c r="BE239" s="156"/>
      <c r="BF239" s="156"/>
      <c r="BG239" s="156"/>
      <c r="BH239" s="156"/>
      <c r="BI239" s="156"/>
      <c r="BJ239" s="156"/>
      <c r="BK239" s="156"/>
      <c r="BL239" s="156"/>
      <c r="BM239" s="156"/>
      <c r="BN239" s="156"/>
      <c r="BO239" s="156"/>
      <c r="BP239" s="156"/>
      <c r="BQ239" s="156"/>
      <c r="BR239" s="156"/>
      <c r="BS239" s="156"/>
      <c r="BT239" s="156"/>
      <c r="BU239" s="156"/>
      <c r="BV239" s="156"/>
      <c r="BW239" s="156"/>
      <c r="BX239" s="156"/>
      <c r="BY239" s="156"/>
      <c r="BZ239" s="156"/>
      <c r="CA239" s="156"/>
      <c r="CB239" s="156"/>
      <c r="CC239" s="156"/>
      <c r="CD239" s="156"/>
      <c r="CE239" s="156"/>
      <c r="CF239" s="156"/>
      <c r="CG239" s="156"/>
      <c r="CH239" s="5"/>
      <c r="CI239" s="69"/>
      <c r="CJ239" s="69"/>
      <c r="CK239" s="69"/>
      <c r="CL239" s="69"/>
      <c r="CM239" s="69"/>
      <c r="CN239" s="69"/>
      <c r="CO239" s="69"/>
      <c r="CP239" s="69"/>
      <c r="CQ239" s="69"/>
      <c r="CR239" s="69"/>
      <c r="CS239" s="69"/>
      <c r="CT239" s="69"/>
      <c r="CU239" s="69"/>
      <c r="CV239" s="69"/>
      <c r="CW239" s="69"/>
      <c r="CX239" s="69"/>
      <c r="CY239" s="69"/>
      <c r="CZ239" s="69"/>
      <c r="DA239" s="69"/>
      <c r="DB239" s="69"/>
      <c r="DC239" s="69"/>
      <c r="DD239" s="69"/>
      <c r="DE239" s="69"/>
      <c r="DF239" s="69"/>
      <c r="DG239" s="69"/>
      <c r="DH239" s="69"/>
      <c r="DI239" s="69"/>
      <c r="DJ239" s="69"/>
      <c r="DK239" s="69"/>
      <c r="DL239" s="69"/>
      <c r="DM239" s="69"/>
      <c r="DN239" s="69"/>
      <c r="DO239" s="69"/>
      <c r="DP239" s="69"/>
      <c r="DQ239" s="69"/>
      <c r="DR239" s="69"/>
      <c r="DS239" s="69"/>
      <c r="DT239" s="69"/>
      <c r="DU239" s="69"/>
      <c r="DV239" s="69"/>
      <c r="DW239" s="69"/>
      <c r="DX239" s="69"/>
      <c r="DY239" s="69"/>
      <c r="DZ239" s="69"/>
      <c r="EA239" s="69"/>
      <c r="EB239" s="69"/>
      <c r="EC239" s="69"/>
      <c r="ED239" s="69"/>
      <c r="EE239" s="69"/>
      <c r="EF239" s="69"/>
      <c r="EG239" s="69"/>
      <c r="EH239" s="69"/>
      <c r="EI239" s="69"/>
      <c r="EJ239" s="69"/>
      <c r="EK239" s="69"/>
      <c r="EL239" s="69"/>
      <c r="EM239" s="69"/>
      <c r="EN239" s="69"/>
      <c r="EO239" s="69"/>
      <c r="EP239" s="69"/>
      <c r="EQ239" s="69"/>
      <c r="ER239" s="69"/>
      <c r="ES239" s="69"/>
      <c r="ET239" s="69"/>
      <c r="EU239" s="69"/>
      <c r="EV239" s="69"/>
      <c r="EW239" s="69"/>
      <c r="EX239" s="69"/>
      <c r="EY239" s="69"/>
      <c r="EZ239" s="69"/>
      <c r="FA239" s="69"/>
      <c r="FB239" s="69"/>
      <c r="FC239" s="69"/>
      <c r="FD239" s="69"/>
      <c r="FE239" s="69"/>
      <c r="FF239" s="69"/>
      <c r="FG239" s="69"/>
      <c r="FH239" s="69"/>
      <c r="FI239" s="69"/>
      <c r="FJ239" s="69"/>
      <c r="FK239" s="69"/>
      <c r="FL239" s="69"/>
      <c r="FM239" s="69"/>
      <c r="FN239" s="69"/>
      <c r="FO239" s="69"/>
      <c r="FP239" s="69"/>
      <c r="FQ239" s="69"/>
      <c r="FR239" s="69"/>
      <c r="FS239" s="69"/>
      <c r="FT239" s="69"/>
      <c r="FU239" s="69"/>
      <c r="FW239" s="5"/>
      <c r="FX239" s="5"/>
      <c r="FY239" s="5"/>
      <c r="JM239" s="5"/>
      <c r="JN239" s="5"/>
    </row>
    <row r="240" spans="1:274" s="1" customFormat="1" ht="14" hidden="1" customHeight="1" thickBot="1">
      <c r="A240" s="2"/>
      <c r="B240" s="39"/>
      <c r="C240" s="37"/>
      <c r="D240" s="100"/>
      <c r="E240" s="32"/>
      <c r="F240" s="32"/>
      <c r="G240" s="38"/>
      <c r="H240" s="99"/>
      <c r="I240" s="99"/>
      <c r="J240" s="34"/>
      <c r="K240" s="67"/>
      <c r="L240" s="68"/>
      <c r="M240" s="68"/>
      <c r="N240" s="68"/>
      <c r="O240" s="68"/>
      <c r="P240" s="68"/>
      <c r="Q240" s="67"/>
      <c r="R240" s="67"/>
      <c r="S240" s="156"/>
      <c r="T240" s="156"/>
      <c r="U240" s="156"/>
      <c r="V240" s="156"/>
      <c r="W240" s="156"/>
      <c r="X240" s="156"/>
      <c r="Y240" s="156"/>
      <c r="Z240" s="156"/>
      <c r="AA240" s="156"/>
      <c r="AB240" s="156"/>
      <c r="AC240" s="156"/>
      <c r="AD240" s="156"/>
      <c r="AE240" s="156"/>
      <c r="AF240" s="156"/>
      <c r="AG240" s="156"/>
      <c r="AH240" s="156"/>
      <c r="AI240" s="156"/>
      <c r="AJ240" s="156"/>
      <c r="AK240" s="156"/>
      <c r="AL240" s="156"/>
      <c r="AM240" s="156"/>
      <c r="AN240" s="156"/>
      <c r="AO240" s="156"/>
      <c r="AP240" s="156"/>
      <c r="AQ240" s="156"/>
      <c r="AR240" s="156"/>
      <c r="AS240" s="156"/>
      <c r="AT240" s="156"/>
      <c r="AU240" s="156"/>
      <c r="AV240" s="156"/>
      <c r="AW240" s="156"/>
      <c r="AX240" s="156"/>
      <c r="AY240" s="156"/>
      <c r="AZ240" s="156"/>
      <c r="BA240" s="156"/>
      <c r="BB240" s="156"/>
      <c r="BC240" s="156"/>
      <c r="BD240" s="156"/>
      <c r="BE240" s="156"/>
      <c r="BF240" s="156"/>
      <c r="BG240" s="156"/>
      <c r="BH240" s="156"/>
      <c r="BI240" s="156"/>
      <c r="BJ240" s="156"/>
      <c r="BK240" s="156"/>
      <c r="BL240" s="156"/>
      <c r="BM240" s="156"/>
      <c r="BN240" s="156"/>
      <c r="BO240" s="156"/>
      <c r="BP240" s="156"/>
      <c r="BQ240" s="156"/>
      <c r="BR240" s="156"/>
      <c r="BS240" s="156"/>
      <c r="BT240" s="156"/>
      <c r="BU240" s="156"/>
      <c r="BV240" s="156"/>
      <c r="BW240" s="156"/>
      <c r="BX240" s="156"/>
      <c r="BY240" s="156"/>
      <c r="BZ240" s="156"/>
      <c r="CA240" s="156"/>
      <c r="CB240" s="156"/>
      <c r="CC240" s="156"/>
      <c r="CD240" s="156"/>
      <c r="CE240" s="156"/>
      <c r="CF240" s="156"/>
      <c r="CG240" s="156"/>
      <c r="CH240" s="5"/>
      <c r="CI240" s="69"/>
      <c r="CJ240" s="69"/>
      <c r="CK240" s="69"/>
      <c r="CL240" s="69"/>
      <c r="CM240" s="69"/>
      <c r="CN240" s="69"/>
      <c r="CO240" s="69"/>
      <c r="CP240" s="69"/>
      <c r="CQ240" s="69"/>
      <c r="CR240" s="69"/>
      <c r="CS240" s="69"/>
      <c r="CT240" s="69"/>
      <c r="CU240" s="69"/>
      <c r="CV240" s="69"/>
      <c r="CW240" s="69"/>
      <c r="CX240" s="69"/>
      <c r="CY240" s="69"/>
      <c r="CZ240" s="69"/>
      <c r="DA240" s="69"/>
      <c r="DB240" s="69"/>
      <c r="DC240" s="69"/>
      <c r="DD240" s="69"/>
      <c r="DE240" s="69"/>
      <c r="DF240" s="69"/>
      <c r="DG240" s="69"/>
      <c r="DH240" s="69"/>
      <c r="DI240" s="69"/>
      <c r="DJ240" s="69"/>
      <c r="DK240" s="69"/>
      <c r="DL240" s="69"/>
      <c r="DM240" s="69"/>
      <c r="DN240" s="69"/>
      <c r="DO240" s="69"/>
      <c r="DP240" s="69"/>
      <c r="DQ240" s="69"/>
      <c r="DR240" s="69"/>
      <c r="DS240" s="69"/>
      <c r="DT240" s="69"/>
      <c r="DU240" s="69"/>
      <c r="DV240" s="69"/>
      <c r="DW240" s="69"/>
      <c r="DX240" s="69"/>
      <c r="DY240" s="69"/>
      <c r="DZ240" s="69"/>
      <c r="EA240" s="69"/>
      <c r="EB240" s="69"/>
      <c r="EC240" s="69"/>
      <c r="ED240" s="69"/>
      <c r="EE240" s="69"/>
      <c r="EF240" s="69"/>
      <c r="EG240" s="69"/>
      <c r="EH240" s="69"/>
      <c r="EI240" s="69"/>
      <c r="EJ240" s="69"/>
      <c r="EK240" s="69"/>
      <c r="EL240" s="69"/>
      <c r="EM240" s="69"/>
      <c r="EN240" s="69"/>
      <c r="EO240" s="69"/>
      <c r="EP240" s="69"/>
      <c r="EQ240" s="69"/>
      <c r="ER240" s="69"/>
      <c r="ES240" s="69"/>
      <c r="ET240" s="69"/>
      <c r="EU240" s="69"/>
      <c r="EV240" s="69"/>
      <c r="EW240" s="69"/>
      <c r="EX240" s="69"/>
      <c r="EY240" s="69"/>
      <c r="EZ240" s="69"/>
      <c r="FA240" s="69"/>
      <c r="FB240" s="69"/>
      <c r="FC240" s="69"/>
      <c r="FD240" s="69"/>
      <c r="FE240" s="69"/>
      <c r="FF240" s="69"/>
      <c r="FG240" s="69"/>
      <c r="FH240" s="69"/>
      <c r="FI240" s="69"/>
      <c r="FJ240" s="69"/>
      <c r="FK240" s="69"/>
      <c r="FL240" s="69"/>
      <c r="FM240" s="69"/>
      <c r="FN240" s="69"/>
      <c r="FO240" s="69"/>
      <c r="FP240" s="69"/>
      <c r="FQ240" s="69"/>
      <c r="FR240" s="69"/>
      <c r="FS240" s="69"/>
      <c r="FT240" s="69"/>
      <c r="FU240" s="69"/>
      <c r="FW240" s="5"/>
      <c r="FX240" s="5"/>
      <c r="FY240" s="5"/>
      <c r="JM240" s="5"/>
      <c r="JN240" s="5"/>
    </row>
    <row r="241" spans="1:274" s="1" customFormat="1" ht="14" hidden="1" customHeight="1" thickBot="1">
      <c r="A241" s="2"/>
      <c r="B241" s="39"/>
      <c r="C241" s="37"/>
      <c r="D241" s="100"/>
      <c r="E241" s="32"/>
      <c r="F241" s="32"/>
      <c r="G241" s="38"/>
      <c r="H241" s="99"/>
      <c r="I241" s="99"/>
      <c r="J241" s="34"/>
      <c r="K241" s="67"/>
      <c r="L241" s="68"/>
      <c r="M241" s="68"/>
      <c r="N241" s="68"/>
      <c r="O241" s="68"/>
      <c r="P241" s="68"/>
      <c r="Q241" s="67"/>
      <c r="R241" s="67"/>
      <c r="S241" s="156"/>
      <c r="T241" s="156"/>
      <c r="U241" s="156"/>
      <c r="V241" s="156"/>
      <c r="W241" s="156"/>
      <c r="X241" s="156"/>
      <c r="Y241" s="156"/>
      <c r="Z241" s="156"/>
      <c r="AA241" s="156"/>
      <c r="AB241" s="156"/>
      <c r="AC241" s="156"/>
      <c r="AD241" s="156"/>
      <c r="AE241" s="156"/>
      <c r="AF241" s="156"/>
      <c r="AG241" s="156"/>
      <c r="AH241" s="156"/>
      <c r="AI241" s="156"/>
      <c r="AJ241" s="156"/>
      <c r="AK241" s="156"/>
      <c r="AL241" s="156"/>
      <c r="AM241" s="156"/>
      <c r="AN241" s="156"/>
      <c r="AO241" s="156"/>
      <c r="AP241" s="156"/>
      <c r="AQ241" s="156"/>
      <c r="AR241" s="156"/>
      <c r="AS241" s="156"/>
      <c r="AT241" s="156"/>
      <c r="AU241" s="156"/>
      <c r="AV241" s="156"/>
      <c r="AW241" s="156"/>
      <c r="AX241" s="156"/>
      <c r="AY241" s="156"/>
      <c r="AZ241" s="156"/>
      <c r="BA241" s="156"/>
      <c r="BB241" s="156"/>
      <c r="BC241" s="156"/>
      <c r="BD241" s="156"/>
      <c r="BE241" s="156"/>
      <c r="BF241" s="156"/>
      <c r="BG241" s="156"/>
      <c r="BH241" s="156"/>
      <c r="BI241" s="156"/>
      <c r="BJ241" s="156"/>
      <c r="BK241" s="156"/>
      <c r="BL241" s="156"/>
      <c r="BM241" s="156"/>
      <c r="BN241" s="156"/>
      <c r="BO241" s="156"/>
      <c r="BP241" s="156"/>
      <c r="BQ241" s="156"/>
      <c r="BR241" s="156"/>
      <c r="BS241" s="156"/>
      <c r="BT241" s="156"/>
      <c r="BU241" s="156"/>
      <c r="BV241" s="156"/>
      <c r="BW241" s="156"/>
      <c r="BX241" s="156"/>
      <c r="BY241" s="156"/>
      <c r="BZ241" s="156"/>
      <c r="CA241" s="156"/>
      <c r="CB241" s="156"/>
      <c r="CC241" s="156"/>
      <c r="CD241" s="156"/>
      <c r="CE241" s="156"/>
      <c r="CF241" s="156"/>
      <c r="CG241" s="156"/>
      <c r="CH241" s="5"/>
      <c r="CI241" s="69"/>
      <c r="CJ241" s="69"/>
      <c r="CK241" s="69"/>
      <c r="CL241" s="69"/>
      <c r="CM241" s="69"/>
      <c r="CN241" s="69"/>
      <c r="CO241" s="69"/>
      <c r="CP241" s="69"/>
      <c r="CQ241" s="69"/>
      <c r="CR241" s="69"/>
      <c r="CS241" s="69"/>
      <c r="CT241" s="69"/>
      <c r="CU241" s="69"/>
      <c r="CV241" s="69"/>
      <c r="CW241" s="69"/>
      <c r="CX241" s="69"/>
      <c r="CY241" s="69"/>
      <c r="CZ241" s="69"/>
      <c r="DA241" s="69"/>
      <c r="DB241" s="69"/>
      <c r="DC241" s="69"/>
      <c r="DD241" s="69"/>
      <c r="DE241" s="69"/>
      <c r="DF241" s="69"/>
      <c r="DG241" s="69"/>
      <c r="DH241" s="69"/>
      <c r="DI241" s="69"/>
      <c r="DJ241" s="69"/>
      <c r="DK241" s="69"/>
      <c r="DL241" s="69"/>
      <c r="DM241" s="69"/>
      <c r="DN241" s="69"/>
      <c r="DO241" s="69"/>
      <c r="DP241" s="69"/>
      <c r="DQ241" s="69"/>
      <c r="DR241" s="69"/>
      <c r="DS241" s="69"/>
      <c r="DT241" s="69"/>
      <c r="DU241" s="69"/>
      <c r="DV241" s="69"/>
      <c r="DW241" s="69"/>
      <c r="DX241" s="69"/>
      <c r="DY241" s="69"/>
      <c r="DZ241" s="69"/>
      <c r="EA241" s="69"/>
      <c r="EB241" s="69"/>
      <c r="EC241" s="69"/>
      <c r="ED241" s="69"/>
      <c r="EE241" s="69"/>
      <c r="EF241" s="69"/>
      <c r="EG241" s="69"/>
      <c r="EH241" s="69"/>
      <c r="EI241" s="69"/>
      <c r="EJ241" s="69"/>
      <c r="EK241" s="69"/>
      <c r="EL241" s="69"/>
      <c r="EM241" s="69"/>
      <c r="EN241" s="69"/>
      <c r="EO241" s="69"/>
      <c r="EP241" s="69"/>
      <c r="EQ241" s="69"/>
      <c r="ER241" s="69"/>
      <c r="ES241" s="69"/>
      <c r="ET241" s="69"/>
      <c r="EU241" s="69"/>
      <c r="EV241" s="69"/>
      <c r="EW241" s="69"/>
      <c r="EX241" s="69"/>
      <c r="EY241" s="69"/>
      <c r="EZ241" s="69"/>
      <c r="FA241" s="69"/>
      <c r="FB241" s="69"/>
      <c r="FC241" s="69"/>
      <c r="FD241" s="69"/>
      <c r="FE241" s="69"/>
      <c r="FF241" s="69"/>
      <c r="FG241" s="69"/>
      <c r="FH241" s="69"/>
      <c r="FI241" s="69"/>
      <c r="FJ241" s="69"/>
      <c r="FK241" s="69"/>
      <c r="FL241" s="69"/>
      <c r="FM241" s="69"/>
      <c r="FN241" s="69"/>
      <c r="FO241" s="69"/>
      <c r="FP241" s="69"/>
      <c r="FQ241" s="69"/>
      <c r="FR241" s="69"/>
      <c r="FS241" s="69"/>
      <c r="FT241" s="69"/>
      <c r="FU241" s="69"/>
      <c r="FW241" s="5"/>
      <c r="FX241" s="5"/>
      <c r="FY241" s="5"/>
      <c r="JM241" s="5"/>
      <c r="JN241" s="5"/>
    </row>
    <row r="242" spans="1:274" s="1" customFormat="1" ht="14" hidden="1" customHeight="1" thickBot="1">
      <c r="A242" s="2"/>
      <c r="B242" s="39"/>
      <c r="C242" s="37"/>
      <c r="D242" s="100"/>
      <c r="E242" s="32"/>
      <c r="F242" s="32"/>
      <c r="G242" s="38"/>
      <c r="H242" s="99"/>
      <c r="I242" s="99"/>
      <c r="J242" s="34"/>
      <c r="K242" s="67"/>
      <c r="L242" s="68"/>
      <c r="M242" s="68"/>
      <c r="N242" s="68"/>
      <c r="O242" s="68"/>
      <c r="P242" s="68"/>
      <c r="Q242" s="67"/>
      <c r="R242" s="67"/>
      <c r="S242" s="156"/>
      <c r="T242" s="156"/>
      <c r="U242" s="156"/>
      <c r="V242" s="156"/>
      <c r="W242" s="156"/>
      <c r="X242" s="156"/>
      <c r="Y242" s="156"/>
      <c r="Z242" s="156"/>
      <c r="AA242" s="156"/>
      <c r="AB242" s="156"/>
      <c r="AC242" s="156"/>
      <c r="AD242" s="156"/>
      <c r="AE242" s="156"/>
      <c r="AF242" s="156"/>
      <c r="AG242" s="156"/>
      <c r="AH242" s="156"/>
      <c r="AI242" s="156"/>
      <c r="AJ242" s="156"/>
      <c r="AK242" s="156"/>
      <c r="AL242" s="156"/>
      <c r="AM242" s="156"/>
      <c r="AN242" s="156"/>
      <c r="AO242" s="156"/>
      <c r="AP242" s="156"/>
      <c r="AQ242" s="156"/>
      <c r="AR242" s="156"/>
      <c r="AS242" s="156"/>
      <c r="AT242" s="156"/>
      <c r="AU242" s="156"/>
      <c r="AV242" s="156"/>
      <c r="AW242" s="156"/>
      <c r="AX242" s="156"/>
      <c r="AY242" s="156"/>
      <c r="AZ242" s="156"/>
      <c r="BA242" s="156"/>
      <c r="BB242" s="156"/>
      <c r="BC242" s="156"/>
      <c r="BD242" s="156"/>
      <c r="BE242" s="156"/>
      <c r="BF242" s="156"/>
      <c r="BG242" s="156"/>
      <c r="BH242" s="156"/>
      <c r="BI242" s="156"/>
      <c r="BJ242" s="156"/>
      <c r="BK242" s="156"/>
      <c r="BL242" s="156"/>
      <c r="BM242" s="156"/>
      <c r="BN242" s="156"/>
      <c r="BO242" s="156"/>
      <c r="BP242" s="156"/>
      <c r="BQ242" s="156"/>
      <c r="BR242" s="156"/>
      <c r="BS242" s="156"/>
      <c r="BT242" s="156"/>
      <c r="BU242" s="156"/>
      <c r="BV242" s="156"/>
      <c r="BW242" s="156"/>
      <c r="BX242" s="156"/>
      <c r="BY242" s="156"/>
      <c r="BZ242" s="156"/>
      <c r="CA242" s="156"/>
      <c r="CB242" s="156"/>
      <c r="CC242" s="156"/>
      <c r="CD242" s="156"/>
      <c r="CE242" s="156"/>
      <c r="CF242" s="156"/>
      <c r="CG242" s="156"/>
      <c r="CH242" s="5"/>
      <c r="CI242" s="69"/>
      <c r="CJ242" s="69"/>
      <c r="CK242" s="69"/>
      <c r="CL242" s="69"/>
      <c r="CM242" s="69"/>
      <c r="CN242" s="69"/>
      <c r="CO242" s="69"/>
      <c r="CP242" s="69"/>
      <c r="CQ242" s="69"/>
      <c r="CR242" s="69"/>
      <c r="CS242" s="69"/>
      <c r="CT242" s="69"/>
      <c r="CU242" s="69"/>
      <c r="CV242" s="69"/>
      <c r="CW242" s="69"/>
      <c r="CX242" s="69"/>
      <c r="CY242" s="69"/>
      <c r="CZ242" s="69"/>
      <c r="DA242" s="69"/>
      <c r="DB242" s="69"/>
      <c r="DC242" s="69"/>
      <c r="DD242" s="69"/>
      <c r="DE242" s="69"/>
      <c r="DF242" s="69"/>
      <c r="DG242" s="69"/>
      <c r="DH242" s="69"/>
      <c r="DI242" s="69"/>
      <c r="DJ242" s="69"/>
      <c r="DK242" s="69"/>
      <c r="DL242" s="69"/>
      <c r="DM242" s="69"/>
      <c r="DN242" s="69"/>
      <c r="DO242" s="69"/>
      <c r="DP242" s="69"/>
      <c r="DQ242" s="69"/>
      <c r="DR242" s="69"/>
      <c r="DS242" s="69"/>
      <c r="DT242" s="69"/>
      <c r="DU242" s="69"/>
      <c r="DV242" s="69"/>
      <c r="DW242" s="69"/>
      <c r="DX242" s="69"/>
      <c r="DY242" s="69"/>
      <c r="DZ242" s="69"/>
      <c r="EA242" s="69"/>
      <c r="EB242" s="69"/>
      <c r="EC242" s="69"/>
      <c r="ED242" s="69"/>
      <c r="EE242" s="69"/>
      <c r="EF242" s="69"/>
      <c r="EG242" s="69"/>
      <c r="EH242" s="69"/>
      <c r="EI242" s="69"/>
      <c r="EJ242" s="69"/>
      <c r="EK242" s="69"/>
      <c r="EL242" s="69"/>
      <c r="EM242" s="69"/>
      <c r="EN242" s="69"/>
      <c r="EO242" s="69"/>
      <c r="EP242" s="69"/>
      <c r="EQ242" s="69"/>
      <c r="ER242" s="69"/>
      <c r="ES242" s="69"/>
      <c r="ET242" s="69"/>
      <c r="EU242" s="69"/>
      <c r="EV242" s="69"/>
      <c r="EW242" s="69"/>
      <c r="EX242" s="69"/>
      <c r="EY242" s="69"/>
      <c r="EZ242" s="69"/>
      <c r="FA242" s="69"/>
      <c r="FB242" s="69"/>
      <c r="FC242" s="69"/>
      <c r="FD242" s="69"/>
      <c r="FE242" s="69"/>
      <c r="FF242" s="69"/>
      <c r="FG242" s="69"/>
      <c r="FH242" s="69"/>
      <c r="FI242" s="69"/>
      <c r="FJ242" s="69"/>
      <c r="FK242" s="69"/>
      <c r="FL242" s="69"/>
      <c r="FM242" s="69"/>
      <c r="FN242" s="69"/>
      <c r="FO242" s="69"/>
      <c r="FP242" s="69"/>
      <c r="FQ242" s="69"/>
      <c r="FR242" s="69"/>
      <c r="FS242" s="69"/>
      <c r="FT242" s="69"/>
      <c r="FU242" s="69"/>
      <c r="FW242" s="5"/>
      <c r="FX242" s="5"/>
      <c r="FY242" s="5"/>
      <c r="JM242" s="5"/>
      <c r="JN242" s="5"/>
    </row>
    <row r="243" spans="1:274" s="1" customFormat="1" ht="14" hidden="1" customHeight="1" thickBot="1">
      <c r="A243" s="2"/>
      <c r="B243" s="39"/>
      <c r="C243" s="37"/>
      <c r="D243" s="100"/>
      <c r="E243" s="32"/>
      <c r="F243" s="32"/>
      <c r="G243" s="38"/>
      <c r="H243" s="99"/>
      <c r="I243" s="99"/>
      <c r="J243" s="34"/>
      <c r="K243" s="67"/>
      <c r="L243" s="68"/>
      <c r="M243" s="68"/>
      <c r="N243" s="68"/>
      <c r="O243" s="68"/>
      <c r="P243" s="68"/>
      <c r="Q243" s="67"/>
      <c r="R243" s="67"/>
      <c r="S243" s="156"/>
      <c r="T243" s="156"/>
      <c r="U243" s="156"/>
      <c r="V243" s="156"/>
      <c r="W243" s="156"/>
      <c r="X243" s="156"/>
      <c r="Y243" s="156"/>
      <c r="Z243" s="156"/>
      <c r="AA243" s="156"/>
      <c r="AB243" s="156"/>
      <c r="AC243" s="156"/>
      <c r="AD243" s="156"/>
      <c r="AE243" s="156"/>
      <c r="AF243" s="156"/>
      <c r="AG243" s="156"/>
      <c r="AH243" s="156"/>
      <c r="AI243" s="156"/>
      <c r="AJ243" s="156"/>
      <c r="AK243" s="156"/>
      <c r="AL243" s="156"/>
      <c r="AM243" s="156"/>
      <c r="AN243" s="156"/>
      <c r="AO243" s="156"/>
      <c r="AP243" s="156"/>
      <c r="AQ243" s="156"/>
      <c r="AR243" s="156"/>
      <c r="AS243" s="156"/>
      <c r="AT243" s="156"/>
      <c r="AU243" s="156"/>
      <c r="AV243" s="156"/>
      <c r="AW243" s="156"/>
      <c r="AX243" s="156"/>
      <c r="AY243" s="156"/>
      <c r="AZ243" s="156"/>
      <c r="BA243" s="156"/>
      <c r="BB243" s="156"/>
      <c r="BC243" s="156"/>
      <c r="BD243" s="156"/>
      <c r="BE243" s="156"/>
      <c r="BF243" s="156"/>
      <c r="BG243" s="156"/>
      <c r="BH243" s="156"/>
      <c r="BI243" s="156"/>
      <c r="BJ243" s="156"/>
      <c r="BK243" s="156"/>
      <c r="BL243" s="156"/>
      <c r="BM243" s="156"/>
      <c r="BN243" s="156"/>
      <c r="BO243" s="156"/>
      <c r="BP243" s="156"/>
      <c r="BQ243" s="156"/>
      <c r="BR243" s="156"/>
      <c r="BS243" s="156"/>
      <c r="BT243" s="156"/>
      <c r="BU243" s="156"/>
      <c r="BV243" s="156"/>
      <c r="BW243" s="156"/>
      <c r="BX243" s="156"/>
      <c r="BY243" s="156"/>
      <c r="BZ243" s="156"/>
      <c r="CA243" s="156"/>
      <c r="CB243" s="156"/>
      <c r="CC243" s="156"/>
      <c r="CD243" s="156"/>
      <c r="CE243" s="156"/>
      <c r="CF243" s="156"/>
      <c r="CG243" s="156"/>
      <c r="CH243" s="5"/>
      <c r="CI243" s="69"/>
      <c r="CJ243" s="69"/>
      <c r="CK243" s="69"/>
      <c r="CL243" s="69"/>
      <c r="CM243" s="69"/>
      <c r="CN243" s="69"/>
      <c r="CO243" s="69"/>
      <c r="CP243" s="69"/>
      <c r="CQ243" s="69"/>
      <c r="CR243" s="69"/>
      <c r="CS243" s="69"/>
      <c r="CT243" s="69"/>
      <c r="CU243" s="69"/>
      <c r="CV243" s="69"/>
      <c r="CW243" s="69"/>
      <c r="CX243" s="69"/>
      <c r="CY243" s="69"/>
      <c r="CZ243" s="69"/>
      <c r="DA243" s="69"/>
      <c r="DB243" s="69"/>
      <c r="DC243" s="69"/>
      <c r="DD243" s="69"/>
      <c r="DE243" s="69"/>
      <c r="DF243" s="69"/>
      <c r="DG243" s="69"/>
      <c r="DH243" s="69"/>
      <c r="DI243" s="69"/>
      <c r="DJ243" s="69"/>
      <c r="DK243" s="69"/>
      <c r="DL243" s="69"/>
      <c r="DM243" s="69"/>
      <c r="DN243" s="69"/>
      <c r="DO243" s="69"/>
      <c r="DP243" s="69"/>
      <c r="DQ243" s="69"/>
      <c r="DR243" s="69"/>
      <c r="DS243" s="69"/>
      <c r="DT243" s="69"/>
      <c r="DU243" s="69"/>
      <c r="DV243" s="69"/>
      <c r="DW243" s="69"/>
      <c r="DX243" s="69"/>
      <c r="DY243" s="69"/>
      <c r="DZ243" s="69"/>
      <c r="EA243" s="69"/>
      <c r="EB243" s="69"/>
      <c r="EC243" s="69"/>
      <c r="ED243" s="69"/>
      <c r="EE243" s="69"/>
      <c r="EF243" s="69"/>
      <c r="EG243" s="69"/>
      <c r="EH243" s="69"/>
      <c r="EI243" s="69"/>
      <c r="EJ243" s="69"/>
      <c r="EK243" s="69"/>
      <c r="EL243" s="69"/>
      <c r="EM243" s="69"/>
      <c r="EN243" s="69"/>
      <c r="EO243" s="69"/>
      <c r="EP243" s="69"/>
      <c r="EQ243" s="69"/>
      <c r="ER243" s="69"/>
      <c r="ES243" s="69"/>
      <c r="ET243" s="69"/>
      <c r="EU243" s="69"/>
      <c r="EV243" s="69"/>
      <c r="EW243" s="69"/>
      <c r="EX243" s="69"/>
      <c r="EY243" s="69"/>
      <c r="EZ243" s="69"/>
      <c r="FA243" s="69"/>
      <c r="FB243" s="69"/>
      <c r="FC243" s="69"/>
      <c r="FD243" s="69"/>
      <c r="FE243" s="69"/>
      <c r="FF243" s="69"/>
      <c r="FG243" s="69"/>
      <c r="FH243" s="69"/>
      <c r="FI243" s="69"/>
      <c r="FJ243" s="69"/>
      <c r="FK243" s="69"/>
      <c r="FL243" s="69"/>
      <c r="FM243" s="69"/>
      <c r="FN243" s="69"/>
      <c r="FO243" s="69"/>
      <c r="FP243" s="69"/>
      <c r="FQ243" s="69"/>
      <c r="FR243" s="69"/>
      <c r="FS243" s="69"/>
      <c r="FT243" s="69"/>
      <c r="FU243" s="69"/>
      <c r="FW243" s="5"/>
      <c r="FX243" s="5"/>
      <c r="FY243" s="5"/>
      <c r="JM243" s="5"/>
      <c r="JN243" s="5"/>
    </row>
    <row r="244" spans="1:274" s="1" customFormat="1" ht="14" hidden="1" customHeight="1" thickBot="1">
      <c r="A244" s="2"/>
      <c r="B244" s="39"/>
      <c r="C244" s="37"/>
      <c r="D244" s="100"/>
      <c r="E244" s="32"/>
      <c r="F244" s="32"/>
      <c r="G244" s="38"/>
      <c r="H244" s="99"/>
      <c r="I244" s="99"/>
      <c r="J244" s="34"/>
      <c r="K244" s="67"/>
      <c r="L244" s="68"/>
      <c r="M244" s="68"/>
      <c r="N244" s="68"/>
      <c r="O244" s="68"/>
      <c r="P244" s="68"/>
      <c r="Q244" s="67"/>
      <c r="R244" s="67"/>
      <c r="S244" s="156"/>
      <c r="T244" s="156"/>
      <c r="U244" s="156"/>
      <c r="V244" s="156"/>
      <c r="W244" s="156"/>
      <c r="X244" s="156"/>
      <c r="Y244" s="156"/>
      <c r="Z244" s="156"/>
      <c r="AA244" s="156"/>
      <c r="AB244" s="156"/>
      <c r="AC244" s="156"/>
      <c r="AD244" s="156"/>
      <c r="AE244" s="156"/>
      <c r="AF244" s="156"/>
      <c r="AG244" s="156"/>
      <c r="AH244" s="156"/>
      <c r="AI244" s="156"/>
      <c r="AJ244" s="156"/>
      <c r="AK244" s="156"/>
      <c r="AL244" s="156"/>
      <c r="AM244" s="156"/>
      <c r="AN244" s="156"/>
      <c r="AO244" s="156"/>
      <c r="AP244" s="156"/>
      <c r="AQ244" s="156"/>
      <c r="AR244" s="156"/>
      <c r="AS244" s="156"/>
      <c r="AT244" s="156"/>
      <c r="AU244" s="156"/>
      <c r="AV244" s="156"/>
      <c r="AW244" s="156"/>
      <c r="AX244" s="156"/>
      <c r="AY244" s="156"/>
      <c r="AZ244" s="156"/>
      <c r="BA244" s="156"/>
      <c r="BB244" s="156"/>
      <c r="BC244" s="156"/>
      <c r="BD244" s="156"/>
      <c r="BE244" s="156"/>
      <c r="BF244" s="156"/>
      <c r="BG244" s="156"/>
      <c r="BH244" s="156"/>
      <c r="BI244" s="156"/>
      <c r="BJ244" s="156"/>
      <c r="BK244" s="156"/>
      <c r="BL244" s="156"/>
      <c r="BM244" s="156"/>
      <c r="BN244" s="156"/>
      <c r="BO244" s="156"/>
      <c r="BP244" s="156"/>
      <c r="BQ244" s="156"/>
      <c r="BR244" s="156"/>
      <c r="BS244" s="156"/>
      <c r="BT244" s="156"/>
      <c r="BU244" s="156"/>
      <c r="BV244" s="156"/>
      <c r="BW244" s="156"/>
      <c r="BX244" s="156"/>
      <c r="BY244" s="156"/>
      <c r="BZ244" s="156"/>
      <c r="CA244" s="156"/>
      <c r="CB244" s="156"/>
      <c r="CC244" s="156"/>
      <c r="CD244" s="156"/>
      <c r="CE244" s="156"/>
      <c r="CF244" s="156"/>
      <c r="CG244" s="156"/>
      <c r="CH244" s="5"/>
      <c r="CI244" s="69"/>
      <c r="CJ244" s="69"/>
      <c r="CK244" s="69"/>
      <c r="CL244" s="69"/>
      <c r="CM244" s="69"/>
      <c r="CN244" s="69"/>
      <c r="CO244" s="69"/>
      <c r="CP244" s="69"/>
      <c r="CQ244" s="69"/>
      <c r="CR244" s="69"/>
      <c r="CS244" s="69"/>
      <c r="CT244" s="69"/>
      <c r="CU244" s="69"/>
      <c r="CV244" s="69"/>
      <c r="CW244" s="69"/>
      <c r="CX244" s="69"/>
      <c r="CY244" s="69"/>
      <c r="CZ244" s="69"/>
      <c r="DA244" s="69"/>
      <c r="DB244" s="69"/>
      <c r="DC244" s="69"/>
      <c r="DD244" s="69"/>
      <c r="DE244" s="69"/>
      <c r="DF244" s="69"/>
      <c r="DG244" s="69"/>
      <c r="DH244" s="69"/>
      <c r="DI244" s="69"/>
      <c r="DJ244" s="69"/>
      <c r="DK244" s="69"/>
      <c r="DL244" s="69"/>
      <c r="DM244" s="69"/>
      <c r="DN244" s="69"/>
      <c r="DO244" s="69"/>
      <c r="DP244" s="69"/>
      <c r="DQ244" s="69"/>
      <c r="DR244" s="69"/>
      <c r="DS244" s="69"/>
      <c r="DT244" s="69"/>
      <c r="DU244" s="69"/>
      <c r="DV244" s="69"/>
      <c r="DW244" s="69"/>
      <c r="DX244" s="69"/>
      <c r="DY244" s="69"/>
      <c r="DZ244" s="69"/>
      <c r="EA244" s="69"/>
      <c r="EB244" s="69"/>
      <c r="EC244" s="69"/>
      <c r="ED244" s="69"/>
      <c r="EE244" s="69"/>
      <c r="EF244" s="69"/>
      <c r="EG244" s="69"/>
      <c r="EH244" s="69"/>
      <c r="EI244" s="69"/>
      <c r="EJ244" s="69"/>
      <c r="EK244" s="69"/>
      <c r="EL244" s="69"/>
      <c r="EM244" s="69"/>
      <c r="EN244" s="69"/>
      <c r="EO244" s="69"/>
      <c r="EP244" s="69"/>
      <c r="EQ244" s="69"/>
      <c r="ER244" s="69"/>
      <c r="ES244" s="69"/>
      <c r="ET244" s="69"/>
      <c r="EU244" s="69"/>
      <c r="EV244" s="69"/>
      <c r="EW244" s="69"/>
      <c r="EX244" s="69"/>
      <c r="EY244" s="69"/>
      <c r="EZ244" s="69"/>
      <c r="FA244" s="69"/>
      <c r="FB244" s="69"/>
      <c r="FC244" s="69"/>
      <c r="FD244" s="69"/>
      <c r="FE244" s="69"/>
      <c r="FF244" s="69"/>
      <c r="FG244" s="69"/>
      <c r="FH244" s="69"/>
      <c r="FI244" s="69"/>
      <c r="FJ244" s="69"/>
      <c r="FK244" s="69"/>
      <c r="FL244" s="69"/>
      <c r="FM244" s="69"/>
      <c r="FN244" s="69"/>
      <c r="FO244" s="69"/>
      <c r="FP244" s="69"/>
      <c r="FQ244" s="69"/>
      <c r="FR244" s="69"/>
      <c r="FS244" s="69"/>
      <c r="FT244" s="69"/>
      <c r="FU244" s="69"/>
      <c r="FW244" s="5"/>
      <c r="FX244" s="5"/>
      <c r="FY244" s="5"/>
      <c r="JM244" s="5"/>
      <c r="JN244" s="5"/>
    </row>
    <row r="245" spans="1:274" s="1" customFormat="1" ht="14" hidden="1" customHeight="1" thickBot="1">
      <c r="A245" s="2"/>
      <c r="B245" s="39"/>
      <c r="C245" s="37"/>
      <c r="D245" s="100"/>
      <c r="E245" s="32"/>
      <c r="F245" s="32"/>
      <c r="G245" s="38"/>
      <c r="H245" s="99"/>
      <c r="I245" s="99"/>
      <c r="J245" s="34"/>
      <c r="K245" s="67"/>
      <c r="L245" s="68"/>
      <c r="M245" s="68"/>
      <c r="N245" s="68"/>
      <c r="O245" s="68"/>
      <c r="P245" s="68"/>
      <c r="Q245" s="67"/>
      <c r="R245" s="67"/>
      <c r="S245" s="156"/>
      <c r="T245" s="156"/>
      <c r="U245" s="156"/>
      <c r="V245" s="156"/>
      <c r="W245" s="156"/>
      <c r="X245" s="156"/>
      <c r="Y245" s="156"/>
      <c r="Z245" s="156"/>
      <c r="AA245" s="156"/>
      <c r="AB245" s="156"/>
      <c r="AC245" s="156"/>
      <c r="AD245" s="156"/>
      <c r="AE245" s="156"/>
      <c r="AF245" s="156"/>
      <c r="AG245" s="156"/>
      <c r="AH245" s="156"/>
      <c r="AI245" s="156"/>
      <c r="AJ245" s="156"/>
      <c r="AK245" s="156"/>
      <c r="AL245" s="156"/>
      <c r="AM245" s="156"/>
      <c r="AN245" s="156"/>
      <c r="AO245" s="156"/>
      <c r="AP245" s="156"/>
      <c r="AQ245" s="156"/>
      <c r="AR245" s="156"/>
      <c r="AS245" s="156"/>
      <c r="AT245" s="156"/>
      <c r="AU245" s="156"/>
      <c r="AV245" s="156"/>
      <c r="AW245" s="156"/>
      <c r="AX245" s="156"/>
      <c r="AY245" s="156"/>
      <c r="AZ245" s="156"/>
      <c r="BA245" s="156"/>
      <c r="BB245" s="156"/>
      <c r="BC245" s="156"/>
      <c r="BD245" s="156"/>
      <c r="BE245" s="156"/>
      <c r="BF245" s="156"/>
      <c r="BG245" s="156"/>
      <c r="BH245" s="156"/>
      <c r="BI245" s="156"/>
      <c r="BJ245" s="156"/>
      <c r="BK245" s="156"/>
      <c r="BL245" s="156"/>
      <c r="BM245" s="156"/>
      <c r="BN245" s="156"/>
      <c r="BO245" s="156"/>
      <c r="BP245" s="156"/>
      <c r="BQ245" s="156"/>
      <c r="BR245" s="156"/>
      <c r="BS245" s="156"/>
      <c r="BT245" s="156"/>
      <c r="BU245" s="156"/>
      <c r="BV245" s="156"/>
      <c r="BW245" s="156"/>
      <c r="BX245" s="156"/>
      <c r="BY245" s="156"/>
      <c r="BZ245" s="156"/>
      <c r="CA245" s="156"/>
      <c r="CB245" s="156"/>
      <c r="CC245" s="156"/>
      <c r="CD245" s="156"/>
      <c r="CE245" s="156"/>
      <c r="CF245" s="156"/>
      <c r="CG245" s="156"/>
      <c r="CH245" s="5"/>
      <c r="CI245" s="69"/>
      <c r="CJ245" s="69"/>
      <c r="CK245" s="69"/>
      <c r="CL245" s="69"/>
      <c r="CM245" s="69"/>
      <c r="CN245" s="69"/>
      <c r="CO245" s="69"/>
      <c r="CP245" s="69"/>
      <c r="CQ245" s="69"/>
      <c r="CR245" s="69"/>
      <c r="CS245" s="69"/>
      <c r="CT245" s="69"/>
      <c r="CU245" s="69"/>
      <c r="CV245" s="69"/>
      <c r="CW245" s="69"/>
      <c r="CX245" s="69"/>
      <c r="CY245" s="69"/>
      <c r="CZ245" s="69"/>
      <c r="DA245" s="69"/>
      <c r="DB245" s="69"/>
      <c r="DC245" s="69"/>
      <c r="DD245" s="69"/>
      <c r="DE245" s="69"/>
      <c r="DF245" s="69"/>
      <c r="DG245" s="69"/>
      <c r="DH245" s="69"/>
      <c r="DI245" s="69"/>
      <c r="DJ245" s="69"/>
      <c r="DK245" s="69"/>
      <c r="DL245" s="69"/>
      <c r="DM245" s="69"/>
      <c r="DN245" s="69"/>
      <c r="DO245" s="69"/>
      <c r="DP245" s="69"/>
      <c r="DQ245" s="69"/>
      <c r="DR245" s="69"/>
      <c r="DS245" s="69"/>
      <c r="DT245" s="69"/>
      <c r="DU245" s="69"/>
      <c r="DV245" s="69"/>
      <c r="DW245" s="69"/>
      <c r="DX245" s="69"/>
      <c r="DY245" s="69"/>
      <c r="DZ245" s="69"/>
      <c r="EA245" s="69"/>
      <c r="EB245" s="69"/>
      <c r="EC245" s="69"/>
      <c r="ED245" s="69"/>
      <c r="EE245" s="69"/>
      <c r="EF245" s="69"/>
      <c r="EG245" s="69"/>
      <c r="EH245" s="69"/>
      <c r="EI245" s="69"/>
      <c r="EJ245" s="69"/>
      <c r="EK245" s="69"/>
      <c r="EL245" s="69"/>
      <c r="EM245" s="69"/>
      <c r="EN245" s="69"/>
      <c r="EO245" s="69"/>
      <c r="EP245" s="69"/>
      <c r="EQ245" s="69"/>
      <c r="ER245" s="69"/>
      <c r="ES245" s="69"/>
      <c r="ET245" s="69"/>
      <c r="EU245" s="69"/>
      <c r="EV245" s="69"/>
      <c r="EW245" s="69"/>
      <c r="EX245" s="69"/>
      <c r="EY245" s="69"/>
      <c r="EZ245" s="69"/>
      <c r="FA245" s="69"/>
      <c r="FB245" s="69"/>
      <c r="FC245" s="69"/>
      <c r="FD245" s="69"/>
      <c r="FE245" s="69"/>
      <c r="FF245" s="69"/>
      <c r="FG245" s="69"/>
      <c r="FH245" s="69"/>
      <c r="FI245" s="69"/>
      <c r="FJ245" s="69"/>
      <c r="FK245" s="69"/>
      <c r="FL245" s="69"/>
      <c r="FM245" s="69"/>
      <c r="FN245" s="69"/>
      <c r="FO245" s="69"/>
      <c r="FP245" s="69"/>
      <c r="FQ245" s="69"/>
      <c r="FR245" s="69"/>
      <c r="FS245" s="69"/>
      <c r="FT245" s="69"/>
      <c r="FU245" s="69"/>
      <c r="FW245" s="5"/>
      <c r="FX245" s="5"/>
      <c r="FY245" s="5"/>
      <c r="JM245" s="5"/>
      <c r="JN245" s="5"/>
    </row>
    <row r="246" spans="1:274" s="1" customFormat="1" ht="14" hidden="1" customHeight="1" thickBot="1">
      <c r="A246" s="2"/>
      <c r="B246" s="39"/>
      <c r="C246" s="37"/>
      <c r="D246" s="100"/>
      <c r="E246" s="32"/>
      <c r="F246" s="32"/>
      <c r="G246" s="38"/>
      <c r="H246" s="99"/>
      <c r="I246" s="99"/>
      <c r="J246" s="34"/>
      <c r="K246" s="67"/>
      <c r="L246" s="68"/>
      <c r="M246" s="68"/>
      <c r="N246" s="68"/>
      <c r="O246" s="68"/>
      <c r="P246" s="68"/>
      <c r="Q246" s="67"/>
      <c r="R246" s="67"/>
      <c r="S246" s="156"/>
      <c r="T246" s="156"/>
      <c r="U246" s="156"/>
      <c r="V246" s="156"/>
      <c r="W246" s="156"/>
      <c r="X246" s="156"/>
      <c r="Y246" s="156"/>
      <c r="Z246" s="156"/>
      <c r="AA246" s="156"/>
      <c r="AB246" s="156"/>
      <c r="AC246" s="156"/>
      <c r="AD246" s="156"/>
      <c r="AE246" s="156"/>
      <c r="AF246" s="156"/>
      <c r="AG246" s="156"/>
      <c r="AH246" s="156"/>
      <c r="AI246" s="156"/>
      <c r="AJ246" s="156"/>
      <c r="AK246" s="156"/>
      <c r="AL246" s="156"/>
      <c r="AM246" s="156"/>
      <c r="AN246" s="156"/>
      <c r="AO246" s="156"/>
      <c r="AP246" s="156"/>
      <c r="AQ246" s="156"/>
      <c r="AR246" s="156"/>
      <c r="AS246" s="156"/>
      <c r="AT246" s="156"/>
      <c r="AU246" s="156"/>
      <c r="AV246" s="156"/>
      <c r="AW246" s="156"/>
      <c r="AX246" s="156"/>
      <c r="AY246" s="156"/>
      <c r="AZ246" s="156"/>
      <c r="BA246" s="156"/>
      <c r="BB246" s="156"/>
      <c r="BC246" s="156"/>
      <c r="BD246" s="156"/>
      <c r="BE246" s="156"/>
      <c r="BF246" s="156"/>
      <c r="BG246" s="156"/>
      <c r="BH246" s="156"/>
      <c r="BI246" s="156"/>
      <c r="BJ246" s="156"/>
      <c r="BK246" s="156"/>
      <c r="BL246" s="156"/>
      <c r="BM246" s="156"/>
      <c r="BN246" s="156"/>
      <c r="BO246" s="156"/>
      <c r="BP246" s="156"/>
      <c r="BQ246" s="156"/>
      <c r="BR246" s="156"/>
      <c r="BS246" s="156"/>
      <c r="BT246" s="156"/>
      <c r="BU246" s="156"/>
      <c r="BV246" s="156"/>
      <c r="BW246" s="156"/>
      <c r="BX246" s="156"/>
      <c r="BY246" s="156"/>
      <c r="BZ246" s="156"/>
      <c r="CA246" s="156"/>
      <c r="CB246" s="156"/>
      <c r="CC246" s="156"/>
      <c r="CD246" s="156"/>
      <c r="CE246" s="156"/>
      <c r="CF246" s="156"/>
      <c r="CG246" s="156"/>
      <c r="CH246" s="5"/>
      <c r="CI246" s="69"/>
      <c r="CJ246" s="69"/>
      <c r="CK246" s="69"/>
      <c r="CL246" s="69"/>
      <c r="CM246" s="69"/>
      <c r="CN246" s="69"/>
      <c r="CO246" s="69"/>
      <c r="CP246" s="69"/>
      <c r="CQ246" s="69"/>
      <c r="CR246" s="69"/>
      <c r="CS246" s="69"/>
      <c r="CT246" s="69"/>
      <c r="CU246" s="69"/>
      <c r="CV246" s="69"/>
      <c r="CW246" s="69"/>
      <c r="CX246" s="69"/>
      <c r="CY246" s="69"/>
      <c r="CZ246" s="69"/>
      <c r="DA246" s="69"/>
      <c r="DB246" s="69"/>
      <c r="DC246" s="69"/>
      <c r="DD246" s="69"/>
      <c r="DE246" s="69"/>
      <c r="DF246" s="69"/>
      <c r="DG246" s="69"/>
      <c r="DH246" s="69"/>
      <c r="DI246" s="69"/>
      <c r="DJ246" s="69"/>
      <c r="DK246" s="69"/>
      <c r="DL246" s="69"/>
      <c r="DM246" s="69"/>
      <c r="DN246" s="69"/>
      <c r="DO246" s="69"/>
      <c r="DP246" s="69"/>
      <c r="DQ246" s="69"/>
      <c r="DR246" s="69"/>
      <c r="DS246" s="69"/>
      <c r="DT246" s="69"/>
      <c r="DU246" s="69"/>
      <c r="DV246" s="69"/>
      <c r="DW246" s="69"/>
      <c r="DX246" s="69"/>
      <c r="DY246" s="69"/>
      <c r="DZ246" s="69"/>
      <c r="EA246" s="69"/>
      <c r="EB246" s="69"/>
      <c r="EC246" s="69"/>
      <c r="ED246" s="69"/>
      <c r="EE246" s="69"/>
      <c r="EF246" s="69"/>
      <c r="EG246" s="69"/>
      <c r="EH246" s="69"/>
      <c r="EI246" s="69"/>
      <c r="EJ246" s="69"/>
      <c r="EK246" s="69"/>
      <c r="EL246" s="69"/>
      <c r="EM246" s="69"/>
      <c r="EN246" s="69"/>
      <c r="EO246" s="69"/>
      <c r="EP246" s="69"/>
      <c r="EQ246" s="69"/>
      <c r="ER246" s="69"/>
      <c r="ES246" s="69"/>
      <c r="ET246" s="69"/>
      <c r="EU246" s="69"/>
      <c r="EV246" s="69"/>
      <c r="EW246" s="69"/>
      <c r="EX246" s="69"/>
      <c r="EY246" s="69"/>
      <c r="EZ246" s="69"/>
      <c r="FA246" s="69"/>
      <c r="FB246" s="69"/>
      <c r="FC246" s="69"/>
      <c r="FD246" s="69"/>
      <c r="FE246" s="69"/>
      <c r="FF246" s="69"/>
      <c r="FG246" s="69"/>
      <c r="FH246" s="69"/>
      <c r="FI246" s="69"/>
      <c r="FJ246" s="69"/>
      <c r="FK246" s="69"/>
      <c r="FL246" s="69"/>
      <c r="FM246" s="69"/>
      <c r="FN246" s="69"/>
      <c r="FO246" s="69"/>
      <c r="FP246" s="69"/>
      <c r="FQ246" s="69"/>
      <c r="FR246" s="69"/>
      <c r="FS246" s="69"/>
      <c r="FT246" s="69"/>
      <c r="FU246" s="69"/>
      <c r="FW246" s="5"/>
      <c r="FX246" s="5"/>
      <c r="FY246" s="5"/>
      <c r="JM246" s="5"/>
      <c r="JN246" s="5"/>
    </row>
    <row r="247" spans="1:274" s="1" customFormat="1" ht="14" hidden="1" customHeight="1" thickBot="1">
      <c r="A247" s="2"/>
      <c r="B247" s="39"/>
      <c r="C247" s="37"/>
      <c r="D247" s="100"/>
      <c r="E247" s="32"/>
      <c r="F247" s="32"/>
      <c r="G247" s="38"/>
      <c r="H247" s="99"/>
      <c r="I247" s="99"/>
      <c r="J247" s="34"/>
      <c r="K247" s="67"/>
      <c r="L247" s="68"/>
      <c r="M247" s="68"/>
      <c r="N247" s="68"/>
      <c r="O247" s="68"/>
      <c r="P247" s="68"/>
      <c r="Q247" s="67"/>
      <c r="R247" s="67"/>
      <c r="S247" s="156"/>
      <c r="T247" s="156"/>
      <c r="U247" s="156"/>
      <c r="V247" s="156"/>
      <c r="W247" s="156"/>
      <c r="X247" s="156"/>
      <c r="Y247" s="156"/>
      <c r="Z247" s="156"/>
      <c r="AA247" s="156"/>
      <c r="AB247" s="156"/>
      <c r="AC247" s="156"/>
      <c r="AD247" s="156"/>
      <c r="AE247" s="156"/>
      <c r="AF247" s="156"/>
      <c r="AG247" s="156"/>
      <c r="AH247" s="156"/>
      <c r="AI247" s="156"/>
      <c r="AJ247" s="156"/>
      <c r="AK247" s="156"/>
      <c r="AL247" s="156"/>
      <c r="AM247" s="156"/>
      <c r="AN247" s="156"/>
      <c r="AO247" s="156"/>
      <c r="AP247" s="156"/>
      <c r="AQ247" s="156"/>
      <c r="AR247" s="156"/>
      <c r="AS247" s="156"/>
      <c r="AT247" s="156"/>
      <c r="AU247" s="156"/>
      <c r="AV247" s="156"/>
      <c r="AW247" s="156"/>
      <c r="AX247" s="156"/>
      <c r="AY247" s="156"/>
      <c r="AZ247" s="156"/>
      <c r="BA247" s="156"/>
      <c r="BB247" s="156"/>
      <c r="BC247" s="156"/>
      <c r="BD247" s="156"/>
      <c r="BE247" s="156"/>
      <c r="BF247" s="156"/>
      <c r="BG247" s="156"/>
      <c r="BH247" s="156"/>
      <c r="BI247" s="156"/>
      <c r="BJ247" s="156"/>
      <c r="BK247" s="156"/>
      <c r="BL247" s="156"/>
      <c r="BM247" s="156"/>
      <c r="BN247" s="156"/>
      <c r="BO247" s="156"/>
      <c r="BP247" s="156"/>
      <c r="BQ247" s="156"/>
      <c r="BR247" s="156"/>
      <c r="BS247" s="156"/>
      <c r="BT247" s="156"/>
      <c r="BU247" s="156"/>
      <c r="BV247" s="156"/>
      <c r="BW247" s="156"/>
      <c r="BX247" s="156"/>
      <c r="BY247" s="156"/>
      <c r="BZ247" s="156"/>
      <c r="CA247" s="156"/>
      <c r="CB247" s="156"/>
      <c r="CC247" s="156"/>
      <c r="CD247" s="156"/>
      <c r="CE247" s="156"/>
      <c r="CF247" s="156"/>
      <c r="CG247" s="156"/>
      <c r="CH247" s="5"/>
      <c r="CI247" s="69"/>
      <c r="CJ247" s="69"/>
      <c r="CK247" s="69"/>
      <c r="CL247" s="69"/>
      <c r="CM247" s="69"/>
      <c r="CN247" s="69"/>
      <c r="CO247" s="69"/>
      <c r="CP247" s="69"/>
      <c r="CQ247" s="69"/>
      <c r="CR247" s="69"/>
      <c r="CS247" s="69"/>
      <c r="CT247" s="69"/>
      <c r="CU247" s="69"/>
      <c r="CV247" s="69"/>
      <c r="CW247" s="69"/>
      <c r="CX247" s="69"/>
      <c r="CY247" s="69"/>
      <c r="CZ247" s="69"/>
      <c r="DA247" s="69"/>
      <c r="DB247" s="69"/>
      <c r="DC247" s="69"/>
      <c r="DD247" s="69"/>
      <c r="DE247" s="69"/>
      <c r="DF247" s="69"/>
      <c r="DG247" s="69"/>
      <c r="DH247" s="69"/>
      <c r="DI247" s="69"/>
      <c r="DJ247" s="69"/>
      <c r="DK247" s="69"/>
      <c r="DL247" s="69"/>
      <c r="DM247" s="69"/>
      <c r="DN247" s="69"/>
      <c r="DO247" s="69"/>
      <c r="DP247" s="69"/>
      <c r="DQ247" s="69"/>
      <c r="DR247" s="69"/>
      <c r="DS247" s="69"/>
      <c r="DT247" s="69"/>
      <c r="DU247" s="69"/>
      <c r="DV247" s="69"/>
      <c r="DW247" s="69"/>
      <c r="DX247" s="69"/>
      <c r="DY247" s="69"/>
      <c r="DZ247" s="69"/>
      <c r="EA247" s="69"/>
      <c r="EB247" s="69"/>
      <c r="EC247" s="69"/>
      <c r="ED247" s="69"/>
      <c r="EE247" s="69"/>
      <c r="EF247" s="69"/>
      <c r="EG247" s="69"/>
      <c r="EH247" s="69"/>
      <c r="EI247" s="69"/>
      <c r="EJ247" s="69"/>
      <c r="EK247" s="69"/>
      <c r="EL247" s="69"/>
      <c r="EM247" s="69"/>
      <c r="EN247" s="69"/>
      <c r="EO247" s="69"/>
      <c r="EP247" s="69"/>
      <c r="EQ247" s="69"/>
      <c r="ER247" s="69"/>
      <c r="ES247" s="69"/>
      <c r="ET247" s="69"/>
      <c r="EU247" s="69"/>
      <c r="EV247" s="69"/>
      <c r="EW247" s="69"/>
      <c r="EX247" s="69"/>
      <c r="EY247" s="69"/>
      <c r="EZ247" s="69"/>
      <c r="FA247" s="69"/>
      <c r="FB247" s="69"/>
      <c r="FC247" s="69"/>
      <c r="FD247" s="69"/>
      <c r="FE247" s="69"/>
      <c r="FF247" s="69"/>
      <c r="FG247" s="69"/>
      <c r="FH247" s="69"/>
      <c r="FI247" s="69"/>
      <c r="FJ247" s="69"/>
      <c r="FK247" s="69"/>
      <c r="FL247" s="69"/>
      <c r="FM247" s="69"/>
      <c r="FN247" s="69"/>
      <c r="FO247" s="69"/>
      <c r="FP247" s="69"/>
      <c r="FQ247" s="69"/>
      <c r="FR247" s="69"/>
      <c r="FS247" s="69"/>
      <c r="FT247" s="69"/>
      <c r="FU247" s="69"/>
      <c r="FW247" s="5"/>
      <c r="FX247" s="5"/>
      <c r="FY247" s="5"/>
      <c r="JM247" s="5"/>
      <c r="JN247" s="5"/>
    </row>
    <row r="248" spans="1:274" s="1" customFormat="1" ht="14" hidden="1" customHeight="1" thickBot="1">
      <c r="A248" s="2"/>
      <c r="B248" s="39"/>
      <c r="C248" s="37"/>
      <c r="D248" s="100"/>
      <c r="E248" s="32"/>
      <c r="F248" s="32"/>
      <c r="G248" s="38"/>
      <c r="H248" s="99"/>
      <c r="I248" s="99"/>
      <c r="J248" s="34"/>
      <c r="K248" s="67"/>
      <c r="L248" s="68"/>
      <c r="M248" s="68"/>
      <c r="N248" s="68"/>
      <c r="O248" s="68"/>
      <c r="P248" s="68"/>
      <c r="Q248" s="67"/>
      <c r="R248" s="67"/>
      <c r="S248" s="156"/>
      <c r="T248" s="156"/>
      <c r="U248" s="156"/>
      <c r="V248" s="156"/>
      <c r="W248" s="156"/>
      <c r="X248" s="156"/>
      <c r="Y248" s="156"/>
      <c r="Z248" s="156"/>
      <c r="AA248" s="156"/>
      <c r="AB248" s="156"/>
      <c r="AC248" s="156"/>
      <c r="AD248" s="156"/>
      <c r="AE248" s="156"/>
      <c r="AF248" s="156"/>
      <c r="AG248" s="156"/>
      <c r="AH248" s="156"/>
      <c r="AI248" s="156"/>
      <c r="AJ248" s="156"/>
      <c r="AK248" s="156"/>
      <c r="AL248" s="156"/>
      <c r="AM248" s="156"/>
      <c r="AN248" s="156"/>
      <c r="AO248" s="156"/>
      <c r="AP248" s="156"/>
      <c r="AQ248" s="156"/>
      <c r="AR248" s="156"/>
      <c r="AS248" s="156"/>
      <c r="AT248" s="156"/>
      <c r="AU248" s="156"/>
      <c r="AV248" s="156"/>
      <c r="AW248" s="156"/>
      <c r="AX248" s="156"/>
      <c r="AY248" s="156"/>
      <c r="AZ248" s="156"/>
      <c r="BA248" s="156"/>
      <c r="BB248" s="156"/>
      <c r="BC248" s="156"/>
      <c r="BD248" s="156"/>
      <c r="BE248" s="156"/>
      <c r="BF248" s="156"/>
      <c r="BG248" s="156"/>
      <c r="BH248" s="156"/>
      <c r="BI248" s="156"/>
      <c r="BJ248" s="156"/>
      <c r="BK248" s="156"/>
      <c r="BL248" s="156"/>
      <c r="BM248" s="156"/>
      <c r="BN248" s="156"/>
      <c r="BO248" s="156"/>
      <c r="BP248" s="156"/>
      <c r="BQ248" s="156"/>
      <c r="BR248" s="156"/>
      <c r="BS248" s="156"/>
      <c r="BT248" s="156"/>
      <c r="BU248" s="156"/>
      <c r="BV248" s="156"/>
      <c r="BW248" s="156"/>
      <c r="BX248" s="156"/>
      <c r="BY248" s="156"/>
      <c r="BZ248" s="156"/>
      <c r="CA248" s="156"/>
      <c r="CB248" s="156"/>
      <c r="CC248" s="156"/>
      <c r="CD248" s="156"/>
      <c r="CE248" s="156"/>
      <c r="CF248" s="156"/>
      <c r="CG248" s="156"/>
      <c r="CH248" s="5"/>
      <c r="CI248" s="69"/>
      <c r="CJ248" s="69"/>
      <c r="CK248" s="69"/>
      <c r="CL248" s="69"/>
      <c r="CM248" s="69"/>
      <c r="CN248" s="69"/>
      <c r="CO248" s="69"/>
      <c r="CP248" s="69"/>
      <c r="CQ248" s="69"/>
      <c r="CR248" s="69"/>
      <c r="CS248" s="69"/>
      <c r="CT248" s="69"/>
      <c r="CU248" s="69"/>
      <c r="CV248" s="69"/>
      <c r="CW248" s="69"/>
      <c r="CX248" s="69"/>
      <c r="CY248" s="69"/>
      <c r="CZ248" s="69"/>
      <c r="DA248" s="69"/>
      <c r="DB248" s="69"/>
      <c r="DC248" s="69"/>
      <c r="DD248" s="69"/>
      <c r="DE248" s="69"/>
      <c r="DF248" s="69"/>
      <c r="DG248" s="69"/>
      <c r="DH248" s="69"/>
      <c r="DI248" s="69"/>
      <c r="DJ248" s="69"/>
      <c r="DK248" s="69"/>
      <c r="DL248" s="69"/>
      <c r="DM248" s="69"/>
      <c r="DN248" s="69"/>
      <c r="DO248" s="69"/>
      <c r="DP248" s="69"/>
      <c r="DQ248" s="69"/>
      <c r="DR248" s="69"/>
      <c r="DS248" s="69"/>
      <c r="DT248" s="69"/>
      <c r="DU248" s="69"/>
      <c r="DV248" s="69"/>
      <c r="DW248" s="69"/>
      <c r="DX248" s="69"/>
      <c r="DY248" s="69"/>
      <c r="DZ248" s="69"/>
      <c r="EA248" s="69"/>
      <c r="EB248" s="69"/>
      <c r="EC248" s="69"/>
      <c r="ED248" s="69"/>
      <c r="EE248" s="69"/>
      <c r="EF248" s="69"/>
      <c r="EG248" s="69"/>
      <c r="EH248" s="69"/>
      <c r="EI248" s="69"/>
      <c r="EJ248" s="69"/>
      <c r="EK248" s="69"/>
      <c r="EL248" s="69"/>
      <c r="EM248" s="69"/>
      <c r="EN248" s="69"/>
      <c r="EO248" s="69"/>
      <c r="EP248" s="69"/>
      <c r="EQ248" s="69"/>
      <c r="ER248" s="69"/>
      <c r="ES248" s="69"/>
      <c r="ET248" s="69"/>
      <c r="EU248" s="69"/>
      <c r="EV248" s="69"/>
      <c r="EW248" s="69"/>
      <c r="EX248" s="69"/>
      <c r="EY248" s="69"/>
      <c r="EZ248" s="69"/>
      <c r="FA248" s="69"/>
      <c r="FB248" s="69"/>
      <c r="FC248" s="69"/>
      <c r="FD248" s="69"/>
      <c r="FE248" s="69"/>
      <c r="FF248" s="69"/>
      <c r="FG248" s="69"/>
      <c r="FH248" s="69"/>
      <c r="FI248" s="69"/>
      <c r="FJ248" s="69"/>
      <c r="FK248" s="69"/>
      <c r="FL248" s="69"/>
      <c r="FM248" s="69"/>
      <c r="FN248" s="69"/>
      <c r="FO248" s="69"/>
      <c r="FP248" s="69"/>
      <c r="FQ248" s="69"/>
      <c r="FR248" s="69"/>
      <c r="FS248" s="69"/>
      <c r="FT248" s="69"/>
      <c r="FU248" s="69"/>
      <c r="FW248" s="5"/>
      <c r="FX248" s="5"/>
      <c r="FY248" s="5"/>
      <c r="JM248" s="5"/>
      <c r="JN248" s="5"/>
    </row>
    <row r="249" spans="1:274" s="1" customFormat="1" ht="14" hidden="1" customHeight="1" thickBot="1">
      <c r="A249" s="2"/>
      <c r="B249" s="39"/>
      <c r="C249" s="37"/>
      <c r="D249" s="100"/>
      <c r="E249" s="32"/>
      <c r="F249" s="32"/>
      <c r="G249" s="38"/>
      <c r="H249" s="99"/>
      <c r="I249" s="99"/>
      <c r="J249" s="34"/>
      <c r="K249" s="67"/>
      <c r="L249" s="68"/>
      <c r="M249" s="68"/>
      <c r="N249" s="68"/>
      <c r="O249" s="68"/>
      <c r="P249" s="68"/>
      <c r="Q249" s="67"/>
      <c r="R249" s="67"/>
      <c r="S249" s="156"/>
      <c r="T249" s="156"/>
      <c r="U249" s="156"/>
      <c r="V249" s="156"/>
      <c r="W249" s="156"/>
      <c r="X249" s="156"/>
      <c r="Y249" s="156"/>
      <c r="Z249" s="156"/>
      <c r="AA249" s="156"/>
      <c r="AB249" s="156"/>
      <c r="AC249" s="156"/>
      <c r="AD249" s="156"/>
      <c r="AE249" s="156"/>
      <c r="AF249" s="156"/>
      <c r="AG249" s="156"/>
      <c r="AH249" s="156"/>
      <c r="AI249" s="156"/>
      <c r="AJ249" s="156"/>
      <c r="AK249" s="156"/>
      <c r="AL249" s="156"/>
      <c r="AM249" s="156"/>
      <c r="AN249" s="156"/>
      <c r="AO249" s="156"/>
      <c r="AP249" s="156"/>
      <c r="AQ249" s="156"/>
      <c r="AR249" s="156"/>
      <c r="AS249" s="156"/>
      <c r="AT249" s="156"/>
      <c r="AU249" s="156"/>
      <c r="AV249" s="156"/>
      <c r="AW249" s="156"/>
      <c r="AX249" s="156"/>
      <c r="AY249" s="156"/>
      <c r="AZ249" s="156"/>
      <c r="BA249" s="156"/>
      <c r="BB249" s="156"/>
      <c r="BC249" s="156"/>
      <c r="BD249" s="156"/>
      <c r="BE249" s="156"/>
      <c r="BF249" s="156"/>
      <c r="BG249" s="156"/>
      <c r="BH249" s="156"/>
      <c r="BI249" s="156"/>
      <c r="BJ249" s="156"/>
      <c r="BK249" s="156"/>
      <c r="BL249" s="156"/>
      <c r="BM249" s="156"/>
      <c r="BN249" s="156"/>
      <c r="BO249" s="156"/>
      <c r="BP249" s="156"/>
      <c r="BQ249" s="156"/>
      <c r="BR249" s="156"/>
      <c r="BS249" s="156"/>
      <c r="BT249" s="156"/>
      <c r="BU249" s="156"/>
      <c r="BV249" s="156"/>
      <c r="BW249" s="156"/>
      <c r="BX249" s="156"/>
      <c r="BY249" s="156"/>
      <c r="BZ249" s="156"/>
      <c r="CA249" s="156"/>
      <c r="CB249" s="156"/>
      <c r="CC249" s="156"/>
      <c r="CD249" s="156"/>
      <c r="CE249" s="156"/>
      <c r="CF249" s="156"/>
      <c r="CG249" s="156"/>
      <c r="CH249" s="5"/>
      <c r="CI249" s="69"/>
      <c r="CJ249" s="69"/>
      <c r="CK249" s="69"/>
      <c r="CL249" s="69"/>
      <c r="CM249" s="69"/>
      <c r="CN249" s="69"/>
      <c r="CO249" s="69"/>
      <c r="CP249" s="69"/>
      <c r="CQ249" s="69"/>
      <c r="CR249" s="69"/>
      <c r="CS249" s="69"/>
      <c r="CT249" s="69"/>
      <c r="CU249" s="69"/>
      <c r="CV249" s="69"/>
      <c r="CW249" s="69"/>
      <c r="CX249" s="69"/>
      <c r="CY249" s="69"/>
      <c r="CZ249" s="69"/>
      <c r="DA249" s="69"/>
      <c r="DB249" s="69"/>
      <c r="DC249" s="69"/>
      <c r="DD249" s="69"/>
      <c r="DE249" s="69"/>
      <c r="DF249" s="69"/>
      <c r="DG249" s="69"/>
      <c r="DH249" s="69"/>
      <c r="DI249" s="69"/>
      <c r="DJ249" s="69"/>
      <c r="DK249" s="69"/>
      <c r="DL249" s="69"/>
      <c r="DM249" s="69"/>
      <c r="DN249" s="69"/>
      <c r="DO249" s="69"/>
      <c r="DP249" s="69"/>
      <c r="DQ249" s="69"/>
      <c r="DR249" s="69"/>
      <c r="DS249" s="69"/>
      <c r="DT249" s="69"/>
      <c r="DU249" s="69"/>
      <c r="DV249" s="69"/>
      <c r="DW249" s="69"/>
      <c r="DX249" s="69"/>
      <c r="DY249" s="69"/>
      <c r="DZ249" s="69"/>
      <c r="EA249" s="69"/>
      <c r="EB249" s="69"/>
      <c r="EC249" s="69"/>
      <c r="ED249" s="69"/>
      <c r="EE249" s="69"/>
      <c r="EF249" s="69"/>
      <c r="EG249" s="69"/>
      <c r="EH249" s="69"/>
      <c r="EI249" s="69"/>
      <c r="EJ249" s="69"/>
      <c r="EK249" s="69"/>
      <c r="EL249" s="69"/>
      <c r="EM249" s="69"/>
      <c r="EN249" s="69"/>
      <c r="EO249" s="69"/>
      <c r="EP249" s="69"/>
      <c r="EQ249" s="69"/>
      <c r="ER249" s="69"/>
      <c r="ES249" s="69"/>
      <c r="ET249" s="69"/>
      <c r="EU249" s="69"/>
      <c r="EV249" s="69"/>
      <c r="EW249" s="69"/>
      <c r="EX249" s="69"/>
      <c r="EY249" s="69"/>
      <c r="EZ249" s="69"/>
      <c r="FA249" s="69"/>
      <c r="FB249" s="69"/>
      <c r="FC249" s="69"/>
      <c r="FD249" s="69"/>
      <c r="FE249" s="69"/>
      <c r="FF249" s="69"/>
      <c r="FG249" s="69"/>
      <c r="FH249" s="69"/>
      <c r="FI249" s="69"/>
      <c r="FJ249" s="69"/>
      <c r="FK249" s="69"/>
      <c r="FL249" s="69"/>
      <c r="FM249" s="69"/>
      <c r="FN249" s="69"/>
      <c r="FO249" s="69"/>
      <c r="FP249" s="69"/>
      <c r="FQ249" s="69"/>
      <c r="FR249" s="69"/>
      <c r="FS249" s="69"/>
      <c r="FT249" s="69"/>
      <c r="FU249" s="69"/>
      <c r="FW249" s="5"/>
      <c r="FX249" s="5"/>
      <c r="FY249" s="5"/>
      <c r="JM249" s="5"/>
      <c r="JN249" s="5"/>
    </row>
    <row r="250" spans="1:274" s="1" customFormat="1" ht="14" hidden="1" customHeight="1" thickBot="1">
      <c r="A250" s="2"/>
      <c r="B250" s="39"/>
      <c r="C250" s="37"/>
      <c r="D250" s="100"/>
      <c r="E250" s="32"/>
      <c r="F250" s="32"/>
      <c r="G250" s="38"/>
      <c r="H250" s="99"/>
      <c r="I250" s="99"/>
      <c r="J250" s="34"/>
      <c r="K250" s="67"/>
      <c r="L250" s="68"/>
      <c r="M250" s="68"/>
      <c r="N250" s="68"/>
      <c r="O250" s="68"/>
      <c r="P250" s="68"/>
      <c r="Q250" s="67"/>
      <c r="R250" s="67"/>
      <c r="S250" s="156"/>
      <c r="T250" s="156"/>
      <c r="U250" s="156"/>
      <c r="V250" s="156"/>
      <c r="W250" s="156"/>
      <c r="X250" s="156"/>
      <c r="Y250" s="156"/>
      <c r="Z250" s="156"/>
      <c r="AA250" s="156"/>
      <c r="AB250" s="156"/>
      <c r="AC250" s="156"/>
      <c r="AD250" s="156"/>
      <c r="AE250" s="156"/>
      <c r="AF250" s="156"/>
      <c r="AG250" s="156"/>
      <c r="AH250" s="156"/>
      <c r="AI250" s="156"/>
      <c r="AJ250" s="156"/>
      <c r="AK250" s="156"/>
      <c r="AL250" s="156"/>
      <c r="AM250" s="156"/>
      <c r="AN250" s="156"/>
      <c r="AO250" s="156"/>
      <c r="AP250" s="156"/>
      <c r="AQ250" s="156"/>
      <c r="AR250" s="156"/>
      <c r="AS250" s="156"/>
      <c r="AT250" s="156"/>
      <c r="AU250" s="156"/>
      <c r="AV250" s="156"/>
      <c r="AW250" s="156"/>
      <c r="AX250" s="156"/>
      <c r="AY250" s="156"/>
      <c r="AZ250" s="156"/>
      <c r="BA250" s="156"/>
      <c r="BB250" s="156"/>
      <c r="BC250" s="156"/>
      <c r="BD250" s="156"/>
      <c r="BE250" s="156"/>
      <c r="BF250" s="156"/>
      <c r="BG250" s="156"/>
      <c r="BH250" s="156"/>
      <c r="BI250" s="156"/>
      <c r="BJ250" s="156"/>
      <c r="BK250" s="156"/>
      <c r="BL250" s="156"/>
      <c r="BM250" s="156"/>
      <c r="BN250" s="156"/>
      <c r="BO250" s="156"/>
      <c r="BP250" s="156"/>
      <c r="BQ250" s="156"/>
      <c r="BR250" s="156"/>
      <c r="BS250" s="156"/>
      <c r="BT250" s="156"/>
      <c r="BU250" s="156"/>
      <c r="BV250" s="156"/>
      <c r="BW250" s="156"/>
      <c r="BX250" s="156"/>
      <c r="BY250" s="156"/>
      <c r="BZ250" s="156"/>
      <c r="CA250" s="156"/>
      <c r="CB250" s="156"/>
      <c r="CC250" s="156"/>
      <c r="CD250" s="156"/>
      <c r="CE250" s="156"/>
      <c r="CF250" s="156"/>
      <c r="CG250" s="156"/>
      <c r="CH250" s="5"/>
      <c r="CI250" s="69"/>
      <c r="CJ250" s="69"/>
      <c r="CK250" s="69"/>
      <c r="CL250" s="69"/>
      <c r="CM250" s="69"/>
      <c r="CN250" s="69"/>
      <c r="CO250" s="69"/>
      <c r="CP250" s="69"/>
      <c r="CQ250" s="69"/>
      <c r="CR250" s="69"/>
      <c r="CS250" s="69"/>
      <c r="CT250" s="69"/>
      <c r="CU250" s="69"/>
      <c r="CV250" s="69"/>
      <c r="CW250" s="69"/>
      <c r="CX250" s="69"/>
      <c r="CY250" s="69"/>
      <c r="CZ250" s="69"/>
      <c r="DA250" s="69"/>
      <c r="DB250" s="69"/>
      <c r="DC250" s="69"/>
      <c r="DD250" s="69"/>
      <c r="DE250" s="69"/>
      <c r="DF250" s="69"/>
      <c r="DG250" s="69"/>
      <c r="DH250" s="69"/>
      <c r="DI250" s="69"/>
      <c r="DJ250" s="69"/>
      <c r="DK250" s="69"/>
      <c r="DL250" s="69"/>
      <c r="DM250" s="69"/>
      <c r="DN250" s="69"/>
      <c r="DO250" s="69"/>
      <c r="DP250" s="69"/>
      <c r="DQ250" s="69"/>
      <c r="DR250" s="69"/>
      <c r="DS250" s="69"/>
      <c r="DT250" s="69"/>
      <c r="DU250" s="69"/>
      <c r="DV250" s="69"/>
      <c r="DW250" s="69"/>
      <c r="DX250" s="69"/>
      <c r="DY250" s="69"/>
      <c r="DZ250" s="69"/>
      <c r="EA250" s="69"/>
      <c r="EB250" s="69"/>
      <c r="EC250" s="69"/>
      <c r="ED250" s="69"/>
      <c r="EE250" s="69"/>
      <c r="EF250" s="69"/>
      <c r="EG250" s="69"/>
      <c r="EH250" s="69"/>
      <c r="EI250" s="69"/>
      <c r="EJ250" s="69"/>
      <c r="EK250" s="69"/>
      <c r="EL250" s="69"/>
      <c r="EM250" s="69"/>
      <c r="EN250" s="69"/>
      <c r="EO250" s="69"/>
      <c r="EP250" s="69"/>
      <c r="EQ250" s="69"/>
      <c r="ER250" s="69"/>
      <c r="ES250" s="69"/>
      <c r="ET250" s="69"/>
      <c r="EU250" s="69"/>
      <c r="EV250" s="69"/>
      <c r="EW250" s="69"/>
      <c r="EX250" s="69"/>
      <c r="EY250" s="69"/>
      <c r="EZ250" s="69"/>
      <c r="FA250" s="69"/>
      <c r="FB250" s="69"/>
      <c r="FC250" s="69"/>
      <c r="FD250" s="69"/>
      <c r="FE250" s="69"/>
      <c r="FF250" s="69"/>
      <c r="FG250" s="69"/>
      <c r="FH250" s="69"/>
      <c r="FI250" s="69"/>
      <c r="FJ250" s="69"/>
      <c r="FK250" s="69"/>
      <c r="FL250" s="69"/>
      <c r="FM250" s="69"/>
      <c r="FN250" s="69"/>
      <c r="FO250" s="69"/>
      <c r="FP250" s="69"/>
      <c r="FQ250" s="69"/>
      <c r="FR250" s="69"/>
      <c r="FS250" s="69"/>
      <c r="FT250" s="69"/>
      <c r="FU250" s="69"/>
      <c r="FW250" s="5"/>
      <c r="FX250" s="5"/>
      <c r="FY250" s="5"/>
      <c r="JM250" s="5"/>
      <c r="JN250" s="5"/>
    </row>
    <row r="251" spans="1:274" s="1" customFormat="1" ht="14" hidden="1" customHeight="1" thickBot="1">
      <c r="A251" s="2"/>
      <c r="B251" s="39"/>
      <c r="C251" s="37"/>
      <c r="D251" s="100"/>
      <c r="E251" s="32"/>
      <c r="F251" s="32"/>
      <c r="G251" s="38"/>
      <c r="H251" s="99"/>
      <c r="I251" s="99"/>
      <c r="J251" s="34"/>
      <c r="K251" s="67"/>
      <c r="L251" s="68"/>
      <c r="M251" s="68"/>
      <c r="N251" s="68"/>
      <c r="O251" s="68"/>
      <c r="P251" s="68"/>
      <c r="Q251" s="67"/>
      <c r="R251" s="67"/>
      <c r="S251" s="156"/>
      <c r="T251" s="156"/>
      <c r="U251" s="156"/>
      <c r="V251" s="156"/>
      <c r="W251" s="156"/>
      <c r="X251" s="156"/>
      <c r="Y251" s="156"/>
      <c r="Z251" s="156"/>
      <c r="AA251" s="156"/>
      <c r="AB251" s="156"/>
      <c r="AC251" s="156"/>
      <c r="AD251" s="156"/>
      <c r="AE251" s="156"/>
      <c r="AF251" s="156"/>
      <c r="AG251" s="156"/>
      <c r="AH251" s="156"/>
      <c r="AI251" s="156"/>
      <c r="AJ251" s="156"/>
      <c r="AK251" s="156"/>
      <c r="AL251" s="156"/>
      <c r="AM251" s="156"/>
      <c r="AN251" s="156"/>
      <c r="AO251" s="156"/>
      <c r="AP251" s="156"/>
      <c r="AQ251" s="156"/>
      <c r="AR251" s="156"/>
      <c r="AS251" s="156"/>
      <c r="AT251" s="156"/>
      <c r="AU251" s="156"/>
      <c r="AV251" s="156"/>
      <c r="AW251" s="156"/>
      <c r="AX251" s="156"/>
      <c r="AY251" s="156"/>
      <c r="AZ251" s="156"/>
      <c r="BA251" s="156"/>
      <c r="BB251" s="156"/>
      <c r="BC251" s="156"/>
      <c r="BD251" s="156"/>
      <c r="BE251" s="156"/>
      <c r="BF251" s="156"/>
      <c r="BG251" s="156"/>
      <c r="BH251" s="156"/>
      <c r="BI251" s="156"/>
      <c r="BJ251" s="156"/>
      <c r="BK251" s="156"/>
      <c r="BL251" s="156"/>
      <c r="BM251" s="156"/>
      <c r="BN251" s="156"/>
      <c r="BO251" s="156"/>
      <c r="BP251" s="156"/>
      <c r="BQ251" s="156"/>
      <c r="BR251" s="156"/>
      <c r="BS251" s="156"/>
      <c r="BT251" s="156"/>
      <c r="BU251" s="156"/>
      <c r="BV251" s="156"/>
      <c r="BW251" s="156"/>
      <c r="BX251" s="156"/>
      <c r="BY251" s="156"/>
      <c r="BZ251" s="156"/>
      <c r="CA251" s="156"/>
      <c r="CB251" s="156"/>
      <c r="CC251" s="156"/>
      <c r="CD251" s="156"/>
      <c r="CE251" s="156"/>
      <c r="CF251" s="156"/>
      <c r="CG251" s="156"/>
      <c r="CH251" s="5"/>
      <c r="CI251" s="69"/>
      <c r="CJ251" s="69"/>
      <c r="CK251" s="69"/>
      <c r="CL251" s="69"/>
      <c r="CM251" s="69"/>
      <c r="CN251" s="69"/>
      <c r="CO251" s="69"/>
      <c r="CP251" s="69"/>
      <c r="CQ251" s="69"/>
      <c r="CR251" s="69"/>
      <c r="CS251" s="69"/>
      <c r="CT251" s="69"/>
      <c r="CU251" s="69"/>
      <c r="CV251" s="69"/>
      <c r="CW251" s="69"/>
      <c r="CX251" s="69"/>
      <c r="CY251" s="69"/>
      <c r="CZ251" s="69"/>
      <c r="DA251" s="69"/>
      <c r="DB251" s="69"/>
      <c r="DC251" s="69"/>
      <c r="DD251" s="69"/>
      <c r="DE251" s="69"/>
      <c r="DF251" s="69"/>
      <c r="DG251" s="69"/>
      <c r="DH251" s="69"/>
      <c r="DI251" s="69"/>
      <c r="DJ251" s="69"/>
      <c r="DK251" s="69"/>
      <c r="DL251" s="69"/>
      <c r="DM251" s="69"/>
      <c r="DN251" s="69"/>
      <c r="DO251" s="69"/>
      <c r="DP251" s="69"/>
      <c r="DQ251" s="69"/>
      <c r="DR251" s="69"/>
      <c r="DS251" s="69"/>
      <c r="DT251" s="69"/>
      <c r="DU251" s="69"/>
      <c r="DV251" s="69"/>
      <c r="DW251" s="69"/>
      <c r="DX251" s="69"/>
      <c r="DY251" s="69"/>
      <c r="DZ251" s="69"/>
      <c r="EA251" s="69"/>
      <c r="EB251" s="69"/>
      <c r="EC251" s="69"/>
      <c r="ED251" s="69"/>
      <c r="EE251" s="69"/>
      <c r="EF251" s="69"/>
      <c r="EG251" s="69"/>
      <c r="EH251" s="69"/>
      <c r="EI251" s="69"/>
      <c r="EJ251" s="69"/>
      <c r="EK251" s="69"/>
      <c r="EL251" s="69"/>
      <c r="EM251" s="69"/>
      <c r="EN251" s="69"/>
      <c r="EO251" s="69"/>
      <c r="EP251" s="69"/>
      <c r="EQ251" s="69"/>
      <c r="ER251" s="69"/>
      <c r="ES251" s="69"/>
      <c r="ET251" s="69"/>
      <c r="EU251" s="69"/>
      <c r="EV251" s="69"/>
      <c r="EW251" s="69"/>
      <c r="EX251" s="69"/>
      <c r="EY251" s="69"/>
      <c r="EZ251" s="69"/>
      <c r="FA251" s="69"/>
      <c r="FB251" s="69"/>
      <c r="FC251" s="69"/>
      <c r="FD251" s="69"/>
      <c r="FE251" s="69"/>
      <c r="FF251" s="69"/>
      <c r="FG251" s="69"/>
      <c r="FH251" s="69"/>
      <c r="FI251" s="69"/>
      <c r="FJ251" s="69"/>
      <c r="FK251" s="69"/>
      <c r="FL251" s="69"/>
      <c r="FM251" s="69"/>
      <c r="FN251" s="69"/>
      <c r="FO251" s="69"/>
      <c r="FP251" s="69"/>
      <c r="FQ251" s="69"/>
      <c r="FR251" s="69"/>
      <c r="FS251" s="69"/>
      <c r="FT251" s="69"/>
      <c r="FU251" s="69"/>
      <c r="FW251" s="5"/>
      <c r="FX251" s="5"/>
      <c r="FY251" s="5"/>
      <c r="JM251" s="5"/>
      <c r="JN251" s="5"/>
    </row>
    <row r="252" spans="1:274" s="1" customFormat="1" ht="14" hidden="1" customHeight="1" thickBot="1">
      <c r="A252" s="2"/>
      <c r="B252" s="39"/>
      <c r="C252" s="37"/>
      <c r="D252" s="100"/>
      <c r="E252" s="32"/>
      <c r="F252" s="32"/>
      <c r="G252" s="38"/>
      <c r="H252" s="99"/>
      <c r="I252" s="99"/>
      <c r="J252" s="34"/>
      <c r="K252" s="67"/>
      <c r="L252" s="68"/>
      <c r="M252" s="68"/>
      <c r="N252" s="68"/>
      <c r="O252" s="68"/>
      <c r="P252" s="68"/>
      <c r="Q252" s="67"/>
      <c r="R252" s="67"/>
      <c r="S252" s="156"/>
      <c r="T252" s="156"/>
      <c r="U252" s="156"/>
      <c r="V252" s="156"/>
      <c r="W252" s="156"/>
      <c r="X252" s="156"/>
      <c r="Y252" s="156"/>
      <c r="Z252" s="156"/>
      <c r="AA252" s="156"/>
      <c r="AB252" s="156"/>
      <c r="AC252" s="156"/>
      <c r="AD252" s="156"/>
      <c r="AE252" s="156"/>
      <c r="AF252" s="156"/>
      <c r="AG252" s="156"/>
      <c r="AH252" s="156"/>
      <c r="AI252" s="156"/>
      <c r="AJ252" s="156"/>
      <c r="AK252" s="156"/>
      <c r="AL252" s="156"/>
      <c r="AM252" s="156"/>
      <c r="AN252" s="156"/>
      <c r="AO252" s="156"/>
      <c r="AP252" s="156"/>
      <c r="AQ252" s="156"/>
      <c r="AR252" s="156"/>
      <c r="AS252" s="156"/>
      <c r="AT252" s="156"/>
      <c r="AU252" s="156"/>
      <c r="AV252" s="156"/>
      <c r="AW252" s="156"/>
      <c r="AX252" s="156"/>
      <c r="AY252" s="156"/>
      <c r="AZ252" s="156"/>
      <c r="BA252" s="156"/>
      <c r="BB252" s="156"/>
      <c r="BC252" s="156"/>
      <c r="BD252" s="156"/>
      <c r="BE252" s="156"/>
      <c r="BF252" s="156"/>
      <c r="BG252" s="156"/>
      <c r="BH252" s="156"/>
      <c r="BI252" s="156"/>
      <c r="BJ252" s="156"/>
      <c r="BK252" s="156"/>
      <c r="BL252" s="156"/>
      <c r="BM252" s="156"/>
      <c r="BN252" s="156"/>
      <c r="BO252" s="156"/>
      <c r="BP252" s="156"/>
      <c r="BQ252" s="156"/>
      <c r="BR252" s="156"/>
      <c r="BS252" s="156"/>
      <c r="BT252" s="156"/>
      <c r="BU252" s="156"/>
      <c r="BV252" s="156"/>
      <c r="BW252" s="156"/>
      <c r="BX252" s="156"/>
      <c r="BY252" s="156"/>
      <c r="BZ252" s="156"/>
      <c r="CA252" s="156"/>
      <c r="CB252" s="156"/>
      <c r="CC252" s="156"/>
      <c r="CD252" s="156"/>
      <c r="CE252" s="156"/>
      <c r="CF252" s="156"/>
      <c r="CG252" s="156"/>
      <c r="CH252" s="5"/>
      <c r="CI252" s="69"/>
      <c r="CJ252" s="69"/>
      <c r="CK252" s="69"/>
      <c r="CL252" s="69"/>
      <c r="CM252" s="69"/>
      <c r="CN252" s="69"/>
      <c r="CO252" s="69"/>
      <c r="CP252" s="69"/>
      <c r="CQ252" s="69"/>
      <c r="CR252" s="69"/>
      <c r="CS252" s="69"/>
      <c r="CT252" s="69"/>
      <c r="CU252" s="69"/>
      <c r="CV252" s="69"/>
      <c r="CW252" s="69"/>
      <c r="CX252" s="69"/>
      <c r="CY252" s="69"/>
      <c r="CZ252" s="69"/>
      <c r="DA252" s="69"/>
      <c r="DB252" s="69"/>
      <c r="DC252" s="69"/>
      <c r="DD252" s="69"/>
      <c r="DE252" s="69"/>
      <c r="DF252" s="69"/>
      <c r="DG252" s="69"/>
      <c r="DH252" s="69"/>
      <c r="DI252" s="69"/>
      <c r="DJ252" s="69"/>
      <c r="DK252" s="69"/>
      <c r="DL252" s="69"/>
      <c r="DM252" s="69"/>
      <c r="DN252" s="69"/>
      <c r="DO252" s="69"/>
      <c r="DP252" s="69"/>
      <c r="DQ252" s="69"/>
      <c r="DR252" s="69"/>
      <c r="DS252" s="69"/>
      <c r="DT252" s="69"/>
      <c r="DU252" s="69"/>
      <c r="DV252" s="69"/>
      <c r="DW252" s="69"/>
      <c r="DX252" s="69"/>
      <c r="DY252" s="69"/>
      <c r="DZ252" s="69"/>
      <c r="EA252" s="69"/>
      <c r="EB252" s="69"/>
      <c r="EC252" s="69"/>
      <c r="ED252" s="69"/>
      <c r="EE252" s="69"/>
      <c r="EF252" s="69"/>
      <c r="EG252" s="69"/>
      <c r="EH252" s="69"/>
      <c r="EI252" s="69"/>
      <c r="EJ252" s="69"/>
      <c r="EK252" s="69"/>
      <c r="EL252" s="69"/>
      <c r="EM252" s="69"/>
      <c r="EN252" s="69"/>
      <c r="EO252" s="69"/>
      <c r="EP252" s="69"/>
      <c r="EQ252" s="69"/>
      <c r="ER252" s="69"/>
      <c r="ES252" s="69"/>
      <c r="ET252" s="69"/>
      <c r="EU252" s="69"/>
      <c r="EV252" s="69"/>
      <c r="EW252" s="69"/>
      <c r="EX252" s="69"/>
      <c r="EY252" s="69"/>
      <c r="EZ252" s="69"/>
      <c r="FA252" s="69"/>
      <c r="FB252" s="69"/>
      <c r="FC252" s="69"/>
      <c r="FD252" s="69"/>
      <c r="FE252" s="69"/>
      <c r="FF252" s="69"/>
      <c r="FG252" s="69"/>
      <c r="FH252" s="69"/>
      <c r="FI252" s="69"/>
      <c r="FJ252" s="69"/>
      <c r="FK252" s="69"/>
      <c r="FL252" s="69"/>
      <c r="FM252" s="69"/>
      <c r="FN252" s="69"/>
      <c r="FO252" s="69"/>
      <c r="FP252" s="69"/>
      <c r="FQ252" s="69"/>
      <c r="FR252" s="69"/>
      <c r="FS252" s="69"/>
      <c r="FT252" s="69"/>
      <c r="FU252" s="69"/>
      <c r="FW252" s="5"/>
      <c r="FX252" s="5"/>
      <c r="FY252" s="5"/>
      <c r="JM252" s="5"/>
      <c r="JN252" s="5"/>
    </row>
    <row r="253" spans="1:274" s="1" customFormat="1" ht="14" hidden="1" customHeight="1" thickBot="1">
      <c r="A253" s="2"/>
      <c r="B253" s="39"/>
      <c r="C253" s="37"/>
      <c r="D253" s="100"/>
      <c r="E253" s="32"/>
      <c r="F253" s="32"/>
      <c r="G253" s="38"/>
      <c r="H253" s="99"/>
      <c r="I253" s="99"/>
      <c r="J253" s="34"/>
      <c r="K253" s="67"/>
      <c r="L253" s="68"/>
      <c r="M253" s="68"/>
      <c r="N253" s="68"/>
      <c r="O253" s="68"/>
      <c r="P253" s="68"/>
      <c r="Q253" s="67"/>
      <c r="R253" s="67"/>
      <c r="S253" s="156"/>
      <c r="T253" s="156"/>
      <c r="U253" s="156"/>
      <c r="V253" s="156"/>
      <c r="W253" s="156"/>
      <c r="X253" s="156"/>
      <c r="Y253" s="156"/>
      <c r="Z253" s="156"/>
      <c r="AA253" s="156"/>
      <c r="AB253" s="156"/>
      <c r="AC253" s="156"/>
      <c r="AD253" s="156"/>
      <c r="AE253" s="156"/>
      <c r="AF253" s="156"/>
      <c r="AG253" s="156"/>
      <c r="AH253" s="156"/>
      <c r="AI253" s="156"/>
      <c r="AJ253" s="156"/>
      <c r="AK253" s="156"/>
      <c r="AL253" s="156"/>
      <c r="AM253" s="156"/>
      <c r="AN253" s="156"/>
      <c r="AO253" s="156"/>
      <c r="AP253" s="156"/>
      <c r="AQ253" s="156"/>
      <c r="AR253" s="156"/>
      <c r="AS253" s="156"/>
      <c r="AT253" s="156"/>
      <c r="AU253" s="156"/>
      <c r="AV253" s="156"/>
      <c r="AW253" s="156"/>
      <c r="AX253" s="156"/>
      <c r="AY253" s="156"/>
      <c r="AZ253" s="156"/>
      <c r="BA253" s="156"/>
      <c r="BB253" s="156"/>
      <c r="BC253" s="156"/>
      <c r="BD253" s="156"/>
      <c r="BE253" s="156"/>
      <c r="BF253" s="156"/>
      <c r="BG253" s="156"/>
      <c r="BH253" s="156"/>
      <c r="BI253" s="156"/>
      <c r="BJ253" s="156"/>
      <c r="BK253" s="156"/>
      <c r="BL253" s="156"/>
      <c r="BM253" s="156"/>
      <c r="BN253" s="156"/>
      <c r="BO253" s="156"/>
      <c r="BP253" s="156"/>
      <c r="BQ253" s="156"/>
      <c r="BR253" s="156"/>
      <c r="BS253" s="156"/>
      <c r="BT253" s="156"/>
      <c r="BU253" s="156"/>
      <c r="BV253" s="156"/>
      <c r="BW253" s="156"/>
      <c r="BX253" s="156"/>
      <c r="BY253" s="156"/>
      <c r="BZ253" s="156"/>
      <c r="CA253" s="156"/>
      <c r="CB253" s="156"/>
      <c r="CC253" s="156"/>
      <c r="CD253" s="156"/>
      <c r="CE253" s="156"/>
      <c r="CF253" s="156"/>
      <c r="CG253" s="156"/>
      <c r="CH253" s="5"/>
      <c r="CI253" s="69"/>
      <c r="CJ253" s="69"/>
      <c r="CK253" s="69"/>
      <c r="CL253" s="69"/>
      <c r="CM253" s="69"/>
      <c r="CN253" s="69"/>
      <c r="CO253" s="69"/>
      <c r="CP253" s="69"/>
      <c r="CQ253" s="69"/>
      <c r="CR253" s="69"/>
      <c r="CS253" s="69"/>
      <c r="CT253" s="69"/>
      <c r="CU253" s="69"/>
      <c r="CV253" s="69"/>
      <c r="CW253" s="69"/>
      <c r="CX253" s="69"/>
      <c r="CY253" s="69"/>
      <c r="CZ253" s="69"/>
      <c r="DA253" s="69"/>
      <c r="DB253" s="69"/>
      <c r="DC253" s="69"/>
      <c r="DD253" s="69"/>
      <c r="DE253" s="69"/>
      <c r="DF253" s="69"/>
      <c r="DG253" s="69"/>
      <c r="DH253" s="69"/>
      <c r="DI253" s="69"/>
      <c r="DJ253" s="69"/>
      <c r="DK253" s="69"/>
      <c r="DL253" s="69"/>
      <c r="DM253" s="69"/>
      <c r="DN253" s="69"/>
      <c r="DO253" s="69"/>
      <c r="DP253" s="69"/>
      <c r="DQ253" s="69"/>
      <c r="DR253" s="69"/>
      <c r="DS253" s="69"/>
      <c r="DT253" s="69"/>
      <c r="DU253" s="69"/>
      <c r="DV253" s="69"/>
      <c r="DW253" s="69"/>
      <c r="DX253" s="69"/>
      <c r="DY253" s="69"/>
      <c r="DZ253" s="69"/>
      <c r="EA253" s="69"/>
      <c r="EB253" s="69"/>
      <c r="EC253" s="69"/>
      <c r="ED253" s="69"/>
      <c r="EE253" s="69"/>
      <c r="EF253" s="69"/>
      <c r="EG253" s="69"/>
      <c r="EH253" s="69"/>
      <c r="EI253" s="69"/>
      <c r="EJ253" s="69"/>
      <c r="EK253" s="69"/>
      <c r="EL253" s="69"/>
      <c r="EM253" s="69"/>
      <c r="EN253" s="69"/>
      <c r="EO253" s="69"/>
      <c r="EP253" s="69"/>
      <c r="EQ253" s="69"/>
      <c r="ER253" s="69"/>
      <c r="ES253" s="69"/>
      <c r="ET253" s="69"/>
      <c r="EU253" s="69"/>
      <c r="EV253" s="69"/>
      <c r="EW253" s="69"/>
      <c r="EX253" s="69"/>
      <c r="EY253" s="69"/>
      <c r="EZ253" s="69"/>
      <c r="FA253" s="69"/>
      <c r="FB253" s="69"/>
      <c r="FC253" s="69"/>
      <c r="FD253" s="69"/>
      <c r="FE253" s="69"/>
      <c r="FF253" s="69"/>
      <c r="FG253" s="69"/>
      <c r="FH253" s="69"/>
      <c r="FI253" s="69"/>
      <c r="FJ253" s="69"/>
      <c r="FK253" s="69"/>
      <c r="FL253" s="69"/>
      <c r="FM253" s="69"/>
      <c r="FN253" s="69"/>
      <c r="FO253" s="69"/>
      <c r="FP253" s="69"/>
      <c r="FQ253" s="69"/>
      <c r="FR253" s="69"/>
      <c r="FS253" s="69"/>
      <c r="FT253" s="69"/>
      <c r="FU253" s="69"/>
      <c r="FW253" s="5"/>
      <c r="FX253" s="5"/>
      <c r="FY253" s="5"/>
      <c r="JM253" s="5"/>
      <c r="JN253" s="5"/>
    </row>
    <row r="254" spans="1:274" s="1" customFormat="1" ht="14" hidden="1" customHeight="1" thickBot="1">
      <c r="A254" s="2"/>
      <c r="B254" s="39"/>
      <c r="C254" s="37"/>
      <c r="D254" s="100"/>
      <c r="E254" s="32"/>
      <c r="F254" s="32"/>
      <c r="G254" s="38"/>
      <c r="H254" s="99"/>
      <c r="I254" s="99"/>
      <c r="J254" s="34"/>
      <c r="K254" s="67"/>
      <c r="L254" s="68"/>
      <c r="M254" s="68"/>
      <c r="N254" s="68"/>
      <c r="O254" s="68"/>
      <c r="P254" s="68"/>
      <c r="Q254" s="67"/>
      <c r="R254" s="67"/>
      <c r="S254" s="156"/>
      <c r="T254" s="156"/>
      <c r="U254" s="156"/>
      <c r="V254" s="156"/>
      <c r="W254" s="156"/>
      <c r="X254" s="156"/>
      <c r="Y254" s="156"/>
      <c r="Z254" s="156"/>
      <c r="AA254" s="156"/>
      <c r="AB254" s="156"/>
      <c r="AC254" s="156"/>
      <c r="AD254" s="156"/>
      <c r="AE254" s="156"/>
      <c r="AF254" s="156"/>
      <c r="AG254" s="156"/>
      <c r="AH254" s="156"/>
      <c r="AI254" s="156"/>
      <c r="AJ254" s="156"/>
      <c r="AK254" s="156"/>
      <c r="AL254" s="156"/>
      <c r="AM254" s="156"/>
      <c r="AN254" s="156"/>
      <c r="AO254" s="156"/>
      <c r="AP254" s="156"/>
      <c r="AQ254" s="156"/>
      <c r="AR254" s="156"/>
      <c r="AS254" s="156"/>
      <c r="AT254" s="156"/>
      <c r="AU254" s="156"/>
      <c r="AV254" s="156"/>
      <c r="AW254" s="156"/>
      <c r="AX254" s="156"/>
      <c r="AY254" s="156"/>
      <c r="AZ254" s="156"/>
      <c r="BA254" s="156"/>
      <c r="BB254" s="156"/>
      <c r="BC254" s="156"/>
      <c r="BD254" s="156"/>
      <c r="BE254" s="156"/>
      <c r="BF254" s="156"/>
      <c r="BG254" s="156"/>
      <c r="BH254" s="156"/>
      <c r="BI254" s="156"/>
      <c r="BJ254" s="156"/>
      <c r="BK254" s="156"/>
      <c r="BL254" s="156"/>
      <c r="BM254" s="156"/>
      <c r="BN254" s="156"/>
      <c r="BO254" s="156"/>
      <c r="BP254" s="156"/>
      <c r="BQ254" s="156"/>
      <c r="BR254" s="156"/>
      <c r="BS254" s="156"/>
      <c r="BT254" s="156"/>
      <c r="BU254" s="156"/>
      <c r="BV254" s="156"/>
      <c r="BW254" s="156"/>
      <c r="BX254" s="156"/>
      <c r="BY254" s="156"/>
      <c r="BZ254" s="156"/>
      <c r="CA254" s="156"/>
      <c r="CB254" s="156"/>
      <c r="CC254" s="156"/>
      <c r="CD254" s="156"/>
      <c r="CE254" s="156"/>
      <c r="CF254" s="156"/>
      <c r="CG254" s="156"/>
      <c r="CH254" s="5"/>
      <c r="CI254" s="69"/>
      <c r="CJ254" s="69"/>
      <c r="CK254" s="69"/>
      <c r="CL254" s="69"/>
      <c r="CM254" s="69"/>
      <c r="CN254" s="69"/>
      <c r="CO254" s="69"/>
      <c r="CP254" s="69"/>
      <c r="CQ254" s="69"/>
      <c r="CR254" s="69"/>
      <c r="CS254" s="69"/>
      <c r="CT254" s="69"/>
      <c r="CU254" s="69"/>
      <c r="CV254" s="69"/>
      <c r="CW254" s="69"/>
      <c r="CX254" s="69"/>
      <c r="CY254" s="69"/>
      <c r="CZ254" s="69"/>
      <c r="DA254" s="69"/>
      <c r="DB254" s="69"/>
      <c r="DC254" s="69"/>
      <c r="DD254" s="69"/>
      <c r="DE254" s="69"/>
      <c r="DF254" s="69"/>
      <c r="DG254" s="69"/>
      <c r="DH254" s="69"/>
      <c r="DI254" s="69"/>
      <c r="DJ254" s="69"/>
      <c r="DK254" s="69"/>
      <c r="DL254" s="69"/>
      <c r="DM254" s="69"/>
      <c r="DN254" s="69"/>
      <c r="DO254" s="69"/>
      <c r="DP254" s="69"/>
      <c r="DQ254" s="69"/>
      <c r="DR254" s="69"/>
      <c r="DS254" s="69"/>
      <c r="DT254" s="69"/>
      <c r="DU254" s="69"/>
      <c r="DV254" s="69"/>
      <c r="DW254" s="69"/>
      <c r="DX254" s="69"/>
      <c r="DY254" s="69"/>
      <c r="DZ254" s="69"/>
      <c r="EA254" s="69"/>
      <c r="EB254" s="69"/>
      <c r="EC254" s="69"/>
      <c r="ED254" s="69"/>
      <c r="EE254" s="69"/>
      <c r="EF254" s="69"/>
      <c r="EG254" s="69"/>
      <c r="EH254" s="69"/>
      <c r="EI254" s="69"/>
      <c r="EJ254" s="69"/>
      <c r="EK254" s="69"/>
      <c r="EL254" s="69"/>
      <c r="EM254" s="69"/>
      <c r="EN254" s="69"/>
      <c r="EO254" s="69"/>
      <c r="EP254" s="69"/>
      <c r="EQ254" s="69"/>
      <c r="ER254" s="69"/>
      <c r="ES254" s="69"/>
      <c r="ET254" s="69"/>
      <c r="EU254" s="69"/>
      <c r="EV254" s="69"/>
      <c r="EW254" s="69"/>
      <c r="EX254" s="69"/>
      <c r="EY254" s="69"/>
      <c r="EZ254" s="69"/>
      <c r="FA254" s="69"/>
      <c r="FB254" s="69"/>
      <c r="FC254" s="69"/>
      <c r="FD254" s="69"/>
      <c r="FE254" s="69"/>
      <c r="FF254" s="69"/>
      <c r="FG254" s="69"/>
      <c r="FH254" s="69"/>
      <c r="FI254" s="69"/>
      <c r="FJ254" s="69"/>
      <c r="FK254" s="69"/>
      <c r="FL254" s="69"/>
      <c r="FM254" s="69"/>
      <c r="FN254" s="69"/>
      <c r="FO254" s="69"/>
      <c r="FP254" s="69"/>
      <c r="FQ254" s="69"/>
      <c r="FR254" s="69"/>
      <c r="FS254" s="69"/>
      <c r="FT254" s="69"/>
      <c r="FU254" s="69"/>
      <c r="FW254" s="5"/>
      <c r="FX254" s="5"/>
      <c r="FY254" s="5"/>
      <c r="JM254" s="5"/>
      <c r="JN254" s="5"/>
    </row>
    <row r="255" spans="1:274" s="1" customFormat="1" ht="14" hidden="1" customHeight="1" thickBot="1">
      <c r="A255" s="2"/>
      <c r="B255" s="39"/>
      <c r="C255" s="37"/>
      <c r="D255" s="100"/>
      <c r="E255" s="32"/>
      <c r="F255" s="32"/>
      <c r="G255" s="38"/>
      <c r="H255" s="99"/>
      <c r="I255" s="99"/>
      <c r="J255" s="34"/>
      <c r="K255" s="67"/>
      <c r="L255" s="68"/>
      <c r="M255" s="68"/>
      <c r="N255" s="68"/>
      <c r="O255" s="68"/>
      <c r="P255" s="68"/>
      <c r="Q255" s="67"/>
      <c r="R255" s="67"/>
      <c r="S255" s="156"/>
      <c r="T255" s="156"/>
      <c r="U255" s="156"/>
      <c r="V255" s="156"/>
      <c r="W255" s="156"/>
      <c r="X255" s="156"/>
      <c r="Y255" s="156"/>
      <c r="Z255" s="156"/>
      <c r="AA255" s="156"/>
      <c r="AB255" s="156"/>
      <c r="AC255" s="156"/>
      <c r="AD255" s="156"/>
      <c r="AE255" s="156"/>
      <c r="AF255" s="156"/>
      <c r="AG255" s="156"/>
      <c r="AH255" s="156"/>
      <c r="AI255" s="156"/>
      <c r="AJ255" s="156"/>
      <c r="AK255" s="156"/>
      <c r="AL255" s="156"/>
      <c r="AM255" s="156"/>
      <c r="AN255" s="156"/>
      <c r="AO255" s="156"/>
      <c r="AP255" s="156"/>
      <c r="AQ255" s="156"/>
      <c r="AR255" s="156"/>
      <c r="AS255" s="156"/>
      <c r="AT255" s="156"/>
      <c r="AU255" s="156"/>
      <c r="AV255" s="156"/>
      <c r="AW255" s="156"/>
      <c r="AX255" s="156"/>
      <c r="AY255" s="156"/>
      <c r="AZ255" s="156"/>
      <c r="BA255" s="156"/>
      <c r="BB255" s="156"/>
      <c r="BC255" s="156"/>
      <c r="BD255" s="156"/>
      <c r="BE255" s="156"/>
      <c r="BF255" s="156"/>
      <c r="BG255" s="156"/>
      <c r="BH255" s="156"/>
      <c r="BI255" s="156"/>
      <c r="BJ255" s="156"/>
      <c r="BK255" s="156"/>
      <c r="BL255" s="156"/>
      <c r="BM255" s="156"/>
      <c r="BN255" s="156"/>
      <c r="BO255" s="156"/>
      <c r="BP255" s="156"/>
      <c r="BQ255" s="156"/>
      <c r="BR255" s="156"/>
      <c r="BS255" s="156"/>
      <c r="BT255" s="156"/>
      <c r="BU255" s="156"/>
      <c r="BV255" s="156"/>
      <c r="BW255" s="156"/>
      <c r="BX255" s="156"/>
      <c r="BY255" s="156"/>
      <c r="BZ255" s="156"/>
      <c r="CA255" s="156"/>
      <c r="CB255" s="156"/>
      <c r="CC255" s="156"/>
      <c r="CD255" s="156"/>
      <c r="CE255" s="156"/>
      <c r="CF255" s="156"/>
      <c r="CG255" s="156"/>
      <c r="CH255" s="5"/>
      <c r="CI255" s="69"/>
      <c r="CJ255" s="69"/>
      <c r="CK255" s="69"/>
      <c r="CL255" s="69"/>
      <c r="CM255" s="69"/>
      <c r="CN255" s="69"/>
      <c r="CO255" s="69"/>
      <c r="CP255" s="69"/>
      <c r="CQ255" s="69"/>
      <c r="CR255" s="69"/>
      <c r="CS255" s="69"/>
      <c r="CT255" s="69"/>
      <c r="CU255" s="69"/>
      <c r="CV255" s="69"/>
      <c r="CW255" s="69"/>
      <c r="CX255" s="69"/>
      <c r="CY255" s="69"/>
      <c r="CZ255" s="69"/>
      <c r="DA255" s="69"/>
      <c r="DB255" s="69"/>
      <c r="DC255" s="69"/>
      <c r="DD255" s="69"/>
      <c r="DE255" s="69"/>
      <c r="DF255" s="69"/>
      <c r="DG255" s="69"/>
      <c r="DH255" s="69"/>
      <c r="DI255" s="69"/>
      <c r="DJ255" s="69"/>
      <c r="DK255" s="69"/>
      <c r="DL255" s="69"/>
      <c r="DM255" s="69"/>
      <c r="DN255" s="69"/>
      <c r="DO255" s="69"/>
      <c r="DP255" s="69"/>
      <c r="DQ255" s="69"/>
      <c r="DR255" s="69"/>
      <c r="DS255" s="69"/>
      <c r="DT255" s="69"/>
      <c r="DU255" s="69"/>
      <c r="DV255" s="69"/>
      <c r="DW255" s="69"/>
      <c r="DX255" s="69"/>
      <c r="DY255" s="69"/>
      <c r="DZ255" s="69"/>
      <c r="EA255" s="69"/>
      <c r="EB255" s="69"/>
      <c r="EC255" s="69"/>
      <c r="ED255" s="69"/>
      <c r="EE255" s="69"/>
      <c r="EF255" s="69"/>
      <c r="EG255" s="69"/>
      <c r="EH255" s="69"/>
      <c r="EI255" s="69"/>
      <c r="EJ255" s="69"/>
      <c r="EK255" s="69"/>
      <c r="EL255" s="69"/>
      <c r="EM255" s="69"/>
      <c r="EN255" s="69"/>
      <c r="EO255" s="69"/>
      <c r="EP255" s="69"/>
      <c r="EQ255" s="69"/>
      <c r="ER255" s="69"/>
      <c r="ES255" s="69"/>
      <c r="ET255" s="69"/>
      <c r="EU255" s="69"/>
      <c r="EV255" s="69"/>
      <c r="EW255" s="69"/>
      <c r="EX255" s="69"/>
      <c r="EY255" s="69"/>
      <c r="EZ255" s="69"/>
      <c r="FA255" s="69"/>
      <c r="FB255" s="69"/>
      <c r="FC255" s="69"/>
      <c r="FD255" s="69"/>
      <c r="FE255" s="69"/>
      <c r="FF255" s="69"/>
      <c r="FG255" s="69"/>
      <c r="FH255" s="69"/>
      <c r="FI255" s="69"/>
      <c r="FJ255" s="69"/>
      <c r="FK255" s="69"/>
      <c r="FL255" s="69"/>
      <c r="FM255" s="69"/>
      <c r="FN255" s="69"/>
      <c r="FO255" s="69"/>
      <c r="FP255" s="69"/>
      <c r="FQ255" s="69"/>
      <c r="FR255" s="69"/>
      <c r="FS255" s="69"/>
      <c r="FT255" s="69"/>
      <c r="FU255" s="69"/>
      <c r="FW255" s="5"/>
      <c r="FX255" s="5"/>
      <c r="FY255" s="5"/>
      <c r="JM255" s="5"/>
      <c r="JN255" s="5"/>
    </row>
    <row r="256" spans="1:274" s="1" customFormat="1" ht="14" hidden="1" customHeight="1" thickBot="1">
      <c r="A256" s="2"/>
      <c r="B256" s="39"/>
      <c r="C256" s="37"/>
      <c r="D256" s="100"/>
      <c r="E256" s="32"/>
      <c r="F256" s="32"/>
      <c r="G256" s="38"/>
      <c r="H256" s="99"/>
      <c r="I256" s="99"/>
      <c r="J256" s="34"/>
      <c r="K256" s="67"/>
      <c r="L256" s="68"/>
      <c r="M256" s="68"/>
      <c r="N256" s="68"/>
      <c r="O256" s="68"/>
      <c r="P256" s="68"/>
      <c r="Q256" s="67"/>
      <c r="R256" s="67"/>
      <c r="S256" s="156"/>
      <c r="T256" s="156"/>
      <c r="U256" s="156"/>
      <c r="V256" s="156"/>
      <c r="W256" s="156"/>
      <c r="X256" s="156"/>
      <c r="Y256" s="156"/>
      <c r="Z256" s="156"/>
      <c r="AA256" s="156"/>
      <c r="AB256" s="156"/>
      <c r="AC256" s="156"/>
      <c r="AD256" s="156"/>
      <c r="AE256" s="156"/>
      <c r="AF256" s="156"/>
      <c r="AG256" s="156"/>
      <c r="AH256" s="156"/>
      <c r="AI256" s="156"/>
      <c r="AJ256" s="156"/>
      <c r="AK256" s="156"/>
      <c r="AL256" s="156"/>
      <c r="AM256" s="156"/>
      <c r="AN256" s="156"/>
      <c r="AO256" s="156"/>
      <c r="AP256" s="156"/>
      <c r="AQ256" s="156"/>
      <c r="AR256" s="156"/>
      <c r="AS256" s="156"/>
      <c r="AT256" s="156"/>
      <c r="AU256" s="156"/>
      <c r="AV256" s="156"/>
      <c r="AW256" s="156"/>
      <c r="AX256" s="156"/>
      <c r="AY256" s="156"/>
      <c r="AZ256" s="156"/>
      <c r="BA256" s="156"/>
      <c r="BB256" s="156"/>
      <c r="BC256" s="156"/>
      <c r="BD256" s="156"/>
      <c r="BE256" s="156"/>
      <c r="BF256" s="156"/>
      <c r="BG256" s="156"/>
      <c r="BH256" s="156"/>
      <c r="BI256" s="156"/>
      <c r="BJ256" s="156"/>
      <c r="BK256" s="156"/>
      <c r="BL256" s="156"/>
      <c r="BM256" s="156"/>
      <c r="BN256" s="156"/>
      <c r="BO256" s="156"/>
      <c r="BP256" s="156"/>
      <c r="BQ256" s="156"/>
      <c r="BR256" s="156"/>
      <c r="BS256" s="156"/>
      <c r="BT256" s="156"/>
      <c r="BU256" s="156"/>
      <c r="BV256" s="156"/>
      <c r="BW256" s="156"/>
      <c r="BX256" s="156"/>
      <c r="BY256" s="156"/>
      <c r="BZ256" s="156"/>
      <c r="CA256" s="156"/>
      <c r="CB256" s="156"/>
      <c r="CC256" s="156"/>
      <c r="CD256" s="156"/>
      <c r="CE256" s="156"/>
      <c r="CF256" s="156"/>
      <c r="CG256" s="156"/>
      <c r="CH256" s="5"/>
      <c r="CI256" s="69"/>
      <c r="CJ256" s="69"/>
      <c r="CK256" s="69"/>
      <c r="CL256" s="69"/>
      <c r="CM256" s="69"/>
      <c r="CN256" s="69"/>
      <c r="CO256" s="69"/>
      <c r="CP256" s="69"/>
      <c r="CQ256" s="69"/>
      <c r="CR256" s="69"/>
      <c r="CS256" s="69"/>
      <c r="CT256" s="69"/>
      <c r="CU256" s="69"/>
      <c r="CV256" s="69"/>
      <c r="CW256" s="69"/>
      <c r="CX256" s="69"/>
      <c r="CY256" s="69"/>
      <c r="CZ256" s="69"/>
      <c r="DA256" s="69"/>
      <c r="DB256" s="69"/>
      <c r="DC256" s="69"/>
      <c r="DD256" s="69"/>
      <c r="DE256" s="69"/>
      <c r="DF256" s="69"/>
      <c r="DG256" s="69"/>
      <c r="DH256" s="69"/>
      <c r="DI256" s="69"/>
      <c r="DJ256" s="69"/>
      <c r="DK256" s="69"/>
      <c r="DL256" s="69"/>
      <c r="DM256" s="69"/>
      <c r="DN256" s="69"/>
      <c r="DO256" s="69"/>
      <c r="DP256" s="69"/>
      <c r="DQ256" s="69"/>
      <c r="DR256" s="69"/>
      <c r="DS256" s="69"/>
      <c r="DT256" s="69"/>
      <c r="DU256" s="69"/>
      <c r="DV256" s="69"/>
      <c r="DW256" s="69"/>
      <c r="DX256" s="69"/>
      <c r="DY256" s="69"/>
      <c r="DZ256" s="69"/>
      <c r="EA256" s="69"/>
      <c r="EB256" s="69"/>
      <c r="EC256" s="69"/>
      <c r="ED256" s="69"/>
      <c r="EE256" s="69"/>
      <c r="EF256" s="69"/>
      <c r="EG256" s="69"/>
      <c r="EH256" s="69"/>
      <c r="EI256" s="69"/>
      <c r="EJ256" s="69"/>
      <c r="EK256" s="69"/>
      <c r="EL256" s="69"/>
      <c r="EM256" s="69"/>
      <c r="EN256" s="69"/>
      <c r="EO256" s="69"/>
      <c r="EP256" s="69"/>
      <c r="EQ256" s="69"/>
      <c r="ER256" s="69"/>
      <c r="ES256" s="69"/>
      <c r="ET256" s="69"/>
      <c r="EU256" s="69"/>
      <c r="EV256" s="69"/>
      <c r="EW256" s="69"/>
      <c r="EX256" s="69"/>
      <c r="EY256" s="69"/>
      <c r="EZ256" s="69"/>
      <c r="FA256" s="69"/>
      <c r="FB256" s="69"/>
      <c r="FC256" s="69"/>
      <c r="FD256" s="69"/>
      <c r="FE256" s="69"/>
      <c r="FF256" s="69"/>
      <c r="FG256" s="69"/>
      <c r="FH256" s="69"/>
      <c r="FI256" s="69"/>
      <c r="FJ256" s="69"/>
      <c r="FK256" s="69"/>
      <c r="FL256" s="69"/>
      <c r="FM256" s="69"/>
      <c r="FN256" s="69"/>
      <c r="FO256" s="69"/>
      <c r="FP256" s="69"/>
      <c r="FQ256" s="69"/>
      <c r="FR256" s="69"/>
      <c r="FS256" s="69"/>
      <c r="FT256" s="69"/>
      <c r="FU256" s="69"/>
      <c r="FW256" s="5"/>
      <c r="FX256" s="5"/>
      <c r="FY256" s="5"/>
      <c r="JM256" s="5"/>
      <c r="JN256" s="5"/>
    </row>
    <row r="257" spans="1:274" s="1" customFormat="1" ht="14" hidden="1" customHeight="1" thickBot="1">
      <c r="A257" s="2"/>
      <c r="B257" s="39"/>
      <c r="C257" s="37"/>
      <c r="D257" s="100"/>
      <c r="E257" s="32"/>
      <c r="F257" s="32"/>
      <c r="G257" s="38"/>
      <c r="H257" s="99"/>
      <c r="I257" s="99"/>
      <c r="J257" s="34"/>
      <c r="K257" s="67"/>
      <c r="L257" s="68"/>
      <c r="M257" s="68"/>
      <c r="N257" s="68"/>
      <c r="O257" s="68"/>
      <c r="P257" s="68"/>
      <c r="Q257" s="67"/>
      <c r="R257" s="67"/>
      <c r="S257" s="156"/>
      <c r="T257" s="156"/>
      <c r="U257" s="156"/>
      <c r="V257" s="156"/>
      <c r="W257" s="156"/>
      <c r="X257" s="156"/>
      <c r="Y257" s="156"/>
      <c r="Z257" s="156"/>
      <c r="AA257" s="156"/>
      <c r="AB257" s="156"/>
      <c r="AC257" s="156"/>
      <c r="AD257" s="156"/>
      <c r="AE257" s="156"/>
      <c r="AF257" s="156"/>
      <c r="AG257" s="156"/>
      <c r="AH257" s="156"/>
      <c r="AI257" s="156"/>
      <c r="AJ257" s="156"/>
      <c r="AK257" s="156"/>
      <c r="AL257" s="156"/>
      <c r="AM257" s="156"/>
      <c r="AN257" s="156"/>
      <c r="AO257" s="156"/>
      <c r="AP257" s="156"/>
      <c r="AQ257" s="156"/>
      <c r="AR257" s="156"/>
      <c r="AS257" s="156"/>
      <c r="AT257" s="156"/>
      <c r="AU257" s="156"/>
      <c r="AV257" s="156"/>
      <c r="AW257" s="156"/>
      <c r="AX257" s="156"/>
      <c r="AY257" s="156"/>
      <c r="AZ257" s="156"/>
      <c r="BA257" s="156"/>
      <c r="BB257" s="156"/>
      <c r="BC257" s="156"/>
      <c r="BD257" s="156"/>
      <c r="BE257" s="156"/>
      <c r="BF257" s="156"/>
      <c r="BG257" s="156"/>
      <c r="BH257" s="156"/>
      <c r="BI257" s="156"/>
      <c r="BJ257" s="156"/>
      <c r="BK257" s="156"/>
      <c r="BL257" s="156"/>
      <c r="BM257" s="156"/>
      <c r="BN257" s="156"/>
      <c r="BO257" s="156"/>
      <c r="BP257" s="156"/>
      <c r="BQ257" s="156"/>
      <c r="BR257" s="156"/>
      <c r="BS257" s="156"/>
      <c r="BT257" s="156"/>
      <c r="BU257" s="156"/>
      <c r="BV257" s="156"/>
      <c r="BW257" s="156"/>
      <c r="BX257" s="156"/>
      <c r="BY257" s="156"/>
      <c r="BZ257" s="156"/>
      <c r="CA257" s="156"/>
      <c r="CB257" s="156"/>
      <c r="CC257" s="156"/>
      <c r="CD257" s="156"/>
      <c r="CE257" s="156"/>
      <c r="CF257" s="156"/>
      <c r="CG257" s="156"/>
      <c r="CH257" s="5"/>
      <c r="CI257" s="69"/>
      <c r="CJ257" s="69"/>
      <c r="CK257" s="69"/>
      <c r="CL257" s="69"/>
      <c r="CM257" s="69"/>
      <c r="CN257" s="69"/>
      <c r="CO257" s="69"/>
      <c r="CP257" s="69"/>
      <c r="CQ257" s="69"/>
      <c r="CR257" s="69"/>
      <c r="CS257" s="69"/>
      <c r="CT257" s="69"/>
      <c r="CU257" s="69"/>
      <c r="CV257" s="69"/>
      <c r="CW257" s="69"/>
      <c r="CX257" s="69"/>
      <c r="CY257" s="69"/>
      <c r="CZ257" s="69"/>
      <c r="DA257" s="69"/>
      <c r="DB257" s="69"/>
      <c r="DC257" s="69"/>
      <c r="DD257" s="69"/>
      <c r="DE257" s="69"/>
      <c r="DF257" s="69"/>
      <c r="DG257" s="69"/>
      <c r="DH257" s="69"/>
      <c r="DI257" s="69"/>
      <c r="DJ257" s="69"/>
      <c r="DK257" s="69"/>
      <c r="DL257" s="69"/>
      <c r="DM257" s="69"/>
      <c r="DN257" s="69"/>
      <c r="DO257" s="69"/>
      <c r="DP257" s="69"/>
      <c r="DQ257" s="69"/>
      <c r="DR257" s="69"/>
      <c r="DS257" s="69"/>
      <c r="DT257" s="69"/>
      <c r="DU257" s="69"/>
      <c r="DV257" s="69"/>
      <c r="DW257" s="69"/>
      <c r="DX257" s="69"/>
      <c r="DY257" s="69"/>
      <c r="DZ257" s="69"/>
      <c r="EA257" s="69"/>
      <c r="EB257" s="69"/>
      <c r="EC257" s="69"/>
      <c r="ED257" s="69"/>
      <c r="EE257" s="69"/>
      <c r="EF257" s="69"/>
      <c r="EG257" s="69"/>
      <c r="EH257" s="69"/>
      <c r="EI257" s="69"/>
      <c r="EJ257" s="69"/>
      <c r="EK257" s="69"/>
      <c r="EL257" s="69"/>
      <c r="EM257" s="69"/>
      <c r="EN257" s="69"/>
      <c r="EO257" s="69"/>
      <c r="EP257" s="69"/>
      <c r="EQ257" s="69"/>
      <c r="ER257" s="69"/>
      <c r="ES257" s="69"/>
      <c r="ET257" s="69"/>
      <c r="EU257" s="69"/>
      <c r="EV257" s="69"/>
      <c r="EW257" s="69"/>
      <c r="EX257" s="69"/>
      <c r="EY257" s="69"/>
      <c r="EZ257" s="69"/>
      <c r="FA257" s="69"/>
      <c r="FB257" s="69"/>
      <c r="FC257" s="69"/>
      <c r="FD257" s="69"/>
      <c r="FE257" s="69"/>
      <c r="FF257" s="69"/>
      <c r="FG257" s="69"/>
      <c r="FH257" s="69"/>
      <c r="FI257" s="69"/>
      <c r="FJ257" s="69"/>
      <c r="FK257" s="69"/>
      <c r="FL257" s="69"/>
      <c r="FM257" s="69"/>
      <c r="FN257" s="69"/>
      <c r="FO257" s="69"/>
      <c r="FP257" s="69"/>
      <c r="FQ257" s="69"/>
      <c r="FR257" s="69"/>
      <c r="FS257" s="69"/>
      <c r="FT257" s="69"/>
      <c r="FU257" s="69"/>
      <c r="FW257" s="5"/>
      <c r="FX257" s="5"/>
      <c r="FY257" s="5"/>
      <c r="JM257" s="5"/>
      <c r="JN257" s="5"/>
    </row>
    <row r="258" spans="1:274" s="1" customFormat="1" ht="14" hidden="1" customHeight="1" thickBot="1">
      <c r="A258" s="2"/>
      <c r="B258" s="39"/>
      <c r="C258" s="37"/>
      <c r="D258" s="100"/>
      <c r="E258" s="32"/>
      <c r="F258" s="32"/>
      <c r="G258" s="38"/>
      <c r="H258" s="99"/>
      <c r="I258" s="99"/>
      <c r="J258" s="34"/>
      <c r="K258" s="67"/>
      <c r="L258" s="68"/>
      <c r="M258" s="68"/>
      <c r="N258" s="68"/>
      <c r="O258" s="68"/>
      <c r="P258" s="68"/>
      <c r="Q258" s="67"/>
      <c r="R258" s="67"/>
      <c r="S258" s="156"/>
      <c r="T258" s="156"/>
      <c r="U258" s="156"/>
      <c r="V258" s="156"/>
      <c r="W258" s="156"/>
      <c r="X258" s="156"/>
      <c r="Y258" s="156"/>
      <c r="Z258" s="156"/>
      <c r="AA258" s="156"/>
      <c r="AB258" s="156"/>
      <c r="AC258" s="156"/>
      <c r="AD258" s="156"/>
      <c r="AE258" s="156"/>
      <c r="AF258" s="156"/>
      <c r="AG258" s="156"/>
      <c r="AH258" s="156"/>
      <c r="AI258" s="156"/>
      <c r="AJ258" s="156"/>
      <c r="AK258" s="156"/>
      <c r="AL258" s="156"/>
      <c r="AM258" s="156"/>
      <c r="AN258" s="156"/>
      <c r="AO258" s="156"/>
      <c r="AP258" s="156"/>
      <c r="AQ258" s="156"/>
      <c r="AR258" s="156"/>
      <c r="AS258" s="156"/>
      <c r="AT258" s="156"/>
      <c r="AU258" s="156"/>
      <c r="AV258" s="156"/>
      <c r="AW258" s="156"/>
      <c r="AX258" s="156"/>
      <c r="AY258" s="156"/>
      <c r="AZ258" s="156"/>
      <c r="BA258" s="156"/>
      <c r="BB258" s="156"/>
      <c r="BC258" s="156"/>
      <c r="BD258" s="156"/>
      <c r="BE258" s="156"/>
      <c r="BF258" s="156"/>
      <c r="BG258" s="156"/>
      <c r="BH258" s="156"/>
      <c r="BI258" s="156"/>
      <c r="BJ258" s="156"/>
      <c r="BK258" s="156"/>
      <c r="BL258" s="156"/>
      <c r="BM258" s="156"/>
      <c r="BN258" s="156"/>
      <c r="BO258" s="156"/>
      <c r="BP258" s="156"/>
      <c r="BQ258" s="156"/>
      <c r="BR258" s="156"/>
      <c r="BS258" s="156"/>
      <c r="BT258" s="156"/>
      <c r="BU258" s="156"/>
      <c r="BV258" s="156"/>
      <c r="BW258" s="156"/>
      <c r="BX258" s="156"/>
      <c r="BY258" s="156"/>
      <c r="BZ258" s="156"/>
      <c r="CA258" s="156"/>
      <c r="CB258" s="156"/>
      <c r="CC258" s="156"/>
      <c r="CD258" s="156"/>
      <c r="CE258" s="156"/>
      <c r="CF258" s="156"/>
      <c r="CG258" s="156"/>
      <c r="CH258" s="5"/>
      <c r="CI258" s="69"/>
      <c r="CJ258" s="69"/>
      <c r="CK258" s="69"/>
      <c r="CL258" s="69"/>
      <c r="CM258" s="69"/>
      <c r="CN258" s="69"/>
      <c r="CO258" s="69"/>
      <c r="CP258" s="69"/>
      <c r="CQ258" s="69"/>
      <c r="CR258" s="69"/>
      <c r="CS258" s="69"/>
      <c r="CT258" s="69"/>
      <c r="CU258" s="69"/>
      <c r="CV258" s="69"/>
      <c r="CW258" s="69"/>
      <c r="CX258" s="69"/>
      <c r="CY258" s="69"/>
      <c r="CZ258" s="69"/>
      <c r="DA258" s="69"/>
      <c r="DB258" s="69"/>
      <c r="DC258" s="69"/>
      <c r="DD258" s="69"/>
      <c r="DE258" s="69"/>
      <c r="DF258" s="69"/>
      <c r="DG258" s="69"/>
      <c r="DH258" s="69"/>
      <c r="DI258" s="69"/>
      <c r="DJ258" s="69"/>
      <c r="DK258" s="69"/>
      <c r="DL258" s="69"/>
      <c r="DM258" s="69"/>
      <c r="DN258" s="69"/>
      <c r="DO258" s="69"/>
      <c r="DP258" s="69"/>
      <c r="DQ258" s="69"/>
      <c r="DR258" s="69"/>
      <c r="DS258" s="69"/>
      <c r="DT258" s="69"/>
      <c r="DU258" s="69"/>
      <c r="DV258" s="69"/>
      <c r="DW258" s="69"/>
      <c r="DX258" s="69"/>
      <c r="DY258" s="69"/>
      <c r="DZ258" s="69"/>
      <c r="EA258" s="69"/>
      <c r="EB258" s="69"/>
      <c r="EC258" s="69"/>
      <c r="ED258" s="69"/>
      <c r="EE258" s="69"/>
      <c r="EF258" s="69"/>
      <c r="EG258" s="69"/>
      <c r="EH258" s="69"/>
      <c r="EI258" s="69"/>
      <c r="EJ258" s="69"/>
      <c r="EK258" s="69"/>
      <c r="EL258" s="69"/>
      <c r="EM258" s="69"/>
      <c r="EN258" s="69"/>
      <c r="EO258" s="69"/>
      <c r="EP258" s="69"/>
      <c r="EQ258" s="69"/>
      <c r="ER258" s="69"/>
      <c r="ES258" s="69"/>
      <c r="ET258" s="69"/>
      <c r="EU258" s="69"/>
      <c r="EV258" s="69"/>
      <c r="EW258" s="69"/>
      <c r="EX258" s="69"/>
      <c r="EY258" s="69"/>
      <c r="EZ258" s="69"/>
      <c r="FA258" s="69"/>
      <c r="FB258" s="69"/>
      <c r="FC258" s="69"/>
      <c r="FD258" s="69"/>
      <c r="FE258" s="69"/>
      <c r="FF258" s="69"/>
      <c r="FG258" s="69"/>
      <c r="FH258" s="69"/>
      <c r="FI258" s="69"/>
      <c r="FJ258" s="69"/>
      <c r="FK258" s="69"/>
      <c r="FL258" s="69"/>
      <c r="FM258" s="69"/>
      <c r="FN258" s="69"/>
      <c r="FO258" s="69"/>
      <c r="FP258" s="69"/>
      <c r="FQ258" s="69"/>
      <c r="FR258" s="69"/>
      <c r="FS258" s="69"/>
      <c r="FT258" s="69"/>
      <c r="FU258" s="69"/>
      <c r="FW258" s="5"/>
      <c r="FX258" s="5"/>
      <c r="FY258" s="5"/>
      <c r="JM258" s="5"/>
      <c r="JN258" s="5"/>
    </row>
    <row r="259" spans="1:274" s="1" customFormat="1" ht="14" hidden="1" customHeight="1" thickBot="1">
      <c r="A259" s="2"/>
      <c r="B259" s="39"/>
      <c r="C259" s="37"/>
      <c r="D259" s="100"/>
      <c r="E259" s="32"/>
      <c r="F259" s="32"/>
      <c r="G259" s="38"/>
      <c r="H259" s="99"/>
      <c r="I259" s="99"/>
      <c r="J259" s="34"/>
      <c r="K259" s="67"/>
      <c r="L259" s="68"/>
      <c r="M259" s="68"/>
      <c r="N259" s="68"/>
      <c r="O259" s="68"/>
      <c r="P259" s="68"/>
      <c r="Q259" s="67"/>
      <c r="R259" s="67"/>
      <c r="S259" s="156"/>
      <c r="T259" s="156"/>
      <c r="U259" s="156"/>
      <c r="V259" s="156"/>
      <c r="W259" s="156"/>
      <c r="X259" s="156"/>
      <c r="Y259" s="156"/>
      <c r="Z259" s="156"/>
      <c r="AA259" s="156"/>
      <c r="AB259" s="156"/>
      <c r="AC259" s="156"/>
      <c r="AD259" s="156"/>
      <c r="AE259" s="156"/>
      <c r="AF259" s="156"/>
      <c r="AG259" s="156"/>
      <c r="AH259" s="156"/>
      <c r="AI259" s="156"/>
      <c r="AJ259" s="156"/>
      <c r="AK259" s="156"/>
      <c r="AL259" s="156"/>
      <c r="AM259" s="156"/>
      <c r="AN259" s="156"/>
      <c r="AO259" s="156"/>
      <c r="AP259" s="156"/>
      <c r="AQ259" s="156"/>
      <c r="AR259" s="156"/>
      <c r="AS259" s="156"/>
      <c r="AT259" s="156"/>
      <c r="AU259" s="156"/>
      <c r="AV259" s="156"/>
      <c r="AW259" s="156"/>
      <c r="AX259" s="156"/>
      <c r="AY259" s="156"/>
      <c r="AZ259" s="156"/>
      <c r="BA259" s="156"/>
      <c r="BB259" s="156"/>
      <c r="BC259" s="156"/>
      <c r="BD259" s="156"/>
      <c r="BE259" s="156"/>
      <c r="BF259" s="156"/>
      <c r="BG259" s="156"/>
      <c r="BH259" s="156"/>
      <c r="BI259" s="156"/>
      <c r="BJ259" s="156"/>
      <c r="BK259" s="156"/>
      <c r="BL259" s="156"/>
      <c r="BM259" s="156"/>
      <c r="BN259" s="156"/>
      <c r="BO259" s="156"/>
      <c r="BP259" s="156"/>
      <c r="BQ259" s="156"/>
      <c r="BR259" s="156"/>
      <c r="BS259" s="156"/>
      <c r="BT259" s="156"/>
      <c r="BU259" s="156"/>
      <c r="BV259" s="156"/>
      <c r="BW259" s="156"/>
      <c r="BX259" s="156"/>
      <c r="BY259" s="156"/>
      <c r="BZ259" s="156"/>
      <c r="CA259" s="156"/>
      <c r="CB259" s="156"/>
      <c r="CC259" s="156"/>
      <c r="CD259" s="156"/>
      <c r="CE259" s="156"/>
      <c r="CF259" s="156"/>
      <c r="CG259" s="156"/>
      <c r="CH259" s="5"/>
      <c r="CI259" s="69"/>
      <c r="CJ259" s="69"/>
      <c r="CK259" s="69"/>
      <c r="CL259" s="69"/>
      <c r="CM259" s="69"/>
      <c r="CN259" s="69"/>
      <c r="CO259" s="69"/>
      <c r="CP259" s="69"/>
      <c r="CQ259" s="69"/>
      <c r="CR259" s="69"/>
      <c r="CS259" s="69"/>
      <c r="CT259" s="69"/>
      <c r="CU259" s="69"/>
      <c r="CV259" s="69"/>
      <c r="CW259" s="69"/>
      <c r="CX259" s="69"/>
      <c r="CY259" s="69"/>
      <c r="CZ259" s="69"/>
      <c r="DA259" s="69"/>
      <c r="DB259" s="69"/>
      <c r="DC259" s="69"/>
      <c r="DD259" s="69"/>
      <c r="DE259" s="69"/>
      <c r="DF259" s="69"/>
      <c r="DG259" s="69"/>
      <c r="DH259" s="69"/>
      <c r="DI259" s="69"/>
      <c r="DJ259" s="69"/>
      <c r="DK259" s="69"/>
      <c r="DL259" s="69"/>
      <c r="DM259" s="69"/>
      <c r="DN259" s="69"/>
      <c r="DO259" s="69"/>
      <c r="DP259" s="69"/>
      <c r="DQ259" s="69"/>
      <c r="DR259" s="69"/>
      <c r="DS259" s="69"/>
      <c r="DT259" s="69"/>
      <c r="DU259" s="69"/>
      <c r="DV259" s="69"/>
      <c r="DW259" s="69"/>
      <c r="DX259" s="69"/>
      <c r="DY259" s="69"/>
      <c r="DZ259" s="69"/>
      <c r="EA259" s="69"/>
      <c r="EB259" s="69"/>
      <c r="EC259" s="69"/>
      <c r="ED259" s="69"/>
      <c r="EE259" s="69"/>
      <c r="EF259" s="69"/>
      <c r="EG259" s="69"/>
      <c r="EH259" s="69"/>
      <c r="EI259" s="69"/>
      <c r="EJ259" s="69"/>
      <c r="EK259" s="69"/>
      <c r="EL259" s="69"/>
      <c r="EM259" s="69"/>
      <c r="EN259" s="69"/>
      <c r="EO259" s="69"/>
      <c r="EP259" s="69"/>
      <c r="EQ259" s="69"/>
      <c r="ER259" s="69"/>
      <c r="ES259" s="69"/>
      <c r="ET259" s="69"/>
      <c r="EU259" s="69"/>
      <c r="EV259" s="69"/>
      <c r="EW259" s="69"/>
      <c r="EX259" s="69"/>
      <c r="EY259" s="69"/>
      <c r="EZ259" s="69"/>
      <c r="FA259" s="69"/>
      <c r="FB259" s="69"/>
      <c r="FC259" s="69"/>
      <c r="FD259" s="69"/>
      <c r="FE259" s="69"/>
      <c r="FF259" s="69"/>
      <c r="FG259" s="69"/>
      <c r="FH259" s="69"/>
      <c r="FI259" s="69"/>
      <c r="FJ259" s="69"/>
      <c r="FK259" s="69"/>
      <c r="FL259" s="69"/>
      <c r="FM259" s="69"/>
      <c r="FN259" s="69"/>
      <c r="FO259" s="69"/>
      <c r="FP259" s="69"/>
      <c r="FQ259" s="69"/>
      <c r="FR259" s="69"/>
      <c r="FS259" s="69"/>
      <c r="FT259" s="69"/>
      <c r="FU259" s="69"/>
      <c r="FW259" s="5"/>
      <c r="FX259" s="5"/>
      <c r="FY259" s="5"/>
      <c r="JM259" s="5"/>
      <c r="JN259" s="5"/>
    </row>
    <row r="260" spans="1:274" s="1" customFormat="1" ht="14" hidden="1" customHeight="1" thickBot="1">
      <c r="A260" s="2"/>
      <c r="B260" s="39"/>
      <c r="C260" s="37"/>
      <c r="D260" s="100"/>
      <c r="E260" s="32"/>
      <c r="F260" s="32"/>
      <c r="G260" s="38"/>
      <c r="H260" s="99"/>
      <c r="I260" s="99"/>
      <c r="J260" s="34"/>
      <c r="K260" s="67"/>
      <c r="L260" s="68"/>
      <c r="M260" s="68"/>
      <c r="N260" s="68"/>
      <c r="O260" s="68"/>
      <c r="P260" s="68"/>
      <c r="Q260" s="67"/>
      <c r="R260" s="67"/>
      <c r="S260" s="156"/>
      <c r="T260" s="156"/>
      <c r="U260" s="156"/>
      <c r="V260" s="156"/>
      <c r="W260" s="156"/>
      <c r="X260" s="156"/>
      <c r="Y260" s="156"/>
      <c r="Z260" s="156"/>
      <c r="AA260" s="156"/>
      <c r="AB260" s="156"/>
      <c r="AC260" s="156"/>
      <c r="AD260" s="156"/>
      <c r="AE260" s="156"/>
      <c r="AF260" s="156"/>
      <c r="AG260" s="156"/>
      <c r="AH260" s="156"/>
      <c r="AI260" s="156"/>
      <c r="AJ260" s="156"/>
      <c r="AK260" s="156"/>
      <c r="AL260" s="156"/>
      <c r="AM260" s="156"/>
      <c r="AN260" s="156"/>
      <c r="AO260" s="156"/>
      <c r="AP260" s="156"/>
      <c r="AQ260" s="156"/>
      <c r="AR260" s="156"/>
      <c r="AS260" s="156"/>
      <c r="AT260" s="156"/>
      <c r="AU260" s="156"/>
      <c r="AV260" s="156"/>
      <c r="AW260" s="156"/>
      <c r="AX260" s="156"/>
      <c r="AY260" s="156"/>
      <c r="AZ260" s="156"/>
      <c r="BA260" s="156"/>
      <c r="BB260" s="156"/>
      <c r="BC260" s="156"/>
      <c r="BD260" s="156"/>
      <c r="BE260" s="156"/>
      <c r="BF260" s="156"/>
      <c r="BG260" s="156"/>
      <c r="BH260" s="156"/>
      <c r="BI260" s="156"/>
      <c r="BJ260" s="156"/>
      <c r="BK260" s="156"/>
      <c r="BL260" s="156"/>
      <c r="BM260" s="156"/>
      <c r="BN260" s="156"/>
      <c r="BO260" s="156"/>
      <c r="BP260" s="156"/>
      <c r="BQ260" s="156"/>
      <c r="BR260" s="156"/>
      <c r="BS260" s="156"/>
      <c r="BT260" s="156"/>
      <c r="BU260" s="156"/>
      <c r="BV260" s="156"/>
      <c r="BW260" s="156"/>
      <c r="BX260" s="156"/>
      <c r="BY260" s="156"/>
      <c r="BZ260" s="156"/>
      <c r="CA260" s="156"/>
      <c r="CB260" s="156"/>
      <c r="CC260" s="156"/>
      <c r="CD260" s="156"/>
      <c r="CE260" s="156"/>
      <c r="CF260" s="156"/>
      <c r="CG260" s="156"/>
      <c r="CH260" s="5"/>
      <c r="CI260" s="69"/>
      <c r="CJ260" s="69"/>
      <c r="CK260" s="69"/>
      <c r="CL260" s="69"/>
      <c r="CM260" s="69"/>
      <c r="CN260" s="69"/>
      <c r="CO260" s="69"/>
      <c r="CP260" s="69"/>
      <c r="CQ260" s="69"/>
      <c r="CR260" s="69"/>
      <c r="CS260" s="69"/>
      <c r="CT260" s="69"/>
      <c r="CU260" s="69"/>
      <c r="CV260" s="69"/>
      <c r="CW260" s="69"/>
      <c r="CX260" s="69"/>
      <c r="CY260" s="69"/>
      <c r="CZ260" s="69"/>
      <c r="DA260" s="69"/>
      <c r="DB260" s="69"/>
      <c r="DC260" s="69"/>
      <c r="DD260" s="69"/>
      <c r="DE260" s="69"/>
      <c r="DF260" s="69"/>
      <c r="DG260" s="69"/>
      <c r="DH260" s="69"/>
      <c r="DI260" s="69"/>
      <c r="DJ260" s="69"/>
      <c r="DK260" s="69"/>
      <c r="DL260" s="69"/>
      <c r="DM260" s="69"/>
      <c r="DN260" s="69"/>
      <c r="DO260" s="69"/>
      <c r="DP260" s="69"/>
      <c r="DQ260" s="69"/>
      <c r="DR260" s="69"/>
      <c r="DS260" s="69"/>
      <c r="DT260" s="69"/>
      <c r="DU260" s="69"/>
      <c r="DV260" s="69"/>
      <c r="DW260" s="69"/>
      <c r="DX260" s="69"/>
      <c r="DY260" s="69"/>
      <c r="DZ260" s="69"/>
      <c r="EA260" s="69"/>
      <c r="EB260" s="69"/>
      <c r="EC260" s="69"/>
      <c r="ED260" s="69"/>
      <c r="EE260" s="69"/>
      <c r="EF260" s="69"/>
      <c r="EG260" s="69"/>
      <c r="EH260" s="69"/>
      <c r="EI260" s="69"/>
      <c r="EJ260" s="69"/>
      <c r="EK260" s="69"/>
      <c r="EL260" s="69"/>
      <c r="EM260" s="69"/>
      <c r="EN260" s="69"/>
      <c r="EO260" s="69"/>
      <c r="EP260" s="69"/>
      <c r="EQ260" s="69"/>
      <c r="ER260" s="69"/>
      <c r="ES260" s="69"/>
      <c r="ET260" s="69"/>
      <c r="EU260" s="69"/>
      <c r="EV260" s="69"/>
      <c r="EW260" s="69"/>
      <c r="EX260" s="69"/>
      <c r="EY260" s="69"/>
      <c r="EZ260" s="69"/>
      <c r="FA260" s="69"/>
      <c r="FB260" s="69"/>
      <c r="FC260" s="69"/>
      <c r="FD260" s="69"/>
      <c r="FE260" s="69"/>
      <c r="FF260" s="69"/>
      <c r="FG260" s="69"/>
      <c r="FH260" s="69"/>
      <c r="FI260" s="69"/>
      <c r="FJ260" s="69"/>
      <c r="FK260" s="69"/>
      <c r="FL260" s="69"/>
      <c r="FM260" s="69"/>
      <c r="FN260" s="69"/>
      <c r="FO260" s="69"/>
      <c r="FP260" s="69"/>
      <c r="FQ260" s="69"/>
      <c r="FR260" s="69"/>
      <c r="FS260" s="69"/>
      <c r="FT260" s="69"/>
      <c r="FU260" s="69"/>
      <c r="FW260" s="5"/>
      <c r="FX260" s="5"/>
      <c r="FY260" s="5"/>
      <c r="JM260" s="5"/>
      <c r="JN260" s="5"/>
    </row>
    <row r="261" spans="1:274" s="1" customFormat="1" ht="14" hidden="1" customHeight="1" thickBot="1">
      <c r="A261" s="2"/>
      <c r="B261" s="39"/>
      <c r="C261" s="37"/>
      <c r="D261" s="100"/>
      <c r="E261" s="32"/>
      <c r="F261" s="32"/>
      <c r="G261" s="38"/>
      <c r="H261" s="99"/>
      <c r="I261" s="99"/>
      <c r="J261" s="34"/>
      <c r="K261" s="67"/>
      <c r="L261" s="68"/>
      <c r="M261" s="68"/>
      <c r="N261" s="68"/>
      <c r="O261" s="68"/>
      <c r="P261" s="68"/>
      <c r="Q261" s="67"/>
      <c r="R261" s="67"/>
      <c r="S261" s="156"/>
      <c r="T261" s="156"/>
      <c r="U261" s="156"/>
      <c r="V261" s="156"/>
      <c r="W261" s="156"/>
      <c r="X261" s="156"/>
      <c r="Y261" s="156"/>
      <c r="Z261" s="156"/>
      <c r="AA261" s="156"/>
      <c r="AB261" s="156"/>
      <c r="AC261" s="156"/>
      <c r="AD261" s="156"/>
      <c r="AE261" s="156"/>
      <c r="AF261" s="156"/>
      <c r="AG261" s="156"/>
      <c r="AH261" s="156"/>
      <c r="AI261" s="156"/>
      <c r="AJ261" s="156"/>
      <c r="AK261" s="156"/>
      <c r="AL261" s="156"/>
      <c r="AM261" s="156"/>
      <c r="AN261" s="156"/>
      <c r="AO261" s="156"/>
      <c r="AP261" s="156"/>
      <c r="AQ261" s="156"/>
      <c r="AR261" s="156"/>
      <c r="AS261" s="156"/>
      <c r="AT261" s="156"/>
      <c r="AU261" s="156"/>
      <c r="AV261" s="156"/>
      <c r="AW261" s="156"/>
      <c r="AX261" s="156"/>
      <c r="AY261" s="156"/>
      <c r="AZ261" s="156"/>
      <c r="BA261" s="156"/>
      <c r="BB261" s="156"/>
      <c r="BC261" s="156"/>
      <c r="BD261" s="156"/>
      <c r="BE261" s="156"/>
      <c r="BF261" s="156"/>
      <c r="BG261" s="156"/>
      <c r="BH261" s="156"/>
      <c r="BI261" s="156"/>
      <c r="BJ261" s="156"/>
      <c r="BK261" s="156"/>
      <c r="BL261" s="156"/>
      <c r="BM261" s="156"/>
      <c r="BN261" s="156"/>
      <c r="BO261" s="156"/>
      <c r="BP261" s="156"/>
      <c r="BQ261" s="156"/>
      <c r="BR261" s="156"/>
      <c r="BS261" s="156"/>
      <c r="BT261" s="156"/>
      <c r="BU261" s="156"/>
      <c r="BV261" s="156"/>
      <c r="BW261" s="156"/>
      <c r="BX261" s="156"/>
      <c r="BY261" s="156"/>
      <c r="BZ261" s="156"/>
      <c r="CA261" s="156"/>
      <c r="CB261" s="156"/>
      <c r="CC261" s="156"/>
      <c r="CD261" s="156"/>
      <c r="CE261" s="156"/>
      <c r="CF261" s="156"/>
      <c r="CG261" s="156"/>
      <c r="CH261" s="5"/>
      <c r="CI261" s="69"/>
      <c r="CJ261" s="69"/>
      <c r="CK261" s="69"/>
      <c r="CL261" s="69"/>
      <c r="CM261" s="69"/>
      <c r="CN261" s="69"/>
      <c r="CO261" s="69"/>
      <c r="CP261" s="69"/>
      <c r="CQ261" s="69"/>
      <c r="CR261" s="69"/>
      <c r="CS261" s="69"/>
      <c r="CT261" s="69"/>
      <c r="CU261" s="69"/>
      <c r="CV261" s="69"/>
      <c r="CW261" s="69"/>
      <c r="CX261" s="69"/>
      <c r="CY261" s="69"/>
      <c r="CZ261" s="69"/>
      <c r="DA261" s="69"/>
      <c r="DB261" s="69"/>
      <c r="DC261" s="69"/>
      <c r="DD261" s="69"/>
      <c r="DE261" s="69"/>
      <c r="DF261" s="69"/>
      <c r="DG261" s="69"/>
      <c r="DH261" s="69"/>
      <c r="DI261" s="69"/>
      <c r="DJ261" s="69"/>
      <c r="DK261" s="69"/>
      <c r="DL261" s="69"/>
      <c r="DM261" s="69"/>
      <c r="DN261" s="69"/>
      <c r="DO261" s="69"/>
      <c r="DP261" s="69"/>
      <c r="DQ261" s="69"/>
      <c r="DR261" s="69"/>
      <c r="DS261" s="69"/>
      <c r="DT261" s="69"/>
      <c r="DU261" s="69"/>
      <c r="DV261" s="69"/>
      <c r="DW261" s="69"/>
      <c r="DX261" s="69"/>
      <c r="DY261" s="69"/>
      <c r="DZ261" s="69"/>
      <c r="EA261" s="69"/>
      <c r="EB261" s="69"/>
      <c r="EC261" s="69"/>
      <c r="ED261" s="69"/>
      <c r="EE261" s="69"/>
      <c r="EF261" s="69"/>
      <c r="EG261" s="69"/>
      <c r="EH261" s="69"/>
      <c r="EI261" s="69"/>
      <c r="EJ261" s="69"/>
      <c r="EK261" s="69"/>
      <c r="EL261" s="69"/>
      <c r="EM261" s="69"/>
      <c r="EN261" s="69"/>
      <c r="EO261" s="69"/>
      <c r="EP261" s="69"/>
      <c r="EQ261" s="69"/>
      <c r="ER261" s="69"/>
      <c r="ES261" s="69"/>
      <c r="ET261" s="69"/>
      <c r="EU261" s="69"/>
      <c r="EV261" s="69"/>
      <c r="EW261" s="69"/>
      <c r="EX261" s="69"/>
      <c r="EY261" s="69"/>
      <c r="EZ261" s="69"/>
      <c r="FA261" s="69"/>
      <c r="FB261" s="69"/>
      <c r="FC261" s="69"/>
      <c r="FD261" s="69"/>
      <c r="FE261" s="69"/>
      <c r="FF261" s="69"/>
      <c r="FG261" s="69"/>
      <c r="FH261" s="69"/>
      <c r="FI261" s="69"/>
      <c r="FJ261" s="69"/>
      <c r="FK261" s="69"/>
      <c r="FL261" s="69"/>
      <c r="FM261" s="69"/>
      <c r="FN261" s="69"/>
      <c r="FO261" s="69"/>
      <c r="FP261" s="69"/>
      <c r="FQ261" s="69"/>
      <c r="FR261" s="69"/>
      <c r="FS261" s="69"/>
      <c r="FT261" s="69"/>
      <c r="FU261" s="69"/>
      <c r="FW261" s="5"/>
      <c r="FX261" s="5"/>
      <c r="FY261" s="5"/>
      <c r="JM261" s="5"/>
      <c r="JN261" s="5"/>
    </row>
    <row r="262" spans="1:274" s="1" customFormat="1" ht="14" hidden="1" customHeight="1" thickBot="1">
      <c r="A262" s="2"/>
      <c r="B262" s="39"/>
      <c r="C262" s="37"/>
      <c r="D262" s="100"/>
      <c r="E262" s="32"/>
      <c r="F262" s="32"/>
      <c r="G262" s="38"/>
      <c r="H262" s="99"/>
      <c r="I262" s="99"/>
      <c r="J262" s="34"/>
      <c r="K262" s="67"/>
      <c r="L262" s="68"/>
      <c r="M262" s="68"/>
      <c r="N262" s="68"/>
      <c r="O262" s="68"/>
      <c r="P262" s="68"/>
      <c r="Q262" s="67"/>
      <c r="R262" s="67"/>
      <c r="S262" s="156"/>
      <c r="T262" s="156"/>
      <c r="U262" s="156"/>
      <c r="V262" s="156"/>
      <c r="W262" s="156"/>
      <c r="X262" s="156"/>
      <c r="Y262" s="156"/>
      <c r="Z262" s="156"/>
      <c r="AA262" s="156"/>
      <c r="AB262" s="156"/>
      <c r="AC262" s="156"/>
      <c r="AD262" s="156"/>
      <c r="AE262" s="156"/>
      <c r="AF262" s="156"/>
      <c r="AG262" s="156"/>
      <c r="AH262" s="156"/>
      <c r="AI262" s="156"/>
      <c r="AJ262" s="156"/>
      <c r="AK262" s="156"/>
      <c r="AL262" s="156"/>
      <c r="AM262" s="156"/>
      <c r="AN262" s="156"/>
      <c r="AO262" s="156"/>
      <c r="AP262" s="156"/>
      <c r="AQ262" s="156"/>
      <c r="AR262" s="156"/>
      <c r="AS262" s="156"/>
      <c r="AT262" s="156"/>
      <c r="AU262" s="156"/>
      <c r="AV262" s="156"/>
      <c r="AW262" s="156"/>
      <c r="AX262" s="156"/>
      <c r="AY262" s="156"/>
      <c r="AZ262" s="156"/>
      <c r="BA262" s="156"/>
      <c r="BB262" s="156"/>
      <c r="BC262" s="156"/>
      <c r="BD262" s="156"/>
      <c r="BE262" s="156"/>
      <c r="BF262" s="156"/>
      <c r="BG262" s="156"/>
      <c r="BH262" s="156"/>
      <c r="BI262" s="156"/>
      <c r="BJ262" s="156"/>
      <c r="BK262" s="156"/>
      <c r="BL262" s="156"/>
      <c r="BM262" s="156"/>
      <c r="BN262" s="156"/>
      <c r="BO262" s="156"/>
      <c r="BP262" s="156"/>
      <c r="BQ262" s="156"/>
      <c r="BR262" s="156"/>
      <c r="BS262" s="156"/>
      <c r="BT262" s="156"/>
      <c r="BU262" s="156"/>
      <c r="BV262" s="156"/>
      <c r="BW262" s="156"/>
      <c r="BX262" s="156"/>
      <c r="BY262" s="156"/>
      <c r="BZ262" s="156"/>
      <c r="CA262" s="156"/>
      <c r="CB262" s="156"/>
      <c r="CC262" s="156"/>
      <c r="CD262" s="156"/>
      <c r="CE262" s="156"/>
      <c r="CF262" s="156"/>
      <c r="CG262" s="156"/>
      <c r="CH262" s="5"/>
      <c r="CI262" s="69"/>
      <c r="CJ262" s="69"/>
      <c r="CK262" s="69"/>
      <c r="CL262" s="69"/>
      <c r="CM262" s="69"/>
      <c r="CN262" s="69"/>
      <c r="CO262" s="69"/>
      <c r="CP262" s="69"/>
      <c r="CQ262" s="69"/>
      <c r="CR262" s="69"/>
      <c r="CS262" s="69"/>
      <c r="CT262" s="69"/>
      <c r="CU262" s="69"/>
      <c r="CV262" s="69"/>
      <c r="CW262" s="69"/>
      <c r="CX262" s="69"/>
      <c r="CY262" s="69"/>
      <c r="CZ262" s="69"/>
      <c r="DA262" s="69"/>
      <c r="DB262" s="69"/>
      <c r="DC262" s="69"/>
      <c r="DD262" s="69"/>
      <c r="DE262" s="69"/>
      <c r="DF262" s="69"/>
      <c r="DG262" s="69"/>
      <c r="DH262" s="69"/>
      <c r="DI262" s="69"/>
      <c r="DJ262" s="69"/>
      <c r="DK262" s="69"/>
      <c r="DL262" s="69"/>
      <c r="DM262" s="69"/>
      <c r="DN262" s="69"/>
      <c r="DO262" s="69"/>
      <c r="DP262" s="69"/>
      <c r="DQ262" s="69"/>
      <c r="DR262" s="69"/>
      <c r="DS262" s="69"/>
      <c r="DT262" s="69"/>
      <c r="DU262" s="69"/>
      <c r="DV262" s="69"/>
      <c r="DW262" s="69"/>
      <c r="DX262" s="69"/>
      <c r="DY262" s="69"/>
      <c r="DZ262" s="69"/>
      <c r="EA262" s="69"/>
      <c r="EB262" s="69"/>
      <c r="EC262" s="69"/>
      <c r="ED262" s="69"/>
      <c r="EE262" s="69"/>
      <c r="EF262" s="69"/>
      <c r="EG262" s="69"/>
      <c r="EH262" s="69"/>
      <c r="EI262" s="69"/>
      <c r="EJ262" s="69"/>
      <c r="EK262" s="69"/>
      <c r="EL262" s="69"/>
      <c r="EM262" s="69"/>
      <c r="EN262" s="69"/>
      <c r="EO262" s="69"/>
      <c r="EP262" s="69"/>
      <c r="EQ262" s="69"/>
      <c r="ER262" s="69"/>
      <c r="ES262" s="69"/>
      <c r="ET262" s="69"/>
      <c r="EU262" s="69"/>
      <c r="EV262" s="69"/>
      <c r="EW262" s="69"/>
      <c r="EX262" s="69"/>
      <c r="EY262" s="69"/>
      <c r="EZ262" s="69"/>
      <c r="FA262" s="69"/>
      <c r="FB262" s="69"/>
      <c r="FC262" s="69"/>
      <c r="FD262" s="69"/>
      <c r="FE262" s="69"/>
      <c r="FF262" s="69"/>
      <c r="FG262" s="69"/>
      <c r="FH262" s="69"/>
      <c r="FI262" s="69"/>
      <c r="FJ262" s="69"/>
      <c r="FK262" s="69"/>
      <c r="FL262" s="69"/>
      <c r="FM262" s="69"/>
      <c r="FN262" s="69"/>
      <c r="FO262" s="69"/>
      <c r="FP262" s="69"/>
      <c r="FQ262" s="69"/>
      <c r="FR262" s="69"/>
      <c r="FS262" s="69"/>
      <c r="FT262" s="69"/>
      <c r="FU262" s="69"/>
      <c r="FW262" s="5"/>
      <c r="FX262" s="5"/>
      <c r="FY262" s="5"/>
      <c r="JM262" s="5"/>
      <c r="JN262" s="5"/>
    </row>
    <row r="263" spans="1:274" s="1" customFormat="1" ht="14" hidden="1" customHeight="1" thickBot="1">
      <c r="A263" s="2"/>
      <c r="B263" s="39"/>
      <c r="C263" s="37"/>
      <c r="D263" s="100"/>
      <c r="E263" s="32"/>
      <c r="F263" s="32"/>
      <c r="G263" s="38"/>
      <c r="H263" s="99"/>
      <c r="I263" s="99"/>
      <c r="J263" s="34"/>
      <c r="K263" s="67"/>
      <c r="L263" s="68"/>
      <c r="M263" s="68"/>
      <c r="N263" s="68"/>
      <c r="O263" s="68"/>
      <c r="P263" s="68"/>
      <c r="Q263" s="67"/>
      <c r="R263" s="67"/>
      <c r="S263" s="156"/>
      <c r="T263" s="156"/>
      <c r="U263" s="156"/>
      <c r="V263" s="156"/>
      <c r="W263" s="156"/>
      <c r="X263" s="156"/>
      <c r="Y263" s="156"/>
      <c r="Z263" s="156"/>
      <c r="AA263" s="156"/>
      <c r="AB263" s="156"/>
      <c r="AC263" s="156"/>
      <c r="AD263" s="156"/>
      <c r="AE263" s="156"/>
      <c r="AF263" s="156"/>
      <c r="AG263" s="156"/>
      <c r="AH263" s="156"/>
      <c r="AI263" s="156"/>
      <c r="AJ263" s="156"/>
      <c r="AK263" s="156"/>
      <c r="AL263" s="156"/>
      <c r="AM263" s="156"/>
      <c r="AN263" s="156"/>
      <c r="AO263" s="156"/>
      <c r="AP263" s="156"/>
      <c r="AQ263" s="156"/>
      <c r="AR263" s="156"/>
      <c r="AS263" s="156"/>
      <c r="AT263" s="156"/>
      <c r="AU263" s="156"/>
      <c r="AV263" s="156"/>
      <c r="AW263" s="156"/>
      <c r="AX263" s="156"/>
      <c r="AY263" s="156"/>
      <c r="AZ263" s="156"/>
      <c r="BA263" s="156"/>
      <c r="BB263" s="156"/>
      <c r="BC263" s="156"/>
      <c r="BD263" s="156"/>
      <c r="BE263" s="156"/>
      <c r="BF263" s="156"/>
      <c r="BG263" s="156"/>
      <c r="BH263" s="156"/>
      <c r="BI263" s="156"/>
      <c r="BJ263" s="156"/>
      <c r="BK263" s="156"/>
      <c r="BL263" s="156"/>
      <c r="BM263" s="156"/>
      <c r="BN263" s="156"/>
      <c r="BO263" s="156"/>
      <c r="BP263" s="156"/>
      <c r="BQ263" s="156"/>
      <c r="BR263" s="156"/>
      <c r="BS263" s="156"/>
      <c r="BT263" s="156"/>
      <c r="BU263" s="156"/>
      <c r="BV263" s="156"/>
      <c r="BW263" s="156"/>
      <c r="BX263" s="156"/>
      <c r="BY263" s="156"/>
      <c r="BZ263" s="156"/>
      <c r="CA263" s="156"/>
      <c r="CB263" s="156"/>
      <c r="CC263" s="156"/>
      <c r="CD263" s="156"/>
      <c r="CE263" s="156"/>
      <c r="CF263" s="156"/>
      <c r="CG263" s="156"/>
      <c r="CH263" s="5"/>
      <c r="CI263" s="69"/>
      <c r="CJ263" s="69"/>
      <c r="CK263" s="69"/>
      <c r="CL263" s="69"/>
      <c r="CM263" s="69"/>
      <c r="CN263" s="69"/>
      <c r="CO263" s="69"/>
      <c r="CP263" s="69"/>
      <c r="CQ263" s="69"/>
      <c r="CR263" s="69"/>
      <c r="CS263" s="69"/>
      <c r="CT263" s="69"/>
      <c r="CU263" s="69"/>
      <c r="CV263" s="69"/>
      <c r="CW263" s="69"/>
      <c r="CX263" s="69"/>
      <c r="CY263" s="69"/>
      <c r="CZ263" s="69"/>
      <c r="DA263" s="69"/>
      <c r="DB263" s="69"/>
      <c r="DC263" s="69"/>
      <c r="DD263" s="69"/>
      <c r="DE263" s="69"/>
      <c r="DF263" s="69"/>
      <c r="DG263" s="69"/>
      <c r="DH263" s="69"/>
      <c r="DI263" s="69"/>
      <c r="DJ263" s="69"/>
      <c r="DK263" s="69"/>
      <c r="DL263" s="69"/>
      <c r="DM263" s="69"/>
      <c r="DN263" s="69"/>
      <c r="DO263" s="69"/>
      <c r="DP263" s="69"/>
      <c r="DQ263" s="69"/>
      <c r="DR263" s="69"/>
      <c r="DS263" s="69"/>
      <c r="DT263" s="69"/>
      <c r="DU263" s="69"/>
      <c r="DV263" s="69"/>
      <c r="DW263" s="69"/>
      <c r="DX263" s="69"/>
      <c r="DY263" s="69"/>
      <c r="DZ263" s="69"/>
      <c r="EA263" s="69"/>
      <c r="EB263" s="69"/>
      <c r="EC263" s="69"/>
      <c r="ED263" s="69"/>
      <c r="EE263" s="69"/>
      <c r="EF263" s="69"/>
      <c r="EG263" s="69"/>
      <c r="EH263" s="69"/>
      <c r="EI263" s="69"/>
      <c r="EJ263" s="69"/>
      <c r="EK263" s="69"/>
      <c r="EL263" s="69"/>
      <c r="EM263" s="69"/>
      <c r="EN263" s="69"/>
      <c r="EO263" s="69"/>
      <c r="EP263" s="69"/>
      <c r="EQ263" s="69"/>
      <c r="ER263" s="69"/>
      <c r="ES263" s="69"/>
      <c r="ET263" s="69"/>
      <c r="EU263" s="69"/>
      <c r="EV263" s="69"/>
      <c r="EW263" s="69"/>
      <c r="EX263" s="69"/>
      <c r="EY263" s="69"/>
      <c r="EZ263" s="69"/>
      <c r="FA263" s="69"/>
      <c r="FB263" s="69"/>
      <c r="FC263" s="69"/>
      <c r="FD263" s="69"/>
      <c r="FE263" s="69"/>
      <c r="FF263" s="69"/>
      <c r="FG263" s="69"/>
      <c r="FH263" s="69"/>
      <c r="FI263" s="69"/>
      <c r="FJ263" s="69"/>
      <c r="FK263" s="69"/>
      <c r="FL263" s="69"/>
      <c r="FM263" s="69"/>
      <c r="FN263" s="69"/>
      <c r="FO263" s="69"/>
      <c r="FP263" s="69"/>
      <c r="FQ263" s="69"/>
      <c r="FR263" s="69"/>
      <c r="FS263" s="69"/>
      <c r="FT263" s="69"/>
      <c r="FU263" s="69"/>
      <c r="FW263" s="5"/>
      <c r="FX263" s="5"/>
      <c r="FY263" s="5"/>
      <c r="JM263" s="5"/>
      <c r="JN263" s="5"/>
    </row>
    <row r="264" spans="1:274" s="1" customFormat="1" ht="14" hidden="1" customHeight="1" thickBot="1">
      <c r="A264" s="2"/>
      <c r="B264" s="39"/>
      <c r="C264" s="37"/>
      <c r="D264" s="100"/>
      <c r="E264" s="32"/>
      <c r="F264" s="32"/>
      <c r="G264" s="38"/>
      <c r="H264" s="99"/>
      <c r="I264" s="99"/>
      <c r="J264" s="34"/>
      <c r="K264" s="67"/>
      <c r="L264" s="68"/>
      <c r="M264" s="68"/>
      <c r="N264" s="68"/>
      <c r="O264" s="68"/>
      <c r="P264" s="68"/>
      <c r="Q264" s="67"/>
      <c r="R264" s="67"/>
      <c r="S264" s="156"/>
      <c r="T264" s="156"/>
      <c r="U264" s="156"/>
      <c r="V264" s="156"/>
      <c r="W264" s="156"/>
      <c r="X264" s="156"/>
      <c r="Y264" s="156"/>
      <c r="Z264" s="156"/>
      <c r="AA264" s="156"/>
      <c r="AB264" s="156"/>
      <c r="AC264" s="156"/>
      <c r="AD264" s="156"/>
      <c r="AE264" s="156"/>
      <c r="AF264" s="156"/>
      <c r="AG264" s="156"/>
      <c r="AH264" s="156"/>
      <c r="AI264" s="156"/>
      <c r="AJ264" s="156"/>
      <c r="AK264" s="156"/>
      <c r="AL264" s="156"/>
      <c r="AM264" s="156"/>
      <c r="AN264" s="156"/>
      <c r="AO264" s="156"/>
      <c r="AP264" s="156"/>
      <c r="AQ264" s="156"/>
      <c r="AR264" s="156"/>
      <c r="AS264" s="156"/>
      <c r="AT264" s="156"/>
      <c r="AU264" s="156"/>
      <c r="AV264" s="156"/>
      <c r="AW264" s="156"/>
      <c r="AX264" s="156"/>
      <c r="AY264" s="156"/>
      <c r="AZ264" s="156"/>
      <c r="BA264" s="156"/>
      <c r="BB264" s="156"/>
      <c r="BC264" s="156"/>
      <c r="BD264" s="156"/>
      <c r="BE264" s="156"/>
      <c r="BF264" s="156"/>
      <c r="BG264" s="156"/>
      <c r="BH264" s="156"/>
      <c r="BI264" s="156"/>
      <c r="BJ264" s="156"/>
      <c r="BK264" s="156"/>
      <c r="BL264" s="156"/>
      <c r="BM264" s="156"/>
      <c r="BN264" s="156"/>
      <c r="BO264" s="156"/>
      <c r="BP264" s="156"/>
      <c r="BQ264" s="156"/>
      <c r="BR264" s="156"/>
      <c r="BS264" s="156"/>
      <c r="BT264" s="156"/>
      <c r="BU264" s="156"/>
      <c r="BV264" s="156"/>
      <c r="BW264" s="156"/>
      <c r="BX264" s="156"/>
      <c r="BY264" s="156"/>
      <c r="BZ264" s="156"/>
      <c r="CA264" s="156"/>
      <c r="CB264" s="156"/>
      <c r="CC264" s="156"/>
      <c r="CD264" s="156"/>
      <c r="CE264" s="156"/>
      <c r="CF264" s="156"/>
      <c r="CG264" s="156"/>
      <c r="CH264" s="5"/>
      <c r="CI264" s="69"/>
      <c r="CJ264" s="69"/>
      <c r="CK264" s="69"/>
      <c r="CL264" s="69"/>
      <c r="CM264" s="69"/>
      <c r="CN264" s="69"/>
      <c r="CO264" s="69"/>
      <c r="CP264" s="69"/>
      <c r="CQ264" s="69"/>
      <c r="CR264" s="69"/>
      <c r="CS264" s="69"/>
      <c r="CT264" s="69"/>
      <c r="CU264" s="69"/>
      <c r="CV264" s="69"/>
      <c r="CW264" s="69"/>
      <c r="CX264" s="69"/>
      <c r="CY264" s="69"/>
      <c r="CZ264" s="69"/>
      <c r="DA264" s="69"/>
      <c r="DB264" s="69"/>
      <c r="DC264" s="69"/>
      <c r="DD264" s="69"/>
      <c r="DE264" s="69"/>
      <c r="DF264" s="69"/>
      <c r="DG264" s="69"/>
      <c r="DH264" s="69"/>
      <c r="DI264" s="69"/>
      <c r="DJ264" s="69"/>
      <c r="DK264" s="69"/>
      <c r="DL264" s="69"/>
      <c r="DM264" s="69"/>
      <c r="DN264" s="69"/>
      <c r="DO264" s="69"/>
      <c r="DP264" s="69"/>
      <c r="DQ264" s="69"/>
      <c r="DR264" s="69"/>
      <c r="DS264" s="69"/>
      <c r="DT264" s="69"/>
      <c r="DU264" s="69"/>
      <c r="DV264" s="69"/>
      <c r="DW264" s="69"/>
      <c r="DX264" s="69"/>
      <c r="DY264" s="69"/>
      <c r="DZ264" s="69"/>
      <c r="EA264" s="69"/>
      <c r="EB264" s="69"/>
      <c r="EC264" s="69"/>
      <c r="ED264" s="69"/>
      <c r="EE264" s="69"/>
      <c r="EF264" s="69"/>
      <c r="EG264" s="69"/>
      <c r="EH264" s="69"/>
      <c r="EI264" s="69"/>
      <c r="EJ264" s="69"/>
      <c r="EK264" s="69"/>
      <c r="EL264" s="69"/>
      <c r="EM264" s="69"/>
      <c r="EN264" s="69"/>
      <c r="EO264" s="69"/>
      <c r="EP264" s="69"/>
      <c r="EQ264" s="69"/>
      <c r="ER264" s="69"/>
      <c r="ES264" s="69"/>
      <c r="ET264" s="69"/>
      <c r="EU264" s="69"/>
      <c r="EV264" s="69"/>
      <c r="EW264" s="69"/>
      <c r="EX264" s="69"/>
      <c r="EY264" s="69"/>
      <c r="EZ264" s="69"/>
      <c r="FA264" s="69"/>
      <c r="FB264" s="69"/>
      <c r="FC264" s="69"/>
      <c r="FD264" s="69"/>
      <c r="FE264" s="69"/>
      <c r="FF264" s="69"/>
      <c r="FG264" s="69"/>
      <c r="FH264" s="69"/>
      <c r="FI264" s="69"/>
      <c r="FJ264" s="69"/>
      <c r="FK264" s="69"/>
      <c r="FL264" s="69"/>
      <c r="FM264" s="69"/>
      <c r="FN264" s="69"/>
      <c r="FO264" s="69"/>
      <c r="FP264" s="69"/>
      <c r="FQ264" s="69"/>
      <c r="FR264" s="69"/>
      <c r="FS264" s="69"/>
      <c r="FT264" s="69"/>
      <c r="FU264" s="69"/>
      <c r="FW264" s="5"/>
      <c r="FX264" s="5"/>
      <c r="FY264" s="5"/>
      <c r="JM264" s="5"/>
      <c r="JN264" s="5"/>
    </row>
    <row r="265" spans="1:274" s="1" customFormat="1" ht="14" hidden="1" customHeight="1" thickBot="1">
      <c r="A265" s="2"/>
      <c r="B265" s="39"/>
      <c r="C265" s="37"/>
      <c r="D265" s="100"/>
      <c r="E265" s="32"/>
      <c r="F265" s="32"/>
      <c r="G265" s="38"/>
      <c r="H265" s="99"/>
      <c r="I265" s="99"/>
      <c r="J265" s="34"/>
      <c r="K265" s="67"/>
      <c r="L265" s="68"/>
      <c r="M265" s="68"/>
      <c r="N265" s="68"/>
      <c r="O265" s="68"/>
      <c r="P265" s="68"/>
      <c r="Q265" s="67"/>
      <c r="R265" s="67"/>
      <c r="S265" s="156"/>
      <c r="T265" s="156"/>
      <c r="U265" s="156"/>
      <c r="V265" s="156"/>
      <c r="W265" s="156"/>
      <c r="X265" s="156"/>
      <c r="Y265" s="156"/>
      <c r="Z265" s="156"/>
      <c r="AA265" s="156"/>
      <c r="AB265" s="156"/>
      <c r="AC265" s="156"/>
      <c r="AD265" s="156"/>
      <c r="AE265" s="156"/>
      <c r="AF265" s="156"/>
      <c r="AG265" s="156"/>
      <c r="AH265" s="156"/>
      <c r="AI265" s="156"/>
      <c r="AJ265" s="156"/>
      <c r="AK265" s="156"/>
      <c r="AL265" s="156"/>
      <c r="AM265" s="156"/>
      <c r="AN265" s="156"/>
      <c r="AO265" s="156"/>
      <c r="AP265" s="156"/>
      <c r="AQ265" s="156"/>
      <c r="AR265" s="156"/>
      <c r="AS265" s="156"/>
      <c r="AT265" s="156"/>
      <c r="AU265" s="156"/>
      <c r="AV265" s="156"/>
      <c r="AW265" s="156"/>
      <c r="AX265" s="156"/>
      <c r="AY265" s="156"/>
      <c r="AZ265" s="156"/>
      <c r="BA265" s="156"/>
      <c r="BB265" s="156"/>
      <c r="BC265" s="156"/>
      <c r="BD265" s="156"/>
      <c r="BE265" s="156"/>
      <c r="BF265" s="156"/>
      <c r="BG265" s="156"/>
      <c r="BH265" s="156"/>
      <c r="BI265" s="156"/>
      <c r="BJ265" s="156"/>
      <c r="BK265" s="156"/>
      <c r="BL265" s="156"/>
      <c r="BM265" s="156"/>
      <c r="BN265" s="156"/>
      <c r="BO265" s="156"/>
      <c r="BP265" s="156"/>
      <c r="BQ265" s="156"/>
      <c r="BR265" s="156"/>
      <c r="BS265" s="156"/>
      <c r="BT265" s="156"/>
      <c r="BU265" s="156"/>
      <c r="BV265" s="156"/>
      <c r="BW265" s="156"/>
      <c r="BX265" s="156"/>
      <c r="BY265" s="156"/>
      <c r="BZ265" s="156"/>
      <c r="CA265" s="156"/>
      <c r="CB265" s="156"/>
      <c r="CC265" s="156"/>
      <c r="CD265" s="156"/>
      <c r="CE265" s="156"/>
      <c r="CF265" s="156"/>
      <c r="CG265" s="156"/>
      <c r="CH265" s="5"/>
      <c r="CI265" s="69"/>
      <c r="CJ265" s="69"/>
      <c r="CK265" s="69"/>
      <c r="CL265" s="69"/>
      <c r="CM265" s="69"/>
      <c r="CN265" s="69"/>
      <c r="CO265" s="69"/>
      <c r="CP265" s="69"/>
      <c r="CQ265" s="69"/>
      <c r="CR265" s="69"/>
      <c r="CS265" s="69"/>
      <c r="CT265" s="69"/>
      <c r="CU265" s="69"/>
      <c r="CV265" s="69"/>
      <c r="CW265" s="69"/>
      <c r="CX265" s="69"/>
      <c r="CY265" s="69"/>
      <c r="CZ265" s="69"/>
      <c r="DA265" s="69"/>
      <c r="DB265" s="69"/>
      <c r="DC265" s="69"/>
      <c r="DD265" s="69"/>
      <c r="DE265" s="69"/>
      <c r="DF265" s="69"/>
      <c r="DG265" s="69"/>
      <c r="DH265" s="69"/>
      <c r="DI265" s="69"/>
      <c r="DJ265" s="69"/>
      <c r="DK265" s="69"/>
      <c r="DL265" s="69"/>
      <c r="DM265" s="69"/>
      <c r="DN265" s="69"/>
      <c r="DO265" s="69"/>
      <c r="DP265" s="69"/>
      <c r="DQ265" s="69"/>
      <c r="DR265" s="69"/>
      <c r="DS265" s="69"/>
      <c r="DT265" s="69"/>
      <c r="DU265" s="69"/>
      <c r="DV265" s="69"/>
      <c r="DW265" s="69"/>
      <c r="DX265" s="69"/>
      <c r="DY265" s="69"/>
      <c r="DZ265" s="69"/>
      <c r="EA265" s="69"/>
      <c r="EB265" s="69"/>
      <c r="EC265" s="69"/>
      <c r="ED265" s="69"/>
      <c r="EE265" s="69"/>
      <c r="EF265" s="69"/>
      <c r="EG265" s="69"/>
      <c r="EH265" s="69"/>
      <c r="EI265" s="69"/>
      <c r="EJ265" s="69"/>
      <c r="EK265" s="69"/>
      <c r="EL265" s="69"/>
      <c r="EM265" s="69"/>
      <c r="EN265" s="69"/>
      <c r="EO265" s="69"/>
      <c r="EP265" s="69"/>
      <c r="EQ265" s="69"/>
      <c r="ER265" s="69"/>
      <c r="ES265" s="69"/>
      <c r="ET265" s="69"/>
      <c r="EU265" s="69"/>
      <c r="EV265" s="69"/>
      <c r="EW265" s="69"/>
      <c r="EX265" s="69"/>
      <c r="EY265" s="69"/>
      <c r="EZ265" s="69"/>
      <c r="FA265" s="69"/>
      <c r="FB265" s="69"/>
      <c r="FC265" s="69"/>
      <c r="FD265" s="69"/>
      <c r="FE265" s="69"/>
      <c r="FF265" s="69"/>
      <c r="FG265" s="69"/>
      <c r="FH265" s="69"/>
      <c r="FI265" s="69"/>
      <c r="FJ265" s="69"/>
      <c r="FK265" s="69"/>
      <c r="FL265" s="69"/>
      <c r="FM265" s="69"/>
      <c r="FN265" s="69"/>
      <c r="FO265" s="69"/>
      <c r="FP265" s="69"/>
      <c r="FQ265" s="69"/>
      <c r="FR265" s="69"/>
      <c r="FS265" s="69"/>
      <c r="FT265" s="69"/>
      <c r="FU265" s="69"/>
      <c r="FW265" s="5"/>
      <c r="FX265" s="5"/>
      <c r="FY265" s="5"/>
      <c r="JM265" s="5"/>
      <c r="JN265" s="5"/>
    </row>
    <row r="266" spans="1:274" s="1" customFormat="1" ht="14" hidden="1" customHeight="1" thickBot="1">
      <c r="A266" s="2"/>
      <c r="B266" s="39"/>
      <c r="C266" s="37"/>
      <c r="D266" s="100"/>
      <c r="E266" s="32"/>
      <c r="F266" s="32"/>
      <c r="G266" s="38"/>
      <c r="H266" s="99"/>
      <c r="I266" s="99"/>
      <c r="J266" s="34"/>
      <c r="K266" s="67"/>
      <c r="L266" s="68"/>
      <c r="M266" s="68"/>
      <c r="N266" s="68"/>
      <c r="O266" s="68"/>
      <c r="P266" s="68"/>
      <c r="Q266" s="67"/>
      <c r="R266" s="67"/>
      <c r="S266" s="156"/>
      <c r="T266" s="156"/>
      <c r="U266" s="156"/>
      <c r="V266" s="156"/>
      <c r="W266" s="156"/>
      <c r="X266" s="156"/>
      <c r="Y266" s="156"/>
      <c r="Z266" s="156"/>
      <c r="AA266" s="156"/>
      <c r="AB266" s="156"/>
      <c r="AC266" s="156"/>
      <c r="AD266" s="156"/>
      <c r="AE266" s="156"/>
      <c r="AF266" s="156"/>
      <c r="AG266" s="156"/>
      <c r="AH266" s="156"/>
      <c r="AI266" s="156"/>
      <c r="AJ266" s="156"/>
      <c r="AK266" s="156"/>
      <c r="AL266" s="156"/>
      <c r="AM266" s="156"/>
      <c r="AN266" s="156"/>
      <c r="AO266" s="156"/>
      <c r="AP266" s="156"/>
      <c r="AQ266" s="156"/>
      <c r="AR266" s="156"/>
      <c r="AS266" s="156"/>
      <c r="AT266" s="156"/>
      <c r="AU266" s="156"/>
      <c r="AV266" s="156"/>
      <c r="AW266" s="156"/>
      <c r="AX266" s="156"/>
      <c r="AY266" s="156"/>
      <c r="AZ266" s="156"/>
      <c r="BA266" s="156"/>
      <c r="BB266" s="156"/>
      <c r="BC266" s="156"/>
      <c r="BD266" s="156"/>
      <c r="BE266" s="156"/>
      <c r="BF266" s="156"/>
      <c r="BG266" s="156"/>
      <c r="BH266" s="156"/>
      <c r="BI266" s="156"/>
      <c r="BJ266" s="156"/>
      <c r="BK266" s="156"/>
      <c r="BL266" s="156"/>
      <c r="BM266" s="156"/>
      <c r="BN266" s="156"/>
      <c r="BO266" s="156"/>
      <c r="BP266" s="156"/>
      <c r="BQ266" s="156"/>
      <c r="BR266" s="156"/>
      <c r="BS266" s="156"/>
      <c r="BT266" s="156"/>
      <c r="BU266" s="156"/>
      <c r="BV266" s="156"/>
      <c r="BW266" s="156"/>
      <c r="BX266" s="156"/>
      <c r="BY266" s="156"/>
      <c r="BZ266" s="156"/>
      <c r="CA266" s="156"/>
      <c r="CB266" s="156"/>
      <c r="CC266" s="156"/>
      <c r="CD266" s="156"/>
      <c r="CE266" s="156"/>
      <c r="CF266" s="156"/>
      <c r="CG266" s="156"/>
      <c r="CH266" s="5"/>
      <c r="CI266" s="69"/>
      <c r="CJ266" s="69"/>
      <c r="CK266" s="69"/>
      <c r="CL266" s="69"/>
      <c r="CM266" s="69"/>
      <c r="CN266" s="69"/>
      <c r="CO266" s="69"/>
      <c r="CP266" s="69"/>
      <c r="CQ266" s="69"/>
      <c r="CR266" s="69"/>
      <c r="CS266" s="69"/>
      <c r="CT266" s="69"/>
      <c r="CU266" s="69"/>
      <c r="CV266" s="69"/>
      <c r="CW266" s="69"/>
      <c r="CX266" s="69"/>
      <c r="CY266" s="69"/>
      <c r="CZ266" s="69"/>
      <c r="DA266" s="69"/>
      <c r="DB266" s="69"/>
      <c r="DC266" s="69"/>
      <c r="DD266" s="69"/>
      <c r="DE266" s="69"/>
      <c r="DF266" s="69"/>
      <c r="DG266" s="69"/>
      <c r="DH266" s="69"/>
      <c r="DI266" s="69"/>
      <c r="DJ266" s="69"/>
      <c r="DK266" s="69"/>
      <c r="DL266" s="69"/>
      <c r="DM266" s="69"/>
      <c r="DN266" s="69"/>
      <c r="DO266" s="69"/>
      <c r="DP266" s="69"/>
      <c r="DQ266" s="69"/>
      <c r="DR266" s="69"/>
      <c r="DS266" s="69"/>
      <c r="DT266" s="69"/>
      <c r="DU266" s="69"/>
      <c r="DV266" s="69"/>
      <c r="DW266" s="69"/>
      <c r="DX266" s="69"/>
      <c r="DY266" s="69"/>
      <c r="DZ266" s="69"/>
      <c r="EA266" s="69"/>
      <c r="EB266" s="69"/>
      <c r="EC266" s="69"/>
      <c r="ED266" s="69"/>
      <c r="EE266" s="69"/>
      <c r="EF266" s="69"/>
      <c r="EG266" s="69"/>
      <c r="EH266" s="69"/>
      <c r="EI266" s="69"/>
      <c r="EJ266" s="69"/>
      <c r="EK266" s="69"/>
      <c r="EL266" s="69"/>
      <c r="EM266" s="69"/>
      <c r="EN266" s="69"/>
      <c r="EO266" s="69"/>
      <c r="EP266" s="69"/>
      <c r="EQ266" s="69"/>
      <c r="ER266" s="69"/>
      <c r="ES266" s="69"/>
      <c r="ET266" s="69"/>
      <c r="EU266" s="69"/>
      <c r="EV266" s="69"/>
      <c r="EW266" s="69"/>
      <c r="EX266" s="69"/>
      <c r="EY266" s="69"/>
      <c r="EZ266" s="69"/>
      <c r="FA266" s="69"/>
      <c r="FB266" s="69"/>
      <c r="FC266" s="69"/>
      <c r="FD266" s="69"/>
      <c r="FE266" s="69"/>
      <c r="FF266" s="69"/>
      <c r="FG266" s="69"/>
      <c r="FH266" s="69"/>
      <c r="FI266" s="69"/>
      <c r="FJ266" s="69"/>
      <c r="FK266" s="69"/>
      <c r="FL266" s="69"/>
      <c r="FM266" s="69"/>
      <c r="FN266" s="69"/>
      <c r="FO266" s="69"/>
      <c r="FP266" s="69"/>
      <c r="FQ266" s="69"/>
      <c r="FR266" s="69"/>
      <c r="FS266" s="69"/>
      <c r="FT266" s="69"/>
      <c r="FU266" s="69"/>
      <c r="FW266" s="5"/>
      <c r="FX266" s="5"/>
      <c r="FY266" s="5"/>
      <c r="JM266" s="5"/>
      <c r="JN266" s="5"/>
    </row>
    <row r="267" spans="1:274" s="1" customFormat="1" ht="14" hidden="1" customHeight="1" thickBot="1">
      <c r="A267" s="2"/>
      <c r="B267" s="39"/>
      <c r="C267" s="37"/>
      <c r="D267" s="100"/>
      <c r="E267" s="32"/>
      <c r="F267" s="32"/>
      <c r="G267" s="38"/>
      <c r="H267" s="99"/>
      <c r="I267" s="99"/>
      <c r="J267" s="34"/>
      <c r="K267" s="67"/>
      <c r="L267" s="68"/>
      <c r="M267" s="68"/>
      <c r="N267" s="68"/>
      <c r="O267" s="68"/>
      <c r="P267" s="68"/>
      <c r="Q267" s="67"/>
      <c r="R267" s="67"/>
      <c r="S267" s="156"/>
      <c r="T267" s="156"/>
      <c r="U267" s="156"/>
      <c r="V267" s="156"/>
      <c r="W267" s="156"/>
      <c r="X267" s="156"/>
      <c r="Y267" s="156"/>
      <c r="Z267" s="156"/>
      <c r="AA267" s="156"/>
      <c r="AB267" s="156"/>
      <c r="AC267" s="156"/>
      <c r="AD267" s="156"/>
      <c r="AE267" s="156"/>
      <c r="AF267" s="156"/>
      <c r="AG267" s="156"/>
      <c r="AH267" s="156"/>
      <c r="AI267" s="156"/>
      <c r="AJ267" s="156"/>
      <c r="AK267" s="156"/>
      <c r="AL267" s="156"/>
      <c r="AM267" s="156"/>
      <c r="AN267" s="156"/>
      <c r="AO267" s="156"/>
      <c r="AP267" s="156"/>
      <c r="AQ267" s="156"/>
      <c r="AR267" s="156"/>
      <c r="AS267" s="156"/>
      <c r="AT267" s="156"/>
      <c r="AU267" s="156"/>
      <c r="AV267" s="156"/>
      <c r="AW267" s="156"/>
      <c r="AX267" s="156"/>
      <c r="AY267" s="156"/>
      <c r="AZ267" s="156"/>
      <c r="BA267" s="156"/>
      <c r="BB267" s="156"/>
      <c r="BC267" s="156"/>
      <c r="BD267" s="156"/>
      <c r="BE267" s="156"/>
      <c r="BF267" s="156"/>
      <c r="BG267" s="156"/>
      <c r="BH267" s="156"/>
      <c r="BI267" s="156"/>
      <c r="BJ267" s="156"/>
      <c r="BK267" s="156"/>
      <c r="BL267" s="156"/>
      <c r="BM267" s="156"/>
      <c r="BN267" s="156"/>
      <c r="BO267" s="156"/>
      <c r="BP267" s="156"/>
      <c r="BQ267" s="156"/>
      <c r="BR267" s="156"/>
      <c r="BS267" s="156"/>
      <c r="BT267" s="156"/>
      <c r="BU267" s="156"/>
      <c r="BV267" s="156"/>
      <c r="BW267" s="156"/>
      <c r="BX267" s="156"/>
      <c r="BY267" s="156"/>
      <c r="BZ267" s="156"/>
      <c r="CA267" s="156"/>
      <c r="CB267" s="156"/>
      <c r="CC267" s="156"/>
      <c r="CD267" s="156"/>
      <c r="CE267" s="156"/>
      <c r="CF267" s="156"/>
      <c r="CG267" s="156"/>
      <c r="CH267" s="5"/>
      <c r="CI267" s="69"/>
      <c r="CJ267" s="69"/>
      <c r="CK267" s="69"/>
      <c r="CL267" s="69"/>
      <c r="CM267" s="69"/>
      <c r="CN267" s="69"/>
      <c r="CO267" s="69"/>
      <c r="CP267" s="69"/>
      <c r="CQ267" s="69"/>
      <c r="CR267" s="69"/>
      <c r="CS267" s="69"/>
      <c r="CT267" s="69"/>
      <c r="CU267" s="69"/>
      <c r="CV267" s="69"/>
      <c r="CW267" s="69"/>
      <c r="CX267" s="69"/>
      <c r="CY267" s="69"/>
      <c r="CZ267" s="69"/>
      <c r="DA267" s="69"/>
      <c r="DB267" s="69"/>
      <c r="DC267" s="69"/>
      <c r="DD267" s="69"/>
      <c r="DE267" s="69"/>
      <c r="DF267" s="69"/>
      <c r="DG267" s="69"/>
      <c r="DH267" s="69"/>
      <c r="DI267" s="69"/>
      <c r="DJ267" s="69"/>
      <c r="DK267" s="69"/>
      <c r="DL267" s="69"/>
      <c r="DM267" s="69"/>
      <c r="DN267" s="69"/>
      <c r="DO267" s="69"/>
      <c r="DP267" s="69"/>
      <c r="DQ267" s="69"/>
      <c r="DR267" s="69"/>
      <c r="DS267" s="69"/>
      <c r="DT267" s="69"/>
      <c r="DU267" s="69"/>
      <c r="DV267" s="69"/>
      <c r="DW267" s="69"/>
      <c r="DX267" s="69"/>
      <c r="DY267" s="69"/>
      <c r="DZ267" s="69"/>
      <c r="EA267" s="69"/>
      <c r="EB267" s="69"/>
      <c r="EC267" s="69"/>
      <c r="ED267" s="69"/>
      <c r="EE267" s="69"/>
      <c r="EF267" s="69"/>
      <c r="EG267" s="69"/>
      <c r="EH267" s="69"/>
      <c r="EI267" s="69"/>
      <c r="EJ267" s="69"/>
      <c r="EK267" s="69"/>
      <c r="EL267" s="69"/>
      <c r="EM267" s="69"/>
      <c r="EN267" s="69"/>
      <c r="EO267" s="69"/>
      <c r="EP267" s="69"/>
      <c r="EQ267" s="69"/>
      <c r="ER267" s="69"/>
      <c r="ES267" s="69"/>
      <c r="ET267" s="69"/>
      <c r="EU267" s="69"/>
      <c r="EV267" s="69"/>
      <c r="EW267" s="69"/>
      <c r="EX267" s="69"/>
      <c r="EY267" s="69"/>
      <c r="EZ267" s="69"/>
      <c r="FA267" s="69"/>
      <c r="FB267" s="69"/>
      <c r="FC267" s="69"/>
      <c r="FD267" s="69"/>
      <c r="FE267" s="69"/>
      <c r="FF267" s="69"/>
      <c r="FG267" s="69"/>
      <c r="FH267" s="69"/>
      <c r="FI267" s="69"/>
      <c r="FJ267" s="69"/>
      <c r="FK267" s="69"/>
      <c r="FL267" s="69"/>
      <c r="FM267" s="69"/>
      <c r="FN267" s="69"/>
      <c r="FO267" s="69"/>
      <c r="FP267" s="69"/>
      <c r="FQ267" s="69"/>
      <c r="FR267" s="69"/>
      <c r="FS267" s="69"/>
      <c r="FT267" s="69"/>
      <c r="FU267" s="69"/>
      <c r="FW267" s="5"/>
      <c r="FX267" s="5"/>
      <c r="FY267" s="5"/>
      <c r="JM267" s="5"/>
      <c r="JN267" s="5"/>
    </row>
    <row r="268" spans="1:274" s="1" customFormat="1" ht="14" hidden="1" customHeight="1" thickBot="1">
      <c r="A268" s="2"/>
      <c r="B268" s="39"/>
      <c r="C268" s="37"/>
      <c r="D268" s="100"/>
      <c r="E268" s="32"/>
      <c r="F268" s="32"/>
      <c r="G268" s="38"/>
      <c r="H268" s="99"/>
      <c r="I268" s="99"/>
      <c r="J268" s="34"/>
      <c r="K268" s="67"/>
      <c r="L268" s="68"/>
      <c r="M268" s="68"/>
      <c r="N268" s="68"/>
      <c r="O268" s="68"/>
      <c r="P268" s="68"/>
      <c r="Q268" s="67"/>
      <c r="R268" s="67"/>
      <c r="S268" s="156"/>
      <c r="T268" s="156"/>
      <c r="U268" s="156"/>
      <c r="V268" s="156"/>
      <c r="W268" s="156"/>
      <c r="X268" s="156"/>
      <c r="Y268" s="156"/>
      <c r="Z268" s="156"/>
      <c r="AA268" s="156"/>
      <c r="AB268" s="156"/>
      <c r="AC268" s="156"/>
      <c r="AD268" s="156"/>
      <c r="AE268" s="156"/>
      <c r="AF268" s="156"/>
      <c r="AG268" s="156"/>
      <c r="AH268" s="156"/>
      <c r="AI268" s="156"/>
      <c r="AJ268" s="156"/>
      <c r="AK268" s="156"/>
      <c r="AL268" s="156"/>
      <c r="AM268" s="156"/>
      <c r="AN268" s="156"/>
      <c r="AO268" s="156"/>
      <c r="AP268" s="156"/>
      <c r="AQ268" s="156"/>
      <c r="AR268" s="156"/>
      <c r="AS268" s="156"/>
      <c r="AT268" s="156"/>
      <c r="AU268" s="156"/>
      <c r="AV268" s="156"/>
      <c r="AW268" s="156"/>
      <c r="AX268" s="156"/>
      <c r="AY268" s="156"/>
      <c r="AZ268" s="156"/>
      <c r="BA268" s="156"/>
      <c r="BB268" s="156"/>
      <c r="BC268" s="156"/>
      <c r="BD268" s="156"/>
      <c r="BE268" s="156"/>
      <c r="BF268" s="156"/>
      <c r="BG268" s="156"/>
      <c r="BH268" s="156"/>
      <c r="BI268" s="156"/>
      <c r="BJ268" s="156"/>
      <c r="BK268" s="156"/>
      <c r="BL268" s="156"/>
      <c r="BM268" s="156"/>
      <c r="BN268" s="156"/>
      <c r="BO268" s="156"/>
      <c r="BP268" s="156"/>
      <c r="BQ268" s="156"/>
      <c r="BR268" s="156"/>
      <c r="BS268" s="156"/>
      <c r="BT268" s="156"/>
      <c r="BU268" s="156"/>
      <c r="BV268" s="156"/>
      <c r="BW268" s="156"/>
      <c r="BX268" s="156"/>
      <c r="BY268" s="156"/>
      <c r="BZ268" s="156"/>
      <c r="CA268" s="156"/>
      <c r="CB268" s="156"/>
      <c r="CC268" s="156"/>
      <c r="CD268" s="156"/>
      <c r="CE268" s="156"/>
      <c r="CF268" s="156"/>
      <c r="CG268" s="156"/>
      <c r="CH268" s="5"/>
      <c r="CI268" s="69"/>
      <c r="CJ268" s="69"/>
      <c r="CK268" s="69"/>
      <c r="CL268" s="69"/>
      <c r="CM268" s="69"/>
      <c r="CN268" s="69"/>
      <c r="CO268" s="69"/>
      <c r="CP268" s="69"/>
      <c r="CQ268" s="69"/>
      <c r="CR268" s="69"/>
      <c r="CS268" s="69"/>
      <c r="CT268" s="69"/>
      <c r="CU268" s="69"/>
      <c r="CV268" s="69"/>
      <c r="CW268" s="69"/>
      <c r="CX268" s="69"/>
      <c r="CY268" s="69"/>
      <c r="CZ268" s="69"/>
      <c r="DA268" s="69"/>
      <c r="DB268" s="69"/>
      <c r="DC268" s="69"/>
      <c r="DD268" s="69"/>
      <c r="DE268" s="69"/>
      <c r="DF268" s="69"/>
      <c r="DG268" s="69"/>
      <c r="DH268" s="69"/>
      <c r="DI268" s="69"/>
      <c r="DJ268" s="69"/>
      <c r="DK268" s="69"/>
      <c r="DL268" s="69"/>
      <c r="DM268" s="69"/>
      <c r="DN268" s="69"/>
      <c r="DO268" s="69"/>
      <c r="DP268" s="69"/>
      <c r="DQ268" s="69"/>
      <c r="DR268" s="69"/>
      <c r="DS268" s="69"/>
      <c r="DT268" s="69"/>
      <c r="DU268" s="69"/>
      <c r="DV268" s="69"/>
      <c r="DW268" s="69"/>
      <c r="DX268" s="69"/>
      <c r="DY268" s="69"/>
      <c r="DZ268" s="69"/>
      <c r="EA268" s="69"/>
      <c r="EB268" s="69"/>
      <c r="EC268" s="69"/>
      <c r="ED268" s="69"/>
      <c r="EE268" s="69"/>
      <c r="EF268" s="69"/>
      <c r="EG268" s="69"/>
      <c r="EH268" s="69"/>
      <c r="EI268" s="69"/>
      <c r="EJ268" s="69"/>
      <c r="EK268" s="69"/>
      <c r="EL268" s="69"/>
      <c r="EM268" s="69"/>
      <c r="EN268" s="69"/>
      <c r="EO268" s="69"/>
      <c r="EP268" s="69"/>
      <c r="EQ268" s="69"/>
      <c r="ER268" s="69"/>
      <c r="ES268" s="69"/>
      <c r="ET268" s="69"/>
      <c r="EU268" s="69"/>
      <c r="EV268" s="69"/>
      <c r="EW268" s="69"/>
      <c r="EX268" s="69"/>
      <c r="EY268" s="69"/>
      <c r="EZ268" s="69"/>
      <c r="FA268" s="69"/>
      <c r="FB268" s="69"/>
      <c r="FC268" s="69"/>
      <c r="FD268" s="69"/>
      <c r="FE268" s="69"/>
      <c r="FF268" s="69"/>
      <c r="FG268" s="69"/>
      <c r="FH268" s="69"/>
      <c r="FI268" s="69"/>
      <c r="FJ268" s="69"/>
      <c r="FK268" s="69"/>
      <c r="FL268" s="69"/>
      <c r="FM268" s="69"/>
      <c r="FN268" s="69"/>
      <c r="FO268" s="69"/>
      <c r="FP268" s="69"/>
      <c r="FQ268" s="69"/>
      <c r="FR268" s="69"/>
      <c r="FS268" s="69"/>
      <c r="FT268" s="69"/>
      <c r="FU268" s="69"/>
      <c r="FW268" s="5"/>
      <c r="FX268" s="5"/>
      <c r="FY268" s="5"/>
      <c r="JM268" s="5"/>
      <c r="JN268" s="5"/>
    </row>
    <row r="269" spans="1:274" s="1" customFormat="1" ht="14" hidden="1" customHeight="1" thickBot="1">
      <c r="A269" s="2"/>
      <c r="B269" s="39"/>
      <c r="C269" s="37"/>
      <c r="D269" s="100"/>
      <c r="E269" s="32"/>
      <c r="F269" s="32"/>
      <c r="G269" s="38"/>
      <c r="H269" s="99"/>
      <c r="I269" s="99"/>
      <c r="J269" s="34"/>
      <c r="K269" s="67"/>
      <c r="L269" s="68"/>
      <c r="M269" s="68"/>
      <c r="N269" s="68"/>
      <c r="O269" s="68"/>
      <c r="P269" s="68"/>
      <c r="Q269" s="67"/>
      <c r="R269" s="67"/>
      <c r="S269" s="156"/>
      <c r="T269" s="156"/>
      <c r="U269" s="156"/>
      <c r="V269" s="156"/>
      <c r="W269" s="156"/>
      <c r="X269" s="156"/>
      <c r="Y269" s="156"/>
      <c r="Z269" s="156"/>
      <c r="AA269" s="156"/>
      <c r="AB269" s="156"/>
      <c r="AC269" s="156"/>
      <c r="AD269" s="156"/>
      <c r="AE269" s="156"/>
      <c r="AF269" s="156"/>
      <c r="AG269" s="156"/>
      <c r="AH269" s="156"/>
      <c r="AI269" s="156"/>
      <c r="AJ269" s="156"/>
      <c r="AK269" s="156"/>
      <c r="AL269" s="156"/>
      <c r="AM269" s="156"/>
      <c r="AN269" s="156"/>
      <c r="AO269" s="156"/>
      <c r="AP269" s="156"/>
      <c r="AQ269" s="156"/>
      <c r="AR269" s="156"/>
      <c r="AS269" s="156"/>
      <c r="AT269" s="156"/>
      <c r="AU269" s="156"/>
      <c r="AV269" s="156"/>
      <c r="AW269" s="156"/>
      <c r="AX269" s="156"/>
      <c r="AY269" s="156"/>
      <c r="AZ269" s="156"/>
      <c r="BA269" s="156"/>
      <c r="BB269" s="156"/>
      <c r="BC269" s="156"/>
      <c r="BD269" s="156"/>
      <c r="BE269" s="156"/>
      <c r="BF269" s="156"/>
      <c r="BG269" s="156"/>
      <c r="BH269" s="156"/>
      <c r="BI269" s="156"/>
      <c r="BJ269" s="156"/>
      <c r="BK269" s="156"/>
      <c r="BL269" s="156"/>
      <c r="BM269" s="156"/>
      <c r="BN269" s="156"/>
      <c r="BO269" s="156"/>
      <c r="BP269" s="156"/>
      <c r="BQ269" s="156"/>
      <c r="BR269" s="156"/>
      <c r="BS269" s="156"/>
      <c r="BT269" s="156"/>
      <c r="BU269" s="156"/>
      <c r="BV269" s="156"/>
      <c r="BW269" s="156"/>
      <c r="BX269" s="156"/>
      <c r="BY269" s="156"/>
      <c r="BZ269" s="156"/>
      <c r="CA269" s="156"/>
      <c r="CB269" s="156"/>
      <c r="CC269" s="156"/>
      <c r="CD269" s="156"/>
      <c r="CE269" s="156"/>
      <c r="CF269" s="156"/>
      <c r="CG269" s="156"/>
      <c r="CH269" s="5"/>
      <c r="CI269" s="69"/>
      <c r="CJ269" s="69"/>
      <c r="CK269" s="69"/>
      <c r="CL269" s="69"/>
      <c r="CM269" s="69"/>
      <c r="CN269" s="69"/>
      <c r="CO269" s="69"/>
      <c r="CP269" s="69"/>
      <c r="CQ269" s="69"/>
      <c r="CR269" s="69"/>
      <c r="CS269" s="69"/>
      <c r="CT269" s="69"/>
      <c r="CU269" s="69"/>
      <c r="CV269" s="69"/>
      <c r="CW269" s="69"/>
      <c r="CX269" s="69"/>
      <c r="CY269" s="69"/>
      <c r="CZ269" s="69"/>
      <c r="DA269" s="69"/>
      <c r="DB269" s="69"/>
      <c r="DC269" s="69"/>
      <c r="DD269" s="69"/>
      <c r="DE269" s="69"/>
      <c r="DF269" s="69"/>
      <c r="DG269" s="69"/>
      <c r="DH269" s="69"/>
      <c r="DI269" s="69"/>
      <c r="DJ269" s="69"/>
      <c r="DK269" s="69"/>
      <c r="DL269" s="69"/>
      <c r="DM269" s="69"/>
      <c r="DN269" s="69"/>
      <c r="DO269" s="69"/>
      <c r="DP269" s="69"/>
      <c r="DQ269" s="69"/>
      <c r="DR269" s="69"/>
      <c r="DS269" s="69"/>
      <c r="DT269" s="69"/>
      <c r="DU269" s="69"/>
      <c r="DV269" s="69"/>
      <c r="DW269" s="69"/>
      <c r="DX269" s="69"/>
      <c r="DY269" s="69"/>
      <c r="DZ269" s="69"/>
      <c r="EA269" s="69"/>
      <c r="EB269" s="69"/>
      <c r="EC269" s="69"/>
      <c r="ED269" s="69"/>
      <c r="EE269" s="69"/>
      <c r="EF269" s="69"/>
      <c r="EG269" s="69"/>
      <c r="EH269" s="69"/>
      <c r="EI269" s="69"/>
      <c r="EJ269" s="69"/>
      <c r="EK269" s="69"/>
      <c r="EL269" s="69"/>
      <c r="EM269" s="69"/>
      <c r="EN269" s="69"/>
      <c r="EO269" s="69"/>
      <c r="EP269" s="69"/>
      <c r="EQ269" s="69"/>
      <c r="ER269" s="69"/>
      <c r="ES269" s="69"/>
      <c r="ET269" s="69"/>
      <c r="EU269" s="69"/>
      <c r="EV269" s="69"/>
      <c r="EW269" s="69"/>
      <c r="EX269" s="69"/>
      <c r="EY269" s="69"/>
      <c r="EZ269" s="69"/>
      <c r="FA269" s="69"/>
      <c r="FB269" s="69"/>
      <c r="FC269" s="69"/>
      <c r="FD269" s="69"/>
      <c r="FE269" s="69"/>
      <c r="FF269" s="69"/>
      <c r="FG269" s="69"/>
      <c r="FH269" s="69"/>
      <c r="FI269" s="69"/>
      <c r="FJ269" s="69"/>
      <c r="FK269" s="69"/>
      <c r="FL269" s="69"/>
      <c r="FM269" s="69"/>
      <c r="FN269" s="69"/>
      <c r="FO269" s="69"/>
      <c r="FP269" s="69"/>
      <c r="FQ269" s="69"/>
      <c r="FR269" s="69"/>
      <c r="FS269" s="69"/>
      <c r="FT269" s="69"/>
      <c r="FU269" s="69"/>
      <c r="FW269" s="5"/>
      <c r="FX269" s="5"/>
      <c r="FY269" s="5"/>
      <c r="JM269" s="5"/>
      <c r="JN269" s="5"/>
    </row>
    <row r="270" spans="1:274" s="1" customFormat="1" ht="14" hidden="1" customHeight="1" thickBot="1">
      <c r="A270" s="2"/>
      <c r="B270" s="39"/>
      <c r="C270" s="37"/>
      <c r="D270" s="100"/>
      <c r="E270" s="32"/>
      <c r="F270" s="32"/>
      <c r="G270" s="38"/>
      <c r="H270" s="99"/>
      <c r="I270" s="99"/>
      <c r="J270" s="34"/>
      <c r="K270" s="67"/>
      <c r="L270" s="68"/>
      <c r="M270" s="68"/>
      <c r="N270" s="68"/>
      <c r="O270" s="68"/>
      <c r="P270" s="68"/>
      <c r="Q270" s="67"/>
      <c r="R270" s="67"/>
      <c r="S270" s="156"/>
      <c r="T270" s="156"/>
      <c r="U270" s="156"/>
      <c r="V270" s="156"/>
      <c r="W270" s="156"/>
      <c r="X270" s="156"/>
      <c r="Y270" s="156"/>
      <c r="Z270" s="156"/>
      <c r="AA270" s="156"/>
      <c r="AB270" s="156"/>
      <c r="AC270" s="156"/>
      <c r="AD270" s="156"/>
      <c r="AE270" s="156"/>
      <c r="AF270" s="156"/>
      <c r="AG270" s="156"/>
      <c r="AH270" s="156"/>
      <c r="AI270" s="156"/>
      <c r="AJ270" s="156"/>
      <c r="AK270" s="156"/>
      <c r="AL270" s="156"/>
      <c r="AM270" s="156"/>
      <c r="AN270" s="156"/>
      <c r="AO270" s="156"/>
      <c r="AP270" s="156"/>
      <c r="AQ270" s="156"/>
      <c r="AR270" s="156"/>
      <c r="AS270" s="156"/>
      <c r="AT270" s="156"/>
      <c r="AU270" s="156"/>
      <c r="AV270" s="156"/>
      <c r="AW270" s="156"/>
      <c r="AX270" s="156"/>
      <c r="AY270" s="156"/>
      <c r="AZ270" s="156"/>
      <c r="BA270" s="156"/>
      <c r="BB270" s="156"/>
      <c r="BC270" s="156"/>
      <c r="BD270" s="156"/>
      <c r="BE270" s="156"/>
      <c r="BF270" s="156"/>
      <c r="BG270" s="156"/>
      <c r="BH270" s="156"/>
      <c r="BI270" s="156"/>
      <c r="BJ270" s="156"/>
      <c r="BK270" s="156"/>
      <c r="BL270" s="156"/>
      <c r="BM270" s="156"/>
      <c r="BN270" s="156"/>
      <c r="BO270" s="156"/>
      <c r="BP270" s="156"/>
      <c r="BQ270" s="156"/>
      <c r="BR270" s="156"/>
      <c r="BS270" s="156"/>
      <c r="BT270" s="156"/>
      <c r="BU270" s="156"/>
      <c r="BV270" s="156"/>
      <c r="BW270" s="156"/>
      <c r="BX270" s="156"/>
      <c r="BY270" s="156"/>
      <c r="BZ270" s="156"/>
      <c r="CA270" s="156"/>
      <c r="CB270" s="156"/>
      <c r="CC270" s="156"/>
      <c r="CD270" s="156"/>
      <c r="CE270" s="156"/>
      <c r="CF270" s="156"/>
      <c r="CG270" s="156"/>
      <c r="CH270" s="5"/>
      <c r="CI270" s="69"/>
      <c r="CJ270" s="69"/>
      <c r="CK270" s="69"/>
      <c r="CL270" s="69"/>
      <c r="CM270" s="69"/>
      <c r="CN270" s="69"/>
      <c r="CO270" s="69"/>
      <c r="CP270" s="69"/>
      <c r="CQ270" s="69"/>
      <c r="CR270" s="69"/>
      <c r="CS270" s="69"/>
      <c r="CT270" s="69"/>
      <c r="CU270" s="69"/>
      <c r="CV270" s="69"/>
      <c r="CW270" s="69"/>
      <c r="CX270" s="69"/>
      <c r="CY270" s="69"/>
      <c r="CZ270" s="69"/>
      <c r="DA270" s="69"/>
      <c r="DB270" s="69"/>
      <c r="DC270" s="69"/>
      <c r="DD270" s="69"/>
      <c r="DE270" s="69"/>
      <c r="DF270" s="69"/>
      <c r="DG270" s="69"/>
      <c r="DH270" s="69"/>
      <c r="DI270" s="69"/>
      <c r="DJ270" s="69"/>
      <c r="DK270" s="69"/>
      <c r="DL270" s="69"/>
      <c r="DM270" s="69"/>
      <c r="DN270" s="69"/>
      <c r="DO270" s="69"/>
      <c r="DP270" s="69"/>
      <c r="DQ270" s="69"/>
      <c r="DR270" s="69"/>
      <c r="DS270" s="69"/>
      <c r="DT270" s="69"/>
      <c r="DU270" s="69"/>
      <c r="DV270" s="69"/>
      <c r="DW270" s="69"/>
      <c r="DX270" s="69"/>
      <c r="DY270" s="69"/>
      <c r="DZ270" s="69"/>
      <c r="EA270" s="69"/>
      <c r="EB270" s="69"/>
      <c r="EC270" s="69"/>
      <c r="ED270" s="69"/>
      <c r="EE270" s="69"/>
      <c r="EF270" s="69"/>
      <c r="EG270" s="69"/>
      <c r="EH270" s="69"/>
      <c r="EI270" s="69"/>
      <c r="EJ270" s="69"/>
      <c r="EK270" s="69"/>
      <c r="EL270" s="69"/>
      <c r="EM270" s="69"/>
      <c r="EN270" s="69"/>
      <c r="EO270" s="69"/>
      <c r="EP270" s="69"/>
      <c r="EQ270" s="69"/>
      <c r="ER270" s="69"/>
      <c r="ES270" s="69"/>
      <c r="ET270" s="69"/>
      <c r="EU270" s="69"/>
      <c r="EV270" s="69"/>
      <c r="EW270" s="69"/>
      <c r="EX270" s="69"/>
      <c r="EY270" s="69"/>
      <c r="EZ270" s="69"/>
      <c r="FA270" s="69"/>
      <c r="FB270" s="69"/>
      <c r="FC270" s="69"/>
      <c r="FD270" s="69"/>
      <c r="FE270" s="69"/>
      <c r="FF270" s="69"/>
      <c r="FG270" s="69"/>
      <c r="FH270" s="69"/>
      <c r="FI270" s="69"/>
      <c r="FJ270" s="69"/>
      <c r="FK270" s="69"/>
      <c r="FL270" s="69"/>
      <c r="FM270" s="69"/>
      <c r="FN270" s="69"/>
      <c r="FO270" s="69"/>
      <c r="FP270" s="69"/>
      <c r="FQ270" s="69"/>
      <c r="FR270" s="69"/>
      <c r="FS270" s="69"/>
      <c r="FT270" s="69"/>
      <c r="FU270" s="69"/>
      <c r="FW270" s="5"/>
      <c r="FX270" s="5"/>
      <c r="FY270" s="5"/>
      <c r="JM270" s="5"/>
      <c r="JN270" s="5"/>
    </row>
    <row r="271" spans="1:274" s="1" customFormat="1" ht="14" hidden="1" customHeight="1" thickBot="1">
      <c r="A271" s="2"/>
      <c r="B271" s="39"/>
      <c r="C271" s="37"/>
      <c r="D271" s="100"/>
      <c r="E271" s="32"/>
      <c r="F271" s="32"/>
      <c r="G271" s="38"/>
      <c r="H271" s="99"/>
      <c r="I271" s="99"/>
      <c r="J271" s="34"/>
      <c r="K271" s="67"/>
      <c r="L271" s="68"/>
      <c r="M271" s="68"/>
      <c r="N271" s="68"/>
      <c r="O271" s="68"/>
      <c r="P271" s="68"/>
      <c r="Q271" s="67"/>
      <c r="R271" s="67"/>
      <c r="S271" s="156"/>
      <c r="T271" s="156"/>
      <c r="U271" s="156"/>
      <c r="V271" s="156"/>
      <c r="W271" s="156"/>
      <c r="X271" s="156"/>
      <c r="Y271" s="156"/>
      <c r="Z271" s="156"/>
      <c r="AA271" s="156"/>
      <c r="AB271" s="156"/>
      <c r="AC271" s="156"/>
      <c r="AD271" s="156"/>
      <c r="AE271" s="156"/>
      <c r="AF271" s="156"/>
      <c r="AG271" s="156"/>
      <c r="AH271" s="156"/>
      <c r="AI271" s="156"/>
      <c r="AJ271" s="156"/>
      <c r="AK271" s="156"/>
      <c r="AL271" s="156"/>
      <c r="AM271" s="156"/>
      <c r="AN271" s="156"/>
      <c r="AO271" s="156"/>
      <c r="AP271" s="156"/>
      <c r="AQ271" s="156"/>
      <c r="AR271" s="156"/>
      <c r="AS271" s="156"/>
      <c r="AT271" s="156"/>
      <c r="AU271" s="156"/>
      <c r="AV271" s="156"/>
      <c r="AW271" s="156"/>
      <c r="AX271" s="156"/>
      <c r="AY271" s="156"/>
      <c r="AZ271" s="156"/>
      <c r="BA271" s="156"/>
      <c r="BB271" s="156"/>
      <c r="BC271" s="156"/>
      <c r="BD271" s="156"/>
      <c r="BE271" s="156"/>
      <c r="BF271" s="156"/>
      <c r="BG271" s="156"/>
      <c r="BH271" s="156"/>
      <c r="BI271" s="156"/>
      <c r="BJ271" s="156"/>
      <c r="BK271" s="156"/>
      <c r="BL271" s="156"/>
      <c r="BM271" s="156"/>
      <c r="BN271" s="156"/>
      <c r="BO271" s="156"/>
      <c r="BP271" s="156"/>
      <c r="BQ271" s="156"/>
      <c r="BR271" s="156"/>
      <c r="BS271" s="156"/>
      <c r="BT271" s="156"/>
      <c r="BU271" s="156"/>
      <c r="BV271" s="156"/>
      <c r="BW271" s="156"/>
      <c r="BX271" s="156"/>
      <c r="BY271" s="156"/>
      <c r="BZ271" s="156"/>
      <c r="CA271" s="156"/>
      <c r="CB271" s="156"/>
      <c r="CC271" s="156"/>
      <c r="CD271" s="156"/>
      <c r="CE271" s="156"/>
      <c r="CF271" s="156"/>
      <c r="CG271" s="156"/>
      <c r="CH271" s="5"/>
      <c r="CI271" s="69"/>
      <c r="CJ271" s="69"/>
      <c r="CK271" s="69"/>
      <c r="CL271" s="69"/>
      <c r="CM271" s="69"/>
      <c r="CN271" s="69"/>
      <c r="CO271" s="69"/>
      <c r="CP271" s="69"/>
      <c r="CQ271" s="69"/>
      <c r="CR271" s="69"/>
      <c r="CS271" s="69"/>
      <c r="CT271" s="69"/>
      <c r="CU271" s="69"/>
      <c r="CV271" s="69"/>
      <c r="CW271" s="69"/>
      <c r="CX271" s="69"/>
      <c r="CY271" s="69"/>
      <c r="CZ271" s="69"/>
      <c r="DA271" s="69"/>
      <c r="DB271" s="69"/>
      <c r="DC271" s="69"/>
      <c r="DD271" s="69"/>
      <c r="DE271" s="69"/>
      <c r="DF271" s="69"/>
      <c r="DG271" s="69"/>
      <c r="DH271" s="69"/>
      <c r="DI271" s="69"/>
      <c r="DJ271" s="69"/>
      <c r="DK271" s="69"/>
      <c r="DL271" s="69"/>
      <c r="DM271" s="69"/>
      <c r="DN271" s="69"/>
      <c r="DO271" s="69"/>
      <c r="DP271" s="69"/>
      <c r="DQ271" s="69"/>
      <c r="DR271" s="69"/>
      <c r="DS271" s="69"/>
      <c r="DT271" s="69"/>
      <c r="DU271" s="69"/>
      <c r="DV271" s="69"/>
      <c r="DW271" s="69"/>
      <c r="DX271" s="69"/>
      <c r="DY271" s="69"/>
      <c r="DZ271" s="69"/>
      <c r="EA271" s="69"/>
      <c r="EB271" s="69"/>
      <c r="EC271" s="69"/>
      <c r="ED271" s="69"/>
      <c r="EE271" s="69"/>
      <c r="EF271" s="69"/>
      <c r="EG271" s="69"/>
      <c r="EH271" s="69"/>
      <c r="EI271" s="69"/>
      <c r="EJ271" s="69"/>
      <c r="EK271" s="69"/>
      <c r="EL271" s="69"/>
      <c r="EM271" s="69"/>
      <c r="EN271" s="69"/>
      <c r="EO271" s="69"/>
      <c r="EP271" s="69"/>
      <c r="EQ271" s="69"/>
      <c r="ER271" s="69"/>
      <c r="ES271" s="69"/>
      <c r="ET271" s="69"/>
      <c r="EU271" s="69"/>
      <c r="EV271" s="69"/>
      <c r="EW271" s="69"/>
      <c r="EX271" s="69"/>
      <c r="EY271" s="69"/>
      <c r="EZ271" s="69"/>
      <c r="FA271" s="69"/>
      <c r="FB271" s="69"/>
      <c r="FC271" s="69"/>
      <c r="FD271" s="69"/>
      <c r="FE271" s="69"/>
      <c r="FF271" s="69"/>
      <c r="FG271" s="69"/>
      <c r="FH271" s="69"/>
      <c r="FI271" s="69"/>
      <c r="FJ271" s="69"/>
      <c r="FK271" s="69"/>
      <c r="FL271" s="69"/>
      <c r="FM271" s="69"/>
      <c r="FN271" s="69"/>
      <c r="FO271" s="69"/>
      <c r="FP271" s="69"/>
      <c r="FQ271" s="69"/>
      <c r="FR271" s="69"/>
      <c r="FS271" s="69"/>
      <c r="FT271" s="69"/>
      <c r="FU271" s="69"/>
      <c r="FW271" s="5"/>
      <c r="FX271" s="5"/>
      <c r="FY271" s="5"/>
      <c r="JM271" s="5"/>
      <c r="JN271" s="5"/>
    </row>
    <row r="272" spans="1:274" s="1" customFormat="1" ht="14" hidden="1" customHeight="1" thickBot="1">
      <c r="A272" s="2"/>
      <c r="B272" s="39"/>
      <c r="C272" s="37"/>
      <c r="D272" s="100"/>
      <c r="E272" s="32"/>
      <c r="F272" s="32"/>
      <c r="G272" s="38"/>
      <c r="H272" s="99"/>
      <c r="I272" s="99"/>
      <c r="J272" s="34"/>
      <c r="K272" s="67"/>
      <c r="L272" s="68"/>
      <c r="M272" s="68"/>
      <c r="N272" s="68"/>
      <c r="O272" s="68"/>
      <c r="P272" s="68"/>
      <c r="Q272" s="67"/>
      <c r="R272" s="67"/>
      <c r="S272" s="156"/>
      <c r="T272" s="156"/>
      <c r="U272" s="156"/>
      <c r="V272" s="156"/>
      <c r="W272" s="156"/>
      <c r="X272" s="156"/>
      <c r="Y272" s="156"/>
      <c r="Z272" s="156"/>
      <c r="AA272" s="156"/>
      <c r="AB272" s="156"/>
      <c r="AC272" s="156"/>
      <c r="AD272" s="156"/>
      <c r="AE272" s="156"/>
      <c r="AF272" s="156"/>
      <c r="AG272" s="156"/>
      <c r="AH272" s="156"/>
      <c r="AI272" s="156"/>
      <c r="AJ272" s="156"/>
      <c r="AK272" s="156"/>
      <c r="AL272" s="156"/>
      <c r="AM272" s="156"/>
      <c r="AN272" s="156"/>
      <c r="AO272" s="156"/>
      <c r="AP272" s="156"/>
      <c r="AQ272" s="156"/>
      <c r="AR272" s="156"/>
      <c r="AS272" s="156"/>
      <c r="AT272" s="156"/>
      <c r="AU272" s="156"/>
      <c r="AV272" s="156"/>
      <c r="AW272" s="156"/>
      <c r="AX272" s="156"/>
      <c r="AY272" s="156"/>
      <c r="AZ272" s="156"/>
      <c r="BA272" s="156"/>
      <c r="BB272" s="156"/>
      <c r="BC272" s="156"/>
      <c r="BD272" s="156"/>
      <c r="BE272" s="156"/>
      <c r="BF272" s="156"/>
      <c r="BG272" s="156"/>
      <c r="BH272" s="156"/>
      <c r="BI272" s="156"/>
      <c r="BJ272" s="156"/>
      <c r="BK272" s="156"/>
      <c r="BL272" s="156"/>
      <c r="BM272" s="156"/>
      <c r="BN272" s="156"/>
      <c r="BO272" s="156"/>
      <c r="BP272" s="156"/>
      <c r="BQ272" s="156"/>
      <c r="BR272" s="156"/>
      <c r="BS272" s="156"/>
      <c r="BT272" s="156"/>
      <c r="BU272" s="156"/>
      <c r="BV272" s="156"/>
      <c r="BW272" s="156"/>
      <c r="BX272" s="156"/>
      <c r="BY272" s="156"/>
      <c r="BZ272" s="156"/>
      <c r="CA272" s="156"/>
      <c r="CB272" s="156"/>
      <c r="CC272" s="156"/>
      <c r="CD272" s="156"/>
      <c r="CE272" s="156"/>
      <c r="CF272" s="156"/>
      <c r="CG272" s="156"/>
      <c r="CH272" s="5"/>
      <c r="CI272" s="69"/>
      <c r="CJ272" s="69"/>
      <c r="CK272" s="69"/>
      <c r="CL272" s="69"/>
      <c r="CM272" s="69"/>
      <c r="CN272" s="69"/>
      <c r="CO272" s="69"/>
      <c r="CP272" s="69"/>
      <c r="CQ272" s="69"/>
      <c r="CR272" s="69"/>
      <c r="CS272" s="69"/>
      <c r="CT272" s="69"/>
      <c r="CU272" s="69"/>
      <c r="CV272" s="69"/>
      <c r="CW272" s="69"/>
      <c r="CX272" s="69"/>
      <c r="CY272" s="69"/>
      <c r="CZ272" s="69"/>
      <c r="DA272" s="69"/>
      <c r="DB272" s="69"/>
      <c r="DC272" s="69"/>
      <c r="DD272" s="69"/>
      <c r="DE272" s="69"/>
      <c r="DF272" s="69"/>
      <c r="DG272" s="69"/>
      <c r="DH272" s="69"/>
      <c r="DI272" s="69"/>
      <c r="DJ272" s="69"/>
      <c r="DK272" s="69"/>
      <c r="DL272" s="69"/>
      <c r="DM272" s="69"/>
      <c r="DN272" s="69"/>
      <c r="DO272" s="69"/>
      <c r="DP272" s="69"/>
      <c r="DQ272" s="69"/>
      <c r="DR272" s="69"/>
      <c r="DS272" s="69"/>
      <c r="DT272" s="69"/>
      <c r="DU272" s="69"/>
      <c r="DV272" s="69"/>
      <c r="DW272" s="69"/>
      <c r="DX272" s="69"/>
      <c r="DY272" s="69"/>
      <c r="DZ272" s="69"/>
      <c r="EA272" s="69"/>
      <c r="EB272" s="69"/>
      <c r="EC272" s="69"/>
      <c r="ED272" s="69"/>
      <c r="EE272" s="69"/>
      <c r="EF272" s="69"/>
      <c r="EG272" s="69"/>
      <c r="EH272" s="69"/>
      <c r="EI272" s="69"/>
      <c r="EJ272" s="69"/>
      <c r="EK272" s="69"/>
      <c r="EL272" s="69"/>
      <c r="EM272" s="69"/>
      <c r="EN272" s="69"/>
      <c r="EO272" s="69"/>
      <c r="EP272" s="69"/>
      <c r="EQ272" s="69"/>
      <c r="ER272" s="69"/>
      <c r="ES272" s="69"/>
      <c r="ET272" s="69"/>
      <c r="EU272" s="69"/>
      <c r="EV272" s="69"/>
      <c r="EW272" s="69"/>
      <c r="EX272" s="69"/>
      <c r="EY272" s="69"/>
      <c r="EZ272" s="69"/>
      <c r="FA272" s="69"/>
      <c r="FB272" s="69"/>
      <c r="FC272" s="69"/>
      <c r="FD272" s="69"/>
      <c r="FE272" s="69"/>
      <c r="FF272" s="69"/>
      <c r="FG272" s="69"/>
      <c r="FH272" s="69"/>
      <c r="FI272" s="69"/>
      <c r="FJ272" s="69"/>
      <c r="FK272" s="69"/>
      <c r="FL272" s="69"/>
      <c r="FM272" s="69"/>
      <c r="FN272" s="69"/>
      <c r="FO272" s="69"/>
      <c r="FP272" s="69"/>
      <c r="FQ272" s="69"/>
      <c r="FR272" s="69"/>
      <c r="FS272" s="69"/>
      <c r="FT272" s="69"/>
      <c r="FU272" s="69"/>
      <c r="FW272" s="5"/>
      <c r="FX272" s="5"/>
      <c r="FY272" s="5"/>
      <c r="JM272" s="5"/>
      <c r="JN272" s="5"/>
    </row>
    <row r="273" spans="1:274" s="1" customFormat="1" ht="14" hidden="1" customHeight="1" thickBot="1">
      <c r="A273" s="2"/>
      <c r="B273" s="39"/>
      <c r="C273" s="37"/>
      <c r="D273" s="100"/>
      <c r="E273" s="32"/>
      <c r="F273" s="32"/>
      <c r="G273" s="38"/>
      <c r="H273" s="99"/>
      <c r="I273" s="99"/>
      <c r="J273" s="34"/>
      <c r="K273" s="67"/>
      <c r="L273" s="68"/>
      <c r="M273" s="68"/>
      <c r="N273" s="68"/>
      <c r="O273" s="68"/>
      <c r="P273" s="68"/>
      <c r="Q273" s="67"/>
      <c r="R273" s="67"/>
      <c r="S273" s="156"/>
      <c r="T273" s="156"/>
      <c r="U273" s="156"/>
      <c r="V273" s="156"/>
      <c r="W273" s="156"/>
      <c r="X273" s="156"/>
      <c r="Y273" s="156"/>
      <c r="Z273" s="156"/>
      <c r="AA273" s="156"/>
      <c r="AB273" s="156"/>
      <c r="AC273" s="156"/>
      <c r="AD273" s="156"/>
      <c r="AE273" s="156"/>
      <c r="AF273" s="156"/>
      <c r="AG273" s="156"/>
      <c r="AH273" s="156"/>
      <c r="AI273" s="156"/>
      <c r="AJ273" s="156"/>
      <c r="AK273" s="156"/>
      <c r="AL273" s="156"/>
      <c r="AM273" s="156"/>
      <c r="AN273" s="156"/>
      <c r="AO273" s="156"/>
      <c r="AP273" s="156"/>
      <c r="AQ273" s="156"/>
      <c r="AR273" s="156"/>
      <c r="AS273" s="156"/>
      <c r="AT273" s="156"/>
      <c r="AU273" s="156"/>
      <c r="AV273" s="156"/>
      <c r="AW273" s="156"/>
      <c r="AX273" s="156"/>
      <c r="AY273" s="156"/>
      <c r="AZ273" s="156"/>
      <c r="BA273" s="156"/>
      <c r="BB273" s="156"/>
      <c r="BC273" s="156"/>
      <c r="BD273" s="156"/>
      <c r="BE273" s="156"/>
      <c r="BF273" s="156"/>
      <c r="BG273" s="156"/>
      <c r="BH273" s="156"/>
      <c r="BI273" s="156"/>
      <c r="BJ273" s="156"/>
      <c r="BK273" s="156"/>
      <c r="BL273" s="156"/>
      <c r="BM273" s="156"/>
      <c r="BN273" s="156"/>
      <c r="BO273" s="156"/>
      <c r="BP273" s="156"/>
      <c r="BQ273" s="156"/>
      <c r="BR273" s="156"/>
      <c r="BS273" s="156"/>
      <c r="BT273" s="156"/>
      <c r="BU273" s="156"/>
      <c r="BV273" s="156"/>
      <c r="BW273" s="156"/>
      <c r="BX273" s="156"/>
      <c r="BY273" s="156"/>
      <c r="BZ273" s="156"/>
      <c r="CA273" s="156"/>
      <c r="CB273" s="156"/>
      <c r="CC273" s="156"/>
      <c r="CD273" s="156"/>
      <c r="CE273" s="156"/>
      <c r="CF273" s="156"/>
      <c r="CG273" s="156"/>
      <c r="CH273" s="5"/>
      <c r="CI273" s="69"/>
      <c r="CJ273" s="69"/>
      <c r="CK273" s="69"/>
      <c r="CL273" s="69"/>
      <c r="CM273" s="69"/>
      <c r="CN273" s="69"/>
      <c r="CO273" s="69"/>
      <c r="CP273" s="69"/>
      <c r="CQ273" s="69"/>
      <c r="CR273" s="69"/>
      <c r="CS273" s="69"/>
      <c r="CT273" s="69"/>
      <c r="CU273" s="69"/>
      <c r="CV273" s="69"/>
      <c r="CW273" s="69"/>
      <c r="CX273" s="69"/>
      <c r="CY273" s="69"/>
      <c r="CZ273" s="69"/>
      <c r="DA273" s="69"/>
      <c r="DB273" s="69"/>
      <c r="DC273" s="69"/>
      <c r="DD273" s="69"/>
      <c r="DE273" s="69"/>
      <c r="DF273" s="69"/>
      <c r="DG273" s="69"/>
      <c r="DH273" s="69"/>
      <c r="DI273" s="69"/>
      <c r="DJ273" s="69"/>
      <c r="DK273" s="69"/>
      <c r="DL273" s="69"/>
      <c r="DM273" s="69"/>
      <c r="DN273" s="69"/>
      <c r="DO273" s="69"/>
      <c r="DP273" s="69"/>
      <c r="DQ273" s="69"/>
      <c r="DR273" s="69"/>
      <c r="DS273" s="69"/>
      <c r="DT273" s="69"/>
      <c r="DU273" s="69"/>
      <c r="DV273" s="69"/>
      <c r="DW273" s="69"/>
      <c r="DX273" s="69"/>
      <c r="DY273" s="69"/>
      <c r="DZ273" s="69"/>
      <c r="EA273" s="69"/>
      <c r="EB273" s="69"/>
      <c r="EC273" s="69"/>
      <c r="ED273" s="69"/>
      <c r="EE273" s="69"/>
      <c r="EF273" s="69"/>
      <c r="EG273" s="69"/>
      <c r="EH273" s="69"/>
      <c r="EI273" s="69"/>
      <c r="EJ273" s="69"/>
      <c r="EK273" s="69"/>
      <c r="EL273" s="69"/>
      <c r="EM273" s="69"/>
      <c r="EN273" s="69"/>
      <c r="EO273" s="69"/>
      <c r="EP273" s="69"/>
      <c r="EQ273" s="69"/>
      <c r="ER273" s="69"/>
      <c r="ES273" s="69"/>
      <c r="ET273" s="69"/>
      <c r="EU273" s="69"/>
      <c r="EV273" s="69"/>
      <c r="EW273" s="69"/>
      <c r="EX273" s="69"/>
      <c r="EY273" s="69"/>
      <c r="EZ273" s="69"/>
      <c r="FA273" s="69"/>
      <c r="FB273" s="69"/>
      <c r="FC273" s="69"/>
      <c r="FD273" s="69"/>
      <c r="FE273" s="69"/>
      <c r="FF273" s="69"/>
      <c r="FG273" s="69"/>
      <c r="FH273" s="69"/>
      <c r="FI273" s="69"/>
      <c r="FJ273" s="69"/>
      <c r="FK273" s="69"/>
      <c r="FL273" s="69"/>
      <c r="FM273" s="69"/>
      <c r="FN273" s="69"/>
      <c r="FO273" s="69"/>
      <c r="FP273" s="69"/>
      <c r="FQ273" s="69"/>
      <c r="FR273" s="69"/>
      <c r="FS273" s="69"/>
      <c r="FT273" s="69"/>
      <c r="FU273" s="69"/>
      <c r="FW273" s="5"/>
      <c r="FX273" s="5"/>
      <c r="FY273" s="5"/>
      <c r="JM273" s="5"/>
      <c r="JN273" s="5"/>
    </row>
    <row r="274" spans="1:274" s="1" customFormat="1" ht="14" hidden="1" customHeight="1" thickBot="1">
      <c r="A274" s="2"/>
      <c r="B274" s="39"/>
      <c r="C274" s="37"/>
      <c r="D274" s="100"/>
      <c r="E274" s="32"/>
      <c r="F274" s="32"/>
      <c r="G274" s="38"/>
      <c r="H274" s="99"/>
      <c r="I274" s="99"/>
      <c r="J274" s="34"/>
      <c r="K274" s="67"/>
      <c r="L274" s="68"/>
      <c r="M274" s="68"/>
      <c r="N274" s="68"/>
      <c r="O274" s="68"/>
      <c r="P274" s="68"/>
      <c r="Q274" s="67"/>
      <c r="R274" s="67"/>
      <c r="S274" s="156"/>
      <c r="T274" s="156"/>
      <c r="U274" s="156"/>
      <c r="V274" s="156"/>
      <c r="W274" s="156"/>
      <c r="X274" s="156"/>
      <c r="Y274" s="156"/>
      <c r="Z274" s="156"/>
      <c r="AA274" s="156"/>
      <c r="AB274" s="156"/>
      <c r="AC274" s="156"/>
      <c r="AD274" s="156"/>
      <c r="AE274" s="156"/>
      <c r="AF274" s="156"/>
      <c r="AG274" s="156"/>
      <c r="AH274" s="156"/>
      <c r="AI274" s="156"/>
      <c r="AJ274" s="156"/>
      <c r="AK274" s="156"/>
      <c r="AL274" s="156"/>
      <c r="AM274" s="156"/>
      <c r="AN274" s="156"/>
      <c r="AO274" s="156"/>
      <c r="AP274" s="156"/>
      <c r="AQ274" s="156"/>
      <c r="AR274" s="156"/>
      <c r="AS274" s="156"/>
      <c r="AT274" s="156"/>
      <c r="AU274" s="156"/>
      <c r="AV274" s="156"/>
      <c r="AW274" s="156"/>
      <c r="AX274" s="156"/>
      <c r="AY274" s="156"/>
      <c r="AZ274" s="156"/>
      <c r="BA274" s="156"/>
      <c r="BB274" s="156"/>
      <c r="BC274" s="156"/>
      <c r="BD274" s="156"/>
      <c r="BE274" s="156"/>
      <c r="BF274" s="156"/>
      <c r="BG274" s="156"/>
      <c r="BH274" s="156"/>
      <c r="BI274" s="156"/>
      <c r="BJ274" s="156"/>
      <c r="BK274" s="156"/>
      <c r="BL274" s="156"/>
      <c r="BM274" s="156"/>
      <c r="BN274" s="156"/>
      <c r="BO274" s="156"/>
      <c r="BP274" s="156"/>
      <c r="BQ274" s="156"/>
      <c r="BR274" s="156"/>
      <c r="BS274" s="156"/>
      <c r="BT274" s="156"/>
      <c r="BU274" s="156"/>
      <c r="BV274" s="156"/>
      <c r="BW274" s="156"/>
      <c r="BX274" s="156"/>
      <c r="BY274" s="156"/>
      <c r="BZ274" s="156"/>
      <c r="CA274" s="156"/>
      <c r="CB274" s="156"/>
      <c r="CC274" s="156"/>
      <c r="CD274" s="156"/>
      <c r="CE274" s="156"/>
      <c r="CF274" s="156"/>
      <c r="CG274" s="156"/>
      <c r="CH274" s="5"/>
      <c r="CI274" s="69"/>
      <c r="CJ274" s="69"/>
      <c r="CK274" s="69"/>
      <c r="CL274" s="69"/>
      <c r="CM274" s="69"/>
      <c r="CN274" s="69"/>
      <c r="CO274" s="69"/>
      <c r="CP274" s="69"/>
      <c r="CQ274" s="69"/>
      <c r="CR274" s="69"/>
      <c r="CS274" s="69"/>
      <c r="CT274" s="69"/>
      <c r="CU274" s="69"/>
      <c r="CV274" s="69"/>
      <c r="CW274" s="69"/>
      <c r="CX274" s="69"/>
      <c r="CY274" s="69"/>
      <c r="CZ274" s="69"/>
      <c r="DA274" s="69"/>
      <c r="DB274" s="69"/>
      <c r="DC274" s="69"/>
      <c r="DD274" s="69"/>
      <c r="DE274" s="69"/>
      <c r="DF274" s="69"/>
      <c r="DG274" s="69"/>
      <c r="DH274" s="69"/>
      <c r="DI274" s="69"/>
      <c r="DJ274" s="69"/>
      <c r="DK274" s="69"/>
      <c r="DL274" s="69"/>
      <c r="DM274" s="69"/>
      <c r="DN274" s="69"/>
      <c r="DO274" s="69"/>
      <c r="DP274" s="69"/>
      <c r="DQ274" s="69"/>
      <c r="DR274" s="69"/>
      <c r="DS274" s="69"/>
      <c r="DT274" s="69"/>
      <c r="DU274" s="69"/>
      <c r="DV274" s="69"/>
      <c r="DW274" s="69"/>
      <c r="DX274" s="69"/>
      <c r="DY274" s="69"/>
      <c r="DZ274" s="69"/>
      <c r="EA274" s="69"/>
      <c r="EB274" s="69"/>
      <c r="EC274" s="69"/>
      <c r="ED274" s="69"/>
      <c r="EE274" s="69"/>
      <c r="EF274" s="69"/>
      <c r="EG274" s="69"/>
      <c r="EH274" s="69"/>
      <c r="EI274" s="69"/>
      <c r="EJ274" s="69"/>
      <c r="EK274" s="69"/>
      <c r="EL274" s="69"/>
      <c r="EM274" s="69"/>
      <c r="EN274" s="69"/>
      <c r="EO274" s="69"/>
      <c r="EP274" s="69"/>
      <c r="EQ274" s="69"/>
      <c r="ER274" s="69"/>
      <c r="ES274" s="69"/>
      <c r="ET274" s="69"/>
      <c r="EU274" s="69"/>
      <c r="EV274" s="69"/>
      <c r="EW274" s="69"/>
      <c r="EX274" s="69"/>
      <c r="EY274" s="69"/>
      <c r="EZ274" s="69"/>
      <c r="FA274" s="69"/>
      <c r="FB274" s="69"/>
      <c r="FC274" s="69"/>
      <c r="FD274" s="69"/>
      <c r="FE274" s="69"/>
      <c r="FF274" s="69"/>
      <c r="FG274" s="69"/>
      <c r="FH274" s="69"/>
      <c r="FI274" s="69"/>
      <c r="FJ274" s="69"/>
      <c r="FK274" s="69"/>
      <c r="FL274" s="69"/>
      <c r="FM274" s="69"/>
      <c r="FN274" s="69"/>
      <c r="FO274" s="69"/>
      <c r="FP274" s="69"/>
      <c r="FQ274" s="69"/>
      <c r="FR274" s="69"/>
      <c r="FS274" s="69"/>
      <c r="FT274" s="69"/>
      <c r="FU274" s="69"/>
      <c r="FW274" s="5"/>
      <c r="FX274" s="5"/>
      <c r="FY274" s="5"/>
      <c r="JM274" s="5"/>
      <c r="JN274" s="5"/>
    </row>
    <row r="275" spans="1:274" s="1" customFormat="1" ht="14" hidden="1" customHeight="1" thickBot="1">
      <c r="A275" s="2"/>
      <c r="B275" s="39"/>
      <c r="C275" s="37"/>
      <c r="D275" s="100"/>
      <c r="E275" s="32"/>
      <c r="F275" s="32"/>
      <c r="G275" s="38"/>
      <c r="H275" s="99"/>
      <c r="I275" s="99"/>
      <c r="J275" s="34"/>
      <c r="K275" s="67"/>
      <c r="L275" s="68"/>
      <c r="M275" s="68"/>
      <c r="N275" s="68"/>
      <c r="O275" s="68"/>
      <c r="P275" s="68"/>
      <c r="Q275" s="67"/>
      <c r="R275" s="67"/>
      <c r="S275" s="156"/>
      <c r="T275" s="156"/>
      <c r="U275" s="156"/>
      <c r="V275" s="156"/>
      <c r="W275" s="156"/>
      <c r="X275" s="156"/>
      <c r="Y275" s="156"/>
      <c r="Z275" s="156"/>
      <c r="AA275" s="156"/>
      <c r="AB275" s="156"/>
      <c r="AC275" s="156"/>
      <c r="AD275" s="156"/>
      <c r="AE275" s="156"/>
      <c r="AF275" s="156"/>
      <c r="AG275" s="156"/>
      <c r="AH275" s="156"/>
      <c r="AI275" s="156"/>
      <c r="AJ275" s="156"/>
      <c r="AK275" s="156"/>
      <c r="AL275" s="156"/>
      <c r="AM275" s="156"/>
      <c r="AN275" s="156"/>
      <c r="AO275" s="156"/>
      <c r="AP275" s="156"/>
      <c r="AQ275" s="156"/>
      <c r="AR275" s="156"/>
      <c r="AS275" s="156"/>
      <c r="AT275" s="156"/>
      <c r="AU275" s="156"/>
      <c r="AV275" s="156"/>
      <c r="AW275" s="156"/>
      <c r="AX275" s="156"/>
      <c r="AY275" s="156"/>
      <c r="AZ275" s="156"/>
      <c r="BA275" s="156"/>
      <c r="BB275" s="156"/>
      <c r="BC275" s="156"/>
      <c r="BD275" s="156"/>
      <c r="BE275" s="156"/>
      <c r="BF275" s="156"/>
      <c r="BG275" s="156"/>
      <c r="BH275" s="156"/>
      <c r="BI275" s="156"/>
      <c r="BJ275" s="156"/>
      <c r="BK275" s="156"/>
      <c r="BL275" s="156"/>
      <c r="BM275" s="156"/>
      <c r="BN275" s="156"/>
      <c r="BO275" s="156"/>
      <c r="BP275" s="156"/>
      <c r="BQ275" s="156"/>
      <c r="BR275" s="156"/>
      <c r="BS275" s="156"/>
      <c r="BT275" s="156"/>
      <c r="BU275" s="156"/>
      <c r="BV275" s="156"/>
      <c r="BW275" s="156"/>
      <c r="BX275" s="156"/>
      <c r="BY275" s="156"/>
      <c r="BZ275" s="156"/>
      <c r="CA275" s="156"/>
      <c r="CB275" s="156"/>
      <c r="CC275" s="156"/>
      <c r="CD275" s="156"/>
      <c r="CE275" s="156"/>
      <c r="CF275" s="156"/>
      <c r="CG275" s="156"/>
      <c r="CH275" s="5"/>
      <c r="CI275" s="69"/>
      <c r="CJ275" s="69"/>
      <c r="CK275" s="69"/>
      <c r="CL275" s="69"/>
      <c r="CM275" s="69"/>
      <c r="CN275" s="69"/>
      <c r="CO275" s="69"/>
      <c r="CP275" s="69"/>
      <c r="CQ275" s="69"/>
      <c r="CR275" s="69"/>
      <c r="CS275" s="69"/>
      <c r="CT275" s="69"/>
      <c r="CU275" s="69"/>
      <c r="CV275" s="69"/>
      <c r="CW275" s="69"/>
      <c r="CX275" s="69"/>
      <c r="CY275" s="69"/>
      <c r="CZ275" s="69"/>
      <c r="DA275" s="69"/>
      <c r="DB275" s="69"/>
      <c r="DC275" s="69"/>
      <c r="DD275" s="69"/>
      <c r="DE275" s="69"/>
      <c r="DF275" s="69"/>
      <c r="DG275" s="69"/>
      <c r="DH275" s="69"/>
      <c r="DI275" s="69"/>
      <c r="DJ275" s="69"/>
      <c r="DK275" s="69"/>
      <c r="DL275" s="69"/>
      <c r="DM275" s="69"/>
      <c r="DN275" s="69"/>
      <c r="DO275" s="69"/>
      <c r="DP275" s="69"/>
      <c r="DQ275" s="69"/>
      <c r="DR275" s="69"/>
      <c r="DS275" s="69"/>
      <c r="DT275" s="69"/>
      <c r="DU275" s="69"/>
      <c r="DV275" s="69"/>
      <c r="DW275" s="69"/>
      <c r="DX275" s="69"/>
      <c r="DY275" s="69"/>
      <c r="DZ275" s="69"/>
      <c r="EA275" s="69"/>
      <c r="EB275" s="69"/>
      <c r="EC275" s="69"/>
      <c r="ED275" s="69"/>
      <c r="EE275" s="69"/>
      <c r="EF275" s="69"/>
      <c r="EG275" s="69"/>
      <c r="EH275" s="69"/>
      <c r="EI275" s="69"/>
      <c r="EJ275" s="69"/>
      <c r="EK275" s="69"/>
      <c r="EL275" s="69"/>
      <c r="EM275" s="69"/>
      <c r="EN275" s="69"/>
      <c r="EO275" s="69"/>
      <c r="EP275" s="69"/>
      <c r="EQ275" s="69"/>
      <c r="ER275" s="69"/>
      <c r="ES275" s="69"/>
      <c r="ET275" s="69"/>
      <c r="EU275" s="69"/>
      <c r="EV275" s="69"/>
      <c r="EW275" s="69"/>
      <c r="EX275" s="69"/>
      <c r="EY275" s="69"/>
      <c r="EZ275" s="69"/>
      <c r="FA275" s="69"/>
      <c r="FB275" s="69"/>
      <c r="FC275" s="69"/>
      <c r="FD275" s="69"/>
      <c r="FE275" s="69"/>
      <c r="FF275" s="69"/>
      <c r="FG275" s="69"/>
      <c r="FH275" s="69"/>
      <c r="FI275" s="69"/>
      <c r="FJ275" s="69"/>
      <c r="FK275" s="69"/>
      <c r="FL275" s="69"/>
      <c r="FM275" s="69"/>
      <c r="FN275" s="69"/>
      <c r="FO275" s="69"/>
      <c r="FP275" s="69"/>
      <c r="FQ275" s="69"/>
      <c r="FR275" s="69"/>
      <c r="FS275" s="69"/>
      <c r="FT275" s="69"/>
      <c r="FU275" s="69"/>
      <c r="FW275" s="5"/>
      <c r="FX275" s="5"/>
      <c r="FY275" s="5"/>
      <c r="JM275" s="5"/>
      <c r="JN275" s="5"/>
    </row>
    <row r="276" spans="1:274" s="1" customFormat="1" ht="14" hidden="1" customHeight="1" thickBot="1">
      <c r="A276" s="2"/>
      <c r="B276" s="39"/>
      <c r="C276" s="37"/>
      <c r="D276" s="100"/>
      <c r="E276" s="32"/>
      <c r="F276" s="32"/>
      <c r="G276" s="38"/>
      <c r="H276" s="99"/>
      <c r="I276" s="99"/>
      <c r="J276" s="34"/>
      <c r="K276" s="67"/>
      <c r="L276" s="68"/>
      <c r="M276" s="68"/>
      <c r="N276" s="68"/>
      <c r="O276" s="68"/>
      <c r="P276" s="68"/>
      <c r="Q276" s="67"/>
      <c r="R276" s="67"/>
      <c r="S276" s="156"/>
      <c r="T276" s="156"/>
      <c r="U276" s="156"/>
      <c r="V276" s="156"/>
      <c r="W276" s="156"/>
      <c r="X276" s="156"/>
      <c r="Y276" s="156"/>
      <c r="Z276" s="156"/>
      <c r="AA276" s="156"/>
      <c r="AB276" s="156"/>
      <c r="AC276" s="156"/>
      <c r="AD276" s="156"/>
      <c r="AE276" s="156"/>
      <c r="AF276" s="156"/>
      <c r="AG276" s="156"/>
      <c r="AH276" s="156"/>
      <c r="AI276" s="156"/>
      <c r="AJ276" s="156"/>
      <c r="AK276" s="156"/>
      <c r="AL276" s="156"/>
      <c r="AM276" s="156"/>
      <c r="AN276" s="156"/>
      <c r="AO276" s="156"/>
      <c r="AP276" s="156"/>
      <c r="AQ276" s="156"/>
      <c r="AR276" s="156"/>
      <c r="AS276" s="156"/>
      <c r="AT276" s="156"/>
      <c r="AU276" s="156"/>
      <c r="AV276" s="156"/>
      <c r="AW276" s="156"/>
      <c r="AX276" s="156"/>
      <c r="AY276" s="156"/>
      <c r="AZ276" s="156"/>
      <c r="BA276" s="156"/>
      <c r="BB276" s="156"/>
      <c r="BC276" s="156"/>
      <c r="BD276" s="156"/>
      <c r="BE276" s="156"/>
      <c r="BF276" s="156"/>
      <c r="BG276" s="156"/>
      <c r="BH276" s="156"/>
      <c r="BI276" s="156"/>
      <c r="BJ276" s="156"/>
      <c r="BK276" s="156"/>
      <c r="BL276" s="156"/>
      <c r="BM276" s="156"/>
      <c r="BN276" s="156"/>
      <c r="BO276" s="156"/>
      <c r="BP276" s="156"/>
      <c r="BQ276" s="156"/>
      <c r="BR276" s="156"/>
      <c r="BS276" s="156"/>
      <c r="BT276" s="156"/>
      <c r="BU276" s="156"/>
      <c r="BV276" s="156"/>
      <c r="BW276" s="156"/>
      <c r="BX276" s="156"/>
      <c r="BY276" s="156"/>
      <c r="BZ276" s="156"/>
      <c r="CA276" s="156"/>
      <c r="CB276" s="156"/>
      <c r="CC276" s="156"/>
      <c r="CD276" s="156"/>
      <c r="CE276" s="156"/>
      <c r="CF276" s="156"/>
      <c r="CG276" s="156"/>
      <c r="CH276" s="5"/>
      <c r="CI276" s="69"/>
      <c r="CJ276" s="69"/>
      <c r="CK276" s="69"/>
      <c r="CL276" s="69"/>
      <c r="CM276" s="69"/>
      <c r="CN276" s="69"/>
      <c r="CO276" s="69"/>
      <c r="CP276" s="69"/>
      <c r="CQ276" s="69"/>
      <c r="CR276" s="69"/>
      <c r="CS276" s="69"/>
      <c r="CT276" s="69"/>
      <c r="CU276" s="69"/>
      <c r="CV276" s="69"/>
      <c r="CW276" s="69"/>
      <c r="CX276" s="69"/>
      <c r="CY276" s="69"/>
      <c r="CZ276" s="69"/>
      <c r="DA276" s="69"/>
      <c r="DB276" s="69"/>
      <c r="DC276" s="69"/>
      <c r="DD276" s="69"/>
      <c r="DE276" s="69"/>
      <c r="DF276" s="69"/>
      <c r="DG276" s="69"/>
      <c r="DH276" s="69"/>
      <c r="DI276" s="69"/>
      <c r="DJ276" s="69"/>
      <c r="DK276" s="69"/>
      <c r="DL276" s="69"/>
      <c r="DM276" s="69"/>
      <c r="DN276" s="69"/>
      <c r="DO276" s="69"/>
      <c r="DP276" s="69"/>
      <c r="DQ276" s="69"/>
      <c r="DR276" s="69"/>
      <c r="DS276" s="69"/>
      <c r="DT276" s="69"/>
      <c r="DU276" s="69"/>
      <c r="DV276" s="69"/>
      <c r="DW276" s="69"/>
      <c r="DX276" s="69"/>
      <c r="DY276" s="69"/>
      <c r="DZ276" s="69"/>
      <c r="EA276" s="69"/>
      <c r="EB276" s="69"/>
      <c r="EC276" s="69"/>
      <c r="ED276" s="69"/>
      <c r="EE276" s="69"/>
      <c r="EF276" s="69"/>
      <c r="EG276" s="69"/>
      <c r="EH276" s="69"/>
      <c r="EI276" s="69"/>
      <c r="EJ276" s="69"/>
      <c r="EK276" s="69"/>
      <c r="EL276" s="69"/>
      <c r="EM276" s="69"/>
      <c r="EN276" s="69"/>
      <c r="EO276" s="69"/>
      <c r="EP276" s="69"/>
      <c r="EQ276" s="69"/>
      <c r="ER276" s="69"/>
      <c r="ES276" s="69"/>
      <c r="ET276" s="69"/>
      <c r="EU276" s="69"/>
      <c r="EV276" s="69"/>
      <c r="EW276" s="69"/>
      <c r="EX276" s="69"/>
      <c r="EY276" s="69"/>
      <c r="EZ276" s="69"/>
      <c r="FA276" s="69"/>
      <c r="FB276" s="69"/>
      <c r="FC276" s="69"/>
      <c r="FD276" s="69"/>
      <c r="FE276" s="69"/>
      <c r="FF276" s="69"/>
      <c r="FG276" s="69"/>
      <c r="FH276" s="69"/>
      <c r="FI276" s="69"/>
      <c r="FJ276" s="69"/>
      <c r="FK276" s="69"/>
      <c r="FL276" s="69"/>
      <c r="FM276" s="69"/>
      <c r="FN276" s="69"/>
      <c r="FO276" s="69"/>
      <c r="FP276" s="69"/>
      <c r="FQ276" s="69"/>
      <c r="FR276" s="69"/>
      <c r="FS276" s="69"/>
      <c r="FT276" s="69"/>
      <c r="FU276" s="69"/>
      <c r="FW276" s="5"/>
      <c r="FX276" s="5"/>
      <c r="FY276" s="5"/>
      <c r="JM276" s="5"/>
      <c r="JN276" s="5"/>
    </row>
    <row r="277" spans="1:274" s="1" customFormat="1" ht="14" hidden="1" customHeight="1" thickBot="1">
      <c r="A277" s="2"/>
      <c r="B277" s="39"/>
      <c r="C277" s="37"/>
      <c r="D277" s="100"/>
      <c r="E277" s="32"/>
      <c r="F277" s="32"/>
      <c r="G277" s="38"/>
      <c r="H277" s="99"/>
      <c r="I277" s="99"/>
      <c r="J277" s="34"/>
      <c r="K277" s="67"/>
      <c r="L277" s="68"/>
      <c r="M277" s="68"/>
      <c r="N277" s="68"/>
      <c r="O277" s="68"/>
      <c r="P277" s="68"/>
      <c r="Q277" s="67"/>
      <c r="R277" s="67"/>
      <c r="S277" s="156"/>
      <c r="T277" s="156"/>
      <c r="U277" s="156"/>
      <c r="V277" s="156"/>
      <c r="W277" s="156"/>
      <c r="X277" s="156"/>
      <c r="Y277" s="156"/>
      <c r="Z277" s="156"/>
      <c r="AA277" s="156"/>
      <c r="AB277" s="156"/>
      <c r="AC277" s="156"/>
      <c r="AD277" s="156"/>
      <c r="AE277" s="156"/>
      <c r="AF277" s="156"/>
      <c r="AG277" s="156"/>
      <c r="AH277" s="156"/>
      <c r="AI277" s="156"/>
      <c r="AJ277" s="156"/>
      <c r="AK277" s="156"/>
      <c r="AL277" s="156"/>
      <c r="AM277" s="156"/>
      <c r="AN277" s="156"/>
      <c r="AO277" s="156"/>
      <c r="AP277" s="156"/>
      <c r="AQ277" s="156"/>
      <c r="AR277" s="156"/>
      <c r="AS277" s="156"/>
      <c r="AT277" s="156"/>
      <c r="AU277" s="156"/>
      <c r="AV277" s="156"/>
      <c r="AW277" s="156"/>
      <c r="AX277" s="156"/>
      <c r="AY277" s="156"/>
      <c r="AZ277" s="156"/>
      <c r="BA277" s="156"/>
      <c r="BB277" s="156"/>
      <c r="BC277" s="156"/>
      <c r="BD277" s="156"/>
      <c r="BE277" s="156"/>
      <c r="BF277" s="156"/>
      <c r="BG277" s="156"/>
      <c r="BH277" s="156"/>
      <c r="BI277" s="156"/>
      <c r="BJ277" s="156"/>
      <c r="BK277" s="156"/>
      <c r="BL277" s="156"/>
      <c r="BM277" s="156"/>
      <c r="BN277" s="156"/>
      <c r="BO277" s="156"/>
      <c r="BP277" s="156"/>
      <c r="BQ277" s="156"/>
      <c r="BR277" s="156"/>
      <c r="BS277" s="156"/>
      <c r="BT277" s="156"/>
      <c r="BU277" s="156"/>
      <c r="BV277" s="156"/>
      <c r="BW277" s="156"/>
      <c r="BX277" s="156"/>
      <c r="BY277" s="156"/>
      <c r="BZ277" s="156"/>
      <c r="CA277" s="156"/>
      <c r="CB277" s="156"/>
      <c r="CC277" s="156"/>
      <c r="CD277" s="156"/>
      <c r="CE277" s="156"/>
      <c r="CF277" s="156"/>
      <c r="CG277" s="156"/>
      <c r="CH277" s="5"/>
      <c r="CI277" s="69"/>
      <c r="CJ277" s="69"/>
      <c r="CK277" s="69"/>
      <c r="CL277" s="69"/>
      <c r="CM277" s="69"/>
      <c r="CN277" s="69"/>
      <c r="CO277" s="69"/>
      <c r="CP277" s="69"/>
      <c r="CQ277" s="69"/>
      <c r="CR277" s="69"/>
      <c r="CS277" s="69"/>
      <c r="CT277" s="69"/>
      <c r="CU277" s="69"/>
      <c r="CV277" s="69"/>
      <c r="CW277" s="69"/>
      <c r="CX277" s="69"/>
      <c r="CY277" s="69"/>
      <c r="CZ277" s="69"/>
      <c r="DA277" s="69"/>
      <c r="DB277" s="69"/>
      <c r="DC277" s="69"/>
      <c r="DD277" s="69"/>
      <c r="DE277" s="69"/>
      <c r="DF277" s="69"/>
      <c r="DG277" s="69"/>
      <c r="DH277" s="69"/>
      <c r="DI277" s="69"/>
      <c r="DJ277" s="69"/>
      <c r="DK277" s="69"/>
      <c r="DL277" s="69"/>
      <c r="DM277" s="69"/>
      <c r="DN277" s="69"/>
      <c r="DO277" s="69"/>
      <c r="DP277" s="69"/>
      <c r="DQ277" s="69"/>
      <c r="DR277" s="69"/>
      <c r="DS277" s="69"/>
      <c r="DT277" s="69"/>
      <c r="DU277" s="69"/>
      <c r="DV277" s="69"/>
      <c r="DW277" s="69"/>
      <c r="DX277" s="69"/>
      <c r="DY277" s="69"/>
      <c r="DZ277" s="69"/>
      <c r="EA277" s="69"/>
      <c r="EB277" s="69"/>
      <c r="EC277" s="69"/>
      <c r="ED277" s="69"/>
      <c r="EE277" s="69"/>
      <c r="EF277" s="69"/>
      <c r="EG277" s="69"/>
      <c r="EH277" s="69"/>
      <c r="EI277" s="69"/>
      <c r="EJ277" s="69"/>
      <c r="EK277" s="69"/>
      <c r="EL277" s="69"/>
      <c r="EM277" s="69"/>
      <c r="EN277" s="69"/>
      <c r="EO277" s="69"/>
      <c r="EP277" s="69"/>
      <c r="EQ277" s="69"/>
      <c r="ER277" s="69"/>
      <c r="ES277" s="69"/>
      <c r="ET277" s="69"/>
      <c r="EU277" s="69"/>
      <c r="EV277" s="69"/>
      <c r="EW277" s="69"/>
      <c r="EX277" s="69"/>
      <c r="EY277" s="69"/>
      <c r="EZ277" s="69"/>
      <c r="FA277" s="69"/>
      <c r="FB277" s="69"/>
      <c r="FC277" s="69"/>
      <c r="FD277" s="69"/>
      <c r="FE277" s="69"/>
      <c r="FF277" s="69"/>
      <c r="FG277" s="69"/>
      <c r="FH277" s="69"/>
      <c r="FI277" s="69"/>
      <c r="FJ277" s="69"/>
      <c r="FK277" s="69"/>
      <c r="FL277" s="69"/>
      <c r="FM277" s="69"/>
      <c r="FN277" s="69"/>
      <c r="FO277" s="69"/>
      <c r="FP277" s="69"/>
      <c r="FQ277" s="69"/>
      <c r="FR277" s="69"/>
      <c r="FS277" s="69"/>
      <c r="FT277" s="69"/>
      <c r="FU277" s="69"/>
      <c r="FW277" s="5"/>
      <c r="FX277" s="5"/>
      <c r="FY277" s="5"/>
      <c r="JM277" s="5"/>
      <c r="JN277" s="5"/>
    </row>
    <row r="278" spans="1:274" s="1" customFormat="1" ht="14" hidden="1" customHeight="1" thickBot="1">
      <c r="A278" s="2"/>
      <c r="B278" s="39"/>
      <c r="C278" s="37"/>
      <c r="D278" s="100"/>
      <c r="E278" s="32"/>
      <c r="F278" s="32"/>
      <c r="G278" s="38"/>
      <c r="H278" s="99"/>
      <c r="I278" s="99"/>
      <c r="J278" s="34"/>
      <c r="K278" s="67"/>
      <c r="L278" s="68"/>
      <c r="M278" s="68"/>
      <c r="N278" s="68"/>
      <c r="O278" s="68"/>
      <c r="P278" s="68"/>
      <c r="Q278" s="67"/>
      <c r="R278" s="67"/>
      <c r="S278" s="156"/>
      <c r="T278" s="156"/>
      <c r="U278" s="156"/>
      <c r="V278" s="156"/>
      <c r="W278" s="156"/>
      <c r="X278" s="156"/>
      <c r="Y278" s="156"/>
      <c r="Z278" s="156"/>
      <c r="AA278" s="156"/>
      <c r="AB278" s="156"/>
      <c r="AC278" s="156"/>
      <c r="AD278" s="156"/>
      <c r="AE278" s="156"/>
      <c r="AF278" s="156"/>
      <c r="AG278" s="156"/>
      <c r="AH278" s="156"/>
      <c r="AI278" s="156"/>
      <c r="AJ278" s="156"/>
      <c r="AK278" s="156"/>
      <c r="AL278" s="156"/>
      <c r="AM278" s="156"/>
      <c r="AN278" s="156"/>
      <c r="AO278" s="156"/>
      <c r="AP278" s="156"/>
      <c r="AQ278" s="156"/>
      <c r="AR278" s="156"/>
      <c r="AS278" s="156"/>
      <c r="AT278" s="156"/>
      <c r="AU278" s="156"/>
      <c r="AV278" s="156"/>
      <c r="AW278" s="156"/>
      <c r="AX278" s="156"/>
      <c r="AY278" s="156"/>
      <c r="AZ278" s="156"/>
      <c r="BA278" s="156"/>
      <c r="BB278" s="156"/>
      <c r="BC278" s="156"/>
      <c r="BD278" s="156"/>
      <c r="BE278" s="156"/>
      <c r="BF278" s="156"/>
      <c r="BG278" s="156"/>
      <c r="BH278" s="156"/>
      <c r="BI278" s="156"/>
      <c r="BJ278" s="156"/>
      <c r="BK278" s="156"/>
      <c r="BL278" s="156"/>
      <c r="BM278" s="156"/>
      <c r="BN278" s="156"/>
      <c r="BO278" s="156"/>
      <c r="BP278" s="156"/>
      <c r="BQ278" s="156"/>
      <c r="BR278" s="156"/>
      <c r="BS278" s="156"/>
      <c r="BT278" s="156"/>
      <c r="BU278" s="156"/>
      <c r="BV278" s="156"/>
      <c r="BW278" s="156"/>
      <c r="BX278" s="156"/>
      <c r="BY278" s="156"/>
      <c r="BZ278" s="156"/>
      <c r="CA278" s="156"/>
      <c r="CB278" s="156"/>
      <c r="CC278" s="156"/>
      <c r="CD278" s="156"/>
      <c r="CE278" s="156"/>
      <c r="CF278" s="156"/>
      <c r="CG278" s="156"/>
      <c r="CH278" s="5"/>
      <c r="CI278" s="69"/>
      <c r="CJ278" s="69"/>
      <c r="CK278" s="69"/>
      <c r="CL278" s="69"/>
      <c r="CM278" s="69"/>
      <c r="CN278" s="69"/>
      <c r="CO278" s="69"/>
      <c r="CP278" s="69"/>
      <c r="CQ278" s="69"/>
      <c r="CR278" s="69"/>
      <c r="CS278" s="69"/>
      <c r="CT278" s="69"/>
      <c r="CU278" s="69"/>
      <c r="CV278" s="69"/>
      <c r="CW278" s="69"/>
      <c r="CX278" s="69"/>
      <c r="CY278" s="69"/>
      <c r="CZ278" s="69"/>
      <c r="DA278" s="69"/>
      <c r="DB278" s="69"/>
      <c r="DC278" s="69"/>
      <c r="DD278" s="69"/>
      <c r="DE278" s="69"/>
      <c r="DF278" s="69"/>
      <c r="DG278" s="69"/>
      <c r="DH278" s="69"/>
      <c r="DI278" s="69"/>
      <c r="DJ278" s="69"/>
      <c r="DK278" s="69"/>
      <c r="DL278" s="69"/>
      <c r="DM278" s="69"/>
      <c r="DN278" s="69"/>
      <c r="DO278" s="69"/>
      <c r="DP278" s="69"/>
      <c r="DQ278" s="69"/>
      <c r="DR278" s="69"/>
      <c r="DS278" s="69"/>
      <c r="DT278" s="69"/>
      <c r="DU278" s="69"/>
      <c r="DV278" s="69"/>
      <c r="DW278" s="69"/>
      <c r="DX278" s="69"/>
      <c r="DY278" s="69"/>
      <c r="DZ278" s="69"/>
      <c r="EA278" s="69"/>
      <c r="EB278" s="69"/>
      <c r="EC278" s="69"/>
      <c r="ED278" s="69"/>
      <c r="EE278" s="69"/>
      <c r="EF278" s="69"/>
      <c r="EG278" s="69"/>
      <c r="EH278" s="69"/>
      <c r="EI278" s="69"/>
      <c r="EJ278" s="69"/>
      <c r="EK278" s="69"/>
      <c r="EL278" s="69"/>
      <c r="EM278" s="69"/>
      <c r="EN278" s="69"/>
      <c r="EO278" s="69"/>
      <c r="EP278" s="69"/>
      <c r="EQ278" s="69"/>
      <c r="ER278" s="69"/>
      <c r="ES278" s="69"/>
      <c r="ET278" s="69"/>
      <c r="EU278" s="69"/>
      <c r="EV278" s="69"/>
      <c r="EW278" s="69"/>
      <c r="EX278" s="69"/>
      <c r="EY278" s="69"/>
      <c r="EZ278" s="69"/>
      <c r="FA278" s="69"/>
      <c r="FB278" s="69"/>
      <c r="FC278" s="69"/>
      <c r="FD278" s="69"/>
      <c r="FE278" s="69"/>
      <c r="FF278" s="69"/>
      <c r="FG278" s="69"/>
      <c r="FH278" s="69"/>
      <c r="FI278" s="69"/>
      <c r="FJ278" s="69"/>
      <c r="FK278" s="69"/>
      <c r="FL278" s="69"/>
      <c r="FM278" s="69"/>
      <c r="FN278" s="69"/>
      <c r="FO278" s="69"/>
      <c r="FP278" s="69"/>
      <c r="FQ278" s="69"/>
      <c r="FR278" s="69"/>
      <c r="FS278" s="69"/>
      <c r="FT278" s="69"/>
      <c r="FU278" s="69"/>
      <c r="FW278" s="5"/>
      <c r="FX278" s="5"/>
      <c r="FY278" s="5"/>
      <c r="JM278" s="5"/>
      <c r="JN278" s="5"/>
    </row>
    <row r="279" spans="1:274" s="1" customFormat="1" ht="14" hidden="1" customHeight="1" thickBot="1">
      <c r="A279" s="2"/>
      <c r="B279" s="39"/>
      <c r="C279" s="37"/>
      <c r="D279" s="100"/>
      <c r="E279" s="32"/>
      <c r="F279" s="32"/>
      <c r="G279" s="38"/>
      <c r="H279" s="99"/>
      <c r="I279" s="99"/>
      <c r="J279" s="34"/>
      <c r="K279" s="67"/>
      <c r="L279" s="68"/>
      <c r="M279" s="68"/>
      <c r="N279" s="68"/>
      <c r="O279" s="68"/>
      <c r="P279" s="68"/>
      <c r="Q279" s="67"/>
      <c r="R279" s="67"/>
      <c r="S279" s="156"/>
      <c r="T279" s="156"/>
      <c r="U279" s="156"/>
      <c r="V279" s="156"/>
      <c r="W279" s="156"/>
      <c r="X279" s="156"/>
      <c r="Y279" s="156"/>
      <c r="Z279" s="156"/>
      <c r="AA279" s="156"/>
      <c r="AB279" s="156"/>
      <c r="AC279" s="156"/>
      <c r="AD279" s="156"/>
      <c r="AE279" s="156"/>
      <c r="AF279" s="156"/>
      <c r="AG279" s="156"/>
      <c r="AH279" s="156"/>
      <c r="AI279" s="156"/>
      <c r="AJ279" s="156"/>
      <c r="AK279" s="156"/>
      <c r="AL279" s="156"/>
      <c r="AM279" s="156"/>
      <c r="AN279" s="156"/>
      <c r="AO279" s="156"/>
      <c r="AP279" s="156"/>
      <c r="AQ279" s="156"/>
      <c r="AR279" s="156"/>
      <c r="AS279" s="156"/>
      <c r="AT279" s="156"/>
      <c r="AU279" s="156"/>
      <c r="AV279" s="156"/>
      <c r="AW279" s="156"/>
      <c r="AX279" s="156"/>
      <c r="AY279" s="156"/>
      <c r="AZ279" s="156"/>
      <c r="BA279" s="156"/>
      <c r="BB279" s="156"/>
      <c r="BC279" s="156"/>
      <c r="BD279" s="156"/>
      <c r="BE279" s="156"/>
      <c r="BF279" s="156"/>
      <c r="BG279" s="156"/>
      <c r="BH279" s="156"/>
      <c r="BI279" s="156"/>
      <c r="BJ279" s="156"/>
      <c r="BK279" s="156"/>
      <c r="BL279" s="156"/>
      <c r="BM279" s="156"/>
      <c r="BN279" s="156"/>
      <c r="BO279" s="156"/>
      <c r="BP279" s="156"/>
      <c r="BQ279" s="156"/>
      <c r="BR279" s="156"/>
      <c r="BS279" s="156"/>
      <c r="BT279" s="156"/>
      <c r="BU279" s="156"/>
      <c r="BV279" s="156"/>
      <c r="BW279" s="156"/>
      <c r="BX279" s="156"/>
      <c r="BY279" s="156"/>
      <c r="BZ279" s="156"/>
      <c r="CA279" s="156"/>
      <c r="CB279" s="156"/>
      <c r="CC279" s="156"/>
      <c r="CD279" s="156"/>
      <c r="CE279" s="156"/>
      <c r="CF279" s="156"/>
      <c r="CG279" s="156"/>
      <c r="CH279" s="5"/>
      <c r="CI279" s="69"/>
      <c r="CJ279" s="69"/>
      <c r="CK279" s="69"/>
      <c r="CL279" s="69"/>
      <c r="CM279" s="69"/>
      <c r="CN279" s="69"/>
      <c r="CO279" s="69"/>
      <c r="CP279" s="69"/>
      <c r="CQ279" s="69"/>
      <c r="CR279" s="69"/>
      <c r="CS279" s="69"/>
      <c r="CT279" s="69"/>
      <c r="CU279" s="69"/>
      <c r="CV279" s="69"/>
      <c r="CW279" s="69"/>
      <c r="CX279" s="69"/>
      <c r="CY279" s="69"/>
      <c r="CZ279" s="69"/>
      <c r="DA279" s="69"/>
      <c r="DB279" s="69"/>
      <c r="DC279" s="69"/>
      <c r="DD279" s="69"/>
      <c r="DE279" s="69"/>
      <c r="DF279" s="69"/>
      <c r="DG279" s="69"/>
      <c r="DH279" s="69"/>
      <c r="DI279" s="69"/>
      <c r="DJ279" s="69"/>
      <c r="DK279" s="69"/>
      <c r="DL279" s="69"/>
      <c r="DM279" s="69"/>
      <c r="DN279" s="69"/>
      <c r="DO279" s="69"/>
      <c r="DP279" s="69"/>
      <c r="DQ279" s="69"/>
      <c r="DR279" s="69"/>
      <c r="DS279" s="69"/>
      <c r="DT279" s="69"/>
      <c r="DU279" s="69"/>
      <c r="DV279" s="69"/>
      <c r="DW279" s="69"/>
      <c r="DX279" s="69"/>
      <c r="DY279" s="69"/>
      <c r="DZ279" s="69"/>
      <c r="EA279" s="69"/>
      <c r="EB279" s="69"/>
      <c r="EC279" s="69"/>
      <c r="ED279" s="69"/>
      <c r="EE279" s="69"/>
      <c r="EF279" s="69"/>
      <c r="EG279" s="69"/>
      <c r="EH279" s="69"/>
      <c r="EI279" s="69"/>
      <c r="EJ279" s="69"/>
      <c r="EK279" s="69"/>
      <c r="EL279" s="69"/>
      <c r="EM279" s="69"/>
      <c r="EN279" s="69"/>
      <c r="EO279" s="69"/>
      <c r="EP279" s="69"/>
      <c r="EQ279" s="69"/>
      <c r="ER279" s="69"/>
      <c r="ES279" s="69"/>
      <c r="ET279" s="69"/>
      <c r="EU279" s="69"/>
      <c r="EV279" s="69"/>
      <c r="EW279" s="69"/>
      <c r="EX279" s="69"/>
      <c r="EY279" s="69"/>
      <c r="EZ279" s="69"/>
      <c r="FA279" s="69"/>
      <c r="FB279" s="69"/>
      <c r="FC279" s="69"/>
      <c r="FD279" s="69"/>
      <c r="FE279" s="69"/>
      <c r="FF279" s="69"/>
      <c r="FG279" s="69"/>
      <c r="FH279" s="69"/>
      <c r="FI279" s="69"/>
      <c r="FJ279" s="69"/>
      <c r="FK279" s="69"/>
      <c r="FL279" s="69"/>
      <c r="FM279" s="69"/>
      <c r="FN279" s="69"/>
      <c r="FO279" s="69"/>
      <c r="FP279" s="69"/>
      <c r="FQ279" s="69"/>
      <c r="FR279" s="69"/>
      <c r="FS279" s="69"/>
      <c r="FT279" s="69"/>
      <c r="FU279" s="69"/>
      <c r="FW279" s="5"/>
      <c r="FX279" s="5"/>
      <c r="FY279" s="5"/>
      <c r="JM279" s="5"/>
      <c r="JN279" s="5"/>
    </row>
    <row r="280" spans="1:274" s="1" customFormat="1" ht="14" hidden="1" customHeight="1" thickBot="1">
      <c r="A280" s="2"/>
      <c r="B280" s="39"/>
      <c r="C280" s="37"/>
      <c r="D280" s="100"/>
      <c r="E280" s="32"/>
      <c r="F280" s="32"/>
      <c r="G280" s="38"/>
      <c r="H280" s="99"/>
      <c r="I280" s="99"/>
      <c r="J280" s="34"/>
      <c r="K280" s="67"/>
      <c r="L280" s="68"/>
      <c r="M280" s="68"/>
      <c r="N280" s="68"/>
      <c r="O280" s="68"/>
      <c r="P280" s="68"/>
      <c r="Q280" s="67"/>
      <c r="R280" s="67"/>
      <c r="S280" s="156"/>
      <c r="T280" s="156"/>
      <c r="U280" s="156"/>
      <c r="V280" s="156"/>
      <c r="W280" s="156"/>
      <c r="X280" s="156"/>
      <c r="Y280" s="156"/>
      <c r="Z280" s="156"/>
      <c r="AA280" s="156"/>
      <c r="AB280" s="156"/>
      <c r="AC280" s="156"/>
      <c r="AD280" s="156"/>
      <c r="AE280" s="156"/>
      <c r="AF280" s="156"/>
      <c r="AG280" s="156"/>
      <c r="AH280" s="156"/>
      <c r="AI280" s="156"/>
      <c r="AJ280" s="156"/>
      <c r="AK280" s="156"/>
      <c r="AL280" s="156"/>
      <c r="AM280" s="156"/>
      <c r="AN280" s="156"/>
      <c r="AO280" s="156"/>
      <c r="AP280" s="156"/>
      <c r="AQ280" s="156"/>
      <c r="AR280" s="156"/>
      <c r="AS280" s="156"/>
      <c r="AT280" s="156"/>
      <c r="AU280" s="156"/>
      <c r="AV280" s="156"/>
      <c r="AW280" s="156"/>
      <c r="AX280" s="156"/>
      <c r="AY280" s="156"/>
      <c r="AZ280" s="156"/>
      <c r="BA280" s="156"/>
      <c r="BB280" s="156"/>
      <c r="BC280" s="156"/>
      <c r="BD280" s="156"/>
      <c r="BE280" s="156"/>
      <c r="BF280" s="156"/>
      <c r="BG280" s="156"/>
      <c r="BH280" s="156"/>
      <c r="BI280" s="156"/>
      <c r="BJ280" s="156"/>
      <c r="BK280" s="156"/>
      <c r="BL280" s="156"/>
      <c r="BM280" s="156"/>
      <c r="BN280" s="156"/>
      <c r="BO280" s="156"/>
      <c r="BP280" s="156"/>
      <c r="BQ280" s="156"/>
      <c r="BR280" s="156"/>
      <c r="BS280" s="156"/>
      <c r="BT280" s="156"/>
      <c r="BU280" s="156"/>
      <c r="BV280" s="156"/>
      <c r="BW280" s="156"/>
      <c r="BX280" s="156"/>
      <c r="BY280" s="156"/>
      <c r="BZ280" s="156"/>
      <c r="CA280" s="156"/>
      <c r="CB280" s="156"/>
      <c r="CC280" s="156"/>
      <c r="CD280" s="156"/>
      <c r="CE280" s="156"/>
      <c r="CF280" s="156"/>
      <c r="CG280" s="156"/>
      <c r="CH280" s="5"/>
      <c r="CI280" s="69"/>
      <c r="CJ280" s="69"/>
      <c r="CK280" s="69"/>
      <c r="CL280" s="69"/>
      <c r="CM280" s="69"/>
      <c r="CN280" s="69"/>
      <c r="CO280" s="69"/>
      <c r="CP280" s="69"/>
      <c r="CQ280" s="69"/>
      <c r="CR280" s="69"/>
      <c r="CS280" s="69"/>
      <c r="CT280" s="69"/>
      <c r="CU280" s="69"/>
      <c r="CV280" s="69"/>
      <c r="CW280" s="69"/>
      <c r="CX280" s="69"/>
      <c r="CY280" s="69"/>
      <c r="CZ280" s="69"/>
      <c r="DA280" s="69"/>
      <c r="DB280" s="69"/>
      <c r="DC280" s="69"/>
      <c r="DD280" s="69"/>
      <c r="DE280" s="69"/>
      <c r="DF280" s="69"/>
      <c r="DG280" s="69"/>
      <c r="DH280" s="69"/>
      <c r="DI280" s="69"/>
      <c r="DJ280" s="69"/>
      <c r="DK280" s="69"/>
      <c r="DL280" s="69"/>
      <c r="DM280" s="69"/>
      <c r="DN280" s="69"/>
      <c r="DO280" s="69"/>
      <c r="DP280" s="69"/>
      <c r="DQ280" s="69"/>
      <c r="DR280" s="69"/>
      <c r="DS280" s="69"/>
      <c r="DT280" s="69"/>
      <c r="DU280" s="69"/>
      <c r="DV280" s="69"/>
      <c r="DW280" s="69"/>
      <c r="DX280" s="69"/>
      <c r="DY280" s="69"/>
      <c r="DZ280" s="69"/>
      <c r="EA280" s="69"/>
      <c r="EB280" s="69"/>
      <c r="EC280" s="69"/>
      <c r="ED280" s="69"/>
      <c r="EE280" s="69"/>
      <c r="EF280" s="69"/>
      <c r="EG280" s="69"/>
      <c r="EH280" s="69"/>
      <c r="EI280" s="69"/>
      <c r="EJ280" s="69"/>
      <c r="EK280" s="69"/>
      <c r="EL280" s="69"/>
      <c r="EM280" s="69"/>
      <c r="EN280" s="69"/>
      <c r="EO280" s="69"/>
      <c r="EP280" s="69"/>
      <c r="EQ280" s="69"/>
      <c r="ER280" s="69"/>
      <c r="ES280" s="69"/>
      <c r="ET280" s="69"/>
      <c r="EU280" s="69"/>
      <c r="EV280" s="69"/>
      <c r="EW280" s="69"/>
      <c r="EX280" s="69"/>
      <c r="EY280" s="69"/>
      <c r="EZ280" s="69"/>
      <c r="FA280" s="69"/>
      <c r="FB280" s="69"/>
      <c r="FC280" s="69"/>
      <c r="FD280" s="69"/>
      <c r="FE280" s="69"/>
      <c r="FF280" s="69"/>
      <c r="FG280" s="69"/>
      <c r="FH280" s="69"/>
      <c r="FI280" s="69"/>
      <c r="FJ280" s="69"/>
      <c r="FK280" s="69"/>
      <c r="FL280" s="69"/>
      <c r="FM280" s="69"/>
      <c r="FN280" s="69"/>
      <c r="FO280" s="69"/>
      <c r="FP280" s="69"/>
      <c r="FQ280" s="69"/>
      <c r="FR280" s="69"/>
      <c r="FS280" s="69"/>
      <c r="FT280" s="69"/>
      <c r="FU280" s="69"/>
      <c r="FW280" s="5"/>
      <c r="FX280" s="5"/>
      <c r="FY280" s="5"/>
      <c r="JM280" s="5"/>
      <c r="JN280" s="5"/>
    </row>
    <row r="281" spans="1:274" s="1" customFormat="1" ht="14" hidden="1" customHeight="1" thickBot="1">
      <c r="A281" s="2"/>
      <c r="B281" s="39"/>
      <c r="C281" s="37"/>
      <c r="D281" s="100"/>
      <c r="E281" s="32"/>
      <c r="F281" s="32"/>
      <c r="G281" s="38"/>
      <c r="H281" s="99"/>
      <c r="I281" s="99"/>
      <c r="J281" s="34"/>
      <c r="K281" s="67"/>
      <c r="L281" s="68"/>
      <c r="M281" s="68"/>
      <c r="N281" s="68"/>
      <c r="O281" s="68"/>
      <c r="P281" s="68"/>
      <c r="Q281" s="67"/>
      <c r="R281" s="67"/>
      <c r="S281" s="156"/>
      <c r="T281" s="156"/>
      <c r="U281" s="156"/>
      <c r="V281" s="156"/>
      <c r="W281" s="156"/>
      <c r="X281" s="156"/>
      <c r="Y281" s="156"/>
      <c r="Z281" s="156"/>
      <c r="AA281" s="156"/>
      <c r="AB281" s="156"/>
      <c r="AC281" s="156"/>
      <c r="AD281" s="156"/>
      <c r="AE281" s="156"/>
      <c r="AF281" s="156"/>
      <c r="AG281" s="156"/>
      <c r="AH281" s="156"/>
      <c r="AI281" s="156"/>
      <c r="AJ281" s="156"/>
      <c r="AK281" s="156"/>
      <c r="AL281" s="156"/>
      <c r="AM281" s="156"/>
      <c r="AN281" s="156"/>
      <c r="AO281" s="156"/>
      <c r="AP281" s="156"/>
      <c r="AQ281" s="156"/>
      <c r="AR281" s="156"/>
      <c r="AS281" s="156"/>
      <c r="AT281" s="156"/>
      <c r="AU281" s="156"/>
      <c r="AV281" s="156"/>
      <c r="AW281" s="156"/>
      <c r="AX281" s="156"/>
      <c r="AY281" s="156"/>
      <c r="AZ281" s="156"/>
      <c r="BA281" s="156"/>
      <c r="BB281" s="156"/>
      <c r="BC281" s="156"/>
      <c r="BD281" s="156"/>
      <c r="BE281" s="156"/>
      <c r="BF281" s="156"/>
      <c r="BG281" s="156"/>
      <c r="BH281" s="156"/>
      <c r="BI281" s="156"/>
      <c r="BJ281" s="156"/>
      <c r="BK281" s="156"/>
      <c r="BL281" s="156"/>
      <c r="BM281" s="156"/>
      <c r="BN281" s="156"/>
      <c r="BO281" s="156"/>
      <c r="BP281" s="156"/>
      <c r="BQ281" s="156"/>
      <c r="BR281" s="156"/>
      <c r="BS281" s="156"/>
      <c r="BT281" s="156"/>
      <c r="BU281" s="156"/>
      <c r="BV281" s="156"/>
      <c r="BW281" s="156"/>
      <c r="BX281" s="156"/>
      <c r="BY281" s="156"/>
      <c r="BZ281" s="156"/>
      <c r="CA281" s="156"/>
      <c r="CB281" s="156"/>
      <c r="CC281" s="156"/>
      <c r="CD281" s="156"/>
      <c r="CE281" s="156"/>
      <c r="CF281" s="156"/>
      <c r="CG281" s="156"/>
      <c r="CH281" s="5"/>
      <c r="CI281" s="69"/>
      <c r="CJ281" s="69"/>
      <c r="CK281" s="69"/>
      <c r="CL281" s="69"/>
      <c r="CM281" s="69"/>
      <c r="CN281" s="69"/>
      <c r="CO281" s="69"/>
      <c r="CP281" s="69"/>
      <c r="CQ281" s="69"/>
      <c r="CR281" s="69"/>
      <c r="CS281" s="69"/>
      <c r="CT281" s="69"/>
      <c r="CU281" s="69"/>
      <c r="CV281" s="69"/>
      <c r="CW281" s="69"/>
      <c r="CX281" s="69"/>
      <c r="CY281" s="69"/>
      <c r="CZ281" s="69"/>
      <c r="DA281" s="69"/>
      <c r="DB281" s="69"/>
      <c r="DC281" s="69"/>
      <c r="DD281" s="69"/>
      <c r="DE281" s="69"/>
      <c r="DF281" s="69"/>
      <c r="DG281" s="69"/>
      <c r="DH281" s="69"/>
      <c r="DI281" s="69"/>
      <c r="DJ281" s="69"/>
      <c r="DK281" s="69"/>
      <c r="DL281" s="69"/>
      <c r="DM281" s="69"/>
      <c r="DN281" s="69"/>
      <c r="DO281" s="69"/>
      <c r="DP281" s="69"/>
      <c r="DQ281" s="69"/>
      <c r="DR281" s="69"/>
      <c r="DS281" s="69"/>
      <c r="DT281" s="69"/>
      <c r="DU281" s="69"/>
      <c r="DV281" s="69"/>
      <c r="DW281" s="69"/>
      <c r="DX281" s="69"/>
      <c r="DY281" s="69"/>
      <c r="DZ281" s="69"/>
      <c r="EA281" s="69"/>
      <c r="EB281" s="69"/>
      <c r="EC281" s="69"/>
      <c r="ED281" s="69"/>
      <c r="EE281" s="69"/>
      <c r="EF281" s="69"/>
      <c r="EG281" s="69"/>
      <c r="EH281" s="69"/>
      <c r="EI281" s="69"/>
      <c r="EJ281" s="69"/>
      <c r="EK281" s="69"/>
      <c r="EL281" s="69"/>
      <c r="EM281" s="69"/>
      <c r="EN281" s="69"/>
      <c r="EO281" s="69"/>
      <c r="EP281" s="69"/>
      <c r="EQ281" s="69"/>
      <c r="ER281" s="69"/>
      <c r="ES281" s="69"/>
      <c r="ET281" s="69"/>
      <c r="EU281" s="69"/>
      <c r="EV281" s="69"/>
      <c r="EW281" s="69"/>
      <c r="EX281" s="69"/>
      <c r="EY281" s="69"/>
      <c r="EZ281" s="69"/>
      <c r="FA281" s="69"/>
      <c r="FB281" s="69"/>
      <c r="FC281" s="69"/>
      <c r="FD281" s="69"/>
      <c r="FE281" s="69"/>
      <c r="FF281" s="69"/>
      <c r="FG281" s="69"/>
      <c r="FH281" s="69"/>
      <c r="FI281" s="69"/>
      <c r="FJ281" s="69"/>
      <c r="FK281" s="69"/>
      <c r="FL281" s="69"/>
      <c r="FM281" s="69"/>
      <c r="FN281" s="69"/>
      <c r="FO281" s="69"/>
      <c r="FP281" s="69"/>
      <c r="FQ281" s="69"/>
      <c r="FR281" s="69"/>
      <c r="FS281" s="69"/>
      <c r="FT281" s="69"/>
      <c r="FU281" s="69"/>
      <c r="FW281" s="5"/>
      <c r="FX281" s="5"/>
      <c r="FY281" s="5"/>
      <c r="JM281" s="5"/>
      <c r="JN281" s="5"/>
    </row>
    <row r="282" spans="1:274" s="1" customFormat="1" ht="14" hidden="1" customHeight="1" thickBot="1">
      <c r="A282" s="2"/>
      <c r="B282" s="39"/>
      <c r="C282" s="37"/>
      <c r="D282" s="100"/>
      <c r="E282" s="32"/>
      <c r="F282" s="32"/>
      <c r="G282" s="38"/>
      <c r="H282" s="99"/>
      <c r="I282" s="99"/>
      <c r="J282" s="34"/>
      <c r="K282" s="67"/>
      <c r="L282" s="68"/>
      <c r="M282" s="68"/>
      <c r="N282" s="68"/>
      <c r="O282" s="68"/>
      <c r="P282" s="68"/>
      <c r="Q282" s="67"/>
      <c r="R282" s="67"/>
      <c r="S282" s="156"/>
      <c r="T282" s="156"/>
      <c r="U282" s="156"/>
      <c r="V282" s="156"/>
      <c r="W282" s="156"/>
      <c r="X282" s="156"/>
      <c r="Y282" s="156"/>
      <c r="Z282" s="156"/>
      <c r="AA282" s="156"/>
      <c r="AB282" s="156"/>
      <c r="AC282" s="156"/>
      <c r="AD282" s="156"/>
      <c r="AE282" s="156"/>
      <c r="AF282" s="156"/>
      <c r="AG282" s="156"/>
      <c r="AH282" s="156"/>
      <c r="AI282" s="156"/>
      <c r="AJ282" s="156"/>
      <c r="AK282" s="156"/>
      <c r="AL282" s="156"/>
      <c r="AM282" s="156"/>
      <c r="AN282" s="156"/>
      <c r="AO282" s="156"/>
      <c r="AP282" s="156"/>
      <c r="AQ282" s="156"/>
      <c r="AR282" s="156"/>
      <c r="AS282" s="156"/>
      <c r="AT282" s="156"/>
      <c r="AU282" s="156"/>
      <c r="AV282" s="156"/>
      <c r="AW282" s="156"/>
      <c r="AX282" s="156"/>
      <c r="AY282" s="156"/>
      <c r="AZ282" s="156"/>
      <c r="BA282" s="156"/>
      <c r="BB282" s="156"/>
      <c r="BC282" s="156"/>
      <c r="BD282" s="156"/>
      <c r="BE282" s="156"/>
      <c r="BF282" s="156"/>
      <c r="BG282" s="156"/>
      <c r="BH282" s="156"/>
      <c r="BI282" s="156"/>
      <c r="BJ282" s="156"/>
      <c r="BK282" s="156"/>
      <c r="BL282" s="156"/>
      <c r="BM282" s="156"/>
      <c r="BN282" s="156"/>
      <c r="BO282" s="156"/>
      <c r="BP282" s="156"/>
      <c r="BQ282" s="156"/>
      <c r="BR282" s="156"/>
      <c r="BS282" s="156"/>
      <c r="BT282" s="156"/>
      <c r="BU282" s="156"/>
      <c r="BV282" s="156"/>
      <c r="BW282" s="156"/>
      <c r="BX282" s="156"/>
      <c r="BY282" s="156"/>
      <c r="BZ282" s="156"/>
      <c r="CA282" s="156"/>
      <c r="CB282" s="156"/>
      <c r="CC282" s="156"/>
      <c r="CD282" s="156"/>
      <c r="CE282" s="156"/>
      <c r="CF282" s="156"/>
      <c r="CG282" s="156"/>
      <c r="CH282" s="5"/>
      <c r="CI282" s="69"/>
      <c r="CJ282" s="69"/>
      <c r="CK282" s="69"/>
      <c r="CL282" s="69"/>
      <c r="CM282" s="69"/>
      <c r="CN282" s="69"/>
      <c r="CO282" s="69"/>
      <c r="CP282" s="69"/>
      <c r="CQ282" s="69"/>
      <c r="CR282" s="69"/>
      <c r="CS282" s="69"/>
      <c r="CT282" s="69"/>
      <c r="CU282" s="69"/>
      <c r="CV282" s="69"/>
      <c r="CW282" s="69"/>
      <c r="CX282" s="69"/>
      <c r="CY282" s="69"/>
      <c r="CZ282" s="69"/>
      <c r="DA282" s="69"/>
      <c r="DB282" s="69"/>
      <c r="DC282" s="69"/>
      <c r="DD282" s="69"/>
      <c r="DE282" s="69"/>
      <c r="DF282" s="69"/>
      <c r="DG282" s="69"/>
      <c r="DH282" s="69"/>
      <c r="DI282" s="69"/>
      <c r="DJ282" s="69"/>
      <c r="DK282" s="69"/>
      <c r="DL282" s="69"/>
      <c r="DM282" s="69"/>
      <c r="DN282" s="69"/>
      <c r="DO282" s="69"/>
      <c r="DP282" s="69"/>
      <c r="DQ282" s="69"/>
      <c r="DR282" s="69"/>
      <c r="DS282" s="69"/>
      <c r="DT282" s="69"/>
      <c r="DU282" s="69"/>
      <c r="DV282" s="69"/>
      <c r="DW282" s="69"/>
      <c r="DX282" s="69"/>
      <c r="DY282" s="69"/>
      <c r="DZ282" s="69"/>
      <c r="EA282" s="69"/>
      <c r="EB282" s="69"/>
      <c r="EC282" s="69"/>
      <c r="ED282" s="69"/>
      <c r="EE282" s="69"/>
      <c r="EF282" s="69"/>
      <c r="EG282" s="69"/>
      <c r="EH282" s="69"/>
      <c r="EI282" s="69"/>
      <c r="EJ282" s="69"/>
      <c r="EK282" s="69"/>
      <c r="EL282" s="69"/>
      <c r="EM282" s="69"/>
      <c r="EN282" s="69"/>
      <c r="EO282" s="69"/>
      <c r="EP282" s="69"/>
      <c r="EQ282" s="69"/>
      <c r="ER282" s="69"/>
      <c r="ES282" s="69"/>
      <c r="ET282" s="69"/>
      <c r="EU282" s="69"/>
      <c r="EV282" s="69"/>
      <c r="EW282" s="69"/>
      <c r="EX282" s="69"/>
      <c r="EY282" s="69"/>
      <c r="EZ282" s="69"/>
      <c r="FA282" s="69"/>
      <c r="FB282" s="69"/>
      <c r="FC282" s="69"/>
      <c r="FD282" s="69"/>
      <c r="FE282" s="69"/>
      <c r="FF282" s="69"/>
      <c r="FG282" s="69"/>
      <c r="FH282" s="69"/>
      <c r="FI282" s="69"/>
      <c r="FJ282" s="69"/>
      <c r="FK282" s="69"/>
      <c r="FL282" s="69"/>
      <c r="FM282" s="69"/>
      <c r="FN282" s="69"/>
      <c r="FO282" s="69"/>
      <c r="FP282" s="69"/>
      <c r="FQ282" s="69"/>
      <c r="FR282" s="69"/>
      <c r="FS282" s="69"/>
      <c r="FT282" s="69"/>
      <c r="FU282" s="69"/>
      <c r="FW282" s="5"/>
      <c r="FX282" s="5"/>
      <c r="FY282" s="5"/>
      <c r="JM282" s="5"/>
      <c r="JN282" s="5"/>
    </row>
    <row r="283" spans="1:274" s="1" customFormat="1" ht="14" hidden="1" customHeight="1" thickBot="1">
      <c r="A283" s="2"/>
      <c r="B283" s="39"/>
      <c r="C283" s="37"/>
      <c r="D283" s="100"/>
      <c r="E283" s="32"/>
      <c r="F283" s="32"/>
      <c r="G283" s="38"/>
      <c r="H283" s="99"/>
      <c r="I283" s="99"/>
      <c r="J283" s="34"/>
      <c r="K283" s="67"/>
      <c r="L283" s="68"/>
      <c r="M283" s="68"/>
      <c r="N283" s="68"/>
      <c r="O283" s="68"/>
      <c r="P283" s="68"/>
      <c r="Q283" s="67"/>
      <c r="R283" s="67"/>
      <c r="S283" s="156"/>
      <c r="T283" s="156"/>
      <c r="U283" s="156"/>
      <c r="V283" s="156"/>
      <c r="W283" s="156"/>
      <c r="X283" s="156"/>
      <c r="Y283" s="156"/>
      <c r="Z283" s="156"/>
      <c r="AA283" s="156"/>
      <c r="AB283" s="156"/>
      <c r="AC283" s="156"/>
      <c r="AD283" s="156"/>
      <c r="AE283" s="156"/>
      <c r="AF283" s="156"/>
      <c r="AG283" s="156"/>
      <c r="AH283" s="156"/>
      <c r="AI283" s="156"/>
      <c r="AJ283" s="156"/>
      <c r="AK283" s="156"/>
      <c r="AL283" s="156"/>
      <c r="AM283" s="156"/>
      <c r="AN283" s="156"/>
      <c r="AO283" s="156"/>
      <c r="AP283" s="156"/>
      <c r="AQ283" s="156"/>
      <c r="AR283" s="156"/>
      <c r="AS283" s="156"/>
      <c r="AT283" s="156"/>
      <c r="AU283" s="156"/>
      <c r="AV283" s="156"/>
      <c r="AW283" s="156"/>
      <c r="AX283" s="156"/>
      <c r="AY283" s="156"/>
      <c r="AZ283" s="156"/>
      <c r="BA283" s="156"/>
      <c r="BB283" s="156"/>
      <c r="BC283" s="156"/>
      <c r="BD283" s="156"/>
      <c r="BE283" s="156"/>
      <c r="BF283" s="156"/>
      <c r="BG283" s="156"/>
      <c r="BH283" s="156"/>
      <c r="BI283" s="156"/>
      <c r="BJ283" s="156"/>
      <c r="BK283" s="156"/>
      <c r="BL283" s="156"/>
      <c r="BM283" s="156"/>
      <c r="BN283" s="156"/>
      <c r="BO283" s="156"/>
      <c r="BP283" s="156"/>
      <c r="BQ283" s="156"/>
      <c r="BR283" s="156"/>
      <c r="BS283" s="156"/>
      <c r="BT283" s="156"/>
      <c r="BU283" s="156"/>
      <c r="BV283" s="156"/>
      <c r="BW283" s="156"/>
      <c r="BX283" s="156"/>
      <c r="BY283" s="156"/>
      <c r="BZ283" s="156"/>
      <c r="CA283" s="156"/>
      <c r="CB283" s="156"/>
      <c r="CC283" s="156"/>
      <c r="CD283" s="156"/>
      <c r="CE283" s="156"/>
      <c r="CF283" s="156"/>
      <c r="CG283" s="156"/>
      <c r="CH283" s="5"/>
      <c r="CI283" s="69"/>
      <c r="CJ283" s="69"/>
      <c r="CK283" s="69"/>
      <c r="CL283" s="69"/>
      <c r="CM283" s="69"/>
      <c r="CN283" s="69"/>
      <c r="CO283" s="69"/>
      <c r="CP283" s="69"/>
      <c r="CQ283" s="69"/>
      <c r="CR283" s="69"/>
      <c r="CS283" s="69"/>
      <c r="CT283" s="69"/>
      <c r="CU283" s="69"/>
      <c r="CV283" s="69"/>
      <c r="CW283" s="69"/>
      <c r="CX283" s="69"/>
      <c r="CY283" s="69"/>
      <c r="CZ283" s="69"/>
      <c r="DA283" s="69"/>
      <c r="DB283" s="69"/>
      <c r="DC283" s="69"/>
      <c r="DD283" s="69"/>
      <c r="DE283" s="69"/>
      <c r="DF283" s="69"/>
      <c r="DG283" s="69"/>
      <c r="DH283" s="69"/>
      <c r="DI283" s="69"/>
      <c r="DJ283" s="69"/>
      <c r="DK283" s="69"/>
      <c r="DL283" s="69"/>
      <c r="DM283" s="69"/>
      <c r="DN283" s="69"/>
      <c r="DO283" s="69"/>
      <c r="DP283" s="69"/>
      <c r="DQ283" s="69"/>
      <c r="DR283" s="69"/>
      <c r="DS283" s="69"/>
      <c r="DT283" s="69"/>
      <c r="DU283" s="69"/>
      <c r="DV283" s="69"/>
      <c r="DW283" s="69"/>
      <c r="DX283" s="69"/>
      <c r="DY283" s="69"/>
      <c r="DZ283" s="69"/>
      <c r="EA283" s="69"/>
      <c r="EB283" s="69"/>
      <c r="EC283" s="69"/>
      <c r="ED283" s="69"/>
      <c r="EE283" s="69"/>
      <c r="EF283" s="69"/>
      <c r="EG283" s="69"/>
      <c r="EH283" s="69"/>
      <c r="EI283" s="69"/>
      <c r="EJ283" s="69"/>
      <c r="EK283" s="69"/>
      <c r="EL283" s="69"/>
      <c r="EM283" s="69"/>
      <c r="EN283" s="69"/>
      <c r="EO283" s="69"/>
      <c r="EP283" s="69"/>
      <c r="EQ283" s="69"/>
      <c r="ER283" s="69"/>
      <c r="ES283" s="69"/>
      <c r="ET283" s="69"/>
      <c r="EU283" s="69"/>
      <c r="EV283" s="69"/>
      <c r="EW283" s="69"/>
      <c r="EX283" s="69"/>
      <c r="EY283" s="69"/>
      <c r="EZ283" s="69"/>
      <c r="FA283" s="69"/>
      <c r="FB283" s="69"/>
      <c r="FC283" s="69"/>
      <c r="FD283" s="69"/>
      <c r="FE283" s="69"/>
      <c r="FF283" s="69"/>
      <c r="FG283" s="69"/>
      <c r="FH283" s="69"/>
      <c r="FI283" s="69"/>
      <c r="FJ283" s="69"/>
      <c r="FK283" s="69"/>
      <c r="FL283" s="69"/>
      <c r="FM283" s="69"/>
      <c r="FN283" s="69"/>
      <c r="FO283" s="69"/>
      <c r="FP283" s="69"/>
      <c r="FQ283" s="69"/>
      <c r="FR283" s="69"/>
      <c r="FS283" s="69"/>
      <c r="FT283" s="69"/>
      <c r="FU283" s="69"/>
      <c r="FW283" s="5"/>
      <c r="FX283" s="5"/>
      <c r="FY283" s="5"/>
      <c r="JM283" s="5"/>
      <c r="JN283" s="5"/>
    </row>
    <row r="284" spans="1:274" s="1" customFormat="1" ht="14" hidden="1" customHeight="1" thickBot="1">
      <c r="A284" s="2"/>
      <c r="B284" s="39"/>
      <c r="C284" s="37"/>
      <c r="D284" s="100"/>
      <c r="E284" s="32"/>
      <c r="F284" s="32"/>
      <c r="G284" s="38"/>
      <c r="H284" s="99"/>
      <c r="I284" s="99"/>
      <c r="J284" s="34"/>
      <c r="K284" s="67"/>
      <c r="L284" s="68"/>
      <c r="M284" s="68"/>
      <c r="N284" s="68"/>
      <c r="O284" s="68"/>
      <c r="P284" s="68"/>
      <c r="Q284" s="67"/>
      <c r="R284" s="67"/>
      <c r="S284" s="156"/>
      <c r="T284" s="156"/>
      <c r="U284" s="156"/>
      <c r="V284" s="156"/>
      <c r="W284" s="156"/>
      <c r="X284" s="156"/>
      <c r="Y284" s="156"/>
      <c r="Z284" s="156"/>
      <c r="AA284" s="156"/>
      <c r="AB284" s="156"/>
      <c r="AC284" s="156"/>
      <c r="AD284" s="156"/>
      <c r="AE284" s="156"/>
      <c r="AF284" s="156"/>
      <c r="AG284" s="156"/>
      <c r="AH284" s="156"/>
      <c r="AI284" s="156"/>
      <c r="AJ284" s="156"/>
      <c r="AK284" s="156"/>
      <c r="AL284" s="156"/>
      <c r="AM284" s="156"/>
      <c r="AN284" s="156"/>
      <c r="AO284" s="156"/>
      <c r="AP284" s="156"/>
      <c r="AQ284" s="156"/>
      <c r="AR284" s="156"/>
      <c r="AS284" s="156"/>
      <c r="AT284" s="156"/>
      <c r="AU284" s="156"/>
      <c r="AV284" s="156"/>
      <c r="AW284" s="156"/>
      <c r="AX284" s="156"/>
      <c r="AY284" s="156"/>
      <c r="AZ284" s="156"/>
      <c r="BA284" s="156"/>
      <c r="BB284" s="156"/>
      <c r="BC284" s="156"/>
      <c r="BD284" s="156"/>
      <c r="BE284" s="156"/>
      <c r="BF284" s="156"/>
      <c r="BG284" s="156"/>
      <c r="BH284" s="156"/>
      <c r="BI284" s="156"/>
      <c r="BJ284" s="156"/>
      <c r="BK284" s="156"/>
      <c r="BL284" s="156"/>
      <c r="BM284" s="156"/>
      <c r="BN284" s="156"/>
      <c r="BO284" s="156"/>
      <c r="BP284" s="156"/>
      <c r="BQ284" s="156"/>
      <c r="BR284" s="156"/>
      <c r="BS284" s="156"/>
      <c r="BT284" s="156"/>
      <c r="BU284" s="156"/>
      <c r="BV284" s="156"/>
      <c r="BW284" s="156"/>
      <c r="BX284" s="156"/>
      <c r="BY284" s="156"/>
      <c r="BZ284" s="156"/>
      <c r="CA284" s="156"/>
      <c r="CB284" s="156"/>
      <c r="CC284" s="156"/>
      <c r="CD284" s="156"/>
      <c r="CE284" s="156"/>
      <c r="CF284" s="156"/>
      <c r="CG284" s="156"/>
      <c r="CH284" s="5"/>
      <c r="CI284" s="69"/>
      <c r="CJ284" s="69"/>
      <c r="CK284" s="69"/>
      <c r="CL284" s="69"/>
      <c r="CM284" s="69"/>
      <c r="CN284" s="69"/>
      <c r="CO284" s="69"/>
      <c r="CP284" s="69"/>
      <c r="CQ284" s="69"/>
      <c r="CR284" s="69"/>
      <c r="CS284" s="69"/>
      <c r="CT284" s="69"/>
      <c r="CU284" s="69"/>
      <c r="CV284" s="69"/>
      <c r="CW284" s="69"/>
      <c r="CX284" s="69"/>
      <c r="CY284" s="69"/>
      <c r="CZ284" s="69"/>
      <c r="DA284" s="69"/>
      <c r="DB284" s="69"/>
      <c r="DC284" s="69"/>
      <c r="DD284" s="69"/>
      <c r="DE284" s="69"/>
      <c r="DF284" s="69"/>
      <c r="DG284" s="69"/>
      <c r="DH284" s="69"/>
      <c r="DI284" s="69"/>
      <c r="DJ284" s="69"/>
      <c r="DK284" s="69"/>
      <c r="DL284" s="69"/>
      <c r="DM284" s="69"/>
      <c r="DN284" s="69"/>
      <c r="DO284" s="69"/>
      <c r="DP284" s="69"/>
      <c r="DQ284" s="69"/>
      <c r="DR284" s="69"/>
      <c r="DS284" s="69"/>
      <c r="DT284" s="69"/>
      <c r="DU284" s="69"/>
      <c r="DV284" s="69"/>
      <c r="DW284" s="69"/>
      <c r="DX284" s="69"/>
      <c r="DY284" s="69"/>
      <c r="DZ284" s="69"/>
      <c r="EA284" s="69"/>
      <c r="EB284" s="69"/>
      <c r="EC284" s="69"/>
      <c r="ED284" s="69"/>
      <c r="EE284" s="69"/>
      <c r="EF284" s="69"/>
      <c r="EG284" s="69"/>
      <c r="EH284" s="69"/>
      <c r="EI284" s="69"/>
      <c r="EJ284" s="69"/>
      <c r="EK284" s="69"/>
      <c r="EL284" s="69"/>
      <c r="EM284" s="69"/>
      <c r="EN284" s="69"/>
      <c r="EO284" s="69"/>
      <c r="EP284" s="69"/>
      <c r="EQ284" s="69"/>
      <c r="ER284" s="69"/>
      <c r="ES284" s="69"/>
      <c r="ET284" s="69"/>
      <c r="EU284" s="69"/>
      <c r="EV284" s="69"/>
      <c r="EW284" s="69"/>
      <c r="EX284" s="69"/>
      <c r="EY284" s="69"/>
      <c r="EZ284" s="69"/>
      <c r="FA284" s="69"/>
      <c r="FB284" s="69"/>
      <c r="FC284" s="69"/>
      <c r="FD284" s="69"/>
      <c r="FE284" s="69"/>
      <c r="FF284" s="69"/>
      <c r="FG284" s="69"/>
      <c r="FH284" s="69"/>
      <c r="FI284" s="69"/>
      <c r="FJ284" s="69"/>
      <c r="FK284" s="69"/>
      <c r="FL284" s="69"/>
      <c r="FM284" s="69"/>
      <c r="FN284" s="69"/>
      <c r="FO284" s="69"/>
      <c r="FP284" s="69"/>
      <c r="FQ284" s="69"/>
      <c r="FR284" s="69"/>
      <c r="FS284" s="69"/>
      <c r="FT284" s="69"/>
      <c r="FU284" s="69"/>
      <c r="FW284" s="5"/>
      <c r="FX284" s="5"/>
      <c r="FY284" s="5"/>
      <c r="JM284" s="5"/>
      <c r="JN284" s="5"/>
    </row>
    <row r="285" spans="1:274" s="1" customFormat="1" ht="14" hidden="1" customHeight="1" thickBot="1">
      <c r="A285" s="2"/>
      <c r="B285" s="39"/>
      <c r="C285" s="37"/>
      <c r="D285" s="100"/>
      <c r="E285" s="32"/>
      <c r="F285" s="32"/>
      <c r="G285" s="38"/>
      <c r="H285" s="99"/>
      <c r="I285" s="99"/>
      <c r="J285" s="34"/>
      <c r="K285" s="67"/>
      <c r="L285" s="68"/>
      <c r="M285" s="68"/>
      <c r="N285" s="68"/>
      <c r="O285" s="68"/>
      <c r="P285" s="68"/>
      <c r="Q285" s="67"/>
      <c r="R285" s="67"/>
      <c r="S285" s="156"/>
      <c r="T285" s="156"/>
      <c r="U285" s="156"/>
      <c r="V285" s="156"/>
      <c r="W285" s="156"/>
      <c r="X285" s="156"/>
      <c r="Y285" s="156"/>
      <c r="Z285" s="156"/>
      <c r="AA285" s="156"/>
      <c r="AB285" s="156"/>
      <c r="AC285" s="156"/>
      <c r="AD285" s="156"/>
      <c r="AE285" s="156"/>
      <c r="AF285" s="156"/>
      <c r="AG285" s="156"/>
      <c r="AH285" s="156"/>
      <c r="AI285" s="156"/>
      <c r="AJ285" s="156"/>
      <c r="AK285" s="156"/>
      <c r="AL285" s="156"/>
      <c r="AM285" s="156"/>
      <c r="AN285" s="156"/>
      <c r="AO285" s="156"/>
      <c r="AP285" s="156"/>
      <c r="AQ285" s="156"/>
      <c r="AR285" s="156"/>
      <c r="AS285" s="156"/>
      <c r="AT285" s="156"/>
      <c r="AU285" s="156"/>
      <c r="AV285" s="156"/>
      <c r="AW285" s="156"/>
      <c r="AX285" s="156"/>
      <c r="AY285" s="156"/>
      <c r="AZ285" s="156"/>
      <c r="BA285" s="156"/>
      <c r="BB285" s="156"/>
      <c r="BC285" s="156"/>
      <c r="BD285" s="156"/>
      <c r="BE285" s="156"/>
      <c r="BF285" s="156"/>
      <c r="BG285" s="156"/>
      <c r="BH285" s="156"/>
      <c r="BI285" s="156"/>
      <c r="BJ285" s="156"/>
      <c r="BK285" s="156"/>
      <c r="BL285" s="156"/>
      <c r="BM285" s="156"/>
      <c r="BN285" s="156"/>
      <c r="BO285" s="156"/>
      <c r="BP285" s="156"/>
      <c r="BQ285" s="156"/>
      <c r="BR285" s="156"/>
      <c r="BS285" s="156"/>
      <c r="BT285" s="156"/>
      <c r="BU285" s="156"/>
      <c r="BV285" s="156"/>
      <c r="BW285" s="156"/>
      <c r="BX285" s="156"/>
      <c r="BY285" s="156"/>
      <c r="BZ285" s="156"/>
      <c r="CA285" s="156"/>
      <c r="CB285" s="156"/>
      <c r="CC285" s="156"/>
      <c r="CD285" s="156"/>
      <c r="CE285" s="156"/>
      <c r="CF285" s="156"/>
      <c r="CG285" s="156"/>
      <c r="CH285" s="5"/>
      <c r="CI285" s="69"/>
      <c r="CJ285" s="69"/>
      <c r="CK285" s="69"/>
      <c r="CL285" s="69"/>
      <c r="CM285" s="69"/>
      <c r="CN285" s="69"/>
      <c r="CO285" s="69"/>
      <c r="CP285" s="69"/>
      <c r="CQ285" s="69"/>
      <c r="CR285" s="69"/>
      <c r="CS285" s="69"/>
      <c r="CT285" s="69"/>
      <c r="CU285" s="69"/>
      <c r="CV285" s="69"/>
      <c r="CW285" s="69"/>
      <c r="CX285" s="69"/>
      <c r="CY285" s="69"/>
      <c r="CZ285" s="69"/>
      <c r="DA285" s="69"/>
      <c r="DB285" s="69"/>
      <c r="DC285" s="69"/>
      <c r="DD285" s="69"/>
      <c r="DE285" s="69"/>
      <c r="DF285" s="69"/>
      <c r="DG285" s="69"/>
      <c r="DH285" s="69"/>
      <c r="DI285" s="69"/>
      <c r="DJ285" s="69"/>
      <c r="DK285" s="69"/>
      <c r="DL285" s="69"/>
      <c r="DM285" s="69"/>
      <c r="DN285" s="69"/>
      <c r="DO285" s="69"/>
      <c r="DP285" s="69"/>
      <c r="DQ285" s="69"/>
      <c r="DR285" s="69"/>
      <c r="DS285" s="69"/>
      <c r="DT285" s="69"/>
      <c r="DU285" s="69"/>
      <c r="DV285" s="69"/>
      <c r="DW285" s="69"/>
      <c r="DX285" s="69"/>
      <c r="DY285" s="69"/>
      <c r="DZ285" s="69"/>
      <c r="EA285" s="69"/>
      <c r="EB285" s="69"/>
      <c r="EC285" s="69"/>
      <c r="ED285" s="69"/>
      <c r="EE285" s="69"/>
      <c r="EF285" s="69"/>
      <c r="EG285" s="69"/>
      <c r="EH285" s="69"/>
      <c r="EI285" s="69"/>
      <c r="EJ285" s="69"/>
      <c r="EK285" s="69"/>
      <c r="EL285" s="69"/>
      <c r="EM285" s="69"/>
      <c r="EN285" s="69"/>
      <c r="EO285" s="69"/>
      <c r="EP285" s="69"/>
      <c r="EQ285" s="69"/>
      <c r="ER285" s="69"/>
      <c r="ES285" s="69"/>
      <c r="ET285" s="69"/>
      <c r="EU285" s="69"/>
      <c r="EV285" s="69"/>
      <c r="EW285" s="69"/>
      <c r="EX285" s="69"/>
      <c r="EY285" s="69"/>
      <c r="EZ285" s="69"/>
      <c r="FA285" s="69"/>
      <c r="FB285" s="69"/>
      <c r="FC285" s="69"/>
      <c r="FD285" s="69"/>
      <c r="FE285" s="69"/>
      <c r="FF285" s="69"/>
      <c r="FG285" s="69"/>
      <c r="FH285" s="69"/>
      <c r="FI285" s="69"/>
      <c r="FJ285" s="69"/>
      <c r="FK285" s="69"/>
      <c r="FL285" s="69"/>
      <c r="FM285" s="69"/>
      <c r="FN285" s="69"/>
      <c r="FO285" s="69"/>
      <c r="FP285" s="69"/>
      <c r="FQ285" s="69"/>
      <c r="FR285" s="69"/>
      <c r="FS285" s="69"/>
      <c r="FT285" s="69"/>
      <c r="FU285" s="69"/>
      <c r="FW285" s="5"/>
      <c r="FX285" s="5"/>
      <c r="FY285" s="5"/>
      <c r="JM285" s="5"/>
      <c r="JN285" s="5"/>
    </row>
    <row r="286" spans="1:274" s="1" customFormat="1" ht="14" hidden="1" customHeight="1" thickBot="1">
      <c r="A286" s="2"/>
      <c r="B286" s="39"/>
      <c r="C286" s="37"/>
      <c r="D286" s="100"/>
      <c r="E286" s="32"/>
      <c r="F286" s="32"/>
      <c r="G286" s="38"/>
      <c r="H286" s="99"/>
      <c r="I286" s="99"/>
      <c r="J286" s="34"/>
      <c r="K286" s="67"/>
      <c r="L286" s="68"/>
      <c r="M286" s="68"/>
      <c r="N286" s="68"/>
      <c r="O286" s="68"/>
      <c r="P286" s="68"/>
      <c r="Q286" s="67"/>
      <c r="R286" s="67"/>
      <c r="S286" s="156"/>
      <c r="T286" s="156"/>
      <c r="U286" s="156"/>
      <c r="V286" s="156"/>
      <c r="W286" s="156"/>
      <c r="X286" s="156"/>
      <c r="Y286" s="156"/>
      <c r="Z286" s="156"/>
      <c r="AA286" s="156"/>
      <c r="AB286" s="156"/>
      <c r="AC286" s="156"/>
      <c r="AD286" s="156"/>
      <c r="AE286" s="156"/>
      <c r="AF286" s="156"/>
      <c r="AG286" s="156"/>
      <c r="AH286" s="156"/>
      <c r="AI286" s="156"/>
      <c r="AJ286" s="156"/>
      <c r="AK286" s="156"/>
      <c r="AL286" s="156"/>
      <c r="AM286" s="156"/>
      <c r="AN286" s="156"/>
      <c r="AO286" s="156"/>
      <c r="AP286" s="156"/>
      <c r="AQ286" s="156"/>
      <c r="AR286" s="156"/>
      <c r="AS286" s="156"/>
      <c r="AT286" s="156"/>
      <c r="AU286" s="156"/>
      <c r="AV286" s="156"/>
      <c r="AW286" s="156"/>
      <c r="AX286" s="156"/>
      <c r="AY286" s="156"/>
      <c r="AZ286" s="156"/>
      <c r="BA286" s="156"/>
      <c r="BB286" s="156"/>
      <c r="BC286" s="156"/>
      <c r="BD286" s="156"/>
      <c r="BE286" s="156"/>
      <c r="BF286" s="156"/>
      <c r="BG286" s="156"/>
      <c r="BH286" s="156"/>
      <c r="BI286" s="156"/>
      <c r="BJ286" s="156"/>
      <c r="BK286" s="156"/>
      <c r="BL286" s="156"/>
      <c r="BM286" s="156"/>
      <c r="BN286" s="156"/>
      <c r="BO286" s="156"/>
      <c r="BP286" s="156"/>
      <c r="BQ286" s="156"/>
      <c r="BR286" s="156"/>
      <c r="BS286" s="156"/>
      <c r="BT286" s="156"/>
      <c r="BU286" s="156"/>
      <c r="BV286" s="156"/>
      <c r="BW286" s="156"/>
      <c r="BX286" s="156"/>
      <c r="BY286" s="156"/>
      <c r="BZ286" s="156"/>
      <c r="CA286" s="156"/>
      <c r="CB286" s="156"/>
      <c r="CC286" s="156"/>
      <c r="CD286" s="156"/>
      <c r="CE286" s="156"/>
      <c r="CF286" s="156"/>
      <c r="CG286" s="156"/>
      <c r="CH286" s="5"/>
      <c r="CI286" s="69"/>
      <c r="CJ286" s="69"/>
      <c r="CK286" s="69"/>
      <c r="CL286" s="69"/>
      <c r="CM286" s="69"/>
      <c r="CN286" s="69"/>
      <c r="CO286" s="69"/>
      <c r="CP286" s="69"/>
      <c r="CQ286" s="69"/>
      <c r="CR286" s="69"/>
      <c r="CS286" s="69"/>
      <c r="CT286" s="69"/>
      <c r="CU286" s="69"/>
      <c r="CV286" s="69"/>
      <c r="CW286" s="69"/>
      <c r="CX286" s="69"/>
      <c r="CY286" s="69"/>
      <c r="CZ286" s="69"/>
      <c r="DA286" s="69"/>
      <c r="DB286" s="69"/>
      <c r="DC286" s="69"/>
      <c r="DD286" s="69"/>
      <c r="DE286" s="69"/>
      <c r="DF286" s="69"/>
      <c r="DG286" s="69"/>
      <c r="DH286" s="69"/>
      <c r="DI286" s="69"/>
      <c r="DJ286" s="69"/>
      <c r="DK286" s="69"/>
      <c r="DL286" s="69"/>
      <c r="DM286" s="69"/>
      <c r="DN286" s="69"/>
      <c r="DO286" s="69"/>
      <c r="DP286" s="69"/>
      <c r="DQ286" s="69"/>
      <c r="DR286" s="69"/>
      <c r="DS286" s="69"/>
      <c r="DT286" s="69"/>
      <c r="DU286" s="69"/>
      <c r="DV286" s="69"/>
      <c r="DW286" s="69"/>
      <c r="DX286" s="69"/>
      <c r="DY286" s="69"/>
      <c r="DZ286" s="69"/>
      <c r="EA286" s="69"/>
      <c r="EB286" s="69"/>
      <c r="EC286" s="69"/>
      <c r="ED286" s="69"/>
      <c r="EE286" s="69"/>
      <c r="EF286" s="69"/>
      <c r="EG286" s="69"/>
      <c r="EH286" s="69"/>
      <c r="EI286" s="69"/>
      <c r="EJ286" s="69"/>
      <c r="EK286" s="69"/>
      <c r="EL286" s="69"/>
      <c r="EM286" s="69"/>
      <c r="EN286" s="69"/>
      <c r="EO286" s="69"/>
      <c r="EP286" s="69"/>
      <c r="EQ286" s="69"/>
      <c r="ER286" s="69"/>
      <c r="ES286" s="69"/>
      <c r="ET286" s="69"/>
      <c r="EU286" s="69"/>
      <c r="EV286" s="69"/>
      <c r="EW286" s="69"/>
      <c r="EX286" s="69"/>
      <c r="EY286" s="69"/>
      <c r="EZ286" s="69"/>
      <c r="FA286" s="69"/>
      <c r="FB286" s="69"/>
      <c r="FC286" s="69"/>
      <c r="FD286" s="69"/>
      <c r="FE286" s="69"/>
      <c r="FF286" s="69"/>
      <c r="FG286" s="69"/>
      <c r="FH286" s="69"/>
      <c r="FI286" s="69"/>
      <c r="FJ286" s="69"/>
      <c r="FK286" s="69"/>
      <c r="FL286" s="69"/>
      <c r="FM286" s="69"/>
      <c r="FN286" s="69"/>
      <c r="FO286" s="69"/>
      <c r="FP286" s="69"/>
      <c r="FQ286" s="69"/>
      <c r="FR286" s="69"/>
      <c r="FS286" s="69"/>
      <c r="FT286" s="69"/>
      <c r="FU286" s="69"/>
      <c r="FW286" s="5"/>
      <c r="FX286" s="5"/>
      <c r="FY286" s="5"/>
      <c r="JM286" s="5"/>
      <c r="JN286" s="5"/>
    </row>
    <row r="287" spans="1:274" s="1" customFormat="1" ht="14" hidden="1" customHeight="1" thickBot="1">
      <c r="A287" s="2"/>
      <c r="B287" s="39"/>
      <c r="C287" s="37"/>
      <c r="D287" s="100"/>
      <c r="E287" s="32"/>
      <c r="F287" s="32"/>
      <c r="G287" s="38"/>
      <c r="H287" s="99"/>
      <c r="I287" s="99"/>
      <c r="J287" s="34"/>
      <c r="K287" s="67"/>
      <c r="L287" s="68"/>
      <c r="M287" s="68"/>
      <c r="N287" s="68"/>
      <c r="O287" s="68"/>
      <c r="P287" s="68"/>
      <c r="Q287" s="67"/>
      <c r="R287" s="67"/>
      <c r="S287" s="156"/>
      <c r="T287" s="156"/>
      <c r="U287" s="156"/>
      <c r="V287" s="156"/>
      <c r="W287" s="156"/>
      <c r="X287" s="156"/>
      <c r="Y287" s="156"/>
      <c r="Z287" s="156"/>
      <c r="AA287" s="156"/>
      <c r="AB287" s="156"/>
      <c r="AC287" s="156"/>
      <c r="AD287" s="156"/>
      <c r="AE287" s="156"/>
      <c r="AF287" s="156"/>
      <c r="AG287" s="156"/>
      <c r="AH287" s="156"/>
      <c r="AI287" s="156"/>
      <c r="AJ287" s="156"/>
      <c r="AK287" s="156"/>
      <c r="AL287" s="156"/>
      <c r="AM287" s="156"/>
      <c r="AN287" s="156"/>
      <c r="AO287" s="156"/>
      <c r="AP287" s="156"/>
      <c r="AQ287" s="156"/>
      <c r="AR287" s="156"/>
      <c r="AS287" s="156"/>
      <c r="AT287" s="156"/>
      <c r="AU287" s="156"/>
      <c r="AV287" s="156"/>
      <c r="AW287" s="156"/>
      <c r="AX287" s="156"/>
      <c r="AY287" s="156"/>
      <c r="AZ287" s="156"/>
      <c r="BA287" s="156"/>
      <c r="BB287" s="156"/>
      <c r="BC287" s="156"/>
      <c r="BD287" s="156"/>
      <c r="BE287" s="156"/>
      <c r="BF287" s="156"/>
      <c r="BG287" s="156"/>
      <c r="BH287" s="156"/>
      <c r="BI287" s="156"/>
      <c r="BJ287" s="156"/>
      <c r="BK287" s="156"/>
      <c r="BL287" s="156"/>
      <c r="BM287" s="156"/>
      <c r="BN287" s="156"/>
      <c r="BO287" s="156"/>
      <c r="BP287" s="156"/>
      <c r="BQ287" s="156"/>
      <c r="BR287" s="156"/>
      <c r="BS287" s="156"/>
      <c r="BT287" s="156"/>
      <c r="BU287" s="156"/>
      <c r="BV287" s="156"/>
      <c r="BW287" s="156"/>
      <c r="BX287" s="156"/>
      <c r="BY287" s="156"/>
      <c r="BZ287" s="156"/>
      <c r="CA287" s="156"/>
      <c r="CB287" s="156"/>
      <c r="CC287" s="156"/>
      <c r="CD287" s="156"/>
      <c r="CE287" s="156"/>
      <c r="CF287" s="156"/>
      <c r="CG287" s="156"/>
      <c r="CH287" s="5"/>
      <c r="CI287" s="69"/>
      <c r="CJ287" s="69"/>
      <c r="CK287" s="69"/>
      <c r="CL287" s="69"/>
      <c r="CM287" s="69"/>
      <c r="CN287" s="69"/>
      <c r="CO287" s="69"/>
      <c r="CP287" s="69"/>
      <c r="CQ287" s="69"/>
      <c r="CR287" s="69"/>
      <c r="CS287" s="69"/>
      <c r="CT287" s="69"/>
      <c r="CU287" s="69"/>
      <c r="CV287" s="69"/>
      <c r="CW287" s="69"/>
      <c r="CX287" s="69"/>
      <c r="CY287" s="69"/>
      <c r="CZ287" s="69"/>
      <c r="DA287" s="69"/>
      <c r="DB287" s="69"/>
      <c r="DC287" s="69"/>
      <c r="DD287" s="69"/>
      <c r="DE287" s="69"/>
      <c r="DF287" s="69"/>
      <c r="DG287" s="69"/>
      <c r="DH287" s="69"/>
      <c r="DI287" s="69"/>
      <c r="DJ287" s="69"/>
      <c r="DK287" s="69"/>
      <c r="DL287" s="69"/>
      <c r="DM287" s="69"/>
      <c r="DN287" s="69"/>
      <c r="DO287" s="69"/>
      <c r="DP287" s="69"/>
      <c r="DQ287" s="69"/>
      <c r="DR287" s="69"/>
      <c r="DS287" s="69"/>
      <c r="DT287" s="69"/>
      <c r="DU287" s="69"/>
      <c r="DV287" s="69"/>
      <c r="DW287" s="69"/>
      <c r="DX287" s="69"/>
      <c r="DY287" s="69"/>
      <c r="DZ287" s="69"/>
      <c r="EA287" s="69"/>
      <c r="EB287" s="69"/>
      <c r="EC287" s="69"/>
      <c r="ED287" s="69"/>
      <c r="EE287" s="69"/>
      <c r="EF287" s="69"/>
      <c r="EG287" s="69"/>
      <c r="EH287" s="69"/>
      <c r="EI287" s="69"/>
      <c r="EJ287" s="69"/>
      <c r="EK287" s="69"/>
      <c r="EL287" s="69"/>
      <c r="EM287" s="69"/>
      <c r="EN287" s="69"/>
      <c r="EO287" s="69"/>
      <c r="EP287" s="69"/>
      <c r="EQ287" s="69"/>
      <c r="ER287" s="69"/>
      <c r="ES287" s="69"/>
      <c r="ET287" s="69"/>
      <c r="EU287" s="69"/>
      <c r="EV287" s="69"/>
      <c r="EW287" s="69"/>
      <c r="EX287" s="69"/>
      <c r="EY287" s="69"/>
      <c r="EZ287" s="69"/>
      <c r="FA287" s="69"/>
      <c r="FB287" s="69"/>
      <c r="FC287" s="69"/>
      <c r="FD287" s="69"/>
      <c r="FE287" s="69"/>
      <c r="FF287" s="69"/>
      <c r="FG287" s="69"/>
      <c r="FH287" s="69"/>
      <c r="FI287" s="69"/>
      <c r="FJ287" s="69"/>
      <c r="FK287" s="69"/>
      <c r="FL287" s="69"/>
      <c r="FM287" s="69"/>
      <c r="FN287" s="69"/>
      <c r="FO287" s="69"/>
      <c r="FP287" s="69"/>
      <c r="FQ287" s="69"/>
      <c r="FR287" s="69"/>
      <c r="FS287" s="69"/>
      <c r="FT287" s="69"/>
      <c r="FU287" s="69"/>
      <c r="FW287" s="5"/>
      <c r="FX287" s="5"/>
      <c r="FY287" s="5"/>
      <c r="JM287" s="5"/>
      <c r="JN287" s="5"/>
    </row>
    <row r="288" spans="1:274" s="1" customFormat="1" ht="14" hidden="1" customHeight="1" thickBot="1">
      <c r="A288" s="2"/>
      <c r="B288" s="39"/>
      <c r="C288" s="37"/>
      <c r="D288" s="100"/>
      <c r="E288" s="32"/>
      <c r="F288" s="32"/>
      <c r="G288" s="38"/>
      <c r="H288" s="99"/>
      <c r="I288" s="99"/>
      <c r="J288" s="34"/>
      <c r="K288" s="67"/>
      <c r="L288" s="68"/>
      <c r="M288" s="68"/>
      <c r="N288" s="68"/>
      <c r="O288" s="68"/>
      <c r="P288" s="68"/>
      <c r="Q288" s="67"/>
      <c r="R288" s="67"/>
      <c r="S288" s="156"/>
      <c r="T288" s="156"/>
      <c r="U288" s="156"/>
      <c r="V288" s="156"/>
      <c r="W288" s="156"/>
      <c r="X288" s="156"/>
      <c r="Y288" s="156"/>
      <c r="Z288" s="156"/>
      <c r="AA288" s="156"/>
      <c r="AB288" s="156"/>
      <c r="AC288" s="156"/>
      <c r="AD288" s="156"/>
      <c r="AE288" s="156"/>
      <c r="AF288" s="156"/>
      <c r="AG288" s="156"/>
      <c r="AH288" s="156"/>
      <c r="AI288" s="156"/>
      <c r="AJ288" s="156"/>
      <c r="AK288" s="156"/>
      <c r="AL288" s="156"/>
      <c r="AM288" s="156"/>
      <c r="AN288" s="156"/>
      <c r="AO288" s="156"/>
      <c r="AP288" s="156"/>
      <c r="AQ288" s="156"/>
      <c r="AR288" s="156"/>
      <c r="AS288" s="156"/>
      <c r="AT288" s="156"/>
      <c r="AU288" s="156"/>
      <c r="AV288" s="156"/>
      <c r="AW288" s="156"/>
      <c r="AX288" s="156"/>
      <c r="AY288" s="156"/>
      <c r="AZ288" s="156"/>
      <c r="BA288" s="156"/>
      <c r="BB288" s="156"/>
      <c r="BC288" s="156"/>
      <c r="BD288" s="156"/>
      <c r="BE288" s="156"/>
      <c r="BF288" s="156"/>
      <c r="BG288" s="156"/>
      <c r="BH288" s="156"/>
      <c r="BI288" s="156"/>
      <c r="BJ288" s="156"/>
      <c r="BK288" s="156"/>
      <c r="BL288" s="156"/>
      <c r="BM288" s="156"/>
      <c r="BN288" s="156"/>
      <c r="BO288" s="156"/>
      <c r="BP288" s="156"/>
      <c r="BQ288" s="156"/>
      <c r="BR288" s="156"/>
      <c r="BS288" s="156"/>
      <c r="BT288" s="156"/>
      <c r="BU288" s="156"/>
      <c r="BV288" s="156"/>
      <c r="BW288" s="156"/>
      <c r="BX288" s="156"/>
      <c r="BY288" s="156"/>
      <c r="BZ288" s="156"/>
      <c r="CA288" s="156"/>
      <c r="CB288" s="156"/>
      <c r="CC288" s="156"/>
      <c r="CD288" s="156"/>
      <c r="CE288" s="156"/>
      <c r="CF288" s="156"/>
      <c r="CG288" s="156"/>
      <c r="CH288" s="5"/>
      <c r="CI288" s="69"/>
      <c r="CJ288" s="69"/>
      <c r="CK288" s="69"/>
      <c r="CL288" s="69"/>
      <c r="CM288" s="69"/>
      <c r="CN288" s="69"/>
      <c r="CO288" s="69"/>
      <c r="CP288" s="69"/>
      <c r="CQ288" s="69"/>
      <c r="CR288" s="69"/>
      <c r="CS288" s="69"/>
      <c r="CT288" s="69"/>
      <c r="CU288" s="69"/>
      <c r="CV288" s="69"/>
      <c r="CW288" s="69"/>
      <c r="CX288" s="69"/>
      <c r="CY288" s="69"/>
      <c r="CZ288" s="69"/>
      <c r="DA288" s="69"/>
      <c r="DB288" s="69"/>
      <c r="DC288" s="69"/>
      <c r="DD288" s="69"/>
      <c r="DE288" s="69"/>
      <c r="DF288" s="69"/>
      <c r="DG288" s="69"/>
      <c r="DH288" s="69"/>
      <c r="DI288" s="69"/>
      <c r="DJ288" s="69"/>
      <c r="DK288" s="69"/>
      <c r="DL288" s="69"/>
      <c r="DM288" s="69"/>
      <c r="DN288" s="69"/>
      <c r="DO288" s="69"/>
      <c r="DP288" s="69"/>
      <c r="DQ288" s="69"/>
      <c r="DR288" s="69"/>
      <c r="DS288" s="69"/>
      <c r="DT288" s="69"/>
      <c r="DU288" s="69"/>
      <c r="DV288" s="69"/>
      <c r="DW288" s="69"/>
      <c r="DX288" s="69"/>
      <c r="DY288" s="69"/>
      <c r="DZ288" s="69"/>
      <c r="EA288" s="69"/>
      <c r="EB288" s="69"/>
      <c r="EC288" s="69"/>
      <c r="ED288" s="69"/>
      <c r="EE288" s="69"/>
      <c r="EF288" s="69"/>
      <c r="EG288" s="69"/>
      <c r="EH288" s="69"/>
      <c r="EI288" s="69"/>
      <c r="EJ288" s="69"/>
      <c r="EK288" s="69"/>
      <c r="EL288" s="69"/>
      <c r="EM288" s="69"/>
      <c r="EN288" s="69"/>
      <c r="EO288" s="69"/>
      <c r="EP288" s="69"/>
      <c r="EQ288" s="69"/>
      <c r="ER288" s="69"/>
      <c r="ES288" s="69"/>
      <c r="ET288" s="69"/>
      <c r="EU288" s="69"/>
      <c r="EV288" s="69"/>
      <c r="EW288" s="69"/>
      <c r="EX288" s="69"/>
      <c r="EY288" s="69"/>
      <c r="EZ288" s="69"/>
      <c r="FA288" s="69"/>
      <c r="FB288" s="69"/>
      <c r="FC288" s="69"/>
      <c r="FD288" s="69"/>
      <c r="FE288" s="69"/>
      <c r="FF288" s="69"/>
      <c r="FG288" s="69"/>
      <c r="FH288" s="69"/>
      <c r="FI288" s="69"/>
      <c r="FJ288" s="69"/>
      <c r="FK288" s="69"/>
      <c r="FL288" s="69"/>
      <c r="FM288" s="69"/>
      <c r="FN288" s="69"/>
      <c r="FO288" s="69"/>
      <c r="FP288" s="69"/>
      <c r="FQ288" s="69"/>
      <c r="FR288" s="69"/>
      <c r="FS288" s="69"/>
      <c r="FT288" s="69"/>
      <c r="FU288" s="69"/>
      <c r="FW288" s="5"/>
      <c r="FX288" s="5"/>
      <c r="FY288" s="5"/>
      <c r="JM288" s="5"/>
      <c r="JN288" s="5"/>
    </row>
    <row r="289" spans="1:274" s="1" customFormat="1" ht="14" hidden="1" customHeight="1" thickBot="1">
      <c r="A289" s="2"/>
      <c r="B289" s="39"/>
      <c r="C289" s="37"/>
      <c r="D289" s="100"/>
      <c r="E289" s="32"/>
      <c r="F289" s="32"/>
      <c r="G289" s="38"/>
      <c r="H289" s="99"/>
      <c r="I289" s="99"/>
      <c r="J289" s="34"/>
      <c r="K289" s="67"/>
      <c r="L289" s="68"/>
      <c r="M289" s="68"/>
      <c r="N289" s="68"/>
      <c r="O289" s="68"/>
      <c r="P289" s="68"/>
      <c r="Q289" s="67"/>
      <c r="R289" s="67"/>
      <c r="S289" s="156"/>
      <c r="T289" s="156"/>
      <c r="U289" s="156"/>
      <c r="V289" s="156"/>
      <c r="W289" s="156"/>
      <c r="X289" s="156"/>
      <c r="Y289" s="156"/>
      <c r="Z289" s="156"/>
      <c r="AA289" s="156"/>
      <c r="AB289" s="156"/>
      <c r="AC289" s="156"/>
      <c r="AD289" s="156"/>
      <c r="AE289" s="156"/>
      <c r="AF289" s="156"/>
      <c r="AG289" s="156"/>
      <c r="AH289" s="156"/>
      <c r="AI289" s="156"/>
      <c r="AJ289" s="156"/>
      <c r="AK289" s="156"/>
      <c r="AL289" s="156"/>
      <c r="AM289" s="156"/>
      <c r="AN289" s="156"/>
      <c r="AO289" s="156"/>
      <c r="AP289" s="156"/>
      <c r="AQ289" s="156"/>
      <c r="AR289" s="156"/>
      <c r="AS289" s="156"/>
      <c r="AT289" s="156"/>
      <c r="AU289" s="156"/>
      <c r="AV289" s="156"/>
      <c r="AW289" s="156"/>
      <c r="AX289" s="156"/>
      <c r="AY289" s="156"/>
      <c r="AZ289" s="156"/>
      <c r="BA289" s="156"/>
      <c r="BB289" s="156"/>
      <c r="BC289" s="156"/>
      <c r="BD289" s="156"/>
      <c r="BE289" s="156"/>
      <c r="BF289" s="156"/>
      <c r="BG289" s="156"/>
      <c r="BH289" s="156"/>
      <c r="BI289" s="156"/>
      <c r="BJ289" s="156"/>
      <c r="BK289" s="156"/>
      <c r="BL289" s="156"/>
      <c r="BM289" s="156"/>
      <c r="BN289" s="156"/>
      <c r="BO289" s="156"/>
      <c r="BP289" s="156"/>
      <c r="BQ289" s="156"/>
      <c r="BR289" s="156"/>
      <c r="BS289" s="156"/>
      <c r="BT289" s="156"/>
      <c r="BU289" s="156"/>
      <c r="BV289" s="156"/>
      <c r="BW289" s="156"/>
      <c r="BX289" s="156"/>
      <c r="BY289" s="156"/>
      <c r="BZ289" s="156"/>
      <c r="CA289" s="156"/>
      <c r="CB289" s="156"/>
      <c r="CC289" s="156"/>
      <c r="CD289" s="156"/>
      <c r="CE289" s="156"/>
      <c r="CF289" s="156"/>
      <c r="CG289" s="156"/>
      <c r="CH289" s="5"/>
      <c r="CI289" s="69"/>
      <c r="CJ289" s="69"/>
      <c r="CK289" s="69"/>
      <c r="CL289" s="69"/>
      <c r="CM289" s="69"/>
      <c r="CN289" s="69"/>
      <c r="CO289" s="69"/>
      <c r="CP289" s="69"/>
      <c r="CQ289" s="69"/>
      <c r="CR289" s="69"/>
      <c r="CS289" s="69"/>
      <c r="CT289" s="69"/>
      <c r="CU289" s="69"/>
      <c r="CV289" s="69"/>
      <c r="CW289" s="69"/>
      <c r="CX289" s="69"/>
      <c r="CY289" s="69"/>
      <c r="CZ289" s="69"/>
      <c r="DA289" s="69"/>
      <c r="DB289" s="69"/>
      <c r="DC289" s="69"/>
      <c r="DD289" s="69"/>
      <c r="DE289" s="69"/>
      <c r="DF289" s="69"/>
      <c r="DG289" s="69"/>
      <c r="DH289" s="69"/>
      <c r="DI289" s="69"/>
      <c r="DJ289" s="69"/>
      <c r="DK289" s="69"/>
      <c r="DL289" s="69"/>
      <c r="DM289" s="69"/>
      <c r="DN289" s="69"/>
      <c r="DO289" s="69"/>
      <c r="DP289" s="69"/>
      <c r="DQ289" s="69"/>
      <c r="DR289" s="69"/>
      <c r="DS289" s="69"/>
      <c r="DT289" s="69"/>
      <c r="DU289" s="69"/>
      <c r="DV289" s="69"/>
      <c r="DW289" s="69"/>
      <c r="DX289" s="69"/>
      <c r="DY289" s="69"/>
      <c r="DZ289" s="69"/>
      <c r="EA289" s="69"/>
      <c r="EB289" s="69"/>
      <c r="EC289" s="69"/>
      <c r="ED289" s="69"/>
      <c r="EE289" s="69"/>
      <c r="EF289" s="69"/>
      <c r="EG289" s="69"/>
      <c r="EH289" s="69"/>
      <c r="EI289" s="69"/>
      <c r="EJ289" s="69"/>
      <c r="EK289" s="69"/>
      <c r="EL289" s="69"/>
      <c r="EM289" s="69"/>
      <c r="EN289" s="69"/>
      <c r="EO289" s="69"/>
      <c r="EP289" s="69"/>
      <c r="EQ289" s="69"/>
      <c r="ER289" s="69"/>
      <c r="ES289" s="69"/>
      <c r="ET289" s="69"/>
      <c r="EU289" s="69"/>
      <c r="EV289" s="69"/>
      <c r="EW289" s="69"/>
      <c r="EX289" s="69"/>
      <c r="EY289" s="69"/>
      <c r="EZ289" s="69"/>
      <c r="FA289" s="69"/>
      <c r="FB289" s="69"/>
      <c r="FC289" s="69"/>
      <c r="FD289" s="69"/>
      <c r="FE289" s="69"/>
      <c r="FF289" s="69"/>
      <c r="FG289" s="69"/>
      <c r="FH289" s="69"/>
      <c r="FI289" s="69"/>
      <c r="FJ289" s="69"/>
      <c r="FK289" s="69"/>
      <c r="FL289" s="69"/>
      <c r="FM289" s="69"/>
      <c r="FN289" s="69"/>
      <c r="FO289" s="69"/>
      <c r="FP289" s="69"/>
      <c r="FQ289" s="69"/>
      <c r="FR289" s="69"/>
      <c r="FS289" s="69"/>
      <c r="FT289" s="69"/>
      <c r="FU289" s="69"/>
      <c r="FW289" s="5"/>
      <c r="FX289" s="5"/>
      <c r="FY289" s="5"/>
      <c r="JM289" s="5"/>
      <c r="JN289" s="5"/>
    </row>
    <row r="290" spans="1:274" s="1" customFormat="1" ht="14" hidden="1" customHeight="1" thickBot="1">
      <c r="A290" s="2"/>
      <c r="B290" s="39"/>
      <c r="C290" s="37"/>
      <c r="D290" s="100"/>
      <c r="E290" s="32"/>
      <c r="F290" s="32"/>
      <c r="G290" s="38"/>
      <c r="H290" s="99"/>
      <c r="I290" s="99"/>
      <c r="J290" s="34"/>
      <c r="K290" s="67"/>
      <c r="L290" s="68"/>
      <c r="M290" s="68"/>
      <c r="N290" s="68"/>
      <c r="O290" s="68"/>
      <c r="P290" s="68"/>
      <c r="Q290" s="67"/>
      <c r="R290" s="67"/>
      <c r="S290" s="156"/>
      <c r="T290" s="156"/>
      <c r="U290" s="156"/>
      <c r="V290" s="156"/>
      <c r="W290" s="156"/>
      <c r="X290" s="156"/>
      <c r="Y290" s="156"/>
      <c r="Z290" s="156"/>
      <c r="AA290" s="156"/>
      <c r="AB290" s="156"/>
      <c r="AC290" s="156"/>
      <c r="AD290" s="156"/>
      <c r="AE290" s="156"/>
      <c r="AF290" s="156"/>
      <c r="AG290" s="156"/>
      <c r="AH290" s="156"/>
      <c r="AI290" s="156"/>
      <c r="AJ290" s="156"/>
      <c r="AK290" s="156"/>
      <c r="AL290" s="156"/>
      <c r="AM290" s="156"/>
      <c r="AN290" s="156"/>
      <c r="AO290" s="156"/>
      <c r="AP290" s="156"/>
      <c r="AQ290" s="156"/>
      <c r="AR290" s="156"/>
      <c r="AS290" s="156"/>
      <c r="AT290" s="156"/>
      <c r="AU290" s="156"/>
      <c r="AV290" s="156"/>
      <c r="AW290" s="156"/>
      <c r="AX290" s="156"/>
      <c r="AY290" s="156"/>
      <c r="AZ290" s="156"/>
      <c r="BA290" s="156"/>
      <c r="BB290" s="156"/>
      <c r="BC290" s="156"/>
      <c r="BD290" s="156"/>
      <c r="BE290" s="156"/>
      <c r="BF290" s="156"/>
      <c r="BG290" s="156"/>
      <c r="BH290" s="156"/>
      <c r="BI290" s="156"/>
      <c r="BJ290" s="156"/>
      <c r="BK290" s="156"/>
      <c r="BL290" s="156"/>
      <c r="BM290" s="156"/>
      <c r="BN290" s="156"/>
      <c r="BO290" s="156"/>
      <c r="BP290" s="156"/>
      <c r="BQ290" s="156"/>
      <c r="BR290" s="156"/>
      <c r="BS290" s="156"/>
      <c r="BT290" s="156"/>
      <c r="BU290" s="156"/>
      <c r="BV290" s="156"/>
      <c r="BW290" s="156"/>
      <c r="BX290" s="156"/>
      <c r="BY290" s="156"/>
      <c r="BZ290" s="156"/>
      <c r="CA290" s="156"/>
      <c r="CB290" s="156"/>
      <c r="CC290" s="156"/>
      <c r="CD290" s="156"/>
      <c r="CE290" s="156"/>
      <c r="CF290" s="156"/>
      <c r="CG290" s="156"/>
      <c r="CH290" s="5"/>
      <c r="CI290" s="69"/>
      <c r="CJ290" s="69"/>
      <c r="CK290" s="69"/>
      <c r="CL290" s="69"/>
      <c r="CM290" s="69"/>
      <c r="CN290" s="69"/>
      <c r="CO290" s="69"/>
      <c r="CP290" s="69"/>
      <c r="CQ290" s="69"/>
      <c r="CR290" s="69"/>
      <c r="CS290" s="69"/>
      <c r="CT290" s="69"/>
      <c r="CU290" s="69"/>
      <c r="CV290" s="69"/>
      <c r="CW290" s="69"/>
      <c r="CX290" s="69"/>
      <c r="CY290" s="69"/>
      <c r="CZ290" s="69"/>
      <c r="DA290" s="69"/>
      <c r="DB290" s="69"/>
      <c r="DC290" s="69"/>
      <c r="DD290" s="69"/>
      <c r="DE290" s="69"/>
      <c r="DF290" s="69"/>
      <c r="DG290" s="69"/>
      <c r="DH290" s="69"/>
      <c r="DI290" s="69"/>
      <c r="DJ290" s="69"/>
      <c r="DK290" s="69"/>
      <c r="DL290" s="69"/>
      <c r="DM290" s="69"/>
      <c r="DN290" s="69"/>
      <c r="DO290" s="69"/>
      <c r="DP290" s="69"/>
      <c r="DQ290" s="69"/>
      <c r="DR290" s="69"/>
      <c r="DS290" s="69"/>
      <c r="DT290" s="69"/>
      <c r="DU290" s="69"/>
      <c r="DV290" s="69"/>
      <c r="DW290" s="69"/>
      <c r="DX290" s="69"/>
      <c r="DY290" s="69"/>
      <c r="DZ290" s="69"/>
      <c r="EA290" s="69"/>
      <c r="EB290" s="69"/>
      <c r="EC290" s="69"/>
      <c r="ED290" s="69"/>
      <c r="EE290" s="69"/>
      <c r="EF290" s="69"/>
      <c r="EG290" s="69"/>
      <c r="EH290" s="69"/>
      <c r="EI290" s="69"/>
      <c r="EJ290" s="69"/>
      <c r="EK290" s="69"/>
      <c r="EL290" s="69"/>
      <c r="EM290" s="69"/>
      <c r="EN290" s="69"/>
      <c r="EO290" s="69"/>
      <c r="EP290" s="69"/>
      <c r="EQ290" s="69"/>
      <c r="ER290" s="69"/>
      <c r="ES290" s="69"/>
      <c r="ET290" s="69"/>
      <c r="EU290" s="69"/>
      <c r="EV290" s="69"/>
      <c r="EW290" s="69"/>
      <c r="EX290" s="69"/>
      <c r="EY290" s="69"/>
      <c r="EZ290" s="69"/>
      <c r="FA290" s="69"/>
      <c r="FB290" s="69"/>
      <c r="FC290" s="69"/>
      <c r="FD290" s="69"/>
      <c r="FE290" s="69"/>
      <c r="FF290" s="69"/>
      <c r="FG290" s="69"/>
      <c r="FH290" s="69"/>
      <c r="FI290" s="69"/>
      <c r="FJ290" s="69"/>
      <c r="FK290" s="69"/>
      <c r="FL290" s="69"/>
      <c r="FM290" s="69"/>
      <c r="FN290" s="69"/>
      <c r="FO290" s="69"/>
      <c r="FP290" s="69"/>
      <c r="FQ290" s="69"/>
      <c r="FR290" s="69"/>
      <c r="FS290" s="69"/>
      <c r="FT290" s="69"/>
      <c r="FU290" s="69"/>
      <c r="FW290" s="5"/>
      <c r="FX290" s="5"/>
      <c r="FY290" s="5"/>
      <c r="JM290" s="5"/>
      <c r="JN290" s="5"/>
    </row>
    <row r="291" spans="1:274" s="1" customFormat="1" ht="14" hidden="1" customHeight="1" thickBot="1">
      <c r="A291" s="2"/>
      <c r="B291" s="39"/>
      <c r="C291" s="37"/>
      <c r="D291" s="100"/>
      <c r="E291" s="32"/>
      <c r="F291" s="32"/>
      <c r="G291" s="38"/>
      <c r="H291" s="99"/>
      <c r="I291" s="99"/>
      <c r="J291" s="34"/>
      <c r="K291" s="67"/>
      <c r="L291" s="68"/>
      <c r="M291" s="68"/>
      <c r="N291" s="68"/>
      <c r="O291" s="68"/>
      <c r="P291" s="68"/>
      <c r="Q291" s="67"/>
      <c r="R291" s="67"/>
      <c r="S291" s="156"/>
      <c r="T291" s="156"/>
      <c r="U291" s="156"/>
      <c r="V291" s="156"/>
      <c r="W291" s="156"/>
      <c r="X291" s="156"/>
      <c r="Y291" s="156"/>
      <c r="Z291" s="156"/>
      <c r="AA291" s="156"/>
      <c r="AB291" s="156"/>
      <c r="AC291" s="156"/>
      <c r="AD291" s="156"/>
      <c r="AE291" s="156"/>
      <c r="AF291" s="156"/>
      <c r="AG291" s="156"/>
      <c r="AH291" s="156"/>
      <c r="AI291" s="156"/>
      <c r="AJ291" s="156"/>
      <c r="AK291" s="156"/>
      <c r="AL291" s="156"/>
      <c r="AM291" s="156"/>
      <c r="AN291" s="156"/>
      <c r="AO291" s="156"/>
      <c r="AP291" s="156"/>
      <c r="AQ291" s="156"/>
      <c r="AR291" s="156"/>
      <c r="AS291" s="156"/>
      <c r="AT291" s="156"/>
      <c r="AU291" s="156"/>
      <c r="AV291" s="156"/>
      <c r="AW291" s="156"/>
      <c r="AX291" s="156"/>
      <c r="AY291" s="156"/>
      <c r="AZ291" s="156"/>
      <c r="BA291" s="156"/>
      <c r="BB291" s="156"/>
      <c r="BC291" s="156"/>
      <c r="BD291" s="156"/>
      <c r="BE291" s="156"/>
      <c r="BF291" s="156"/>
      <c r="BG291" s="156"/>
      <c r="BH291" s="156"/>
      <c r="BI291" s="156"/>
      <c r="BJ291" s="156"/>
      <c r="BK291" s="156"/>
      <c r="BL291" s="156"/>
      <c r="BM291" s="156"/>
      <c r="BN291" s="156"/>
      <c r="BO291" s="156"/>
      <c r="BP291" s="156"/>
      <c r="BQ291" s="156"/>
      <c r="BR291" s="156"/>
      <c r="BS291" s="156"/>
      <c r="BT291" s="156"/>
      <c r="BU291" s="156"/>
      <c r="BV291" s="156"/>
      <c r="BW291" s="156"/>
      <c r="BX291" s="156"/>
      <c r="BY291" s="156"/>
      <c r="BZ291" s="156"/>
      <c r="CA291" s="156"/>
      <c r="CB291" s="156"/>
      <c r="CC291" s="156"/>
      <c r="CD291" s="156"/>
      <c r="CE291" s="156"/>
      <c r="CF291" s="156"/>
      <c r="CG291" s="156"/>
      <c r="CH291" s="5"/>
      <c r="CI291" s="69"/>
      <c r="CJ291" s="69"/>
      <c r="CK291" s="69"/>
      <c r="CL291" s="69"/>
      <c r="CM291" s="69"/>
      <c r="CN291" s="69"/>
      <c r="CO291" s="69"/>
      <c r="CP291" s="69"/>
      <c r="CQ291" s="69"/>
      <c r="CR291" s="69"/>
      <c r="CS291" s="69"/>
      <c r="CT291" s="69"/>
      <c r="CU291" s="69"/>
      <c r="CV291" s="69"/>
      <c r="CW291" s="69"/>
      <c r="CX291" s="69"/>
      <c r="CY291" s="69"/>
      <c r="CZ291" s="69"/>
      <c r="DA291" s="69"/>
      <c r="DB291" s="69"/>
      <c r="DC291" s="69"/>
      <c r="DD291" s="69"/>
      <c r="DE291" s="69"/>
      <c r="DF291" s="69"/>
      <c r="DG291" s="69"/>
      <c r="DH291" s="69"/>
      <c r="DI291" s="69"/>
      <c r="DJ291" s="69"/>
      <c r="DK291" s="69"/>
      <c r="DL291" s="69"/>
      <c r="DM291" s="69"/>
      <c r="DN291" s="69"/>
      <c r="DO291" s="69"/>
      <c r="DP291" s="69"/>
      <c r="DQ291" s="69"/>
      <c r="DR291" s="69"/>
      <c r="DS291" s="69"/>
      <c r="DT291" s="69"/>
      <c r="DU291" s="69"/>
      <c r="DV291" s="69"/>
      <c r="DW291" s="69"/>
      <c r="DX291" s="69"/>
      <c r="DY291" s="69"/>
      <c r="DZ291" s="69"/>
      <c r="EA291" s="69"/>
      <c r="EB291" s="69"/>
      <c r="EC291" s="69"/>
      <c r="ED291" s="69"/>
      <c r="EE291" s="69"/>
      <c r="EF291" s="69"/>
      <c r="EG291" s="69"/>
      <c r="EH291" s="69"/>
      <c r="EI291" s="69"/>
      <c r="EJ291" s="69"/>
      <c r="EK291" s="69"/>
      <c r="EL291" s="69"/>
      <c r="EM291" s="69"/>
      <c r="EN291" s="69"/>
      <c r="EO291" s="69"/>
      <c r="EP291" s="69"/>
      <c r="EQ291" s="69"/>
      <c r="ER291" s="69"/>
      <c r="ES291" s="69"/>
      <c r="ET291" s="69"/>
      <c r="EU291" s="69"/>
      <c r="EV291" s="69"/>
      <c r="EW291" s="69"/>
      <c r="EX291" s="69"/>
      <c r="EY291" s="69"/>
      <c r="EZ291" s="69"/>
      <c r="FA291" s="69"/>
      <c r="FB291" s="69"/>
      <c r="FC291" s="69"/>
      <c r="FD291" s="69"/>
      <c r="FE291" s="69"/>
      <c r="FF291" s="69"/>
      <c r="FG291" s="69"/>
      <c r="FH291" s="69"/>
      <c r="FI291" s="69"/>
      <c r="FJ291" s="69"/>
      <c r="FK291" s="69"/>
      <c r="FL291" s="69"/>
      <c r="FM291" s="69"/>
      <c r="FN291" s="69"/>
      <c r="FO291" s="69"/>
      <c r="FP291" s="69"/>
      <c r="FQ291" s="69"/>
      <c r="FR291" s="69"/>
      <c r="FS291" s="69"/>
      <c r="FT291" s="69"/>
      <c r="FU291" s="69"/>
      <c r="FW291" s="5"/>
      <c r="FX291" s="5"/>
      <c r="FY291" s="5"/>
      <c r="JM291" s="5"/>
      <c r="JN291" s="5"/>
    </row>
    <row r="292" spans="1:274" s="1" customFormat="1" ht="14" hidden="1" customHeight="1" thickBot="1">
      <c r="A292" s="2"/>
      <c r="B292" s="39"/>
      <c r="C292" s="37"/>
      <c r="D292" s="100"/>
      <c r="E292" s="32"/>
      <c r="F292" s="32"/>
      <c r="G292" s="38"/>
      <c r="H292" s="99"/>
      <c r="I292" s="99"/>
      <c r="J292" s="34"/>
      <c r="K292" s="67"/>
      <c r="L292" s="68"/>
      <c r="M292" s="68"/>
      <c r="N292" s="68"/>
      <c r="O292" s="68"/>
      <c r="P292" s="68"/>
      <c r="Q292" s="67"/>
      <c r="R292" s="67"/>
      <c r="S292" s="156"/>
      <c r="T292" s="156"/>
      <c r="U292" s="156"/>
      <c r="V292" s="156"/>
      <c r="W292" s="156"/>
      <c r="X292" s="156"/>
      <c r="Y292" s="156"/>
      <c r="Z292" s="156"/>
      <c r="AA292" s="156"/>
      <c r="AB292" s="156"/>
      <c r="AC292" s="156"/>
      <c r="AD292" s="156"/>
      <c r="AE292" s="156"/>
      <c r="AF292" s="156"/>
      <c r="AG292" s="156"/>
      <c r="AH292" s="156"/>
      <c r="AI292" s="156"/>
      <c r="AJ292" s="156"/>
      <c r="AK292" s="156"/>
      <c r="AL292" s="156"/>
      <c r="AM292" s="156"/>
      <c r="AN292" s="156"/>
      <c r="AO292" s="156"/>
      <c r="AP292" s="156"/>
      <c r="AQ292" s="156"/>
      <c r="AR292" s="156"/>
      <c r="AS292" s="156"/>
      <c r="AT292" s="156"/>
      <c r="AU292" s="156"/>
      <c r="AV292" s="156"/>
      <c r="AW292" s="156"/>
      <c r="AX292" s="156"/>
      <c r="AY292" s="156"/>
      <c r="AZ292" s="156"/>
      <c r="BA292" s="156"/>
      <c r="BB292" s="156"/>
      <c r="BC292" s="156"/>
      <c r="BD292" s="156"/>
      <c r="BE292" s="156"/>
      <c r="BF292" s="156"/>
      <c r="BG292" s="156"/>
      <c r="BH292" s="156"/>
      <c r="BI292" s="156"/>
      <c r="BJ292" s="156"/>
      <c r="BK292" s="156"/>
      <c r="BL292" s="156"/>
      <c r="BM292" s="156"/>
      <c r="BN292" s="156"/>
      <c r="BO292" s="156"/>
      <c r="BP292" s="156"/>
      <c r="BQ292" s="156"/>
      <c r="BR292" s="156"/>
      <c r="BS292" s="156"/>
      <c r="BT292" s="156"/>
      <c r="BU292" s="156"/>
      <c r="BV292" s="156"/>
      <c r="BW292" s="156"/>
      <c r="BX292" s="156"/>
      <c r="BY292" s="156"/>
      <c r="BZ292" s="156"/>
      <c r="CA292" s="156"/>
      <c r="CB292" s="156"/>
      <c r="CC292" s="156"/>
      <c r="CD292" s="156"/>
      <c r="CE292" s="156"/>
      <c r="CF292" s="156"/>
      <c r="CG292" s="156"/>
      <c r="CH292" s="5"/>
      <c r="CI292" s="69"/>
      <c r="CJ292" s="69"/>
      <c r="CK292" s="69"/>
      <c r="CL292" s="69"/>
      <c r="CM292" s="69"/>
      <c r="CN292" s="69"/>
      <c r="CO292" s="69"/>
      <c r="CP292" s="69"/>
      <c r="CQ292" s="69"/>
      <c r="CR292" s="69"/>
      <c r="CS292" s="69"/>
      <c r="CT292" s="69"/>
      <c r="CU292" s="69"/>
      <c r="CV292" s="69"/>
      <c r="CW292" s="69"/>
      <c r="CX292" s="69"/>
      <c r="CY292" s="69"/>
      <c r="CZ292" s="69"/>
      <c r="DA292" s="69"/>
      <c r="DB292" s="69"/>
      <c r="DC292" s="69"/>
      <c r="DD292" s="69"/>
      <c r="DE292" s="69"/>
      <c r="DF292" s="69"/>
      <c r="DG292" s="69"/>
      <c r="DH292" s="69"/>
      <c r="DI292" s="69"/>
      <c r="DJ292" s="69"/>
      <c r="DK292" s="69"/>
      <c r="DL292" s="69"/>
      <c r="DM292" s="69"/>
      <c r="DN292" s="69"/>
      <c r="DO292" s="69"/>
      <c r="DP292" s="69"/>
      <c r="DQ292" s="69"/>
      <c r="DR292" s="69"/>
      <c r="DS292" s="69"/>
      <c r="DT292" s="69"/>
      <c r="DU292" s="69"/>
      <c r="DV292" s="69"/>
      <c r="DW292" s="69"/>
      <c r="DX292" s="69"/>
      <c r="DY292" s="69"/>
      <c r="DZ292" s="69"/>
      <c r="EA292" s="69"/>
      <c r="EB292" s="69"/>
      <c r="EC292" s="69"/>
      <c r="ED292" s="69"/>
      <c r="EE292" s="69"/>
      <c r="EF292" s="69"/>
      <c r="EG292" s="69"/>
      <c r="EH292" s="69"/>
      <c r="EI292" s="69"/>
      <c r="EJ292" s="69"/>
      <c r="EK292" s="69"/>
      <c r="EL292" s="69"/>
      <c r="EM292" s="69"/>
      <c r="EN292" s="69"/>
      <c r="EO292" s="69"/>
      <c r="EP292" s="69"/>
      <c r="EQ292" s="69"/>
      <c r="ER292" s="69"/>
      <c r="ES292" s="69"/>
      <c r="ET292" s="69"/>
      <c r="EU292" s="69"/>
      <c r="EV292" s="69"/>
      <c r="EW292" s="69"/>
      <c r="EX292" s="69"/>
      <c r="EY292" s="69"/>
      <c r="EZ292" s="69"/>
      <c r="FA292" s="69"/>
      <c r="FB292" s="69"/>
      <c r="FC292" s="69"/>
      <c r="FD292" s="69"/>
      <c r="FE292" s="69"/>
      <c r="FF292" s="69"/>
      <c r="FG292" s="69"/>
      <c r="FH292" s="69"/>
      <c r="FI292" s="69"/>
      <c r="FJ292" s="69"/>
      <c r="FK292" s="69"/>
      <c r="FL292" s="69"/>
      <c r="FM292" s="69"/>
      <c r="FN292" s="69"/>
      <c r="FO292" s="69"/>
      <c r="FP292" s="69"/>
      <c r="FQ292" s="69"/>
      <c r="FR292" s="69"/>
      <c r="FS292" s="69"/>
      <c r="FT292" s="69"/>
      <c r="FU292" s="69"/>
      <c r="FW292" s="5"/>
      <c r="FX292" s="5"/>
      <c r="FY292" s="5"/>
      <c r="JM292" s="5"/>
      <c r="JN292" s="5"/>
    </row>
    <row r="293" spans="1:274" s="1" customFormat="1" ht="14" hidden="1" customHeight="1" thickBot="1">
      <c r="A293" s="2"/>
      <c r="B293" s="39"/>
      <c r="C293" s="37"/>
      <c r="D293" s="100"/>
      <c r="E293" s="32"/>
      <c r="F293" s="32"/>
      <c r="G293" s="38"/>
      <c r="H293" s="99"/>
      <c r="I293" s="99"/>
      <c r="J293" s="34"/>
      <c r="K293" s="67"/>
      <c r="L293" s="68"/>
      <c r="M293" s="68"/>
      <c r="N293" s="68"/>
      <c r="O293" s="68"/>
      <c r="P293" s="68"/>
      <c r="Q293" s="67"/>
      <c r="R293" s="67"/>
      <c r="S293" s="156"/>
      <c r="T293" s="156"/>
      <c r="U293" s="156"/>
      <c r="V293" s="156"/>
      <c r="W293" s="156"/>
      <c r="X293" s="156"/>
      <c r="Y293" s="156"/>
      <c r="Z293" s="156"/>
      <c r="AA293" s="156"/>
      <c r="AB293" s="156"/>
      <c r="AC293" s="156"/>
      <c r="AD293" s="156"/>
      <c r="AE293" s="156"/>
      <c r="AF293" s="156"/>
      <c r="AG293" s="156"/>
      <c r="AH293" s="156"/>
      <c r="AI293" s="156"/>
      <c r="AJ293" s="156"/>
      <c r="AK293" s="156"/>
      <c r="AL293" s="156"/>
      <c r="AM293" s="156"/>
      <c r="AN293" s="156"/>
      <c r="AO293" s="156"/>
      <c r="AP293" s="156"/>
      <c r="AQ293" s="156"/>
      <c r="AR293" s="156"/>
      <c r="AS293" s="156"/>
      <c r="AT293" s="156"/>
      <c r="AU293" s="156"/>
      <c r="AV293" s="156"/>
      <c r="AW293" s="156"/>
      <c r="AX293" s="156"/>
      <c r="AY293" s="156"/>
      <c r="AZ293" s="156"/>
      <c r="BA293" s="156"/>
      <c r="BB293" s="156"/>
      <c r="BC293" s="156"/>
      <c r="BD293" s="156"/>
      <c r="BE293" s="156"/>
      <c r="BF293" s="156"/>
      <c r="BG293" s="156"/>
      <c r="BH293" s="156"/>
      <c r="BI293" s="156"/>
      <c r="BJ293" s="156"/>
      <c r="BK293" s="156"/>
      <c r="BL293" s="156"/>
      <c r="BM293" s="156"/>
      <c r="BN293" s="156"/>
      <c r="BO293" s="156"/>
      <c r="BP293" s="156"/>
      <c r="BQ293" s="156"/>
      <c r="BR293" s="156"/>
      <c r="BS293" s="156"/>
      <c r="BT293" s="156"/>
      <c r="BU293" s="156"/>
      <c r="BV293" s="156"/>
      <c r="BW293" s="156"/>
      <c r="BX293" s="156"/>
      <c r="BY293" s="156"/>
      <c r="BZ293" s="156"/>
      <c r="CA293" s="156"/>
      <c r="CB293" s="156"/>
      <c r="CC293" s="156"/>
      <c r="CD293" s="156"/>
      <c r="CE293" s="156"/>
      <c r="CF293" s="156"/>
      <c r="CG293" s="156"/>
      <c r="CH293" s="5"/>
      <c r="CI293" s="69"/>
      <c r="CJ293" s="69"/>
      <c r="CK293" s="69"/>
      <c r="CL293" s="69"/>
      <c r="CM293" s="69"/>
      <c r="CN293" s="69"/>
      <c r="CO293" s="69"/>
      <c r="CP293" s="69"/>
      <c r="CQ293" s="69"/>
      <c r="CR293" s="69"/>
      <c r="CS293" s="69"/>
      <c r="CT293" s="69"/>
      <c r="CU293" s="69"/>
      <c r="CV293" s="69"/>
      <c r="CW293" s="69"/>
      <c r="CX293" s="69"/>
      <c r="CY293" s="69"/>
      <c r="CZ293" s="69"/>
      <c r="DA293" s="69"/>
      <c r="DB293" s="69"/>
      <c r="DC293" s="69"/>
      <c r="DD293" s="69"/>
      <c r="DE293" s="69"/>
      <c r="DF293" s="69"/>
      <c r="DG293" s="69"/>
      <c r="DH293" s="69"/>
      <c r="DI293" s="69"/>
      <c r="DJ293" s="69"/>
      <c r="DK293" s="69"/>
      <c r="DL293" s="69"/>
      <c r="DM293" s="69"/>
      <c r="DN293" s="69"/>
      <c r="DO293" s="69"/>
      <c r="DP293" s="69"/>
      <c r="DQ293" s="69"/>
      <c r="DR293" s="69"/>
      <c r="DS293" s="69"/>
      <c r="DT293" s="69"/>
      <c r="DU293" s="69"/>
      <c r="DV293" s="69"/>
      <c r="DW293" s="69"/>
      <c r="DX293" s="69"/>
      <c r="DY293" s="69"/>
      <c r="DZ293" s="69"/>
      <c r="EA293" s="69"/>
      <c r="EB293" s="69"/>
      <c r="EC293" s="69"/>
      <c r="ED293" s="69"/>
      <c r="EE293" s="69"/>
      <c r="EF293" s="69"/>
      <c r="EG293" s="69"/>
      <c r="EH293" s="69"/>
      <c r="EI293" s="69"/>
      <c r="EJ293" s="69"/>
      <c r="EK293" s="69"/>
      <c r="EL293" s="69"/>
      <c r="EM293" s="69"/>
      <c r="EN293" s="69"/>
      <c r="EO293" s="69"/>
      <c r="EP293" s="69"/>
      <c r="EQ293" s="69"/>
      <c r="ER293" s="69"/>
      <c r="ES293" s="69"/>
      <c r="ET293" s="69"/>
      <c r="EU293" s="69"/>
      <c r="EV293" s="69"/>
      <c r="EW293" s="69"/>
      <c r="EX293" s="69"/>
      <c r="EY293" s="69"/>
      <c r="EZ293" s="69"/>
      <c r="FA293" s="69"/>
      <c r="FB293" s="69"/>
      <c r="FC293" s="69"/>
      <c r="FD293" s="69"/>
      <c r="FE293" s="69"/>
      <c r="FF293" s="69"/>
      <c r="FG293" s="69"/>
      <c r="FH293" s="69"/>
      <c r="FI293" s="69"/>
      <c r="FJ293" s="69"/>
      <c r="FK293" s="69"/>
      <c r="FL293" s="69"/>
      <c r="FM293" s="69"/>
      <c r="FN293" s="69"/>
      <c r="FO293" s="69"/>
      <c r="FP293" s="69"/>
      <c r="FQ293" s="69"/>
      <c r="FR293" s="69"/>
      <c r="FS293" s="69"/>
      <c r="FT293" s="69"/>
      <c r="FU293" s="69"/>
      <c r="FW293" s="5"/>
      <c r="FX293" s="5"/>
      <c r="FY293" s="5"/>
      <c r="JM293" s="5"/>
      <c r="JN293" s="5"/>
    </row>
    <row r="294" spans="1:274" s="1" customFormat="1" ht="14" hidden="1" customHeight="1" thickBot="1">
      <c r="A294" s="2"/>
      <c r="B294" s="39"/>
      <c r="C294" s="37"/>
      <c r="D294" s="100"/>
      <c r="E294" s="32"/>
      <c r="F294" s="32"/>
      <c r="G294" s="38"/>
      <c r="H294" s="99"/>
      <c r="I294" s="99"/>
      <c r="J294" s="34"/>
      <c r="K294" s="67"/>
      <c r="L294" s="68"/>
      <c r="M294" s="68"/>
      <c r="N294" s="68"/>
      <c r="O294" s="68"/>
      <c r="P294" s="68"/>
      <c r="Q294" s="67"/>
      <c r="R294" s="67"/>
      <c r="S294" s="156"/>
      <c r="T294" s="156"/>
      <c r="U294" s="156"/>
      <c r="V294" s="156"/>
      <c r="W294" s="156"/>
      <c r="X294" s="156"/>
      <c r="Y294" s="156"/>
      <c r="Z294" s="156"/>
      <c r="AA294" s="156"/>
      <c r="AB294" s="156"/>
      <c r="AC294" s="156"/>
      <c r="AD294" s="156"/>
      <c r="AE294" s="156"/>
      <c r="AF294" s="156"/>
      <c r="AG294" s="156"/>
      <c r="AH294" s="156"/>
      <c r="AI294" s="156"/>
      <c r="AJ294" s="156"/>
      <c r="AK294" s="156"/>
      <c r="AL294" s="156"/>
      <c r="AM294" s="156"/>
      <c r="AN294" s="156"/>
      <c r="AO294" s="156"/>
      <c r="AP294" s="156"/>
      <c r="AQ294" s="156"/>
      <c r="AR294" s="156"/>
      <c r="AS294" s="156"/>
      <c r="AT294" s="156"/>
      <c r="AU294" s="156"/>
      <c r="AV294" s="156"/>
      <c r="AW294" s="156"/>
      <c r="AX294" s="156"/>
      <c r="AY294" s="156"/>
      <c r="AZ294" s="156"/>
      <c r="BA294" s="156"/>
      <c r="BB294" s="156"/>
      <c r="BC294" s="156"/>
      <c r="BD294" s="156"/>
      <c r="BE294" s="156"/>
      <c r="BF294" s="156"/>
      <c r="BG294" s="156"/>
      <c r="BH294" s="156"/>
      <c r="BI294" s="156"/>
      <c r="BJ294" s="156"/>
      <c r="BK294" s="156"/>
      <c r="BL294" s="156"/>
      <c r="BM294" s="156"/>
      <c r="BN294" s="156"/>
      <c r="BO294" s="156"/>
      <c r="BP294" s="156"/>
      <c r="BQ294" s="156"/>
      <c r="BR294" s="156"/>
      <c r="BS294" s="156"/>
      <c r="BT294" s="156"/>
      <c r="BU294" s="156"/>
      <c r="BV294" s="156"/>
      <c r="BW294" s="156"/>
      <c r="BX294" s="156"/>
      <c r="BY294" s="156"/>
      <c r="BZ294" s="156"/>
      <c r="CA294" s="156"/>
      <c r="CB294" s="156"/>
      <c r="CC294" s="156"/>
      <c r="CD294" s="156"/>
      <c r="CE294" s="156"/>
      <c r="CF294" s="156"/>
      <c r="CG294" s="156"/>
      <c r="CH294" s="5"/>
      <c r="CI294" s="69"/>
      <c r="CJ294" s="69"/>
      <c r="CK294" s="69"/>
      <c r="CL294" s="69"/>
      <c r="CM294" s="69"/>
      <c r="CN294" s="69"/>
      <c r="CO294" s="69"/>
      <c r="CP294" s="69"/>
      <c r="CQ294" s="69"/>
      <c r="CR294" s="69"/>
      <c r="CS294" s="69"/>
      <c r="CT294" s="69"/>
      <c r="CU294" s="69"/>
      <c r="CV294" s="69"/>
      <c r="CW294" s="69"/>
      <c r="CX294" s="69"/>
      <c r="CY294" s="69"/>
      <c r="CZ294" s="69"/>
      <c r="DA294" s="69"/>
      <c r="DB294" s="69"/>
      <c r="DC294" s="69"/>
      <c r="DD294" s="69"/>
      <c r="DE294" s="69"/>
      <c r="DF294" s="69"/>
      <c r="DG294" s="69"/>
      <c r="DH294" s="69"/>
      <c r="DI294" s="69"/>
      <c r="DJ294" s="69"/>
      <c r="DK294" s="69"/>
      <c r="DL294" s="69"/>
      <c r="DM294" s="69"/>
      <c r="DN294" s="69"/>
      <c r="DO294" s="69"/>
      <c r="DP294" s="69"/>
      <c r="DQ294" s="69"/>
      <c r="DR294" s="69"/>
      <c r="DS294" s="69"/>
      <c r="DT294" s="69"/>
      <c r="DU294" s="69"/>
      <c r="DV294" s="69"/>
      <c r="DW294" s="69"/>
      <c r="DX294" s="69"/>
      <c r="DY294" s="69"/>
      <c r="DZ294" s="69"/>
      <c r="EA294" s="69"/>
      <c r="EB294" s="69"/>
      <c r="EC294" s="69"/>
      <c r="ED294" s="69"/>
      <c r="EE294" s="69"/>
      <c r="EF294" s="69"/>
      <c r="EG294" s="69"/>
      <c r="EH294" s="69"/>
      <c r="EI294" s="69"/>
      <c r="EJ294" s="69"/>
      <c r="EK294" s="69"/>
      <c r="EL294" s="69"/>
      <c r="EM294" s="69"/>
      <c r="EN294" s="69"/>
      <c r="EO294" s="69"/>
      <c r="EP294" s="69"/>
      <c r="EQ294" s="69"/>
      <c r="ER294" s="69"/>
      <c r="ES294" s="69"/>
      <c r="ET294" s="69"/>
      <c r="EU294" s="69"/>
      <c r="EV294" s="69"/>
      <c r="EW294" s="69"/>
      <c r="EX294" s="69"/>
      <c r="EY294" s="69"/>
      <c r="EZ294" s="69"/>
      <c r="FA294" s="69"/>
      <c r="FB294" s="69"/>
      <c r="FC294" s="69"/>
      <c r="FD294" s="69"/>
      <c r="FE294" s="69"/>
      <c r="FF294" s="69"/>
      <c r="FG294" s="69"/>
      <c r="FH294" s="69"/>
      <c r="FI294" s="69"/>
      <c r="FJ294" s="69"/>
      <c r="FK294" s="69"/>
      <c r="FL294" s="69"/>
      <c r="FM294" s="69"/>
      <c r="FN294" s="69"/>
      <c r="FO294" s="69"/>
      <c r="FP294" s="69"/>
      <c r="FQ294" s="69"/>
      <c r="FR294" s="69"/>
      <c r="FS294" s="69"/>
      <c r="FT294" s="69"/>
      <c r="FU294" s="69"/>
      <c r="FW294" s="5"/>
      <c r="FX294" s="5"/>
      <c r="FY294" s="5"/>
      <c r="JM294" s="5"/>
      <c r="JN294" s="5"/>
    </row>
    <row r="295" spans="1:274" s="1" customFormat="1" ht="14" hidden="1" customHeight="1" thickBot="1">
      <c r="A295" s="2"/>
      <c r="B295" s="39"/>
      <c r="C295" s="37"/>
      <c r="D295" s="100"/>
      <c r="E295" s="32"/>
      <c r="F295" s="32"/>
      <c r="G295" s="38"/>
      <c r="H295" s="99"/>
      <c r="I295" s="99"/>
      <c r="J295" s="34"/>
      <c r="K295" s="67"/>
      <c r="L295" s="68"/>
      <c r="M295" s="68"/>
      <c r="N295" s="68"/>
      <c r="O295" s="68"/>
      <c r="P295" s="68"/>
      <c r="Q295" s="67"/>
      <c r="R295" s="67"/>
      <c r="S295" s="156"/>
      <c r="T295" s="156"/>
      <c r="U295" s="156"/>
      <c r="V295" s="156"/>
      <c r="W295" s="156"/>
      <c r="X295" s="156"/>
      <c r="Y295" s="156"/>
      <c r="Z295" s="156"/>
      <c r="AA295" s="156"/>
      <c r="AB295" s="156"/>
      <c r="AC295" s="156"/>
      <c r="AD295" s="156"/>
      <c r="AE295" s="156"/>
      <c r="AF295" s="156"/>
      <c r="AG295" s="156"/>
      <c r="AH295" s="156"/>
      <c r="AI295" s="156"/>
      <c r="AJ295" s="156"/>
      <c r="AK295" s="156"/>
      <c r="AL295" s="156"/>
      <c r="AM295" s="156"/>
      <c r="AN295" s="156"/>
      <c r="AO295" s="156"/>
      <c r="AP295" s="156"/>
      <c r="AQ295" s="156"/>
      <c r="AR295" s="156"/>
      <c r="AS295" s="156"/>
      <c r="AT295" s="156"/>
      <c r="AU295" s="156"/>
      <c r="AV295" s="156"/>
      <c r="AW295" s="156"/>
      <c r="AX295" s="156"/>
      <c r="AY295" s="156"/>
      <c r="AZ295" s="156"/>
      <c r="BA295" s="156"/>
      <c r="BB295" s="156"/>
      <c r="BC295" s="156"/>
      <c r="BD295" s="156"/>
      <c r="BE295" s="156"/>
      <c r="BF295" s="156"/>
      <c r="BG295" s="156"/>
      <c r="BH295" s="156"/>
      <c r="BI295" s="156"/>
      <c r="BJ295" s="156"/>
      <c r="BK295" s="156"/>
      <c r="BL295" s="156"/>
      <c r="BM295" s="156"/>
      <c r="BN295" s="156"/>
      <c r="BO295" s="156"/>
      <c r="BP295" s="156"/>
      <c r="BQ295" s="156"/>
      <c r="BR295" s="156"/>
      <c r="BS295" s="156"/>
      <c r="BT295" s="156"/>
      <c r="BU295" s="156"/>
      <c r="BV295" s="156"/>
      <c r="BW295" s="156"/>
      <c r="BX295" s="156"/>
      <c r="BY295" s="156"/>
      <c r="BZ295" s="156"/>
      <c r="CA295" s="156"/>
      <c r="CB295" s="156"/>
      <c r="CC295" s="156"/>
      <c r="CD295" s="156"/>
      <c r="CE295" s="156"/>
      <c r="CF295" s="156"/>
      <c r="CG295" s="156"/>
      <c r="CH295" s="5"/>
      <c r="CI295" s="69"/>
      <c r="CJ295" s="69"/>
      <c r="CK295" s="69"/>
      <c r="CL295" s="69"/>
      <c r="CM295" s="69"/>
      <c r="CN295" s="69"/>
      <c r="CO295" s="69"/>
      <c r="CP295" s="69"/>
      <c r="CQ295" s="69"/>
      <c r="CR295" s="69"/>
      <c r="CS295" s="69"/>
      <c r="CT295" s="69"/>
      <c r="CU295" s="69"/>
      <c r="CV295" s="69"/>
      <c r="CW295" s="69"/>
      <c r="CX295" s="69"/>
      <c r="CY295" s="69"/>
      <c r="CZ295" s="69"/>
      <c r="DA295" s="69"/>
      <c r="DB295" s="69"/>
      <c r="DC295" s="69"/>
      <c r="DD295" s="69"/>
      <c r="DE295" s="69"/>
      <c r="DF295" s="69"/>
      <c r="DG295" s="69"/>
      <c r="DH295" s="69"/>
      <c r="DI295" s="69"/>
      <c r="DJ295" s="69"/>
      <c r="DK295" s="69"/>
      <c r="DL295" s="69"/>
      <c r="DM295" s="69"/>
      <c r="DN295" s="69"/>
      <c r="DO295" s="69"/>
      <c r="DP295" s="69"/>
      <c r="DQ295" s="69"/>
      <c r="DR295" s="69"/>
      <c r="DS295" s="69"/>
      <c r="DT295" s="69"/>
      <c r="DU295" s="69"/>
      <c r="DV295" s="69"/>
      <c r="DW295" s="69"/>
      <c r="DX295" s="69"/>
      <c r="DY295" s="69"/>
      <c r="DZ295" s="69"/>
      <c r="EA295" s="69"/>
      <c r="EB295" s="69"/>
      <c r="EC295" s="69"/>
      <c r="ED295" s="69"/>
      <c r="EE295" s="69"/>
      <c r="EF295" s="69"/>
      <c r="EG295" s="69"/>
      <c r="EH295" s="69"/>
      <c r="EI295" s="69"/>
      <c r="EJ295" s="69"/>
      <c r="EK295" s="69"/>
      <c r="EL295" s="69"/>
      <c r="EM295" s="69"/>
      <c r="EN295" s="69"/>
      <c r="EO295" s="69"/>
      <c r="EP295" s="69"/>
      <c r="EQ295" s="69"/>
      <c r="ER295" s="69"/>
      <c r="ES295" s="69"/>
      <c r="ET295" s="69"/>
      <c r="EU295" s="69"/>
      <c r="EV295" s="69"/>
      <c r="EW295" s="69"/>
      <c r="EX295" s="69"/>
      <c r="EY295" s="69"/>
      <c r="EZ295" s="69"/>
      <c r="FA295" s="69"/>
      <c r="FB295" s="69"/>
      <c r="FC295" s="69"/>
      <c r="FD295" s="69"/>
      <c r="FE295" s="69"/>
      <c r="FF295" s="69"/>
      <c r="FG295" s="69"/>
      <c r="FH295" s="69"/>
      <c r="FI295" s="69"/>
      <c r="FJ295" s="69"/>
      <c r="FK295" s="69"/>
      <c r="FL295" s="69"/>
      <c r="FM295" s="69"/>
      <c r="FN295" s="69"/>
      <c r="FO295" s="69"/>
      <c r="FP295" s="69"/>
      <c r="FQ295" s="69"/>
      <c r="FR295" s="69"/>
      <c r="FS295" s="69"/>
      <c r="FT295" s="69"/>
      <c r="FU295" s="69"/>
      <c r="FW295" s="5"/>
      <c r="FX295" s="5"/>
      <c r="FY295" s="5"/>
      <c r="JM295" s="5"/>
      <c r="JN295" s="5"/>
    </row>
    <row r="296" spans="1:274" s="1" customFormat="1" ht="14" hidden="1" customHeight="1" thickBot="1">
      <c r="A296" s="2"/>
      <c r="B296" s="39"/>
      <c r="C296" s="37"/>
      <c r="D296" s="100"/>
      <c r="E296" s="32"/>
      <c r="F296" s="32"/>
      <c r="G296" s="38"/>
      <c r="H296" s="99"/>
      <c r="I296" s="99"/>
      <c r="J296" s="34"/>
      <c r="K296" s="67"/>
      <c r="L296" s="68"/>
      <c r="M296" s="68"/>
      <c r="N296" s="68"/>
      <c r="O296" s="68"/>
      <c r="P296" s="68"/>
      <c r="Q296" s="67"/>
      <c r="R296" s="67"/>
      <c r="S296" s="156"/>
      <c r="T296" s="156"/>
      <c r="U296" s="156"/>
      <c r="V296" s="156"/>
      <c r="W296" s="156"/>
      <c r="X296" s="156"/>
      <c r="Y296" s="156"/>
      <c r="Z296" s="156"/>
      <c r="AA296" s="156"/>
      <c r="AB296" s="156"/>
      <c r="AC296" s="156"/>
      <c r="AD296" s="156"/>
      <c r="AE296" s="156"/>
      <c r="AF296" s="156"/>
      <c r="AG296" s="156"/>
      <c r="AH296" s="156"/>
      <c r="AI296" s="156"/>
      <c r="AJ296" s="156"/>
      <c r="AK296" s="156"/>
      <c r="AL296" s="156"/>
      <c r="AM296" s="156"/>
      <c r="AN296" s="156"/>
      <c r="AO296" s="156"/>
      <c r="AP296" s="156"/>
      <c r="AQ296" s="156"/>
      <c r="AR296" s="156"/>
      <c r="AS296" s="156"/>
      <c r="AT296" s="156"/>
      <c r="AU296" s="156"/>
      <c r="AV296" s="156"/>
      <c r="AW296" s="156"/>
      <c r="AX296" s="156"/>
      <c r="AY296" s="156"/>
      <c r="AZ296" s="156"/>
      <c r="BA296" s="156"/>
      <c r="BB296" s="156"/>
      <c r="BC296" s="156"/>
      <c r="BD296" s="156"/>
      <c r="BE296" s="156"/>
      <c r="BF296" s="156"/>
      <c r="BG296" s="156"/>
      <c r="BH296" s="156"/>
      <c r="BI296" s="156"/>
      <c r="BJ296" s="156"/>
      <c r="BK296" s="156"/>
      <c r="BL296" s="156"/>
      <c r="BM296" s="156"/>
      <c r="BN296" s="156"/>
      <c r="BO296" s="156"/>
      <c r="BP296" s="156"/>
      <c r="BQ296" s="156"/>
      <c r="BR296" s="156"/>
      <c r="BS296" s="156"/>
      <c r="BT296" s="156"/>
      <c r="BU296" s="156"/>
      <c r="BV296" s="156"/>
      <c r="BW296" s="156"/>
      <c r="BX296" s="156"/>
      <c r="BY296" s="156"/>
      <c r="BZ296" s="156"/>
      <c r="CA296" s="156"/>
      <c r="CB296" s="156"/>
      <c r="CC296" s="156"/>
      <c r="CD296" s="156"/>
      <c r="CE296" s="156"/>
      <c r="CF296" s="156"/>
      <c r="CG296" s="156"/>
      <c r="CH296" s="5"/>
      <c r="CI296" s="69"/>
      <c r="CJ296" s="69"/>
      <c r="CK296" s="69"/>
      <c r="CL296" s="69"/>
      <c r="CM296" s="69"/>
      <c r="CN296" s="69"/>
      <c r="CO296" s="69"/>
      <c r="CP296" s="69"/>
      <c r="CQ296" s="69"/>
      <c r="CR296" s="69"/>
      <c r="CS296" s="69"/>
      <c r="CT296" s="69"/>
      <c r="CU296" s="69"/>
      <c r="CV296" s="69"/>
      <c r="CW296" s="69"/>
      <c r="CX296" s="69"/>
      <c r="CY296" s="69"/>
      <c r="CZ296" s="69"/>
      <c r="DA296" s="69"/>
      <c r="DB296" s="69"/>
      <c r="DC296" s="69"/>
      <c r="DD296" s="69"/>
      <c r="DE296" s="69"/>
      <c r="DF296" s="69"/>
      <c r="DG296" s="69"/>
      <c r="DH296" s="69"/>
      <c r="DI296" s="69"/>
      <c r="DJ296" s="69"/>
      <c r="DK296" s="69"/>
      <c r="DL296" s="69"/>
      <c r="DM296" s="69"/>
      <c r="DN296" s="69"/>
      <c r="DO296" s="69"/>
      <c r="DP296" s="69"/>
      <c r="DQ296" s="69"/>
      <c r="DR296" s="69"/>
      <c r="DS296" s="69"/>
      <c r="DT296" s="69"/>
      <c r="DU296" s="69"/>
      <c r="DV296" s="69"/>
      <c r="DW296" s="69"/>
      <c r="DX296" s="69"/>
      <c r="DY296" s="69"/>
      <c r="DZ296" s="69"/>
      <c r="EA296" s="69"/>
      <c r="EB296" s="69"/>
      <c r="EC296" s="69"/>
      <c r="ED296" s="69"/>
      <c r="EE296" s="69"/>
      <c r="EF296" s="69"/>
      <c r="EG296" s="69"/>
      <c r="EH296" s="69"/>
      <c r="EI296" s="69"/>
      <c r="EJ296" s="69"/>
      <c r="EK296" s="69"/>
      <c r="EL296" s="69"/>
      <c r="EM296" s="69"/>
      <c r="EN296" s="69"/>
      <c r="EO296" s="69"/>
      <c r="EP296" s="69"/>
      <c r="EQ296" s="69"/>
      <c r="ER296" s="69"/>
      <c r="ES296" s="69"/>
      <c r="ET296" s="69"/>
      <c r="EU296" s="69"/>
      <c r="EV296" s="69"/>
      <c r="EW296" s="69"/>
      <c r="EX296" s="69"/>
      <c r="EY296" s="69"/>
      <c r="EZ296" s="69"/>
      <c r="FA296" s="69"/>
      <c r="FB296" s="69"/>
      <c r="FC296" s="69"/>
      <c r="FD296" s="69"/>
      <c r="FE296" s="69"/>
      <c r="FF296" s="69"/>
      <c r="FG296" s="69"/>
      <c r="FH296" s="69"/>
      <c r="FI296" s="69"/>
      <c r="FJ296" s="69"/>
      <c r="FK296" s="69"/>
      <c r="FL296" s="69"/>
      <c r="FM296" s="69"/>
      <c r="FN296" s="69"/>
      <c r="FO296" s="69"/>
      <c r="FP296" s="69"/>
      <c r="FQ296" s="69"/>
      <c r="FR296" s="69"/>
      <c r="FS296" s="69"/>
      <c r="FT296" s="69"/>
      <c r="FU296" s="69"/>
      <c r="FW296" s="5"/>
      <c r="FX296" s="5"/>
      <c r="FY296" s="5"/>
      <c r="JM296" s="5"/>
      <c r="JN296" s="5"/>
    </row>
    <row r="297" spans="1:274" s="1" customFormat="1" ht="14" hidden="1" customHeight="1" thickBot="1">
      <c r="A297" s="2"/>
      <c r="B297" s="39"/>
      <c r="C297" s="37"/>
      <c r="D297" s="100"/>
      <c r="E297" s="32"/>
      <c r="F297" s="32"/>
      <c r="G297" s="38"/>
      <c r="H297" s="99"/>
      <c r="I297" s="99"/>
      <c r="J297" s="34"/>
      <c r="K297" s="67"/>
      <c r="L297" s="68"/>
      <c r="M297" s="68"/>
      <c r="N297" s="68"/>
      <c r="O297" s="68"/>
      <c r="P297" s="68"/>
      <c r="Q297" s="67"/>
      <c r="R297" s="67"/>
      <c r="S297" s="156"/>
      <c r="T297" s="156"/>
      <c r="U297" s="156"/>
      <c r="V297" s="156"/>
      <c r="W297" s="156"/>
      <c r="X297" s="156"/>
      <c r="Y297" s="156"/>
      <c r="Z297" s="156"/>
      <c r="AA297" s="156"/>
      <c r="AB297" s="156"/>
      <c r="AC297" s="156"/>
      <c r="AD297" s="156"/>
      <c r="AE297" s="156"/>
      <c r="AF297" s="156"/>
      <c r="AG297" s="156"/>
      <c r="AH297" s="156"/>
      <c r="AI297" s="156"/>
      <c r="AJ297" s="156"/>
      <c r="AK297" s="156"/>
      <c r="AL297" s="156"/>
      <c r="AM297" s="156"/>
      <c r="AN297" s="156"/>
      <c r="AO297" s="156"/>
      <c r="AP297" s="156"/>
      <c r="AQ297" s="156"/>
      <c r="AR297" s="156"/>
      <c r="AS297" s="156"/>
      <c r="AT297" s="156"/>
      <c r="AU297" s="156"/>
      <c r="AV297" s="156"/>
      <c r="AW297" s="156"/>
      <c r="AX297" s="156"/>
      <c r="AY297" s="156"/>
      <c r="AZ297" s="156"/>
      <c r="BA297" s="156"/>
      <c r="BB297" s="156"/>
      <c r="BC297" s="156"/>
      <c r="BD297" s="156"/>
      <c r="BE297" s="156"/>
      <c r="BF297" s="156"/>
      <c r="BG297" s="156"/>
      <c r="BH297" s="156"/>
      <c r="BI297" s="156"/>
      <c r="BJ297" s="156"/>
      <c r="BK297" s="156"/>
      <c r="BL297" s="156"/>
      <c r="BM297" s="156"/>
      <c r="BN297" s="156"/>
      <c r="BO297" s="156"/>
      <c r="BP297" s="156"/>
      <c r="BQ297" s="156"/>
      <c r="BR297" s="156"/>
      <c r="BS297" s="156"/>
      <c r="BT297" s="156"/>
      <c r="BU297" s="156"/>
      <c r="BV297" s="156"/>
      <c r="BW297" s="156"/>
      <c r="BX297" s="156"/>
      <c r="BY297" s="156"/>
      <c r="BZ297" s="156"/>
      <c r="CA297" s="156"/>
      <c r="CB297" s="156"/>
      <c r="CC297" s="156"/>
      <c r="CD297" s="156"/>
      <c r="CE297" s="156"/>
      <c r="CF297" s="156"/>
      <c r="CG297" s="156"/>
      <c r="CH297" s="5"/>
      <c r="CI297" s="69"/>
      <c r="CJ297" s="69"/>
      <c r="CK297" s="69"/>
      <c r="CL297" s="69"/>
      <c r="CM297" s="69"/>
      <c r="CN297" s="69"/>
      <c r="CO297" s="69"/>
      <c r="CP297" s="69"/>
      <c r="CQ297" s="69"/>
      <c r="CR297" s="69"/>
      <c r="CS297" s="69"/>
      <c r="CT297" s="69"/>
      <c r="CU297" s="69"/>
      <c r="CV297" s="69"/>
      <c r="CW297" s="69"/>
      <c r="CX297" s="69"/>
      <c r="CY297" s="69"/>
      <c r="CZ297" s="69"/>
      <c r="DA297" s="69"/>
      <c r="DB297" s="69"/>
      <c r="DC297" s="69"/>
      <c r="DD297" s="69"/>
      <c r="DE297" s="69"/>
      <c r="DF297" s="69"/>
      <c r="DG297" s="69"/>
      <c r="DH297" s="69"/>
      <c r="DI297" s="69"/>
      <c r="DJ297" s="69"/>
      <c r="DK297" s="69"/>
      <c r="DL297" s="69"/>
      <c r="DM297" s="69"/>
      <c r="DN297" s="69"/>
      <c r="DO297" s="69"/>
      <c r="DP297" s="69"/>
      <c r="DQ297" s="69"/>
      <c r="DR297" s="69"/>
      <c r="DS297" s="69"/>
      <c r="DT297" s="69"/>
      <c r="DU297" s="69"/>
      <c r="DV297" s="69"/>
      <c r="DW297" s="69"/>
      <c r="DX297" s="69"/>
      <c r="DY297" s="69"/>
      <c r="DZ297" s="69"/>
      <c r="EA297" s="69"/>
      <c r="EB297" s="69"/>
      <c r="EC297" s="69"/>
      <c r="ED297" s="69"/>
      <c r="EE297" s="69"/>
      <c r="EF297" s="69"/>
      <c r="EG297" s="69"/>
      <c r="EH297" s="69"/>
      <c r="EI297" s="69"/>
      <c r="EJ297" s="69"/>
      <c r="EK297" s="69"/>
      <c r="EL297" s="69"/>
      <c r="EM297" s="69"/>
      <c r="EN297" s="69"/>
      <c r="EO297" s="69"/>
      <c r="EP297" s="69"/>
      <c r="EQ297" s="69"/>
      <c r="ER297" s="69"/>
      <c r="ES297" s="69"/>
      <c r="ET297" s="69"/>
      <c r="EU297" s="69"/>
      <c r="EV297" s="69"/>
      <c r="EW297" s="69"/>
      <c r="EX297" s="69"/>
      <c r="EY297" s="69"/>
      <c r="EZ297" s="69"/>
      <c r="FA297" s="69"/>
      <c r="FB297" s="69"/>
      <c r="FC297" s="69"/>
      <c r="FD297" s="69"/>
      <c r="FE297" s="69"/>
      <c r="FF297" s="69"/>
      <c r="FG297" s="69"/>
      <c r="FH297" s="69"/>
      <c r="FI297" s="69"/>
      <c r="FJ297" s="69"/>
      <c r="FK297" s="69"/>
      <c r="FL297" s="69"/>
      <c r="FM297" s="69"/>
      <c r="FN297" s="69"/>
      <c r="FO297" s="69"/>
      <c r="FP297" s="69"/>
      <c r="FQ297" s="69"/>
      <c r="FR297" s="69"/>
      <c r="FS297" s="69"/>
      <c r="FT297" s="69"/>
      <c r="FU297" s="69"/>
      <c r="FW297" s="5"/>
      <c r="FX297" s="5"/>
      <c r="FY297" s="5"/>
      <c r="JM297" s="5"/>
      <c r="JN297" s="5"/>
    </row>
    <row r="298" spans="1:274" s="1" customFormat="1" ht="14" hidden="1" customHeight="1" thickBot="1">
      <c r="A298" s="2"/>
      <c r="B298" s="39"/>
      <c r="C298" s="37"/>
      <c r="D298" s="100"/>
      <c r="E298" s="32"/>
      <c r="F298" s="32"/>
      <c r="G298" s="38"/>
      <c r="H298" s="99"/>
      <c r="I298" s="99"/>
      <c r="J298" s="34"/>
      <c r="K298" s="67"/>
      <c r="L298" s="68"/>
      <c r="M298" s="68"/>
      <c r="N298" s="68"/>
      <c r="O298" s="68"/>
      <c r="P298" s="68"/>
      <c r="Q298" s="67"/>
      <c r="R298" s="67"/>
      <c r="S298" s="156"/>
      <c r="T298" s="156"/>
      <c r="U298" s="156"/>
      <c r="V298" s="156"/>
      <c r="W298" s="156"/>
      <c r="X298" s="156"/>
      <c r="Y298" s="156"/>
      <c r="Z298" s="156"/>
      <c r="AA298" s="156"/>
      <c r="AB298" s="156"/>
      <c r="AC298" s="156"/>
      <c r="AD298" s="156"/>
      <c r="AE298" s="156"/>
      <c r="AF298" s="156"/>
      <c r="AG298" s="156"/>
      <c r="AH298" s="156"/>
      <c r="AI298" s="156"/>
      <c r="AJ298" s="156"/>
      <c r="AK298" s="156"/>
      <c r="AL298" s="156"/>
      <c r="AM298" s="156"/>
      <c r="AN298" s="156"/>
      <c r="AO298" s="156"/>
      <c r="AP298" s="156"/>
      <c r="AQ298" s="156"/>
      <c r="AR298" s="156"/>
      <c r="AS298" s="156"/>
      <c r="AT298" s="156"/>
      <c r="AU298" s="156"/>
      <c r="AV298" s="156"/>
      <c r="AW298" s="156"/>
      <c r="AX298" s="156"/>
      <c r="AY298" s="156"/>
      <c r="AZ298" s="156"/>
      <c r="BA298" s="156"/>
      <c r="BB298" s="156"/>
      <c r="BC298" s="156"/>
      <c r="BD298" s="156"/>
      <c r="BE298" s="156"/>
      <c r="BF298" s="156"/>
      <c r="BG298" s="156"/>
      <c r="BH298" s="156"/>
      <c r="BI298" s="156"/>
      <c r="BJ298" s="156"/>
      <c r="BK298" s="156"/>
      <c r="BL298" s="156"/>
      <c r="BM298" s="156"/>
      <c r="BN298" s="156"/>
      <c r="BO298" s="156"/>
      <c r="BP298" s="156"/>
      <c r="BQ298" s="156"/>
      <c r="BR298" s="156"/>
      <c r="BS298" s="156"/>
      <c r="BT298" s="156"/>
      <c r="BU298" s="156"/>
      <c r="BV298" s="156"/>
      <c r="BW298" s="156"/>
      <c r="BX298" s="156"/>
      <c r="BY298" s="156"/>
      <c r="BZ298" s="156"/>
      <c r="CA298" s="156"/>
      <c r="CB298" s="156"/>
      <c r="CC298" s="156"/>
      <c r="CD298" s="156"/>
      <c r="CE298" s="156"/>
      <c r="CF298" s="156"/>
      <c r="CG298" s="156"/>
      <c r="CH298" s="5"/>
      <c r="CI298" s="69"/>
      <c r="CJ298" s="69"/>
      <c r="CK298" s="69"/>
      <c r="CL298" s="69"/>
      <c r="CM298" s="69"/>
      <c r="CN298" s="69"/>
      <c r="CO298" s="69"/>
      <c r="CP298" s="69"/>
      <c r="CQ298" s="69"/>
      <c r="CR298" s="69"/>
      <c r="CS298" s="69"/>
      <c r="CT298" s="69"/>
      <c r="CU298" s="69"/>
      <c r="CV298" s="69"/>
      <c r="CW298" s="69"/>
      <c r="CX298" s="69"/>
      <c r="CY298" s="69"/>
      <c r="CZ298" s="69"/>
      <c r="DA298" s="69"/>
      <c r="DB298" s="69"/>
      <c r="DC298" s="69"/>
      <c r="DD298" s="69"/>
      <c r="DE298" s="69"/>
      <c r="DF298" s="69"/>
      <c r="DG298" s="69"/>
      <c r="DH298" s="69"/>
      <c r="DI298" s="69"/>
      <c r="DJ298" s="69"/>
      <c r="DK298" s="69"/>
      <c r="DL298" s="69"/>
      <c r="DM298" s="69"/>
      <c r="DN298" s="69"/>
      <c r="DO298" s="69"/>
      <c r="DP298" s="69"/>
      <c r="DQ298" s="69"/>
      <c r="DR298" s="69"/>
      <c r="DS298" s="69"/>
      <c r="DT298" s="69"/>
      <c r="DU298" s="69"/>
      <c r="DV298" s="69"/>
      <c r="DW298" s="69"/>
      <c r="DX298" s="69"/>
      <c r="DY298" s="69"/>
      <c r="DZ298" s="69"/>
      <c r="EA298" s="69"/>
      <c r="EB298" s="69"/>
      <c r="EC298" s="69"/>
      <c r="ED298" s="69"/>
      <c r="EE298" s="69"/>
      <c r="EF298" s="69"/>
      <c r="EG298" s="69"/>
      <c r="EH298" s="69"/>
      <c r="EI298" s="69"/>
      <c r="EJ298" s="69"/>
      <c r="EK298" s="69"/>
      <c r="EL298" s="69"/>
      <c r="EM298" s="69"/>
      <c r="EN298" s="69"/>
      <c r="EO298" s="69"/>
      <c r="EP298" s="69"/>
      <c r="EQ298" s="69"/>
      <c r="ER298" s="69"/>
      <c r="ES298" s="69"/>
      <c r="ET298" s="69"/>
      <c r="EU298" s="69"/>
      <c r="EV298" s="69"/>
      <c r="EW298" s="69"/>
      <c r="EX298" s="69"/>
      <c r="EY298" s="69"/>
      <c r="EZ298" s="69"/>
      <c r="FA298" s="69"/>
      <c r="FB298" s="69"/>
      <c r="FC298" s="69"/>
      <c r="FD298" s="69"/>
      <c r="FE298" s="69"/>
      <c r="FF298" s="69"/>
      <c r="FG298" s="69"/>
      <c r="FH298" s="69"/>
      <c r="FI298" s="69"/>
      <c r="FJ298" s="69"/>
      <c r="FK298" s="69"/>
      <c r="FL298" s="69"/>
      <c r="FM298" s="69"/>
      <c r="FN298" s="69"/>
      <c r="FO298" s="69"/>
      <c r="FP298" s="69"/>
      <c r="FQ298" s="69"/>
      <c r="FR298" s="69"/>
      <c r="FS298" s="69"/>
      <c r="FT298" s="69"/>
      <c r="FU298" s="69"/>
      <c r="FW298" s="5"/>
      <c r="FX298" s="5"/>
      <c r="FY298" s="5"/>
      <c r="JM298" s="5"/>
      <c r="JN298" s="5"/>
    </row>
    <row r="299" spans="1:274" s="1" customFormat="1" ht="14" hidden="1" customHeight="1" thickBot="1">
      <c r="A299" s="2"/>
      <c r="B299" s="39"/>
      <c r="C299" s="37"/>
      <c r="D299" s="100"/>
      <c r="E299" s="32"/>
      <c r="F299" s="32"/>
      <c r="G299" s="38"/>
      <c r="H299" s="99"/>
      <c r="I299" s="99"/>
      <c r="J299" s="34"/>
      <c r="K299" s="67"/>
      <c r="L299" s="68"/>
      <c r="M299" s="68"/>
      <c r="N299" s="68"/>
      <c r="O299" s="68"/>
      <c r="P299" s="68"/>
      <c r="Q299" s="67"/>
      <c r="R299" s="67"/>
      <c r="S299" s="156"/>
      <c r="T299" s="156"/>
      <c r="U299" s="156"/>
      <c r="V299" s="156"/>
      <c r="W299" s="156"/>
      <c r="X299" s="156"/>
      <c r="Y299" s="156"/>
      <c r="Z299" s="156"/>
      <c r="AA299" s="156"/>
      <c r="AB299" s="156"/>
      <c r="AC299" s="156"/>
      <c r="AD299" s="156"/>
      <c r="AE299" s="156"/>
      <c r="AF299" s="156"/>
      <c r="AG299" s="156"/>
      <c r="AH299" s="156"/>
      <c r="AI299" s="156"/>
      <c r="AJ299" s="156"/>
      <c r="AK299" s="156"/>
      <c r="AL299" s="156"/>
      <c r="AM299" s="156"/>
      <c r="AN299" s="156"/>
      <c r="AO299" s="156"/>
      <c r="AP299" s="156"/>
      <c r="AQ299" s="156"/>
      <c r="AR299" s="156"/>
      <c r="AS299" s="156"/>
      <c r="AT299" s="156"/>
      <c r="AU299" s="156"/>
      <c r="AV299" s="156"/>
      <c r="AW299" s="156"/>
      <c r="AX299" s="156"/>
      <c r="AY299" s="156"/>
      <c r="AZ299" s="156"/>
      <c r="BA299" s="156"/>
      <c r="BB299" s="156"/>
      <c r="BC299" s="156"/>
      <c r="BD299" s="156"/>
      <c r="BE299" s="156"/>
      <c r="BF299" s="156"/>
      <c r="BG299" s="156"/>
      <c r="BH299" s="156"/>
      <c r="BI299" s="156"/>
      <c r="BJ299" s="156"/>
      <c r="BK299" s="156"/>
      <c r="BL299" s="156"/>
      <c r="BM299" s="156"/>
      <c r="BN299" s="156"/>
      <c r="BO299" s="156"/>
      <c r="BP299" s="156"/>
      <c r="BQ299" s="156"/>
      <c r="BR299" s="156"/>
      <c r="BS299" s="156"/>
      <c r="BT299" s="156"/>
      <c r="BU299" s="156"/>
      <c r="BV299" s="156"/>
      <c r="BW299" s="156"/>
      <c r="BX299" s="156"/>
      <c r="BY299" s="156"/>
      <c r="BZ299" s="156"/>
      <c r="CA299" s="156"/>
      <c r="CB299" s="156"/>
      <c r="CC299" s="156"/>
      <c r="CD299" s="156"/>
      <c r="CE299" s="156"/>
      <c r="CF299" s="156"/>
      <c r="CG299" s="156"/>
      <c r="CH299" s="5"/>
      <c r="CI299" s="69"/>
      <c r="CJ299" s="69"/>
      <c r="CK299" s="69"/>
      <c r="CL299" s="69"/>
      <c r="CM299" s="69"/>
      <c r="CN299" s="69"/>
      <c r="CO299" s="69"/>
      <c r="CP299" s="69"/>
      <c r="CQ299" s="69"/>
      <c r="CR299" s="69"/>
      <c r="CS299" s="69"/>
      <c r="CT299" s="69"/>
      <c r="CU299" s="69"/>
      <c r="CV299" s="69"/>
      <c r="CW299" s="69"/>
      <c r="CX299" s="69"/>
      <c r="CY299" s="69"/>
      <c r="CZ299" s="69"/>
      <c r="DA299" s="69"/>
      <c r="DB299" s="69"/>
      <c r="DC299" s="69"/>
      <c r="DD299" s="69"/>
      <c r="DE299" s="69"/>
      <c r="DF299" s="69"/>
      <c r="DG299" s="69"/>
      <c r="DH299" s="69"/>
      <c r="DI299" s="69"/>
      <c r="DJ299" s="69"/>
      <c r="DK299" s="69"/>
      <c r="DL299" s="69"/>
      <c r="DM299" s="69"/>
      <c r="DN299" s="69"/>
      <c r="DO299" s="69"/>
      <c r="DP299" s="69"/>
      <c r="DQ299" s="69"/>
      <c r="DR299" s="69"/>
      <c r="DS299" s="69"/>
      <c r="DT299" s="69"/>
      <c r="DU299" s="69"/>
      <c r="DV299" s="69"/>
      <c r="DW299" s="69"/>
      <c r="DX299" s="69"/>
      <c r="DY299" s="69"/>
      <c r="DZ299" s="69"/>
      <c r="EA299" s="69"/>
      <c r="EB299" s="69"/>
      <c r="EC299" s="69"/>
      <c r="ED299" s="69"/>
      <c r="EE299" s="69"/>
      <c r="EF299" s="69"/>
      <c r="EG299" s="69"/>
      <c r="EH299" s="69"/>
      <c r="EI299" s="69"/>
      <c r="EJ299" s="69"/>
      <c r="EK299" s="69"/>
      <c r="EL299" s="69"/>
      <c r="EM299" s="69"/>
      <c r="EN299" s="69"/>
      <c r="EO299" s="69"/>
      <c r="EP299" s="69"/>
      <c r="EQ299" s="69"/>
      <c r="ER299" s="69"/>
      <c r="ES299" s="69"/>
      <c r="ET299" s="69"/>
      <c r="EU299" s="69"/>
      <c r="EV299" s="69"/>
      <c r="EW299" s="69"/>
      <c r="EX299" s="69"/>
      <c r="EY299" s="69"/>
      <c r="EZ299" s="69"/>
      <c r="FA299" s="69"/>
      <c r="FB299" s="69"/>
      <c r="FC299" s="69"/>
      <c r="FD299" s="69"/>
      <c r="FE299" s="69"/>
      <c r="FF299" s="69"/>
      <c r="FG299" s="69"/>
      <c r="FH299" s="69"/>
      <c r="FI299" s="69"/>
      <c r="FJ299" s="69"/>
      <c r="FK299" s="69"/>
      <c r="FL299" s="69"/>
      <c r="FM299" s="69"/>
      <c r="FN299" s="69"/>
      <c r="FO299" s="69"/>
      <c r="FP299" s="69"/>
      <c r="FQ299" s="69"/>
      <c r="FR299" s="69"/>
      <c r="FS299" s="69"/>
      <c r="FT299" s="69"/>
      <c r="FU299" s="69"/>
      <c r="FW299" s="5"/>
      <c r="FX299" s="5"/>
      <c r="FY299" s="5"/>
      <c r="JM299" s="5"/>
      <c r="JN299" s="5"/>
    </row>
    <row r="300" spans="1:274" s="1" customFormat="1" ht="14" hidden="1" customHeight="1" thickBot="1">
      <c r="A300" s="2"/>
      <c r="B300" s="39"/>
      <c r="C300" s="37"/>
      <c r="D300" s="100"/>
      <c r="E300" s="32"/>
      <c r="F300" s="32"/>
      <c r="G300" s="38"/>
      <c r="H300" s="99"/>
      <c r="I300" s="99"/>
      <c r="J300" s="34"/>
      <c r="K300" s="67"/>
      <c r="L300" s="68"/>
      <c r="M300" s="68"/>
      <c r="N300" s="68"/>
      <c r="O300" s="68"/>
      <c r="P300" s="68"/>
      <c r="Q300" s="67"/>
      <c r="R300" s="67"/>
      <c r="S300" s="156"/>
      <c r="T300" s="156"/>
      <c r="U300" s="156"/>
      <c r="V300" s="156"/>
      <c r="W300" s="156"/>
      <c r="X300" s="156"/>
      <c r="Y300" s="156"/>
      <c r="Z300" s="156"/>
      <c r="AA300" s="156"/>
      <c r="AB300" s="156"/>
      <c r="AC300" s="156"/>
      <c r="AD300" s="156"/>
      <c r="AE300" s="156"/>
      <c r="AF300" s="156"/>
      <c r="AG300" s="156"/>
      <c r="AH300" s="156"/>
      <c r="AI300" s="156"/>
      <c r="AJ300" s="156"/>
      <c r="AK300" s="156"/>
      <c r="AL300" s="156"/>
      <c r="AM300" s="156"/>
      <c r="AN300" s="156"/>
      <c r="AO300" s="156"/>
      <c r="AP300" s="156"/>
      <c r="AQ300" s="156"/>
      <c r="AR300" s="156"/>
      <c r="AS300" s="156"/>
      <c r="AT300" s="156"/>
      <c r="AU300" s="156"/>
      <c r="AV300" s="156"/>
      <c r="AW300" s="156"/>
      <c r="AX300" s="156"/>
      <c r="AY300" s="156"/>
      <c r="AZ300" s="156"/>
      <c r="BA300" s="156"/>
      <c r="BB300" s="156"/>
      <c r="BC300" s="156"/>
      <c r="BD300" s="156"/>
      <c r="BE300" s="156"/>
      <c r="BF300" s="156"/>
      <c r="BG300" s="156"/>
      <c r="BH300" s="156"/>
      <c r="BI300" s="156"/>
      <c r="BJ300" s="156"/>
      <c r="BK300" s="156"/>
      <c r="BL300" s="156"/>
      <c r="BM300" s="156"/>
      <c r="BN300" s="156"/>
      <c r="BO300" s="156"/>
      <c r="BP300" s="156"/>
      <c r="BQ300" s="156"/>
      <c r="BR300" s="156"/>
      <c r="BS300" s="156"/>
      <c r="BT300" s="156"/>
      <c r="BU300" s="156"/>
      <c r="BV300" s="156"/>
      <c r="BW300" s="156"/>
      <c r="BX300" s="156"/>
      <c r="BY300" s="156"/>
      <c r="BZ300" s="156"/>
      <c r="CA300" s="156"/>
      <c r="CB300" s="156"/>
      <c r="CC300" s="156"/>
      <c r="CD300" s="156"/>
      <c r="CE300" s="156"/>
      <c r="CF300" s="156"/>
      <c r="CG300" s="156"/>
      <c r="CH300" s="5"/>
      <c r="CI300" s="69"/>
      <c r="CJ300" s="69"/>
      <c r="CK300" s="69"/>
      <c r="CL300" s="69"/>
      <c r="CM300" s="69"/>
      <c r="CN300" s="69"/>
      <c r="CO300" s="69"/>
      <c r="CP300" s="69"/>
      <c r="CQ300" s="69"/>
      <c r="CR300" s="69"/>
      <c r="CS300" s="69"/>
      <c r="CT300" s="69"/>
      <c r="CU300" s="69"/>
      <c r="CV300" s="69"/>
      <c r="CW300" s="69"/>
      <c r="CX300" s="69"/>
      <c r="CY300" s="69"/>
      <c r="CZ300" s="69"/>
      <c r="DA300" s="69"/>
      <c r="DB300" s="69"/>
      <c r="DC300" s="69"/>
      <c r="DD300" s="69"/>
      <c r="DE300" s="69"/>
      <c r="DF300" s="69"/>
      <c r="DG300" s="69"/>
      <c r="DH300" s="69"/>
      <c r="DI300" s="69"/>
      <c r="DJ300" s="69"/>
      <c r="DK300" s="69"/>
      <c r="DL300" s="69"/>
      <c r="DM300" s="69"/>
      <c r="DN300" s="69"/>
      <c r="DO300" s="69"/>
      <c r="DP300" s="69"/>
      <c r="DQ300" s="69"/>
      <c r="DR300" s="69"/>
      <c r="DS300" s="69"/>
      <c r="DT300" s="69"/>
      <c r="DU300" s="69"/>
      <c r="DV300" s="69"/>
      <c r="DW300" s="69"/>
      <c r="DX300" s="69"/>
      <c r="DY300" s="69"/>
      <c r="DZ300" s="69"/>
      <c r="EA300" s="69"/>
      <c r="EB300" s="69"/>
      <c r="EC300" s="69"/>
      <c r="ED300" s="69"/>
      <c r="EE300" s="69"/>
      <c r="EF300" s="69"/>
      <c r="EG300" s="69"/>
      <c r="EH300" s="69"/>
      <c r="EI300" s="69"/>
      <c r="EJ300" s="69"/>
      <c r="EK300" s="69"/>
      <c r="EL300" s="69"/>
      <c r="EM300" s="69"/>
      <c r="EN300" s="69"/>
      <c r="EO300" s="69"/>
      <c r="EP300" s="69"/>
      <c r="EQ300" s="69"/>
      <c r="ER300" s="69"/>
      <c r="ES300" s="69"/>
      <c r="ET300" s="69"/>
      <c r="EU300" s="69"/>
      <c r="EV300" s="69"/>
      <c r="EW300" s="69"/>
      <c r="EX300" s="69"/>
      <c r="EY300" s="69"/>
      <c r="EZ300" s="69"/>
      <c r="FA300" s="69"/>
      <c r="FB300" s="69"/>
      <c r="FC300" s="69"/>
      <c r="FD300" s="69"/>
      <c r="FE300" s="69"/>
      <c r="FF300" s="69"/>
      <c r="FG300" s="69"/>
      <c r="FH300" s="69"/>
      <c r="FI300" s="69"/>
      <c r="FJ300" s="69"/>
      <c r="FK300" s="69"/>
      <c r="FL300" s="69"/>
      <c r="FM300" s="69"/>
      <c r="FN300" s="69"/>
      <c r="FO300" s="69"/>
      <c r="FP300" s="69"/>
      <c r="FQ300" s="69"/>
      <c r="FR300" s="69"/>
      <c r="FS300" s="69"/>
      <c r="FT300" s="69"/>
      <c r="FU300" s="69"/>
      <c r="FW300" s="5"/>
      <c r="FX300" s="5"/>
      <c r="FY300" s="5"/>
      <c r="JM300" s="5"/>
      <c r="JN300" s="5"/>
    </row>
    <row r="301" spans="1:274" s="1" customFormat="1" ht="14" hidden="1" customHeight="1" thickBot="1">
      <c r="A301" s="2"/>
      <c r="B301" s="39"/>
      <c r="C301" s="37"/>
      <c r="D301" s="100"/>
      <c r="E301" s="32"/>
      <c r="F301" s="32"/>
      <c r="G301" s="38"/>
      <c r="H301" s="99"/>
      <c r="I301" s="99"/>
      <c r="J301" s="34"/>
      <c r="K301" s="67"/>
      <c r="L301" s="68"/>
      <c r="M301" s="68"/>
      <c r="N301" s="68"/>
      <c r="O301" s="68"/>
      <c r="P301" s="68"/>
      <c r="Q301" s="67"/>
      <c r="R301" s="67"/>
      <c r="S301" s="156"/>
      <c r="T301" s="156"/>
      <c r="U301" s="156"/>
      <c r="V301" s="156"/>
      <c r="W301" s="156"/>
      <c r="X301" s="156"/>
      <c r="Y301" s="156"/>
      <c r="Z301" s="156"/>
      <c r="AA301" s="156"/>
      <c r="AB301" s="156"/>
      <c r="AC301" s="156"/>
      <c r="AD301" s="156"/>
      <c r="AE301" s="156"/>
      <c r="AF301" s="156"/>
      <c r="AG301" s="156"/>
      <c r="AH301" s="156"/>
      <c r="AI301" s="156"/>
      <c r="AJ301" s="156"/>
      <c r="AK301" s="156"/>
      <c r="AL301" s="156"/>
      <c r="AM301" s="156"/>
      <c r="AN301" s="156"/>
      <c r="AO301" s="156"/>
      <c r="AP301" s="156"/>
      <c r="AQ301" s="156"/>
      <c r="AR301" s="156"/>
      <c r="AS301" s="156"/>
      <c r="AT301" s="156"/>
      <c r="AU301" s="156"/>
      <c r="AV301" s="156"/>
      <c r="AW301" s="156"/>
      <c r="AX301" s="156"/>
      <c r="AY301" s="156"/>
      <c r="AZ301" s="156"/>
      <c r="BA301" s="156"/>
      <c r="BB301" s="156"/>
      <c r="BC301" s="156"/>
      <c r="BD301" s="156"/>
      <c r="BE301" s="156"/>
      <c r="BF301" s="156"/>
      <c r="BG301" s="156"/>
      <c r="BH301" s="156"/>
      <c r="BI301" s="156"/>
      <c r="BJ301" s="156"/>
      <c r="BK301" s="156"/>
      <c r="BL301" s="156"/>
      <c r="BM301" s="156"/>
      <c r="BN301" s="156"/>
      <c r="BO301" s="156"/>
      <c r="BP301" s="156"/>
      <c r="BQ301" s="156"/>
      <c r="BR301" s="156"/>
      <c r="BS301" s="156"/>
      <c r="BT301" s="156"/>
      <c r="BU301" s="156"/>
      <c r="BV301" s="156"/>
      <c r="BW301" s="156"/>
      <c r="BX301" s="156"/>
      <c r="BY301" s="156"/>
      <c r="BZ301" s="156"/>
      <c r="CA301" s="156"/>
      <c r="CB301" s="156"/>
      <c r="CC301" s="156"/>
      <c r="CD301" s="156"/>
      <c r="CE301" s="156"/>
      <c r="CF301" s="156"/>
      <c r="CG301" s="156"/>
      <c r="CH301" s="5"/>
      <c r="CI301" s="69"/>
      <c r="CJ301" s="69"/>
      <c r="CK301" s="69"/>
      <c r="CL301" s="69"/>
      <c r="CM301" s="69"/>
      <c r="CN301" s="69"/>
      <c r="CO301" s="69"/>
      <c r="CP301" s="69"/>
      <c r="CQ301" s="69"/>
      <c r="CR301" s="69"/>
      <c r="CS301" s="69"/>
      <c r="CT301" s="69"/>
      <c r="CU301" s="69"/>
      <c r="CV301" s="69"/>
      <c r="CW301" s="69"/>
      <c r="CX301" s="69"/>
      <c r="CY301" s="69"/>
      <c r="CZ301" s="69"/>
      <c r="DA301" s="69"/>
      <c r="DB301" s="69"/>
      <c r="DC301" s="69"/>
      <c r="DD301" s="69"/>
      <c r="DE301" s="69"/>
      <c r="DF301" s="69"/>
      <c r="DG301" s="69"/>
      <c r="DH301" s="69"/>
      <c r="DI301" s="69"/>
      <c r="DJ301" s="69"/>
      <c r="DK301" s="69"/>
      <c r="DL301" s="69"/>
      <c r="DM301" s="69"/>
      <c r="DN301" s="69"/>
      <c r="DO301" s="69"/>
      <c r="DP301" s="69"/>
      <c r="DQ301" s="69"/>
      <c r="DR301" s="69"/>
      <c r="DS301" s="69"/>
      <c r="DT301" s="69"/>
      <c r="DU301" s="69"/>
      <c r="DV301" s="69"/>
      <c r="DW301" s="69"/>
      <c r="DX301" s="69"/>
      <c r="DY301" s="69"/>
      <c r="DZ301" s="69"/>
      <c r="EA301" s="69"/>
      <c r="EB301" s="69"/>
      <c r="EC301" s="69"/>
      <c r="ED301" s="69"/>
      <c r="EE301" s="69"/>
      <c r="EF301" s="69"/>
      <c r="EG301" s="69"/>
      <c r="EH301" s="69"/>
      <c r="EI301" s="69"/>
      <c r="EJ301" s="69"/>
      <c r="EK301" s="69"/>
      <c r="EL301" s="69"/>
      <c r="EM301" s="69"/>
      <c r="EN301" s="69"/>
      <c r="EO301" s="69"/>
      <c r="EP301" s="69"/>
      <c r="EQ301" s="69"/>
      <c r="ER301" s="69"/>
      <c r="ES301" s="69"/>
      <c r="ET301" s="69"/>
      <c r="EU301" s="69"/>
      <c r="EV301" s="69"/>
      <c r="EW301" s="69"/>
      <c r="EX301" s="69"/>
      <c r="EY301" s="69"/>
      <c r="EZ301" s="69"/>
      <c r="FA301" s="69"/>
      <c r="FB301" s="69"/>
      <c r="FC301" s="69"/>
      <c r="FD301" s="69"/>
      <c r="FE301" s="69"/>
      <c r="FF301" s="69"/>
      <c r="FG301" s="69"/>
      <c r="FH301" s="69"/>
      <c r="FI301" s="69"/>
      <c r="FJ301" s="69"/>
      <c r="FK301" s="69"/>
      <c r="FL301" s="69"/>
      <c r="FM301" s="69"/>
      <c r="FN301" s="69"/>
      <c r="FO301" s="69"/>
      <c r="FP301" s="69"/>
      <c r="FQ301" s="69"/>
      <c r="FR301" s="69"/>
      <c r="FS301" s="69"/>
      <c r="FT301" s="69"/>
      <c r="FU301" s="69"/>
      <c r="FW301" s="5"/>
      <c r="FX301" s="5"/>
      <c r="FY301" s="5"/>
      <c r="JM301" s="5"/>
      <c r="JN301" s="5"/>
    </row>
    <row r="302" spans="1:274" s="1" customFormat="1" ht="14" hidden="1" customHeight="1" thickBot="1">
      <c r="A302" s="2"/>
      <c r="B302" s="39"/>
      <c r="C302" s="37"/>
      <c r="D302" s="100"/>
      <c r="E302" s="32"/>
      <c r="F302" s="32"/>
      <c r="G302" s="38"/>
      <c r="H302" s="99"/>
      <c r="I302" s="99"/>
      <c r="J302" s="34"/>
      <c r="K302" s="67"/>
      <c r="L302" s="68"/>
      <c r="M302" s="68"/>
      <c r="N302" s="68"/>
      <c r="O302" s="68"/>
      <c r="P302" s="68"/>
      <c r="Q302" s="67"/>
      <c r="R302" s="67"/>
      <c r="S302" s="156"/>
      <c r="T302" s="156"/>
      <c r="U302" s="156"/>
      <c r="V302" s="156"/>
      <c r="W302" s="156"/>
      <c r="X302" s="156"/>
      <c r="Y302" s="156"/>
      <c r="Z302" s="156"/>
      <c r="AA302" s="156"/>
      <c r="AB302" s="156"/>
      <c r="AC302" s="156"/>
      <c r="AD302" s="156"/>
      <c r="AE302" s="156"/>
      <c r="AF302" s="156"/>
      <c r="AG302" s="156"/>
      <c r="AH302" s="156"/>
      <c r="AI302" s="156"/>
      <c r="AJ302" s="156"/>
      <c r="AK302" s="156"/>
      <c r="AL302" s="156"/>
      <c r="AM302" s="156"/>
      <c r="AN302" s="156"/>
      <c r="AO302" s="156"/>
      <c r="AP302" s="156"/>
      <c r="AQ302" s="156"/>
      <c r="AR302" s="156"/>
      <c r="AS302" s="156"/>
      <c r="AT302" s="156"/>
      <c r="AU302" s="156"/>
      <c r="AV302" s="156"/>
      <c r="AW302" s="156"/>
      <c r="AX302" s="156"/>
      <c r="AY302" s="156"/>
      <c r="AZ302" s="156"/>
      <c r="BA302" s="156"/>
      <c r="BB302" s="156"/>
      <c r="BC302" s="156"/>
      <c r="BD302" s="156"/>
      <c r="BE302" s="156"/>
      <c r="BF302" s="156"/>
      <c r="BG302" s="156"/>
      <c r="BH302" s="156"/>
      <c r="BI302" s="156"/>
      <c r="BJ302" s="156"/>
      <c r="BK302" s="156"/>
      <c r="BL302" s="156"/>
      <c r="BM302" s="156"/>
      <c r="BN302" s="156"/>
      <c r="BO302" s="156"/>
      <c r="BP302" s="156"/>
      <c r="BQ302" s="156"/>
      <c r="BR302" s="156"/>
      <c r="BS302" s="156"/>
      <c r="BT302" s="156"/>
      <c r="BU302" s="156"/>
      <c r="BV302" s="156"/>
      <c r="BW302" s="156"/>
      <c r="BX302" s="156"/>
      <c r="BY302" s="156"/>
      <c r="BZ302" s="156"/>
      <c r="CA302" s="156"/>
      <c r="CB302" s="156"/>
      <c r="CC302" s="156"/>
      <c r="CD302" s="156"/>
      <c r="CE302" s="156"/>
      <c r="CF302" s="156"/>
      <c r="CG302" s="156"/>
      <c r="CH302" s="5"/>
      <c r="CI302" s="69"/>
      <c r="CJ302" s="69"/>
      <c r="CK302" s="69"/>
      <c r="CL302" s="69"/>
      <c r="CM302" s="69"/>
      <c r="CN302" s="69"/>
      <c r="CO302" s="69"/>
      <c r="CP302" s="69"/>
      <c r="CQ302" s="69"/>
      <c r="CR302" s="69"/>
      <c r="CS302" s="69"/>
      <c r="CT302" s="69"/>
      <c r="CU302" s="69"/>
      <c r="CV302" s="69"/>
      <c r="CW302" s="69"/>
      <c r="CX302" s="69"/>
      <c r="CY302" s="69"/>
      <c r="CZ302" s="69"/>
      <c r="DA302" s="69"/>
      <c r="DB302" s="69"/>
      <c r="DC302" s="69"/>
      <c r="DD302" s="69"/>
      <c r="DE302" s="69"/>
      <c r="DF302" s="69"/>
      <c r="DG302" s="69"/>
      <c r="DH302" s="69"/>
      <c r="DI302" s="69"/>
      <c r="DJ302" s="69"/>
      <c r="DK302" s="69"/>
      <c r="DL302" s="69"/>
      <c r="DM302" s="69"/>
      <c r="DN302" s="69"/>
      <c r="DO302" s="69"/>
      <c r="DP302" s="69"/>
      <c r="DQ302" s="69"/>
      <c r="DR302" s="69"/>
      <c r="DS302" s="69"/>
      <c r="DT302" s="69"/>
      <c r="DU302" s="69"/>
      <c r="DV302" s="69"/>
      <c r="DW302" s="69"/>
      <c r="DX302" s="69"/>
      <c r="DY302" s="69"/>
      <c r="DZ302" s="69"/>
      <c r="EA302" s="69"/>
      <c r="EB302" s="69"/>
      <c r="EC302" s="69"/>
      <c r="ED302" s="69"/>
      <c r="EE302" s="69"/>
      <c r="EF302" s="69"/>
      <c r="EG302" s="69"/>
      <c r="EH302" s="69"/>
      <c r="EI302" s="69"/>
      <c r="EJ302" s="69"/>
      <c r="EK302" s="69"/>
      <c r="EL302" s="69"/>
      <c r="EM302" s="69"/>
      <c r="EN302" s="69"/>
      <c r="EO302" s="69"/>
      <c r="EP302" s="69"/>
      <c r="EQ302" s="69"/>
      <c r="ER302" s="69"/>
      <c r="ES302" s="69"/>
      <c r="ET302" s="69"/>
      <c r="EU302" s="69"/>
      <c r="EV302" s="69"/>
      <c r="EW302" s="69"/>
      <c r="EX302" s="69"/>
      <c r="EY302" s="69"/>
      <c r="EZ302" s="69"/>
      <c r="FA302" s="69"/>
      <c r="FB302" s="69"/>
      <c r="FC302" s="69"/>
      <c r="FD302" s="69"/>
      <c r="FE302" s="69"/>
      <c r="FF302" s="69"/>
      <c r="FG302" s="69"/>
      <c r="FH302" s="69"/>
      <c r="FI302" s="69"/>
      <c r="FJ302" s="69"/>
      <c r="FK302" s="69"/>
      <c r="FL302" s="69"/>
      <c r="FM302" s="69"/>
      <c r="FN302" s="69"/>
      <c r="FO302" s="69"/>
      <c r="FP302" s="69"/>
      <c r="FQ302" s="69"/>
      <c r="FR302" s="69"/>
      <c r="FS302" s="69"/>
      <c r="FT302" s="69"/>
      <c r="FU302" s="69"/>
      <c r="FW302" s="5"/>
      <c r="FX302" s="5"/>
      <c r="FY302" s="5"/>
      <c r="JM302" s="5"/>
      <c r="JN302" s="5"/>
    </row>
    <row r="303" spans="1:274" s="1" customFormat="1" ht="14" hidden="1" customHeight="1" thickBot="1">
      <c r="A303" s="2"/>
      <c r="B303" s="39"/>
      <c r="C303" s="37"/>
      <c r="D303" s="100"/>
      <c r="E303" s="32"/>
      <c r="F303" s="32"/>
      <c r="G303" s="38"/>
      <c r="H303" s="99"/>
      <c r="I303" s="99"/>
      <c r="J303" s="34"/>
      <c r="K303" s="67"/>
      <c r="L303" s="68"/>
      <c r="M303" s="68"/>
      <c r="N303" s="68"/>
      <c r="O303" s="68"/>
      <c r="P303" s="68"/>
      <c r="Q303" s="67"/>
      <c r="R303" s="67"/>
      <c r="S303" s="156"/>
      <c r="T303" s="156"/>
      <c r="U303" s="156"/>
      <c r="V303" s="156"/>
      <c r="W303" s="156"/>
      <c r="X303" s="156"/>
      <c r="Y303" s="156"/>
      <c r="Z303" s="156"/>
      <c r="AA303" s="156"/>
      <c r="AB303" s="156"/>
      <c r="AC303" s="156"/>
      <c r="AD303" s="156"/>
      <c r="AE303" s="156"/>
      <c r="AF303" s="156"/>
      <c r="AG303" s="156"/>
      <c r="AH303" s="156"/>
      <c r="AI303" s="156"/>
      <c r="AJ303" s="156"/>
      <c r="AK303" s="156"/>
      <c r="AL303" s="156"/>
      <c r="AM303" s="156"/>
      <c r="AN303" s="156"/>
      <c r="AO303" s="156"/>
      <c r="AP303" s="156"/>
      <c r="AQ303" s="156"/>
      <c r="AR303" s="156"/>
      <c r="AS303" s="156"/>
      <c r="AT303" s="156"/>
      <c r="AU303" s="156"/>
      <c r="AV303" s="156"/>
      <c r="AW303" s="156"/>
      <c r="AX303" s="156"/>
      <c r="AY303" s="156"/>
      <c r="AZ303" s="156"/>
      <c r="BA303" s="156"/>
      <c r="BB303" s="156"/>
      <c r="BC303" s="156"/>
      <c r="BD303" s="156"/>
      <c r="BE303" s="156"/>
      <c r="BF303" s="156"/>
      <c r="BG303" s="156"/>
      <c r="BH303" s="156"/>
      <c r="BI303" s="156"/>
      <c r="BJ303" s="156"/>
      <c r="BK303" s="156"/>
      <c r="BL303" s="156"/>
      <c r="BM303" s="156"/>
      <c r="BN303" s="156"/>
      <c r="BO303" s="156"/>
      <c r="BP303" s="156"/>
      <c r="BQ303" s="156"/>
      <c r="BR303" s="156"/>
      <c r="BS303" s="156"/>
      <c r="BT303" s="156"/>
      <c r="BU303" s="156"/>
      <c r="BV303" s="156"/>
      <c r="BW303" s="156"/>
      <c r="BX303" s="156"/>
      <c r="BY303" s="156"/>
      <c r="BZ303" s="156"/>
      <c r="CA303" s="156"/>
      <c r="CB303" s="156"/>
      <c r="CC303" s="156"/>
      <c r="CD303" s="156"/>
      <c r="CE303" s="156"/>
      <c r="CF303" s="156"/>
      <c r="CG303" s="156"/>
      <c r="CH303" s="5"/>
      <c r="CI303" s="69"/>
      <c r="CJ303" s="69"/>
      <c r="CK303" s="69"/>
      <c r="CL303" s="69"/>
      <c r="CM303" s="69"/>
      <c r="CN303" s="69"/>
      <c r="CO303" s="69"/>
      <c r="CP303" s="69"/>
      <c r="CQ303" s="69"/>
      <c r="CR303" s="69"/>
      <c r="CS303" s="69"/>
      <c r="CT303" s="69"/>
      <c r="CU303" s="69"/>
      <c r="CV303" s="69"/>
      <c r="CW303" s="69"/>
      <c r="CX303" s="69"/>
      <c r="CY303" s="69"/>
      <c r="CZ303" s="69"/>
      <c r="DA303" s="69"/>
      <c r="DB303" s="69"/>
      <c r="DC303" s="69"/>
      <c r="DD303" s="69"/>
      <c r="DE303" s="69"/>
      <c r="DF303" s="69"/>
      <c r="DG303" s="69"/>
      <c r="DH303" s="69"/>
      <c r="DI303" s="69"/>
      <c r="DJ303" s="69"/>
      <c r="DK303" s="69"/>
      <c r="DL303" s="69"/>
      <c r="DM303" s="69"/>
      <c r="DN303" s="69"/>
      <c r="DO303" s="69"/>
      <c r="DP303" s="69"/>
      <c r="DQ303" s="69"/>
      <c r="DR303" s="69"/>
      <c r="DS303" s="69"/>
      <c r="DT303" s="69"/>
      <c r="DU303" s="69"/>
      <c r="DV303" s="69"/>
      <c r="DW303" s="69"/>
      <c r="DX303" s="69"/>
      <c r="DY303" s="69"/>
      <c r="DZ303" s="69"/>
      <c r="EA303" s="69"/>
      <c r="EB303" s="69"/>
      <c r="EC303" s="69"/>
      <c r="ED303" s="69"/>
      <c r="EE303" s="69"/>
      <c r="EF303" s="69"/>
      <c r="EG303" s="69"/>
      <c r="EH303" s="69"/>
      <c r="EI303" s="69"/>
      <c r="EJ303" s="69"/>
      <c r="EK303" s="69"/>
      <c r="EL303" s="69"/>
      <c r="EM303" s="69"/>
      <c r="EN303" s="69"/>
      <c r="EO303" s="69"/>
      <c r="EP303" s="69"/>
      <c r="EQ303" s="69"/>
      <c r="ER303" s="69"/>
      <c r="ES303" s="69"/>
      <c r="ET303" s="69"/>
      <c r="EU303" s="69"/>
      <c r="EV303" s="69"/>
      <c r="EW303" s="69"/>
      <c r="EX303" s="69"/>
      <c r="EY303" s="69"/>
      <c r="EZ303" s="69"/>
      <c r="FA303" s="69"/>
      <c r="FB303" s="69"/>
      <c r="FC303" s="69"/>
      <c r="FD303" s="69"/>
      <c r="FE303" s="69"/>
      <c r="FF303" s="69"/>
      <c r="FG303" s="69"/>
      <c r="FH303" s="69"/>
      <c r="FI303" s="69"/>
      <c r="FJ303" s="69"/>
      <c r="FK303" s="69"/>
      <c r="FL303" s="69"/>
      <c r="FM303" s="69"/>
      <c r="FN303" s="69"/>
      <c r="FO303" s="69"/>
      <c r="FP303" s="69"/>
      <c r="FQ303" s="69"/>
      <c r="FR303" s="69"/>
      <c r="FS303" s="69"/>
      <c r="FT303" s="69"/>
      <c r="FU303" s="69"/>
      <c r="FW303" s="5"/>
      <c r="FX303" s="5"/>
      <c r="FY303" s="5"/>
      <c r="JM303" s="5"/>
      <c r="JN303" s="5"/>
    </row>
    <row r="304" spans="1:274" s="1" customFormat="1" ht="14" hidden="1" customHeight="1" thickBot="1">
      <c r="A304" s="2"/>
      <c r="B304" s="39"/>
      <c r="C304" s="37"/>
      <c r="D304" s="100"/>
      <c r="E304" s="32"/>
      <c r="F304" s="32"/>
      <c r="G304" s="38"/>
      <c r="H304" s="99"/>
      <c r="I304" s="99"/>
      <c r="J304" s="34"/>
      <c r="K304" s="67"/>
      <c r="L304" s="68"/>
      <c r="M304" s="68"/>
      <c r="N304" s="68"/>
      <c r="O304" s="68"/>
      <c r="P304" s="68"/>
      <c r="Q304" s="67"/>
      <c r="R304" s="67"/>
      <c r="S304" s="156"/>
      <c r="T304" s="156"/>
      <c r="U304" s="156"/>
      <c r="V304" s="156"/>
      <c r="W304" s="156"/>
      <c r="X304" s="156"/>
      <c r="Y304" s="156"/>
      <c r="Z304" s="156"/>
      <c r="AA304" s="156"/>
      <c r="AB304" s="156"/>
      <c r="AC304" s="156"/>
      <c r="AD304" s="156"/>
      <c r="AE304" s="156"/>
      <c r="AF304" s="156"/>
      <c r="AG304" s="156"/>
      <c r="AH304" s="156"/>
      <c r="AI304" s="156"/>
      <c r="AJ304" s="156"/>
      <c r="AK304" s="156"/>
      <c r="AL304" s="156"/>
      <c r="AM304" s="156"/>
      <c r="AN304" s="156"/>
      <c r="AO304" s="156"/>
      <c r="AP304" s="156"/>
      <c r="AQ304" s="156"/>
      <c r="AR304" s="156"/>
      <c r="AS304" s="156"/>
      <c r="AT304" s="156"/>
      <c r="AU304" s="156"/>
      <c r="AV304" s="156"/>
      <c r="AW304" s="156"/>
      <c r="AX304" s="156"/>
      <c r="AY304" s="156"/>
      <c r="AZ304" s="156"/>
      <c r="BA304" s="156"/>
      <c r="BB304" s="156"/>
      <c r="BC304" s="156"/>
      <c r="BD304" s="156"/>
      <c r="BE304" s="156"/>
      <c r="BF304" s="156"/>
      <c r="BG304" s="156"/>
      <c r="BH304" s="156"/>
      <c r="BI304" s="156"/>
      <c r="BJ304" s="156"/>
      <c r="BK304" s="156"/>
      <c r="BL304" s="156"/>
      <c r="BM304" s="156"/>
      <c r="BN304" s="156"/>
      <c r="BO304" s="156"/>
      <c r="BP304" s="156"/>
      <c r="BQ304" s="156"/>
      <c r="BR304" s="156"/>
      <c r="BS304" s="156"/>
      <c r="BT304" s="156"/>
      <c r="BU304" s="156"/>
      <c r="BV304" s="156"/>
      <c r="BW304" s="156"/>
      <c r="BX304" s="156"/>
      <c r="BY304" s="156"/>
      <c r="BZ304" s="156"/>
      <c r="CA304" s="156"/>
      <c r="CB304" s="156"/>
      <c r="CC304" s="156"/>
      <c r="CD304" s="156"/>
      <c r="CE304" s="156"/>
      <c r="CF304" s="156"/>
      <c r="CG304" s="156"/>
      <c r="CH304" s="5"/>
      <c r="CI304" s="69"/>
      <c r="CJ304" s="69"/>
      <c r="CK304" s="69"/>
      <c r="CL304" s="69"/>
      <c r="CM304" s="69"/>
      <c r="CN304" s="69"/>
      <c r="CO304" s="69"/>
      <c r="CP304" s="69"/>
      <c r="CQ304" s="69"/>
      <c r="CR304" s="69"/>
      <c r="CS304" s="69"/>
      <c r="CT304" s="69"/>
      <c r="CU304" s="69"/>
      <c r="CV304" s="69"/>
      <c r="CW304" s="69"/>
      <c r="CX304" s="69"/>
      <c r="CY304" s="69"/>
      <c r="CZ304" s="69"/>
      <c r="DA304" s="69"/>
      <c r="DB304" s="69"/>
      <c r="DC304" s="69"/>
      <c r="DD304" s="69"/>
      <c r="DE304" s="69"/>
      <c r="DF304" s="69"/>
      <c r="DG304" s="69"/>
      <c r="DH304" s="69"/>
      <c r="DI304" s="69"/>
      <c r="DJ304" s="69"/>
      <c r="DK304" s="69"/>
      <c r="DL304" s="69"/>
      <c r="DM304" s="69"/>
      <c r="DN304" s="69"/>
      <c r="DO304" s="69"/>
      <c r="DP304" s="69"/>
      <c r="DQ304" s="69"/>
      <c r="DR304" s="69"/>
      <c r="DS304" s="69"/>
      <c r="DT304" s="69"/>
      <c r="DU304" s="69"/>
      <c r="DV304" s="69"/>
      <c r="DW304" s="69"/>
      <c r="DX304" s="69"/>
      <c r="DY304" s="69"/>
      <c r="DZ304" s="69"/>
      <c r="EA304" s="69"/>
      <c r="EB304" s="69"/>
      <c r="EC304" s="69"/>
      <c r="ED304" s="69"/>
      <c r="EE304" s="69"/>
      <c r="EF304" s="69"/>
      <c r="EG304" s="69"/>
      <c r="EH304" s="69"/>
      <c r="EI304" s="69"/>
      <c r="EJ304" s="69"/>
      <c r="EK304" s="69"/>
      <c r="EL304" s="69"/>
      <c r="EM304" s="69"/>
      <c r="EN304" s="69"/>
      <c r="EO304" s="69"/>
      <c r="EP304" s="69"/>
      <c r="EQ304" s="69"/>
      <c r="ER304" s="69"/>
      <c r="ES304" s="69"/>
      <c r="ET304" s="69"/>
      <c r="EU304" s="69"/>
      <c r="EV304" s="69"/>
      <c r="EW304" s="69"/>
      <c r="EX304" s="69"/>
      <c r="EY304" s="69"/>
      <c r="EZ304" s="69"/>
      <c r="FA304" s="69"/>
      <c r="FB304" s="69"/>
      <c r="FC304" s="69"/>
      <c r="FD304" s="69"/>
      <c r="FE304" s="69"/>
      <c r="FF304" s="69"/>
      <c r="FG304" s="69"/>
      <c r="FH304" s="69"/>
      <c r="FI304" s="69"/>
      <c r="FJ304" s="69"/>
      <c r="FK304" s="69"/>
      <c r="FL304" s="69"/>
      <c r="FM304" s="69"/>
      <c r="FN304" s="69"/>
      <c r="FO304" s="69"/>
      <c r="FP304" s="69"/>
      <c r="FQ304" s="69"/>
      <c r="FR304" s="69"/>
      <c r="FS304" s="69"/>
      <c r="FT304" s="69"/>
      <c r="FU304" s="69"/>
      <c r="FW304" s="5"/>
      <c r="FX304" s="5"/>
      <c r="FY304" s="5"/>
      <c r="JM304" s="5"/>
      <c r="JN304" s="5"/>
    </row>
    <row r="305" spans="1:274" s="1" customFormat="1" ht="14" hidden="1" customHeight="1" thickBot="1">
      <c r="A305" s="2"/>
      <c r="B305" s="39"/>
      <c r="C305" s="37"/>
      <c r="D305" s="100"/>
      <c r="E305" s="32"/>
      <c r="F305" s="32"/>
      <c r="G305" s="38"/>
      <c r="H305" s="99"/>
      <c r="I305" s="99"/>
      <c r="J305" s="34"/>
      <c r="K305" s="67"/>
      <c r="L305" s="68"/>
      <c r="M305" s="68"/>
      <c r="N305" s="68"/>
      <c r="O305" s="68"/>
      <c r="P305" s="68"/>
      <c r="Q305" s="67"/>
      <c r="R305" s="67"/>
      <c r="S305" s="156"/>
      <c r="T305" s="156"/>
      <c r="U305" s="156"/>
      <c r="V305" s="156"/>
      <c r="W305" s="156"/>
      <c r="X305" s="156"/>
      <c r="Y305" s="156"/>
      <c r="Z305" s="156"/>
      <c r="AA305" s="156"/>
      <c r="AB305" s="156"/>
      <c r="AC305" s="156"/>
      <c r="AD305" s="156"/>
      <c r="AE305" s="156"/>
      <c r="AF305" s="156"/>
      <c r="AG305" s="156"/>
      <c r="AH305" s="156"/>
      <c r="AI305" s="156"/>
      <c r="AJ305" s="156"/>
      <c r="AK305" s="156"/>
      <c r="AL305" s="156"/>
      <c r="AM305" s="156"/>
      <c r="AN305" s="156"/>
      <c r="AO305" s="156"/>
      <c r="AP305" s="156"/>
      <c r="AQ305" s="156"/>
      <c r="AR305" s="156"/>
      <c r="AS305" s="156"/>
      <c r="AT305" s="156"/>
      <c r="AU305" s="156"/>
      <c r="AV305" s="156"/>
      <c r="AW305" s="156"/>
      <c r="AX305" s="156"/>
      <c r="AY305" s="156"/>
      <c r="AZ305" s="156"/>
      <c r="BA305" s="156"/>
      <c r="BB305" s="156"/>
      <c r="BC305" s="156"/>
      <c r="BD305" s="156"/>
      <c r="BE305" s="156"/>
      <c r="BF305" s="156"/>
      <c r="BG305" s="156"/>
      <c r="BH305" s="156"/>
      <c r="BI305" s="156"/>
      <c r="BJ305" s="156"/>
      <c r="BK305" s="156"/>
      <c r="BL305" s="156"/>
      <c r="BM305" s="156"/>
      <c r="BN305" s="156"/>
      <c r="BO305" s="156"/>
      <c r="BP305" s="156"/>
      <c r="BQ305" s="156"/>
      <c r="BR305" s="156"/>
      <c r="BS305" s="156"/>
      <c r="BT305" s="156"/>
      <c r="BU305" s="156"/>
      <c r="BV305" s="156"/>
      <c r="BW305" s="156"/>
      <c r="BX305" s="156"/>
      <c r="BY305" s="156"/>
      <c r="BZ305" s="156"/>
      <c r="CA305" s="156"/>
      <c r="CB305" s="156"/>
      <c r="CC305" s="156"/>
      <c r="CD305" s="156"/>
      <c r="CE305" s="156"/>
      <c r="CF305" s="156"/>
      <c r="CG305" s="156"/>
      <c r="CH305" s="5"/>
      <c r="CI305" s="69"/>
      <c r="CJ305" s="69"/>
      <c r="CK305" s="69"/>
      <c r="CL305" s="69"/>
      <c r="CM305" s="69"/>
      <c r="CN305" s="69"/>
      <c r="CO305" s="69"/>
      <c r="CP305" s="69"/>
      <c r="CQ305" s="69"/>
      <c r="CR305" s="69"/>
      <c r="CS305" s="69"/>
      <c r="CT305" s="69"/>
      <c r="CU305" s="69"/>
      <c r="CV305" s="69"/>
      <c r="CW305" s="69"/>
      <c r="CX305" s="69"/>
      <c r="CY305" s="69"/>
      <c r="CZ305" s="69"/>
      <c r="DA305" s="69"/>
      <c r="DB305" s="69"/>
      <c r="DC305" s="69"/>
      <c r="DD305" s="69"/>
      <c r="DE305" s="69"/>
      <c r="DF305" s="69"/>
      <c r="DG305" s="69"/>
      <c r="DH305" s="69"/>
      <c r="DI305" s="69"/>
      <c r="DJ305" s="69"/>
      <c r="DK305" s="69"/>
      <c r="DL305" s="69"/>
      <c r="DM305" s="69"/>
      <c r="DN305" s="69"/>
      <c r="DO305" s="69"/>
      <c r="DP305" s="69"/>
      <c r="DQ305" s="69"/>
      <c r="DR305" s="69"/>
      <c r="DS305" s="69"/>
      <c r="DT305" s="69"/>
      <c r="DU305" s="69"/>
      <c r="DV305" s="69"/>
      <c r="DW305" s="69"/>
      <c r="DX305" s="69"/>
      <c r="DY305" s="69"/>
      <c r="DZ305" s="69"/>
      <c r="EA305" s="69"/>
      <c r="EB305" s="69"/>
      <c r="EC305" s="69"/>
      <c r="ED305" s="69"/>
      <c r="EE305" s="69"/>
      <c r="EF305" s="69"/>
      <c r="EG305" s="69"/>
      <c r="EH305" s="69"/>
      <c r="EI305" s="69"/>
      <c r="EJ305" s="69"/>
      <c r="EK305" s="69"/>
      <c r="EL305" s="69"/>
      <c r="EM305" s="69"/>
      <c r="EN305" s="69"/>
      <c r="EO305" s="69"/>
      <c r="EP305" s="69"/>
      <c r="EQ305" s="69"/>
      <c r="ER305" s="69"/>
      <c r="ES305" s="69"/>
      <c r="ET305" s="69"/>
      <c r="EU305" s="69"/>
      <c r="EV305" s="69"/>
      <c r="EW305" s="69"/>
      <c r="EX305" s="69"/>
      <c r="EY305" s="69"/>
      <c r="EZ305" s="69"/>
      <c r="FA305" s="69"/>
      <c r="FB305" s="69"/>
      <c r="FC305" s="69"/>
      <c r="FD305" s="69"/>
      <c r="FE305" s="69"/>
      <c r="FF305" s="69"/>
      <c r="FG305" s="69"/>
      <c r="FH305" s="69"/>
      <c r="FI305" s="69"/>
      <c r="FJ305" s="69"/>
      <c r="FK305" s="69"/>
      <c r="FL305" s="69"/>
      <c r="FM305" s="69"/>
      <c r="FN305" s="69"/>
      <c r="FO305" s="69"/>
      <c r="FP305" s="69"/>
      <c r="FQ305" s="69"/>
      <c r="FR305" s="69"/>
      <c r="FS305" s="69"/>
      <c r="FT305" s="69"/>
      <c r="FU305" s="69"/>
      <c r="FW305" s="5"/>
      <c r="FX305" s="5"/>
      <c r="FY305" s="5"/>
      <c r="JM305" s="5"/>
      <c r="JN305" s="5"/>
    </row>
    <row r="306" spans="1:274" s="1" customFormat="1" ht="14" hidden="1" customHeight="1" thickBot="1">
      <c r="A306" s="2"/>
      <c r="B306" s="39"/>
      <c r="C306" s="37"/>
      <c r="D306" s="100"/>
      <c r="E306" s="32"/>
      <c r="F306" s="32"/>
      <c r="G306" s="38"/>
      <c r="H306" s="99"/>
      <c r="I306" s="99"/>
      <c r="J306" s="34"/>
      <c r="K306" s="67"/>
      <c r="L306" s="68"/>
      <c r="M306" s="68"/>
      <c r="N306" s="68"/>
      <c r="O306" s="68"/>
      <c r="P306" s="68"/>
      <c r="Q306" s="67"/>
      <c r="R306" s="67"/>
      <c r="S306" s="156"/>
      <c r="T306" s="156"/>
      <c r="U306" s="156"/>
      <c r="V306" s="156"/>
      <c r="W306" s="156"/>
      <c r="X306" s="156"/>
      <c r="Y306" s="156"/>
      <c r="Z306" s="156"/>
      <c r="AA306" s="156"/>
      <c r="AB306" s="156"/>
      <c r="AC306" s="156"/>
      <c r="AD306" s="156"/>
      <c r="AE306" s="156"/>
      <c r="AF306" s="156"/>
      <c r="AG306" s="156"/>
      <c r="AH306" s="156"/>
      <c r="AI306" s="156"/>
      <c r="AJ306" s="156"/>
      <c r="AK306" s="156"/>
      <c r="AL306" s="156"/>
      <c r="AM306" s="156"/>
      <c r="AN306" s="156"/>
      <c r="AO306" s="156"/>
      <c r="AP306" s="156"/>
      <c r="AQ306" s="156"/>
      <c r="AR306" s="156"/>
      <c r="AS306" s="156"/>
      <c r="AT306" s="156"/>
      <c r="AU306" s="156"/>
      <c r="AV306" s="156"/>
      <c r="AW306" s="156"/>
      <c r="AX306" s="156"/>
      <c r="AY306" s="156"/>
      <c r="AZ306" s="156"/>
      <c r="BA306" s="156"/>
      <c r="BB306" s="156"/>
      <c r="BC306" s="156"/>
      <c r="BD306" s="156"/>
      <c r="BE306" s="156"/>
      <c r="BF306" s="156"/>
      <c r="BG306" s="156"/>
      <c r="BH306" s="156"/>
      <c r="BI306" s="156"/>
      <c r="BJ306" s="156"/>
      <c r="BK306" s="156"/>
      <c r="BL306" s="156"/>
      <c r="BM306" s="156"/>
      <c r="BN306" s="156"/>
      <c r="BO306" s="156"/>
      <c r="BP306" s="156"/>
      <c r="BQ306" s="156"/>
      <c r="BR306" s="156"/>
      <c r="BS306" s="156"/>
      <c r="BT306" s="156"/>
      <c r="BU306" s="156"/>
      <c r="BV306" s="156"/>
      <c r="BW306" s="156"/>
      <c r="BX306" s="156"/>
      <c r="BY306" s="156"/>
      <c r="BZ306" s="156"/>
      <c r="CA306" s="156"/>
      <c r="CB306" s="156"/>
      <c r="CC306" s="156"/>
      <c r="CD306" s="156"/>
      <c r="CE306" s="156"/>
      <c r="CF306" s="156"/>
      <c r="CG306" s="156"/>
      <c r="CH306" s="5"/>
      <c r="CI306" s="69"/>
      <c r="CJ306" s="69"/>
      <c r="CK306" s="69"/>
      <c r="CL306" s="69"/>
      <c r="CM306" s="69"/>
      <c r="CN306" s="69"/>
      <c r="CO306" s="69"/>
      <c r="CP306" s="69"/>
      <c r="CQ306" s="69"/>
      <c r="CR306" s="69"/>
      <c r="CS306" s="69"/>
      <c r="CT306" s="69"/>
      <c r="CU306" s="69"/>
      <c r="CV306" s="69"/>
      <c r="CW306" s="69"/>
      <c r="CX306" s="69"/>
      <c r="CY306" s="69"/>
      <c r="CZ306" s="69"/>
      <c r="DA306" s="69"/>
      <c r="DB306" s="69"/>
      <c r="DC306" s="69"/>
      <c r="DD306" s="69"/>
      <c r="DE306" s="69"/>
      <c r="DF306" s="69"/>
      <c r="DG306" s="69"/>
      <c r="DH306" s="69"/>
      <c r="DI306" s="69"/>
      <c r="DJ306" s="69"/>
      <c r="DK306" s="69"/>
      <c r="DL306" s="69"/>
      <c r="DM306" s="69"/>
      <c r="DN306" s="69"/>
      <c r="DO306" s="69"/>
      <c r="DP306" s="69"/>
      <c r="DQ306" s="69"/>
      <c r="DR306" s="69"/>
      <c r="DS306" s="69"/>
      <c r="DT306" s="69"/>
      <c r="DU306" s="69"/>
      <c r="DV306" s="69"/>
      <c r="DW306" s="69"/>
      <c r="DX306" s="69"/>
      <c r="DY306" s="69"/>
      <c r="DZ306" s="69"/>
      <c r="EA306" s="69"/>
      <c r="EB306" s="69"/>
      <c r="EC306" s="69"/>
      <c r="ED306" s="69"/>
      <c r="EE306" s="69"/>
      <c r="EF306" s="69"/>
      <c r="EG306" s="69"/>
      <c r="EH306" s="69"/>
      <c r="EI306" s="69"/>
      <c r="EJ306" s="69"/>
      <c r="EK306" s="69"/>
      <c r="EL306" s="69"/>
      <c r="EM306" s="69"/>
      <c r="EN306" s="69"/>
      <c r="EO306" s="69"/>
      <c r="EP306" s="69"/>
      <c r="EQ306" s="69"/>
      <c r="ER306" s="69"/>
      <c r="ES306" s="69"/>
      <c r="ET306" s="69"/>
      <c r="EU306" s="69"/>
      <c r="EV306" s="69"/>
      <c r="EW306" s="69"/>
      <c r="EX306" s="69"/>
      <c r="EY306" s="69"/>
      <c r="EZ306" s="69"/>
      <c r="FA306" s="69"/>
      <c r="FB306" s="69"/>
      <c r="FC306" s="69"/>
      <c r="FD306" s="69"/>
      <c r="FE306" s="69"/>
      <c r="FF306" s="69"/>
      <c r="FG306" s="69"/>
      <c r="FH306" s="69"/>
      <c r="FI306" s="69"/>
      <c r="FJ306" s="69"/>
      <c r="FK306" s="69"/>
      <c r="FL306" s="69"/>
      <c r="FM306" s="69"/>
      <c r="FN306" s="69"/>
      <c r="FO306" s="69"/>
      <c r="FP306" s="69"/>
      <c r="FQ306" s="69"/>
      <c r="FR306" s="69"/>
      <c r="FS306" s="69"/>
      <c r="FT306" s="69"/>
      <c r="FU306" s="69"/>
      <c r="FW306" s="5"/>
      <c r="FX306" s="5"/>
      <c r="FY306" s="5"/>
      <c r="JM306" s="5"/>
      <c r="JN306" s="5"/>
    </row>
    <row r="307" spans="1:274" s="1" customFormat="1" ht="14" hidden="1" customHeight="1" thickBot="1">
      <c r="A307" s="2"/>
      <c r="B307" s="39"/>
      <c r="C307" s="37"/>
      <c r="D307" s="100"/>
      <c r="E307" s="32"/>
      <c r="F307" s="32"/>
      <c r="G307" s="38"/>
      <c r="H307" s="99"/>
      <c r="I307" s="99"/>
      <c r="J307" s="34"/>
      <c r="K307" s="67"/>
      <c r="L307" s="68"/>
      <c r="M307" s="68"/>
      <c r="N307" s="68"/>
      <c r="O307" s="68"/>
      <c r="P307" s="68"/>
      <c r="Q307" s="67"/>
      <c r="R307" s="67"/>
      <c r="S307" s="156"/>
      <c r="T307" s="156"/>
      <c r="U307" s="156"/>
      <c r="V307" s="156"/>
      <c r="W307" s="156"/>
      <c r="X307" s="156"/>
      <c r="Y307" s="156"/>
      <c r="Z307" s="156"/>
      <c r="AA307" s="156"/>
      <c r="AB307" s="156"/>
      <c r="AC307" s="156"/>
      <c r="AD307" s="156"/>
      <c r="AE307" s="156"/>
      <c r="AF307" s="156"/>
      <c r="AG307" s="156"/>
      <c r="AH307" s="156"/>
      <c r="AI307" s="156"/>
      <c r="AJ307" s="156"/>
      <c r="AK307" s="156"/>
      <c r="AL307" s="156"/>
      <c r="AM307" s="156"/>
      <c r="AN307" s="156"/>
      <c r="AO307" s="156"/>
      <c r="AP307" s="156"/>
      <c r="AQ307" s="156"/>
      <c r="AR307" s="156"/>
      <c r="AS307" s="156"/>
      <c r="AT307" s="156"/>
      <c r="AU307" s="156"/>
      <c r="AV307" s="156"/>
      <c r="AW307" s="156"/>
      <c r="AX307" s="156"/>
      <c r="AY307" s="156"/>
      <c r="AZ307" s="156"/>
      <c r="BA307" s="156"/>
      <c r="BB307" s="156"/>
      <c r="BC307" s="156"/>
      <c r="BD307" s="156"/>
      <c r="BE307" s="156"/>
      <c r="BF307" s="156"/>
      <c r="BG307" s="156"/>
      <c r="BH307" s="156"/>
      <c r="BI307" s="156"/>
      <c r="BJ307" s="156"/>
      <c r="BK307" s="156"/>
      <c r="BL307" s="156"/>
      <c r="BM307" s="156"/>
      <c r="BN307" s="156"/>
      <c r="BO307" s="156"/>
      <c r="BP307" s="156"/>
      <c r="BQ307" s="156"/>
      <c r="BR307" s="156"/>
      <c r="BS307" s="156"/>
      <c r="BT307" s="156"/>
      <c r="BU307" s="156"/>
      <c r="BV307" s="156"/>
      <c r="BW307" s="156"/>
      <c r="BX307" s="156"/>
      <c r="BY307" s="156"/>
      <c r="BZ307" s="156"/>
      <c r="CA307" s="156"/>
      <c r="CB307" s="156"/>
      <c r="CC307" s="156"/>
      <c r="CD307" s="156"/>
      <c r="CE307" s="156"/>
      <c r="CF307" s="156"/>
      <c r="CG307" s="156"/>
      <c r="CH307" s="5"/>
      <c r="CI307" s="69"/>
      <c r="CJ307" s="69"/>
      <c r="CK307" s="69"/>
      <c r="CL307" s="69"/>
      <c r="CM307" s="69"/>
      <c r="CN307" s="69"/>
      <c r="CO307" s="69"/>
      <c r="CP307" s="69"/>
      <c r="CQ307" s="69"/>
      <c r="CR307" s="69"/>
      <c r="CS307" s="69"/>
      <c r="CT307" s="69"/>
      <c r="CU307" s="69"/>
      <c r="CV307" s="69"/>
      <c r="CW307" s="69"/>
      <c r="CX307" s="69"/>
      <c r="CY307" s="69"/>
      <c r="CZ307" s="69"/>
      <c r="DA307" s="69"/>
      <c r="DB307" s="69"/>
      <c r="DC307" s="69"/>
      <c r="DD307" s="69"/>
      <c r="DE307" s="69"/>
      <c r="DF307" s="69"/>
      <c r="DG307" s="69"/>
      <c r="DH307" s="69"/>
      <c r="DI307" s="69"/>
      <c r="DJ307" s="69"/>
      <c r="DK307" s="69"/>
      <c r="DL307" s="69"/>
      <c r="DM307" s="69"/>
      <c r="DN307" s="69"/>
      <c r="DO307" s="69"/>
      <c r="DP307" s="69"/>
      <c r="DQ307" s="69"/>
      <c r="DR307" s="69"/>
      <c r="DS307" s="69"/>
      <c r="DT307" s="69"/>
      <c r="DU307" s="69"/>
      <c r="DV307" s="69"/>
      <c r="DW307" s="69"/>
      <c r="DX307" s="69"/>
      <c r="DY307" s="69"/>
      <c r="DZ307" s="69"/>
      <c r="EA307" s="69"/>
      <c r="EB307" s="69"/>
      <c r="EC307" s="69"/>
      <c r="ED307" s="69"/>
      <c r="EE307" s="69"/>
      <c r="EF307" s="69"/>
      <c r="EG307" s="69"/>
      <c r="EH307" s="69"/>
      <c r="EI307" s="69"/>
      <c r="EJ307" s="69"/>
      <c r="EK307" s="69"/>
      <c r="EL307" s="69"/>
      <c r="EM307" s="69"/>
      <c r="EN307" s="69"/>
      <c r="EO307" s="69"/>
      <c r="EP307" s="69"/>
      <c r="EQ307" s="69"/>
      <c r="ER307" s="69"/>
      <c r="ES307" s="69"/>
      <c r="ET307" s="69"/>
      <c r="EU307" s="69"/>
      <c r="EV307" s="69"/>
      <c r="EW307" s="69"/>
      <c r="EX307" s="69"/>
      <c r="EY307" s="69"/>
      <c r="EZ307" s="69"/>
      <c r="FA307" s="69"/>
      <c r="FB307" s="69"/>
      <c r="FC307" s="69"/>
      <c r="FD307" s="69"/>
      <c r="FE307" s="69"/>
      <c r="FF307" s="69"/>
      <c r="FG307" s="69"/>
      <c r="FH307" s="69"/>
      <c r="FI307" s="69"/>
      <c r="FJ307" s="69"/>
      <c r="FK307" s="69"/>
      <c r="FL307" s="69"/>
      <c r="FM307" s="69"/>
      <c r="FN307" s="69"/>
      <c r="FO307" s="69"/>
      <c r="FP307" s="69"/>
      <c r="FQ307" s="69"/>
      <c r="FR307" s="69"/>
      <c r="FS307" s="69"/>
      <c r="FT307" s="69"/>
      <c r="FU307" s="69"/>
      <c r="FW307" s="5"/>
      <c r="FX307" s="5"/>
      <c r="FY307" s="5"/>
      <c r="JM307" s="5"/>
      <c r="JN307" s="5"/>
    </row>
    <row r="308" spans="1:274" s="1" customFormat="1" ht="14" hidden="1" customHeight="1" thickBot="1">
      <c r="A308" s="2"/>
      <c r="B308" s="39"/>
      <c r="C308" s="37"/>
      <c r="D308" s="100"/>
      <c r="E308" s="32"/>
      <c r="F308" s="32"/>
      <c r="G308" s="38"/>
      <c r="H308" s="99"/>
      <c r="I308" s="99"/>
      <c r="J308" s="34"/>
      <c r="K308" s="67"/>
      <c r="L308" s="68"/>
      <c r="M308" s="68"/>
      <c r="N308" s="68"/>
      <c r="O308" s="68"/>
      <c r="P308" s="68"/>
      <c r="Q308" s="67"/>
      <c r="R308" s="67"/>
      <c r="S308" s="156"/>
      <c r="T308" s="156"/>
      <c r="U308" s="156"/>
      <c r="V308" s="156"/>
      <c r="W308" s="156"/>
      <c r="X308" s="156"/>
      <c r="Y308" s="156"/>
      <c r="Z308" s="156"/>
      <c r="AA308" s="156"/>
      <c r="AB308" s="156"/>
      <c r="AC308" s="156"/>
      <c r="AD308" s="156"/>
      <c r="AE308" s="156"/>
      <c r="AF308" s="156"/>
      <c r="AG308" s="156"/>
      <c r="AH308" s="156"/>
      <c r="AI308" s="156"/>
      <c r="AJ308" s="156"/>
      <c r="AK308" s="156"/>
      <c r="AL308" s="156"/>
      <c r="AM308" s="156"/>
      <c r="AN308" s="156"/>
      <c r="AO308" s="156"/>
      <c r="AP308" s="156"/>
      <c r="AQ308" s="156"/>
      <c r="AR308" s="156"/>
      <c r="AS308" s="156"/>
      <c r="AT308" s="156"/>
      <c r="AU308" s="156"/>
      <c r="AV308" s="156"/>
      <c r="AW308" s="156"/>
      <c r="AX308" s="156"/>
      <c r="AY308" s="156"/>
      <c r="AZ308" s="156"/>
      <c r="BA308" s="156"/>
      <c r="BB308" s="156"/>
      <c r="BC308" s="156"/>
      <c r="BD308" s="156"/>
      <c r="BE308" s="156"/>
      <c r="BF308" s="156"/>
      <c r="BG308" s="156"/>
      <c r="BH308" s="156"/>
      <c r="BI308" s="156"/>
      <c r="BJ308" s="156"/>
      <c r="BK308" s="156"/>
      <c r="BL308" s="156"/>
      <c r="BM308" s="156"/>
      <c r="BN308" s="156"/>
      <c r="BO308" s="156"/>
      <c r="BP308" s="156"/>
      <c r="BQ308" s="156"/>
      <c r="BR308" s="156"/>
      <c r="BS308" s="156"/>
      <c r="BT308" s="156"/>
      <c r="BU308" s="156"/>
      <c r="BV308" s="156"/>
      <c r="BW308" s="156"/>
      <c r="BX308" s="156"/>
      <c r="BY308" s="156"/>
      <c r="BZ308" s="156"/>
      <c r="CA308" s="156"/>
      <c r="CB308" s="156"/>
      <c r="CC308" s="156"/>
      <c r="CD308" s="156"/>
      <c r="CE308" s="156"/>
      <c r="CF308" s="156"/>
      <c r="CG308" s="156"/>
      <c r="CH308" s="5"/>
      <c r="CI308" s="69"/>
      <c r="CJ308" s="69"/>
      <c r="CK308" s="69"/>
      <c r="CL308" s="69"/>
      <c r="CM308" s="69"/>
      <c r="CN308" s="69"/>
      <c r="CO308" s="69"/>
      <c r="CP308" s="69"/>
      <c r="CQ308" s="69"/>
      <c r="CR308" s="69"/>
      <c r="CS308" s="69"/>
      <c r="CT308" s="69"/>
      <c r="CU308" s="69"/>
      <c r="CV308" s="69"/>
      <c r="CW308" s="69"/>
      <c r="CX308" s="69"/>
      <c r="CY308" s="69"/>
      <c r="CZ308" s="69"/>
      <c r="DA308" s="69"/>
      <c r="DB308" s="69"/>
      <c r="DC308" s="69"/>
      <c r="DD308" s="69"/>
      <c r="DE308" s="69"/>
      <c r="DF308" s="69"/>
      <c r="DG308" s="69"/>
      <c r="DH308" s="69"/>
      <c r="DI308" s="69"/>
      <c r="DJ308" s="69"/>
      <c r="DK308" s="69"/>
      <c r="DL308" s="69"/>
      <c r="DM308" s="69"/>
      <c r="DN308" s="69"/>
      <c r="DO308" s="69"/>
      <c r="DP308" s="69"/>
      <c r="DQ308" s="69"/>
      <c r="DR308" s="69"/>
      <c r="DS308" s="69"/>
      <c r="DT308" s="69"/>
      <c r="DU308" s="69"/>
      <c r="DV308" s="69"/>
      <c r="DW308" s="69"/>
      <c r="DX308" s="69"/>
      <c r="DY308" s="69"/>
      <c r="DZ308" s="69"/>
      <c r="EA308" s="69"/>
      <c r="EB308" s="69"/>
      <c r="EC308" s="69"/>
      <c r="ED308" s="69"/>
      <c r="EE308" s="69"/>
      <c r="EF308" s="69"/>
      <c r="EG308" s="69"/>
      <c r="EH308" s="69"/>
      <c r="EI308" s="69"/>
      <c r="EJ308" s="69"/>
      <c r="EK308" s="69"/>
      <c r="EL308" s="69"/>
      <c r="EM308" s="69"/>
      <c r="EN308" s="69"/>
      <c r="EO308" s="69"/>
      <c r="EP308" s="69"/>
      <c r="EQ308" s="69"/>
      <c r="ER308" s="69"/>
      <c r="ES308" s="69"/>
      <c r="ET308" s="69"/>
      <c r="EU308" s="69"/>
      <c r="EV308" s="69"/>
      <c r="EW308" s="69"/>
      <c r="EX308" s="69"/>
      <c r="EY308" s="69"/>
      <c r="EZ308" s="69"/>
      <c r="FA308" s="69"/>
      <c r="FB308" s="69"/>
      <c r="FC308" s="69"/>
      <c r="FD308" s="69"/>
      <c r="FE308" s="69"/>
      <c r="FF308" s="69"/>
      <c r="FG308" s="69"/>
      <c r="FH308" s="69"/>
      <c r="FI308" s="69"/>
      <c r="FJ308" s="69"/>
      <c r="FK308" s="69"/>
      <c r="FL308" s="69"/>
      <c r="FM308" s="69"/>
      <c r="FN308" s="69"/>
      <c r="FO308" s="69"/>
      <c r="FP308" s="69"/>
      <c r="FQ308" s="69"/>
      <c r="FR308" s="69"/>
      <c r="FS308" s="69"/>
      <c r="FT308" s="69"/>
      <c r="FU308" s="69"/>
      <c r="FW308" s="5"/>
      <c r="FX308" s="5"/>
      <c r="FY308" s="5"/>
      <c r="JM308" s="5"/>
      <c r="JN308" s="5"/>
    </row>
    <row r="309" spans="1:274" s="1" customFormat="1" ht="14" hidden="1" customHeight="1" thickBot="1">
      <c r="A309" s="2"/>
      <c r="B309" s="39"/>
      <c r="C309" s="37"/>
      <c r="D309" s="100"/>
      <c r="E309" s="32"/>
      <c r="F309" s="32"/>
      <c r="G309" s="38"/>
      <c r="H309" s="99"/>
      <c r="I309" s="99"/>
      <c r="J309" s="34"/>
      <c r="K309" s="67"/>
      <c r="L309" s="68"/>
      <c r="M309" s="68"/>
      <c r="N309" s="68"/>
      <c r="O309" s="68"/>
      <c r="P309" s="68"/>
      <c r="Q309" s="67"/>
      <c r="R309" s="67"/>
      <c r="S309" s="156"/>
      <c r="T309" s="156"/>
      <c r="U309" s="156"/>
      <c r="V309" s="156"/>
      <c r="W309" s="156"/>
      <c r="X309" s="156"/>
      <c r="Y309" s="156"/>
      <c r="Z309" s="156"/>
      <c r="AA309" s="156"/>
      <c r="AB309" s="156"/>
      <c r="AC309" s="156"/>
      <c r="AD309" s="156"/>
      <c r="AE309" s="156"/>
      <c r="AF309" s="156"/>
      <c r="AG309" s="156"/>
      <c r="AH309" s="156"/>
      <c r="AI309" s="156"/>
      <c r="AJ309" s="156"/>
      <c r="AK309" s="156"/>
      <c r="AL309" s="156"/>
      <c r="AM309" s="156"/>
      <c r="AN309" s="156"/>
      <c r="AO309" s="156"/>
      <c r="AP309" s="156"/>
      <c r="AQ309" s="156"/>
      <c r="AR309" s="156"/>
      <c r="AS309" s="156"/>
      <c r="AT309" s="156"/>
      <c r="AU309" s="156"/>
      <c r="AV309" s="156"/>
      <c r="AW309" s="156"/>
      <c r="AX309" s="156"/>
      <c r="AY309" s="156"/>
      <c r="AZ309" s="156"/>
      <c r="BA309" s="156"/>
      <c r="BB309" s="156"/>
      <c r="BC309" s="156"/>
      <c r="BD309" s="156"/>
      <c r="BE309" s="156"/>
      <c r="BF309" s="156"/>
      <c r="BG309" s="156"/>
      <c r="BH309" s="156"/>
      <c r="BI309" s="156"/>
      <c r="BJ309" s="156"/>
      <c r="BK309" s="156"/>
      <c r="BL309" s="156"/>
      <c r="BM309" s="156"/>
      <c r="BN309" s="156"/>
      <c r="BO309" s="156"/>
      <c r="BP309" s="156"/>
      <c r="BQ309" s="156"/>
      <c r="BR309" s="156"/>
      <c r="BS309" s="156"/>
      <c r="BT309" s="156"/>
      <c r="BU309" s="156"/>
      <c r="BV309" s="156"/>
      <c r="BW309" s="156"/>
      <c r="BX309" s="156"/>
      <c r="BY309" s="156"/>
      <c r="BZ309" s="156"/>
      <c r="CA309" s="156"/>
      <c r="CB309" s="156"/>
      <c r="CC309" s="156"/>
      <c r="CD309" s="156"/>
      <c r="CE309" s="156"/>
      <c r="CF309" s="156"/>
      <c r="CG309" s="156"/>
      <c r="CH309" s="5"/>
      <c r="CI309" s="69"/>
      <c r="CJ309" s="69"/>
      <c r="CK309" s="69"/>
      <c r="CL309" s="69"/>
      <c r="CM309" s="69"/>
      <c r="CN309" s="69"/>
      <c r="CO309" s="69"/>
      <c r="CP309" s="69"/>
      <c r="CQ309" s="69"/>
      <c r="CR309" s="69"/>
      <c r="CS309" s="69"/>
      <c r="CT309" s="69"/>
      <c r="CU309" s="69"/>
      <c r="CV309" s="69"/>
      <c r="CW309" s="69"/>
      <c r="CX309" s="69"/>
      <c r="CY309" s="69"/>
      <c r="CZ309" s="69"/>
      <c r="DA309" s="69"/>
      <c r="DB309" s="69"/>
      <c r="DC309" s="69"/>
      <c r="DD309" s="69"/>
      <c r="DE309" s="69"/>
      <c r="DF309" s="69"/>
      <c r="DG309" s="69"/>
      <c r="DH309" s="69"/>
      <c r="DI309" s="69"/>
      <c r="DJ309" s="69"/>
      <c r="DK309" s="69"/>
      <c r="DL309" s="69"/>
      <c r="DM309" s="69"/>
      <c r="DN309" s="69"/>
      <c r="DO309" s="69"/>
      <c r="DP309" s="69"/>
      <c r="DQ309" s="69"/>
      <c r="DR309" s="69"/>
      <c r="DS309" s="69"/>
      <c r="DT309" s="69"/>
      <c r="DU309" s="69"/>
      <c r="DV309" s="69"/>
      <c r="DW309" s="69"/>
      <c r="DX309" s="69"/>
      <c r="DY309" s="69"/>
      <c r="DZ309" s="69"/>
      <c r="EA309" s="69"/>
      <c r="EB309" s="69"/>
      <c r="EC309" s="69"/>
      <c r="ED309" s="69"/>
      <c r="EE309" s="69"/>
      <c r="EF309" s="69"/>
      <c r="EG309" s="69"/>
      <c r="EH309" s="69"/>
      <c r="EI309" s="69"/>
      <c r="EJ309" s="69"/>
      <c r="EK309" s="69"/>
      <c r="EL309" s="69"/>
      <c r="EM309" s="69"/>
      <c r="EN309" s="69"/>
      <c r="EO309" s="69"/>
      <c r="EP309" s="69"/>
      <c r="EQ309" s="69"/>
      <c r="ER309" s="69"/>
      <c r="ES309" s="69"/>
      <c r="ET309" s="69"/>
      <c r="EU309" s="69"/>
      <c r="EV309" s="69"/>
      <c r="EW309" s="69"/>
      <c r="EX309" s="69"/>
      <c r="EY309" s="69"/>
      <c r="EZ309" s="69"/>
      <c r="FA309" s="69"/>
      <c r="FB309" s="69"/>
      <c r="FC309" s="69"/>
      <c r="FD309" s="69"/>
      <c r="FE309" s="69"/>
      <c r="FF309" s="69"/>
      <c r="FG309" s="69"/>
      <c r="FH309" s="69"/>
      <c r="FI309" s="69"/>
      <c r="FJ309" s="69"/>
      <c r="FK309" s="69"/>
      <c r="FL309" s="69"/>
      <c r="FM309" s="69"/>
      <c r="FN309" s="69"/>
      <c r="FO309" s="69"/>
      <c r="FP309" s="69"/>
      <c r="FQ309" s="69"/>
      <c r="FR309" s="69"/>
      <c r="FS309" s="69"/>
      <c r="FT309" s="69"/>
      <c r="FU309" s="69"/>
      <c r="FW309" s="5"/>
      <c r="FX309" s="5"/>
      <c r="FY309" s="5"/>
      <c r="JM309" s="5"/>
      <c r="JN309" s="5"/>
    </row>
    <row r="310" spans="1:274" s="1" customFormat="1" ht="14" hidden="1" customHeight="1" thickBot="1">
      <c r="A310" s="2"/>
      <c r="B310" s="39"/>
      <c r="C310" s="37"/>
      <c r="D310" s="100"/>
      <c r="E310" s="32"/>
      <c r="F310" s="32"/>
      <c r="G310" s="38"/>
      <c r="H310" s="99"/>
      <c r="I310" s="99"/>
      <c r="J310" s="34"/>
      <c r="K310" s="67"/>
      <c r="L310" s="68"/>
      <c r="M310" s="68"/>
      <c r="N310" s="68"/>
      <c r="O310" s="68"/>
      <c r="P310" s="68"/>
      <c r="Q310" s="67"/>
      <c r="R310" s="67"/>
      <c r="S310" s="156"/>
      <c r="T310" s="156"/>
      <c r="U310" s="156"/>
      <c r="V310" s="156"/>
      <c r="W310" s="156"/>
      <c r="X310" s="156"/>
      <c r="Y310" s="156"/>
      <c r="Z310" s="156"/>
      <c r="AA310" s="156"/>
      <c r="AB310" s="156"/>
      <c r="AC310" s="156"/>
      <c r="AD310" s="156"/>
      <c r="AE310" s="156"/>
      <c r="AF310" s="156"/>
      <c r="AG310" s="156"/>
      <c r="AH310" s="156"/>
      <c r="AI310" s="156"/>
      <c r="AJ310" s="156"/>
      <c r="AK310" s="156"/>
      <c r="AL310" s="156"/>
      <c r="AM310" s="156"/>
      <c r="AN310" s="156"/>
      <c r="AO310" s="156"/>
      <c r="AP310" s="156"/>
      <c r="AQ310" s="156"/>
      <c r="AR310" s="156"/>
      <c r="AS310" s="156"/>
      <c r="AT310" s="156"/>
      <c r="AU310" s="156"/>
      <c r="AV310" s="156"/>
      <c r="AW310" s="156"/>
      <c r="AX310" s="156"/>
      <c r="AY310" s="156"/>
      <c r="AZ310" s="156"/>
      <c r="BA310" s="156"/>
      <c r="BB310" s="156"/>
      <c r="BC310" s="156"/>
      <c r="BD310" s="156"/>
      <c r="BE310" s="156"/>
      <c r="BF310" s="156"/>
      <c r="BG310" s="156"/>
      <c r="BH310" s="156"/>
      <c r="BI310" s="156"/>
      <c r="BJ310" s="156"/>
      <c r="BK310" s="156"/>
      <c r="BL310" s="156"/>
      <c r="BM310" s="156"/>
      <c r="BN310" s="156"/>
      <c r="BO310" s="156"/>
      <c r="BP310" s="156"/>
      <c r="BQ310" s="156"/>
      <c r="BR310" s="156"/>
      <c r="BS310" s="156"/>
      <c r="BT310" s="156"/>
      <c r="BU310" s="156"/>
      <c r="BV310" s="156"/>
      <c r="BW310" s="156"/>
      <c r="BX310" s="156"/>
      <c r="BY310" s="156"/>
      <c r="BZ310" s="156"/>
      <c r="CA310" s="156"/>
      <c r="CB310" s="156"/>
      <c r="CC310" s="156"/>
      <c r="CD310" s="156"/>
      <c r="CE310" s="156"/>
      <c r="CF310" s="156"/>
      <c r="CG310" s="156"/>
      <c r="CH310" s="5"/>
      <c r="CI310" s="69"/>
      <c r="CJ310" s="69"/>
      <c r="CK310" s="69"/>
      <c r="CL310" s="69"/>
      <c r="CM310" s="69"/>
      <c r="CN310" s="69"/>
      <c r="CO310" s="69"/>
      <c r="CP310" s="69"/>
      <c r="CQ310" s="69"/>
      <c r="CR310" s="69"/>
      <c r="CS310" s="69"/>
      <c r="CT310" s="69"/>
      <c r="CU310" s="69"/>
      <c r="CV310" s="69"/>
      <c r="CW310" s="69"/>
      <c r="CX310" s="69"/>
      <c r="CY310" s="69"/>
      <c r="CZ310" s="69"/>
      <c r="DA310" s="69"/>
      <c r="DB310" s="69"/>
      <c r="DC310" s="69"/>
      <c r="DD310" s="69"/>
      <c r="DE310" s="69"/>
      <c r="DF310" s="69"/>
      <c r="DG310" s="69"/>
      <c r="DH310" s="69"/>
      <c r="DI310" s="69"/>
      <c r="DJ310" s="69"/>
      <c r="DK310" s="69"/>
      <c r="DL310" s="69"/>
      <c r="DM310" s="69"/>
      <c r="DN310" s="69"/>
      <c r="DO310" s="69"/>
      <c r="DP310" s="69"/>
      <c r="DQ310" s="69"/>
      <c r="DR310" s="69"/>
      <c r="DS310" s="69"/>
      <c r="DT310" s="69"/>
      <c r="DU310" s="69"/>
      <c r="DV310" s="69"/>
      <c r="DW310" s="69"/>
      <c r="DX310" s="69"/>
      <c r="DY310" s="69"/>
      <c r="DZ310" s="69"/>
      <c r="EA310" s="69"/>
      <c r="EB310" s="69"/>
      <c r="EC310" s="69"/>
      <c r="ED310" s="69"/>
      <c r="EE310" s="69"/>
      <c r="EF310" s="69"/>
      <c r="EG310" s="69"/>
      <c r="EH310" s="69"/>
      <c r="EI310" s="69"/>
      <c r="EJ310" s="69"/>
      <c r="EK310" s="69"/>
      <c r="EL310" s="69"/>
      <c r="EM310" s="69"/>
      <c r="EN310" s="69"/>
      <c r="EO310" s="69"/>
      <c r="EP310" s="69"/>
      <c r="EQ310" s="69"/>
      <c r="ER310" s="69"/>
      <c r="ES310" s="69"/>
      <c r="ET310" s="69"/>
      <c r="EU310" s="69"/>
      <c r="EV310" s="69"/>
      <c r="EW310" s="69"/>
      <c r="EX310" s="69"/>
      <c r="EY310" s="69"/>
      <c r="EZ310" s="69"/>
      <c r="FA310" s="69"/>
      <c r="FB310" s="69"/>
      <c r="FC310" s="69"/>
      <c r="FD310" s="69"/>
      <c r="FE310" s="69"/>
      <c r="FF310" s="69"/>
      <c r="FG310" s="69"/>
      <c r="FH310" s="69"/>
      <c r="FI310" s="69"/>
      <c r="FJ310" s="69"/>
      <c r="FK310" s="69"/>
      <c r="FL310" s="69"/>
      <c r="FM310" s="69"/>
      <c r="FN310" s="69"/>
      <c r="FO310" s="69"/>
      <c r="FP310" s="69"/>
      <c r="FQ310" s="69"/>
      <c r="FR310" s="69"/>
      <c r="FS310" s="69"/>
      <c r="FT310" s="69"/>
      <c r="FU310" s="69"/>
      <c r="FW310" s="5"/>
      <c r="FX310" s="5"/>
      <c r="FY310" s="5"/>
      <c r="JM310" s="5"/>
      <c r="JN310" s="5"/>
    </row>
    <row r="311" spans="1:274" s="1" customFormat="1" ht="14" hidden="1" customHeight="1" thickBot="1">
      <c r="A311" s="2"/>
      <c r="B311" s="39"/>
      <c r="C311" s="37"/>
      <c r="D311" s="100"/>
      <c r="E311" s="32"/>
      <c r="F311" s="32"/>
      <c r="G311" s="38"/>
      <c r="H311" s="99"/>
      <c r="I311" s="99"/>
      <c r="J311" s="34"/>
      <c r="K311" s="67"/>
      <c r="L311" s="68"/>
      <c r="M311" s="68"/>
      <c r="N311" s="68"/>
      <c r="O311" s="68"/>
      <c r="P311" s="68"/>
      <c r="Q311" s="67"/>
      <c r="R311" s="67"/>
      <c r="S311" s="156"/>
      <c r="T311" s="156"/>
      <c r="U311" s="156"/>
      <c r="V311" s="156"/>
      <c r="W311" s="156"/>
      <c r="X311" s="156"/>
      <c r="Y311" s="156"/>
      <c r="Z311" s="156"/>
      <c r="AA311" s="156"/>
      <c r="AB311" s="156"/>
      <c r="AC311" s="156"/>
      <c r="AD311" s="156"/>
      <c r="AE311" s="156"/>
      <c r="AF311" s="156"/>
      <c r="AG311" s="156"/>
      <c r="AH311" s="156"/>
      <c r="AI311" s="156"/>
      <c r="AJ311" s="156"/>
      <c r="AK311" s="156"/>
      <c r="AL311" s="156"/>
      <c r="AM311" s="156"/>
      <c r="AN311" s="156"/>
      <c r="AO311" s="156"/>
      <c r="AP311" s="156"/>
      <c r="AQ311" s="156"/>
      <c r="AR311" s="156"/>
      <c r="AS311" s="156"/>
      <c r="AT311" s="156"/>
      <c r="AU311" s="156"/>
      <c r="AV311" s="156"/>
      <c r="AW311" s="156"/>
      <c r="AX311" s="156"/>
      <c r="AY311" s="156"/>
      <c r="AZ311" s="156"/>
      <c r="BA311" s="156"/>
      <c r="BB311" s="156"/>
      <c r="BC311" s="156"/>
      <c r="BD311" s="156"/>
      <c r="BE311" s="156"/>
      <c r="BF311" s="156"/>
      <c r="BG311" s="156"/>
      <c r="BH311" s="156"/>
      <c r="BI311" s="156"/>
      <c r="BJ311" s="156"/>
      <c r="BK311" s="156"/>
      <c r="BL311" s="156"/>
      <c r="BM311" s="156"/>
      <c r="BN311" s="156"/>
      <c r="BO311" s="156"/>
      <c r="BP311" s="156"/>
      <c r="BQ311" s="156"/>
      <c r="BR311" s="156"/>
      <c r="BS311" s="156"/>
      <c r="BT311" s="156"/>
      <c r="BU311" s="156"/>
      <c r="BV311" s="156"/>
      <c r="BW311" s="156"/>
      <c r="BX311" s="156"/>
      <c r="BY311" s="156"/>
      <c r="BZ311" s="156"/>
      <c r="CA311" s="156"/>
      <c r="CB311" s="156"/>
      <c r="CC311" s="156"/>
      <c r="CD311" s="156"/>
      <c r="CE311" s="156"/>
      <c r="CF311" s="156"/>
      <c r="CG311" s="156"/>
      <c r="CH311" s="5"/>
      <c r="CI311" s="69"/>
      <c r="CJ311" s="69"/>
      <c r="CK311" s="69"/>
      <c r="CL311" s="69"/>
      <c r="CM311" s="69"/>
      <c r="CN311" s="69"/>
      <c r="CO311" s="69"/>
      <c r="CP311" s="69"/>
      <c r="CQ311" s="69"/>
      <c r="CR311" s="69"/>
      <c r="CS311" s="69"/>
      <c r="CT311" s="69"/>
      <c r="CU311" s="69"/>
      <c r="CV311" s="69"/>
      <c r="CW311" s="69"/>
      <c r="CX311" s="69"/>
      <c r="CY311" s="69"/>
      <c r="CZ311" s="69"/>
      <c r="DA311" s="69"/>
      <c r="DB311" s="69"/>
      <c r="DC311" s="69"/>
      <c r="DD311" s="69"/>
      <c r="DE311" s="69"/>
      <c r="DF311" s="69"/>
      <c r="DG311" s="69"/>
      <c r="DH311" s="69"/>
      <c r="DI311" s="69"/>
      <c r="DJ311" s="69"/>
      <c r="DK311" s="69"/>
      <c r="DL311" s="69"/>
      <c r="DM311" s="69"/>
      <c r="DN311" s="69"/>
      <c r="DO311" s="69"/>
      <c r="DP311" s="69"/>
      <c r="DQ311" s="69"/>
      <c r="DR311" s="69"/>
      <c r="DS311" s="69"/>
      <c r="DT311" s="69"/>
      <c r="DU311" s="69"/>
      <c r="DV311" s="69"/>
      <c r="DW311" s="69"/>
      <c r="DX311" s="69"/>
      <c r="DY311" s="69"/>
      <c r="DZ311" s="69"/>
      <c r="EA311" s="69"/>
      <c r="EB311" s="69"/>
      <c r="EC311" s="69"/>
      <c r="ED311" s="69"/>
      <c r="EE311" s="69"/>
      <c r="EF311" s="69"/>
      <c r="EG311" s="69"/>
      <c r="EH311" s="69"/>
      <c r="EI311" s="69"/>
      <c r="EJ311" s="69"/>
      <c r="EK311" s="69"/>
      <c r="EL311" s="69"/>
      <c r="EM311" s="69"/>
      <c r="EN311" s="69"/>
      <c r="EO311" s="69"/>
      <c r="EP311" s="69"/>
      <c r="EQ311" s="69"/>
      <c r="ER311" s="69"/>
      <c r="ES311" s="69"/>
      <c r="ET311" s="69"/>
      <c r="EU311" s="69"/>
      <c r="EV311" s="69"/>
      <c r="EW311" s="69"/>
      <c r="EX311" s="69"/>
      <c r="EY311" s="69"/>
      <c r="EZ311" s="69"/>
      <c r="FA311" s="69"/>
      <c r="FB311" s="69"/>
      <c r="FC311" s="69"/>
      <c r="FD311" s="69"/>
      <c r="FE311" s="69"/>
      <c r="FF311" s="69"/>
      <c r="FG311" s="69"/>
      <c r="FH311" s="69"/>
      <c r="FI311" s="69"/>
      <c r="FJ311" s="69"/>
      <c r="FK311" s="69"/>
      <c r="FL311" s="69"/>
      <c r="FM311" s="69"/>
      <c r="FN311" s="69"/>
      <c r="FO311" s="69"/>
      <c r="FP311" s="69"/>
      <c r="FQ311" s="69"/>
      <c r="FR311" s="69"/>
      <c r="FS311" s="69"/>
      <c r="FT311" s="69"/>
      <c r="FU311" s="69"/>
      <c r="FW311" s="5"/>
      <c r="FX311" s="5"/>
      <c r="FY311" s="5"/>
      <c r="JM311" s="5"/>
      <c r="JN311" s="5"/>
    </row>
    <row r="312" spans="1:274" s="1" customFormat="1" ht="14" hidden="1" customHeight="1" thickBot="1">
      <c r="A312" s="2"/>
      <c r="B312" s="39"/>
      <c r="C312" s="37"/>
      <c r="D312" s="100"/>
      <c r="E312" s="32"/>
      <c r="F312" s="32"/>
      <c r="G312" s="38"/>
      <c r="H312" s="99"/>
      <c r="I312" s="99"/>
      <c r="J312" s="34"/>
      <c r="K312" s="67"/>
      <c r="L312" s="68"/>
      <c r="M312" s="68"/>
      <c r="N312" s="68"/>
      <c r="O312" s="68"/>
      <c r="P312" s="68"/>
      <c r="Q312" s="67"/>
      <c r="R312" s="67"/>
      <c r="S312" s="156"/>
      <c r="T312" s="156"/>
      <c r="U312" s="156"/>
      <c r="V312" s="156"/>
      <c r="W312" s="156"/>
      <c r="X312" s="156"/>
      <c r="Y312" s="156"/>
      <c r="Z312" s="156"/>
      <c r="AA312" s="156"/>
      <c r="AB312" s="156"/>
      <c r="AC312" s="156"/>
      <c r="AD312" s="156"/>
      <c r="AE312" s="156"/>
      <c r="AF312" s="156"/>
      <c r="AG312" s="156"/>
      <c r="AH312" s="156"/>
      <c r="AI312" s="156"/>
      <c r="AJ312" s="156"/>
      <c r="AK312" s="156"/>
      <c r="AL312" s="156"/>
      <c r="AM312" s="156"/>
      <c r="AN312" s="156"/>
      <c r="AO312" s="156"/>
      <c r="AP312" s="156"/>
      <c r="AQ312" s="156"/>
      <c r="AR312" s="156"/>
      <c r="AS312" s="156"/>
      <c r="AT312" s="156"/>
      <c r="AU312" s="156"/>
      <c r="AV312" s="156"/>
      <c r="AW312" s="156"/>
      <c r="AX312" s="156"/>
      <c r="AY312" s="156"/>
      <c r="AZ312" s="156"/>
      <c r="BA312" s="156"/>
      <c r="BB312" s="156"/>
      <c r="BC312" s="156"/>
      <c r="BD312" s="156"/>
      <c r="BE312" s="156"/>
      <c r="BF312" s="156"/>
      <c r="BG312" s="156"/>
      <c r="BH312" s="156"/>
      <c r="BI312" s="156"/>
      <c r="BJ312" s="156"/>
      <c r="BK312" s="156"/>
      <c r="BL312" s="156"/>
      <c r="BM312" s="156"/>
      <c r="BN312" s="156"/>
      <c r="BO312" s="156"/>
      <c r="BP312" s="156"/>
      <c r="BQ312" s="156"/>
      <c r="BR312" s="156"/>
      <c r="BS312" s="156"/>
      <c r="BT312" s="156"/>
      <c r="BU312" s="156"/>
      <c r="BV312" s="156"/>
      <c r="BW312" s="156"/>
      <c r="BX312" s="156"/>
      <c r="BY312" s="156"/>
      <c r="BZ312" s="156"/>
      <c r="CA312" s="156"/>
      <c r="CB312" s="156"/>
      <c r="CC312" s="156"/>
      <c r="CD312" s="156"/>
      <c r="CE312" s="156"/>
      <c r="CF312" s="156"/>
      <c r="CG312" s="156"/>
      <c r="CH312" s="5"/>
      <c r="CI312" s="69"/>
      <c r="CJ312" s="69"/>
      <c r="CK312" s="69"/>
      <c r="CL312" s="69"/>
      <c r="CM312" s="69"/>
      <c r="CN312" s="69"/>
      <c r="CO312" s="69"/>
      <c r="CP312" s="69"/>
      <c r="CQ312" s="69"/>
      <c r="CR312" s="69"/>
      <c r="CS312" s="69"/>
      <c r="CT312" s="69"/>
      <c r="CU312" s="69"/>
      <c r="CV312" s="69"/>
      <c r="CW312" s="69"/>
      <c r="CX312" s="69"/>
      <c r="CY312" s="69"/>
      <c r="CZ312" s="69"/>
      <c r="DA312" s="69"/>
      <c r="DB312" s="69"/>
      <c r="DC312" s="69"/>
      <c r="DD312" s="69"/>
      <c r="DE312" s="69"/>
      <c r="DF312" s="69"/>
      <c r="DG312" s="69"/>
      <c r="DH312" s="69"/>
      <c r="DI312" s="69"/>
      <c r="DJ312" s="69"/>
      <c r="DK312" s="69"/>
      <c r="DL312" s="69"/>
      <c r="DM312" s="69"/>
      <c r="DN312" s="69"/>
      <c r="DO312" s="69"/>
      <c r="DP312" s="69"/>
      <c r="DQ312" s="69"/>
      <c r="DR312" s="69"/>
      <c r="DS312" s="69"/>
      <c r="DT312" s="69"/>
      <c r="DU312" s="69"/>
      <c r="DV312" s="69"/>
      <c r="DW312" s="69"/>
      <c r="DX312" s="69"/>
      <c r="DY312" s="69"/>
      <c r="DZ312" s="69"/>
      <c r="EA312" s="69"/>
      <c r="EB312" s="69"/>
      <c r="EC312" s="69"/>
      <c r="ED312" s="69"/>
      <c r="EE312" s="69"/>
      <c r="EF312" s="69"/>
      <c r="EG312" s="69"/>
      <c r="EH312" s="69"/>
      <c r="EI312" s="69"/>
      <c r="EJ312" s="69"/>
      <c r="EK312" s="69"/>
      <c r="EL312" s="69"/>
      <c r="EM312" s="69"/>
      <c r="EN312" s="69"/>
      <c r="EO312" s="69"/>
      <c r="EP312" s="69"/>
      <c r="EQ312" s="69"/>
      <c r="ER312" s="69"/>
      <c r="ES312" s="69"/>
      <c r="ET312" s="69"/>
      <c r="EU312" s="69"/>
      <c r="EV312" s="69"/>
      <c r="EW312" s="69"/>
      <c r="EX312" s="69"/>
      <c r="EY312" s="69"/>
      <c r="EZ312" s="69"/>
      <c r="FA312" s="69"/>
      <c r="FB312" s="69"/>
      <c r="FC312" s="69"/>
      <c r="FD312" s="69"/>
      <c r="FE312" s="69"/>
      <c r="FF312" s="69"/>
      <c r="FG312" s="69"/>
      <c r="FH312" s="69"/>
      <c r="FI312" s="69"/>
      <c r="FJ312" s="69"/>
      <c r="FK312" s="69"/>
      <c r="FL312" s="69"/>
      <c r="FM312" s="69"/>
      <c r="FN312" s="69"/>
      <c r="FO312" s="69"/>
      <c r="FP312" s="69"/>
      <c r="FQ312" s="69"/>
      <c r="FR312" s="69"/>
      <c r="FS312" s="69"/>
      <c r="FT312" s="69"/>
      <c r="FU312" s="69"/>
      <c r="FW312" s="5"/>
      <c r="FX312" s="5"/>
      <c r="FY312" s="5"/>
      <c r="JM312" s="5"/>
      <c r="JN312" s="5"/>
    </row>
    <row r="313" spans="1:274" s="1" customFormat="1" ht="14" hidden="1" customHeight="1" thickBot="1">
      <c r="A313" s="2"/>
      <c r="B313" s="39"/>
      <c r="C313" s="37"/>
      <c r="D313" s="100"/>
      <c r="E313" s="32"/>
      <c r="F313" s="32"/>
      <c r="G313" s="38"/>
      <c r="H313" s="99"/>
      <c r="I313" s="99"/>
      <c r="J313" s="34"/>
      <c r="K313" s="67"/>
      <c r="L313" s="68"/>
      <c r="M313" s="68"/>
      <c r="N313" s="68"/>
      <c r="O313" s="68"/>
      <c r="P313" s="68"/>
      <c r="Q313" s="67"/>
      <c r="R313" s="67"/>
      <c r="S313" s="156"/>
      <c r="T313" s="156"/>
      <c r="U313" s="156"/>
      <c r="V313" s="156"/>
      <c r="W313" s="156"/>
      <c r="X313" s="156"/>
      <c r="Y313" s="156"/>
      <c r="Z313" s="156"/>
      <c r="AA313" s="156"/>
      <c r="AB313" s="156"/>
      <c r="AC313" s="156"/>
      <c r="AD313" s="156"/>
      <c r="AE313" s="156"/>
      <c r="AF313" s="156"/>
      <c r="AG313" s="156"/>
      <c r="AH313" s="156"/>
      <c r="AI313" s="156"/>
      <c r="AJ313" s="156"/>
      <c r="AK313" s="156"/>
      <c r="AL313" s="156"/>
      <c r="AM313" s="156"/>
      <c r="AN313" s="156"/>
      <c r="AO313" s="156"/>
      <c r="AP313" s="156"/>
      <c r="AQ313" s="156"/>
      <c r="AR313" s="156"/>
      <c r="AS313" s="156"/>
      <c r="AT313" s="156"/>
      <c r="AU313" s="156"/>
      <c r="AV313" s="156"/>
      <c r="AW313" s="156"/>
      <c r="AX313" s="156"/>
      <c r="AY313" s="156"/>
      <c r="AZ313" s="156"/>
      <c r="BA313" s="156"/>
      <c r="BB313" s="156"/>
      <c r="BC313" s="156"/>
      <c r="BD313" s="156"/>
      <c r="BE313" s="156"/>
      <c r="BF313" s="156"/>
      <c r="BG313" s="156"/>
      <c r="BH313" s="156"/>
      <c r="BI313" s="156"/>
      <c r="BJ313" s="156"/>
      <c r="BK313" s="156"/>
      <c r="BL313" s="156"/>
      <c r="BM313" s="156"/>
      <c r="BN313" s="156"/>
      <c r="BO313" s="156"/>
      <c r="BP313" s="156"/>
      <c r="BQ313" s="156"/>
      <c r="BR313" s="156"/>
      <c r="BS313" s="156"/>
      <c r="BT313" s="156"/>
      <c r="BU313" s="156"/>
      <c r="BV313" s="156"/>
      <c r="BW313" s="156"/>
      <c r="BX313" s="156"/>
      <c r="BY313" s="156"/>
      <c r="BZ313" s="156"/>
      <c r="CA313" s="156"/>
      <c r="CB313" s="156"/>
      <c r="CC313" s="156"/>
      <c r="CD313" s="156"/>
      <c r="CE313" s="156"/>
      <c r="CF313" s="156"/>
      <c r="CG313" s="156"/>
      <c r="CH313" s="5"/>
      <c r="CI313" s="69"/>
      <c r="CJ313" s="69"/>
      <c r="CK313" s="69"/>
      <c r="CL313" s="69"/>
      <c r="CM313" s="69"/>
      <c r="CN313" s="69"/>
      <c r="CO313" s="69"/>
      <c r="CP313" s="69"/>
      <c r="CQ313" s="69"/>
      <c r="CR313" s="69"/>
      <c r="CS313" s="69"/>
      <c r="CT313" s="69"/>
      <c r="CU313" s="69"/>
      <c r="CV313" s="69"/>
      <c r="CW313" s="69"/>
      <c r="CX313" s="69"/>
      <c r="CY313" s="69"/>
      <c r="CZ313" s="69"/>
      <c r="DA313" s="69"/>
      <c r="DB313" s="69"/>
      <c r="DC313" s="69"/>
      <c r="DD313" s="69"/>
      <c r="DE313" s="69"/>
      <c r="DF313" s="69"/>
      <c r="DG313" s="69"/>
      <c r="DH313" s="69"/>
      <c r="DI313" s="69"/>
      <c r="DJ313" s="69"/>
      <c r="DK313" s="69"/>
      <c r="DL313" s="69"/>
      <c r="DM313" s="69"/>
      <c r="DN313" s="69"/>
      <c r="DO313" s="69"/>
      <c r="DP313" s="69"/>
      <c r="DQ313" s="69"/>
      <c r="DR313" s="69"/>
      <c r="DS313" s="69"/>
      <c r="DT313" s="69"/>
      <c r="DU313" s="69"/>
      <c r="DV313" s="69"/>
      <c r="DW313" s="69"/>
      <c r="DX313" s="69"/>
      <c r="DY313" s="69"/>
      <c r="DZ313" s="69"/>
      <c r="EA313" s="69"/>
      <c r="EB313" s="69"/>
      <c r="EC313" s="69"/>
      <c r="ED313" s="69"/>
      <c r="EE313" s="69"/>
      <c r="EF313" s="69"/>
      <c r="EG313" s="69"/>
      <c r="EH313" s="69"/>
      <c r="EI313" s="69"/>
      <c r="EJ313" s="69"/>
      <c r="EK313" s="69"/>
      <c r="EL313" s="69"/>
      <c r="EM313" s="69"/>
      <c r="EN313" s="69"/>
      <c r="EO313" s="69"/>
      <c r="EP313" s="69"/>
      <c r="EQ313" s="69"/>
      <c r="ER313" s="69"/>
      <c r="ES313" s="69"/>
      <c r="ET313" s="69"/>
      <c r="EU313" s="69"/>
      <c r="EV313" s="69"/>
      <c r="EW313" s="69"/>
      <c r="EX313" s="69"/>
      <c r="EY313" s="69"/>
      <c r="EZ313" s="69"/>
      <c r="FA313" s="69"/>
      <c r="FB313" s="69"/>
      <c r="FC313" s="69"/>
      <c r="FD313" s="69"/>
      <c r="FE313" s="69"/>
      <c r="FF313" s="69"/>
      <c r="FG313" s="69"/>
      <c r="FH313" s="69"/>
      <c r="FI313" s="69"/>
      <c r="FJ313" s="69"/>
      <c r="FK313" s="69"/>
      <c r="FL313" s="69"/>
      <c r="FM313" s="69"/>
      <c r="FN313" s="69"/>
      <c r="FO313" s="69"/>
      <c r="FP313" s="69"/>
      <c r="FQ313" s="69"/>
      <c r="FR313" s="69"/>
      <c r="FS313" s="69"/>
      <c r="FT313" s="69"/>
      <c r="FU313" s="69"/>
      <c r="FW313" s="5"/>
      <c r="FX313" s="5"/>
      <c r="FY313" s="5"/>
      <c r="JM313" s="5"/>
      <c r="JN313" s="5"/>
    </row>
    <row r="314" spans="1:274" s="1" customFormat="1" ht="14" hidden="1" customHeight="1" thickBot="1">
      <c r="A314" s="2"/>
      <c r="B314" s="39"/>
      <c r="C314" s="37"/>
      <c r="D314" s="100"/>
      <c r="E314" s="32"/>
      <c r="F314" s="32"/>
      <c r="G314" s="38"/>
      <c r="H314" s="99"/>
      <c r="I314" s="99"/>
      <c r="J314" s="34"/>
      <c r="K314" s="67"/>
      <c r="L314" s="68"/>
      <c r="M314" s="68"/>
      <c r="N314" s="68"/>
      <c r="O314" s="68"/>
      <c r="P314" s="68"/>
      <c r="Q314" s="67"/>
      <c r="R314" s="67"/>
      <c r="S314" s="156"/>
      <c r="T314" s="156"/>
      <c r="U314" s="156"/>
      <c r="V314" s="156"/>
      <c r="W314" s="156"/>
      <c r="X314" s="156"/>
      <c r="Y314" s="156"/>
      <c r="Z314" s="156"/>
      <c r="AA314" s="156"/>
      <c r="AB314" s="156"/>
      <c r="AC314" s="156"/>
      <c r="AD314" s="156"/>
      <c r="AE314" s="156"/>
      <c r="AF314" s="156"/>
      <c r="AG314" s="156"/>
      <c r="AH314" s="156"/>
      <c r="AI314" s="156"/>
      <c r="AJ314" s="156"/>
      <c r="AK314" s="156"/>
      <c r="AL314" s="156"/>
      <c r="AM314" s="156"/>
      <c r="AN314" s="156"/>
      <c r="AO314" s="156"/>
      <c r="AP314" s="156"/>
      <c r="AQ314" s="156"/>
      <c r="AR314" s="156"/>
      <c r="AS314" s="156"/>
      <c r="AT314" s="156"/>
      <c r="AU314" s="156"/>
      <c r="AV314" s="156"/>
      <c r="AW314" s="156"/>
      <c r="AX314" s="156"/>
      <c r="AY314" s="156"/>
      <c r="AZ314" s="156"/>
      <c r="BA314" s="156"/>
      <c r="BB314" s="156"/>
      <c r="BC314" s="156"/>
      <c r="BD314" s="156"/>
      <c r="BE314" s="156"/>
      <c r="BF314" s="156"/>
      <c r="BG314" s="156"/>
      <c r="BH314" s="156"/>
      <c r="BI314" s="156"/>
      <c r="BJ314" s="156"/>
      <c r="BK314" s="156"/>
      <c r="BL314" s="156"/>
      <c r="BM314" s="156"/>
      <c r="BN314" s="156"/>
      <c r="BO314" s="156"/>
      <c r="BP314" s="156"/>
      <c r="BQ314" s="156"/>
      <c r="BR314" s="156"/>
      <c r="BS314" s="156"/>
      <c r="BT314" s="156"/>
      <c r="BU314" s="156"/>
      <c r="BV314" s="156"/>
      <c r="BW314" s="156"/>
      <c r="BX314" s="156"/>
      <c r="BY314" s="156"/>
      <c r="BZ314" s="156"/>
      <c r="CA314" s="156"/>
      <c r="CB314" s="156"/>
      <c r="CC314" s="156"/>
      <c r="CD314" s="156"/>
      <c r="CE314" s="156"/>
      <c r="CF314" s="156"/>
      <c r="CG314" s="156"/>
      <c r="CH314" s="5"/>
      <c r="CI314" s="69"/>
      <c r="CJ314" s="69"/>
      <c r="CK314" s="69"/>
      <c r="CL314" s="69"/>
      <c r="CM314" s="69"/>
      <c r="CN314" s="69"/>
      <c r="CO314" s="69"/>
      <c r="CP314" s="69"/>
      <c r="CQ314" s="69"/>
      <c r="CR314" s="69"/>
      <c r="CS314" s="69"/>
      <c r="CT314" s="69"/>
      <c r="CU314" s="69"/>
      <c r="CV314" s="69"/>
      <c r="CW314" s="69"/>
      <c r="CX314" s="69"/>
      <c r="CY314" s="69"/>
      <c r="CZ314" s="69"/>
      <c r="DA314" s="69"/>
      <c r="DB314" s="69"/>
      <c r="DC314" s="69"/>
      <c r="DD314" s="69"/>
      <c r="DE314" s="69"/>
      <c r="DF314" s="69"/>
      <c r="DG314" s="69"/>
      <c r="DH314" s="69"/>
      <c r="DI314" s="69"/>
      <c r="DJ314" s="69"/>
      <c r="DK314" s="69"/>
      <c r="DL314" s="69"/>
      <c r="DM314" s="69"/>
      <c r="DN314" s="69"/>
      <c r="DO314" s="69"/>
      <c r="DP314" s="69"/>
      <c r="DQ314" s="69"/>
      <c r="DR314" s="69"/>
      <c r="DS314" s="69"/>
      <c r="DT314" s="69"/>
      <c r="DU314" s="69"/>
      <c r="DV314" s="69"/>
      <c r="DW314" s="69"/>
      <c r="DX314" s="69"/>
      <c r="DY314" s="69"/>
      <c r="DZ314" s="69"/>
      <c r="EA314" s="69"/>
      <c r="EB314" s="69"/>
      <c r="EC314" s="69"/>
      <c r="ED314" s="69"/>
      <c r="EE314" s="69"/>
      <c r="EF314" s="69"/>
      <c r="EG314" s="69"/>
      <c r="EH314" s="69"/>
      <c r="EI314" s="69"/>
      <c r="EJ314" s="69"/>
      <c r="EK314" s="69"/>
      <c r="EL314" s="69"/>
      <c r="EM314" s="69"/>
      <c r="EN314" s="69"/>
      <c r="EO314" s="69"/>
      <c r="EP314" s="69"/>
      <c r="EQ314" s="69"/>
      <c r="ER314" s="69"/>
      <c r="ES314" s="69"/>
      <c r="ET314" s="69"/>
      <c r="EU314" s="69"/>
      <c r="EV314" s="69"/>
      <c r="EW314" s="69"/>
      <c r="EX314" s="69"/>
      <c r="EY314" s="69"/>
      <c r="EZ314" s="69"/>
      <c r="FA314" s="69"/>
      <c r="FB314" s="69"/>
      <c r="FC314" s="69"/>
      <c r="FD314" s="69"/>
      <c r="FE314" s="69"/>
      <c r="FF314" s="69"/>
      <c r="FG314" s="69"/>
      <c r="FH314" s="69"/>
      <c r="FI314" s="69"/>
      <c r="FJ314" s="69"/>
      <c r="FK314" s="69"/>
      <c r="FL314" s="69"/>
      <c r="FM314" s="69"/>
      <c r="FN314" s="69"/>
      <c r="FO314" s="69"/>
      <c r="FP314" s="69"/>
      <c r="FQ314" s="69"/>
      <c r="FR314" s="69"/>
      <c r="FS314" s="69"/>
      <c r="FT314" s="69"/>
      <c r="FU314" s="69"/>
      <c r="FW314" s="5"/>
      <c r="FX314" s="5"/>
      <c r="FY314" s="5"/>
      <c r="JM314" s="5"/>
      <c r="JN314" s="5"/>
    </row>
    <row r="315" spans="1:274" s="1" customFormat="1" ht="14" hidden="1" customHeight="1" thickBot="1">
      <c r="A315" s="2"/>
      <c r="B315" s="39"/>
      <c r="C315" s="37"/>
      <c r="D315" s="100"/>
      <c r="E315" s="32"/>
      <c r="F315" s="32"/>
      <c r="G315" s="38"/>
      <c r="H315" s="99"/>
      <c r="I315" s="99"/>
      <c r="J315" s="34"/>
      <c r="K315" s="67"/>
      <c r="L315" s="68"/>
      <c r="M315" s="68"/>
      <c r="N315" s="68"/>
      <c r="O315" s="68"/>
      <c r="P315" s="68"/>
      <c r="Q315" s="67"/>
      <c r="R315" s="67"/>
      <c r="S315" s="156"/>
      <c r="T315" s="156"/>
      <c r="U315" s="156"/>
      <c r="V315" s="156"/>
      <c r="W315" s="156"/>
      <c r="X315" s="156"/>
      <c r="Y315" s="156"/>
      <c r="Z315" s="156"/>
      <c r="AA315" s="156"/>
      <c r="AB315" s="156"/>
      <c r="AC315" s="156"/>
      <c r="AD315" s="156"/>
      <c r="AE315" s="156"/>
      <c r="AF315" s="156"/>
      <c r="AG315" s="156"/>
      <c r="AH315" s="156"/>
      <c r="AI315" s="156"/>
      <c r="AJ315" s="156"/>
      <c r="AK315" s="156"/>
      <c r="AL315" s="156"/>
      <c r="AM315" s="156"/>
      <c r="AN315" s="156"/>
      <c r="AO315" s="156"/>
      <c r="AP315" s="156"/>
      <c r="AQ315" s="156"/>
      <c r="AR315" s="156"/>
      <c r="AS315" s="156"/>
      <c r="AT315" s="156"/>
      <c r="AU315" s="156"/>
      <c r="AV315" s="156"/>
      <c r="AW315" s="156"/>
      <c r="AX315" s="156"/>
      <c r="AY315" s="156"/>
      <c r="AZ315" s="156"/>
      <c r="BA315" s="156"/>
      <c r="BB315" s="156"/>
      <c r="BC315" s="156"/>
      <c r="BD315" s="156"/>
      <c r="BE315" s="156"/>
      <c r="BF315" s="156"/>
      <c r="BG315" s="156"/>
      <c r="BH315" s="156"/>
      <c r="BI315" s="156"/>
      <c r="BJ315" s="156"/>
      <c r="BK315" s="156"/>
      <c r="BL315" s="156"/>
      <c r="BM315" s="156"/>
      <c r="BN315" s="156"/>
      <c r="BO315" s="156"/>
      <c r="BP315" s="156"/>
      <c r="BQ315" s="156"/>
      <c r="BR315" s="156"/>
      <c r="BS315" s="156"/>
      <c r="BT315" s="156"/>
      <c r="BU315" s="156"/>
      <c r="BV315" s="156"/>
      <c r="BW315" s="156"/>
      <c r="BX315" s="156"/>
      <c r="BY315" s="156"/>
      <c r="BZ315" s="156"/>
      <c r="CA315" s="156"/>
      <c r="CB315" s="156"/>
      <c r="CC315" s="156"/>
      <c r="CD315" s="156"/>
      <c r="CE315" s="156"/>
      <c r="CF315" s="156"/>
      <c r="CG315" s="156"/>
      <c r="CH315" s="5"/>
      <c r="CI315" s="69"/>
      <c r="CJ315" s="69"/>
      <c r="CK315" s="69"/>
      <c r="CL315" s="69"/>
      <c r="CM315" s="69"/>
      <c r="CN315" s="69"/>
      <c r="CO315" s="69"/>
      <c r="CP315" s="69"/>
      <c r="CQ315" s="69"/>
      <c r="CR315" s="69"/>
      <c r="CS315" s="69"/>
      <c r="CT315" s="69"/>
      <c r="CU315" s="69"/>
      <c r="CV315" s="69"/>
      <c r="CW315" s="69"/>
      <c r="CX315" s="69"/>
      <c r="CY315" s="69"/>
      <c r="CZ315" s="69"/>
      <c r="DA315" s="69"/>
      <c r="DB315" s="69"/>
      <c r="DC315" s="69"/>
      <c r="DD315" s="69"/>
      <c r="DE315" s="69"/>
      <c r="DF315" s="69"/>
      <c r="DG315" s="69"/>
      <c r="DH315" s="69"/>
      <c r="DI315" s="69"/>
      <c r="DJ315" s="69"/>
      <c r="DK315" s="69"/>
      <c r="DL315" s="69"/>
      <c r="DM315" s="69"/>
      <c r="DN315" s="69"/>
      <c r="DO315" s="69"/>
      <c r="DP315" s="69"/>
      <c r="DQ315" s="69"/>
      <c r="DR315" s="69"/>
      <c r="DS315" s="69"/>
      <c r="DT315" s="69"/>
      <c r="DU315" s="69"/>
      <c r="DV315" s="69"/>
      <c r="DW315" s="69"/>
      <c r="DX315" s="69"/>
      <c r="DY315" s="69"/>
      <c r="DZ315" s="69"/>
      <c r="EA315" s="69"/>
      <c r="EB315" s="69"/>
      <c r="EC315" s="69"/>
      <c r="ED315" s="69"/>
      <c r="EE315" s="69"/>
      <c r="EF315" s="69"/>
      <c r="EG315" s="69"/>
      <c r="EH315" s="69"/>
      <c r="EI315" s="69"/>
      <c r="EJ315" s="69"/>
      <c r="EK315" s="69"/>
      <c r="EL315" s="69"/>
      <c r="EM315" s="69"/>
      <c r="EN315" s="69"/>
      <c r="EO315" s="69"/>
      <c r="EP315" s="69"/>
      <c r="EQ315" s="69"/>
      <c r="ER315" s="69"/>
      <c r="ES315" s="69"/>
      <c r="ET315" s="69"/>
      <c r="EU315" s="69"/>
      <c r="EV315" s="69"/>
      <c r="EW315" s="69"/>
      <c r="EX315" s="69"/>
      <c r="EY315" s="69"/>
      <c r="EZ315" s="69"/>
      <c r="FA315" s="69"/>
      <c r="FB315" s="69"/>
      <c r="FC315" s="69"/>
      <c r="FD315" s="69"/>
      <c r="FE315" s="69"/>
      <c r="FF315" s="69"/>
      <c r="FG315" s="69"/>
      <c r="FH315" s="69"/>
      <c r="FI315" s="69"/>
      <c r="FJ315" s="69"/>
      <c r="FK315" s="69"/>
      <c r="FL315" s="69"/>
      <c r="FM315" s="69"/>
      <c r="FN315" s="69"/>
      <c r="FO315" s="69"/>
      <c r="FP315" s="69"/>
      <c r="FQ315" s="69"/>
      <c r="FR315" s="69"/>
      <c r="FS315" s="69"/>
      <c r="FT315" s="69"/>
      <c r="FU315" s="69"/>
      <c r="FW315" s="5"/>
      <c r="FX315" s="5"/>
      <c r="FY315" s="5"/>
      <c r="JM315" s="5"/>
      <c r="JN315" s="5"/>
    </row>
    <row r="316" spans="1:274" s="1" customFormat="1" ht="14" hidden="1" customHeight="1" thickBot="1">
      <c r="A316" s="2"/>
      <c r="B316" s="39"/>
      <c r="C316" s="37"/>
      <c r="D316" s="100"/>
      <c r="E316" s="32"/>
      <c r="F316" s="32"/>
      <c r="G316" s="38"/>
      <c r="H316" s="99"/>
      <c r="I316" s="99"/>
      <c r="J316" s="34"/>
      <c r="K316" s="67"/>
      <c r="L316" s="68"/>
      <c r="M316" s="68"/>
      <c r="N316" s="68"/>
      <c r="O316" s="68"/>
      <c r="P316" s="68"/>
      <c r="Q316" s="67"/>
      <c r="R316" s="67"/>
      <c r="S316" s="156"/>
      <c r="T316" s="156"/>
      <c r="U316" s="156"/>
      <c r="V316" s="156"/>
      <c r="W316" s="156"/>
      <c r="X316" s="156"/>
      <c r="Y316" s="156"/>
      <c r="Z316" s="156"/>
      <c r="AA316" s="156"/>
      <c r="AB316" s="156"/>
      <c r="AC316" s="156"/>
      <c r="AD316" s="156"/>
      <c r="AE316" s="156"/>
      <c r="AF316" s="156"/>
      <c r="AG316" s="156"/>
      <c r="AH316" s="156"/>
      <c r="AI316" s="156"/>
      <c r="AJ316" s="156"/>
      <c r="AK316" s="156"/>
      <c r="AL316" s="156"/>
      <c r="AM316" s="156"/>
      <c r="AN316" s="156"/>
      <c r="AO316" s="156"/>
      <c r="AP316" s="156"/>
      <c r="AQ316" s="156"/>
      <c r="AR316" s="156"/>
      <c r="AS316" s="156"/>
      <c r="AT316" s="156"/>
      <c r="AU316" s="156"/>
      <c r="AV316" s="156"/>
      <c r="AW316" s="156"/>
      <c r="AX316" s="156"/>
      <c r="AY316" s="156"/>
      <c r="AZ316" s="156"/>
      <c r="BA316" s="156"/>
      <c r="BB316" s="156"/>
      <c r="BC316" s="156"/>
      <c r="BD316" s="156"/>
      <c r="BE316" s="156"/>
      <c r="BF316" s="156"/>
      <c r="BG316" s="156"/>
      <c r="BH316" s="156"/>
      <c r="BI316" s="156"/>
      <c r="BJ316" s="156"/>
      <c r="BK316" s="156"/>
      <c r="BL316" s="156"/>
      <c r="BM316" s="156"/>
      <c r="BN316" s="156"/>
      <c r="BO316" s="156"/>
      <c r="BP316" s="156"/>
      <c r="BQ316" s="156"/>
      <c r="BR316" s="156"/>
      <c r="BS316" s="156"/>
      <c r="BT316" s="156"/>
      <c r="BU316" s="156"/>
      <c r="BV316" s="156"/>
      <c r="BW316" s="156"/>
      <c r="BX316" s="156"/>
      <c r="BY316" s="156"/>
      <c r="BZ316" s="156"/>
      <c r="CA316" s="156"/>
      <c r="CB316" s="156"/>
      <c r="CC316" s="156"/>
      <c r="CD316" s="156"/>
      <c r="CE316" s="156"/>
      <c r="CF316" s="156"/>
      <c r="CG316" s="156"/>
      <c r="CH316" s="5"/>
      <c r="CI316" s="69"/>
      <c r="CJ316" s="69"/>
      <c r="CK316" s="69"/>
      <c r="CL316" s="69"/>
      <c r="CM316" s="69"/>
      <c r="CN316" s="69"/>
      <c r="CO316" s="69"/>
      <c r="CP316" s="69"/>
      <c r="CQ316" s="69"/>
      <c r="CR316" s="69"/>
      <c r="CS316" s="69"/>
      <c r="CT316" s="69"/>
      <c r="CU316" s="69"/>
      <c r="CV316" s="69"/>
      <c r="CW316" s="69"/>
      <c r="CX316" s="69"/>
      <c r="CY316" s="69"/>
      <c r="CZ316" s="69"/>
      <c r="DA316" s="69"/>
      <c r="DB316" s="69"/>
      <c r="DC316" s="69"/>
      <c r="DD316" s="69"/>
      <c r="DE316" s="69"/>
      <c r="DF316" s="69"/>
      <c r="DG316" s="69"/>
      <c r="DH316" s="69"/>
      <c r="DI316" s="69"/>
      <c r="DJ316" s="69"/>
      <c r="DK316" s="69"/>
      <c r="DL316" s="69"/>
      <c r="DM316" s="69"/>
      <c r="DN316" s="69"/>
      <c r="DO316" s="69"/>
      <c r="DP316" s="69"/>
      <c r="DQ316" s="69"/>
      <c r="DR316" s="69"/>
      <c r="DS316" s="69"/>
      <c r="DT316" s="69"/>
      <c r="DU316" s="69"/>
      <c r="DV316" s="69"/>
      <c r="DW316" s="69"/>
      <c r="DX316" s="69"/>
      <c r="DY316" s="69"/>
      <c r="DZ316" s="69"/>
      <c r="EA316" s="69"/>
      <c r="EB316" s="69"/>
      <c r="EC316" s="69"/>
      <c r="ED316" s="69"/>
      <c r="EE316" s="69"/>
      <c r="EF316" s="69"/>
      <c r="EG316" s="69"/>
      <c r="EH316" s="69"/>
      <c r="EI316" s="69"/>
      <c r="EJ316" s="69"/>
      <c r="EK316" s="69"/>
      <c r="EL316" s="69"/>
      <c r="EM316" s="69"/>
      <c r="EN316" s="69"/>
      <c r="EO316" s="69"/>
      <c r="EP316" s="69"/>
      <c r="EQ316" s="69"/>
      <c r="ER316" s="69"/>
      <c r="ES316" s="69"/>
      <c r="ET316" s="69"/>
      <c r="EU316" s="69"/>
      <c r="EV316" s="69"/>
      <c r="EW316" s="69"/>
      <c r="EX316" s="69"/>
      <c r="EY316" s="69"/>
      <c r="EZ316" s="69"/>
      <c r="FA316" s="69"/>
      <c r="FB316" s="69"/>
      <c r="FC316" s="69"/>
      <c r="FD316" s="69"/>
      <c r="FE316" s="69"/>
      <c r="FF316" s="69"/>
      <c r="FG316" s="69"/>
      <c r="FH316" s="69"/>
      <c r="FI316" s="69"/>
      <c r="FJ316" s="69"/>
      <c r="FK316" s="69"/>
      <c r="FL316" s="69"/>
      <c r="FM316" s="69"/>
      <c r="FN316" s="69"/>
      <c r="FO316" s="69"/>
      <c r="FP316" s="69"/>
      <c r="FQ316" s="69"/>
      <c r="FR316" s="69"/>
      <c r="FS316" s="69"/>
      <c r="FT316" s="69"/>
      <c r="FU316" s="69"/>
      <c r="FW316" s="5"/>
      <c r="FX316" s="5"/>
      <c r="FY316" s="5"/>
      <c r="JM316" s="5"/>
      <c r="JN316" s="5"/>
    </row>
    <row r="317" spans="1:274" s="1" customFormat="1" ht="14" hidden="1" customHeight="1" thickBot="1">
      <c r="A317" s="2"/>
      <c r="B317" s="39"/>
      <c r="C317" s="37"/>
      <c r="D317" s="100"/>
      <c r="E317" s="32"/>
      <c r="F317" s="32"/>
      <c r="G317" s="38"/>
      <c r="H317" s="99"/>
      <c r="I317" s="99"/>
      <c r="J317" s="34"/>
      <c r="K317" s="67"/>
      <c r="L317" s="68"/>
      <c r="M317" s="68"/>
      <c r="N317" s="68"/>
      <c r="O317" s="68"/>
      <c r="P317" s="68"/>
      <c r="Q317" s="67"/>
      <c r="R317" s="67"/>
      <c r="S317" s="156"/>
      <c r="T317" s="156"/>
      <c r="U317" s="156"/>
      <c r="V317" s="156"/>
      <c r="W317" s="156"/>
      <c r="X317" s="156"/>
      <c r="Y317" s="156"/>
      <c r="Z317" s="156"/>
      <c r="AA317" s="156"/>
      <c r="AB317" s="156"/>
      <c r="AC317" s="156"/>
      <c r="AD317" s="156"/>
      <c r="AE317" s="156"/>
      <c r="AF317" s="156"/>
      <c r="AG317" s="156"/>
      <c r="AH317" s="156"/>
      <c r="AI317" s="156"/>
      <c r="AJ317" s="156"/>
      <c r="AK317" s="156"/>
      <c r="AL317" s="156"/>
      <c r="AM317" s="156"/>
      <c r="AN317" s="156"/>
      <c r="AO317" s="156"/>
      <c r="AP317" s="156"/>
      <c r="AQ317" s="156"/>
      <c r="AR317" s="156"/>
      <c r="AS317" s="156"/>
      <c r="AT317" s="156"/>
      <c r="AU317" s="156"/>
      <c r="AV317" s="156"/>
      <c r="AW317" s="156"/>
      <c r="AX317" s="156"/>
      <c r="AY317" s="156"/>
      <c r="AZ317" s="156"/>
      <c r="BA317" s="156"/>
      <c r="BB317" s="156"/>
      <c r="BC317" s="156"/>
      <c r="BD317" s="156"/>
      <c r="BE317" s="156"/>
      <c r="BF317" s="156"/>
      <c r="BG317" s="156"/>
      <c r="BH317" s="156"/>
      <c r="BI317" s="156"/>
      <c r="BJ317" s="156"/>
      <c r="BK317" s="156"/>
      <c r="BL317" s="156"/>
      <c r="BM317" s="156"/>
      <c r="BN317" s="156"/>
      <c r="BO317" s="156"/>
      <c r="BP317" s="156"/>
      <c r="BQ317" s="156"/>
      <c r="BR317" s="156"/>
      <c r="BS317" s="156"/>
      <c r="BT317" s="156"/>
      <c r="BU317" s="156"/>
      <c r="BV317" s="156"/>
      <c r="BW317" s="156"/>
      <c r="BX317" s="156"/>
      <c r="BY317" s="156"/>
      <c r="BZ317" s="156"/>
      <c r="CA317" s="156"/>
      <c r="CB317" s="156"/>
      <c r="CC317" s="156"/>
      <c r="CD317" s="156"/>
      <c r="CE317" s="156"/>
      <c r="CF317" s="156"/>
      <c r="CG317" s="156"/>
      <c r="CH317" s="5"/>
      <c r="CI317" s="69"/>
      <c r="CJ317" s="69"/>
      <c r="CK317" s="69"/>
      <c r="CL317" s="69"/>
      <c r="CM317" s="69"/>
      <c r="CN317" s="69"/>
      <c r="CO317" s="69"/>
      <c r="CP317" s="69"/>
      <c r="CQ317" s="69"/>
      <c r="CR317" s="69"/>
      <c r="CS317" s="69"/>
      <c r="CT317" s="69"/>
      <c r="CU317" s="69"/>
      <c r="CV317" s="69"/>
      <c r="CW317" s="69"/>
      <c r="CX317" s="69"/>
      <c r="CY317" s="69"/>
      <c r="CZ317" s="69"/>
      <c r="DA317" s="69"/>
      <c r="DB317" s="69"/>
      <c r="DC317" s="69"/>
      <c r="DD317" s="69"/>
      <c r="DE317" s="69"/>
      <c r="DF317" s="69"/>
      <c r="DG317" s="69"/>
      <c r="DH317" s="69"/>
      <c r="DI317" s="69"/>
      <c r="DJ317" s="69"/>
      <c r="DK317" s="69"/>
      <c r="DL317" s="69"/>
      <c r="DM317" s="69"/>
      <c r="DN317" s="69"/>
      <c r="DO317" s="69"/>
      <c r="DP317" s="69"/>
      <c r="DQ317" s="69"/>
      <c r="DR317" s="69"/>
      <c r="DS317" s="69"/>
      <c r="DT317" s="69"/>
      <c r="DU317" s="69"/>
      <c r="DV317" s="69"/>
      <c r="DW317" s="69"/>
      <c r="DX317" s="69"/>
      <c r="DY317" s="69"/>
      <c r="DZ317" s="69"/>
      <c r="EA317" s="69"/>
      <c r="EB317" s="69"/>
      <c r="EC317" s="69"/>
      <c r="ED317" s="69"/>
      <c r="EE317" s="69"/>
      <c r="EF317" s="69"/>
      <c r="EG317" s="69"/>
      <c r="EH317" s="69"/>
      <c r="EI317" s="69"/>
      <c r="EJ317" s="69"/>
      <c r="EK317" s="69"/>
      <c r="EL317" s="69"/>
      <c r="EM317" s="69"/>
      <c r="EN317" s="69"/>
      <c r="EO317" s="69"/>
      <c r="EP317" s="69"/>
      <c r="EQ317" s="69"/>
      <c r="ER317" s="69"/>
      <c r="ES317" s="69"/>
      <c r="ET317" s="69"/>
      <c r="EU317" s="69"/>
      <c r="EV317" s="69"/>
      <c r="EW317" s="69"/>
      <c r="EX317" s="69"/>
      <c r="EY317" s="69"/>
      <c r="EZ317" s="69"/>
      <c r="FA317" s="69"/>
      <c r="FB317" s="69"/>
      <c r="FC317" s="69"/>
      <c r="FD317" s="69"/>
      <c r="FE317" s="69"/>
      <c r="FF317" s="69"/>
      <c r="FG317" s="69"/>
      <c r="FH317" s="69"/>
      <c r="FI317" s="69"/>
      <c r="FJ317" s="69"/>
      <c r="FK317" s="69"/>
      <c r="FL317" s="69"/>
      <c r="FM317" s="69"/>
      <c r="FN317" s="69"/>
      <c r="FO317" s="69"/>
      <c r="FP317" s="69"/>
      <c r="FQ317" s="69"/>
      <c r="FR317" s="69"/>
      <c r="FS317" s="69"/>
      <c r="FT317" s="69"/>
      <c r="FU317" s="69"/>
      <c r="FW317" s="5"/>
      <c r="FX317" s="5"/>
      <c r="FY317" s="5"/>
      <c r="JM317" s="5"/>
      <c r="JN317" s="5"/>
    </row>
    <row r="318" spans="1:274" s="1" customFormat="1" ht="14" hidden="1" customHeight="1" thickBot="1">
      <c r="A318" s="2"/>
      <c r="B318" s="39"/>
      <c r="C318" s="37"/>
      <c r="D318" s="100"/>
      <c r="E318" s="32"/>
      <c r="F318" s="32"/>
      <c r="G318" s="38"/>
      <c r="H318" s="99"/>
      <c r="I318" s="99"/>
      <c r="J318" s="34"/>
      <c r="K318" s="67"/>
      <c r="L318" s="68"/>
      <c r="M318" s="68"/>
      <c r="N318" s="68"/>
      <c r="O318" s="68"/>
      <c r="P318" s="68"/>
      <c r="Q318" s="67"/>
      <c r="R318" s="67"/>
      <c r="S318" s="156"/>
      <c r="T318" s="156"/>
      <c r="U318" s="156"/>
      <c r="V318" s="156"/>
      <c r="W318" s="156"/>
      <c r="X318" s="156"/>
      <c r="Y318" s="156"/>
      <c r="Z318" s="156"/>
      <c r="AA318" s="156"/>
      <c r="AB318" s="156"/>
      <c r="AC318" s="156"/>
      <c r="AD318" s="156"/>
      <c r="AE318" s="156"/>
      <c r="AF318" s="156"/>
      <c r="AG318" s="156"/>
      <c r="AH318" s="156"/>
      <c r="AI318" s="156"/>
      <c r="AJ318" s="156"/>
      <c r="AK318" s="156"/>
      <c r="AL318" s="156"/>
      <c r="AM318" s="156"/>
      <c r="AN318" s="156"/>
      <c r="AO318" s="156"/>
      <c r="AP318" s="156"/>
      <c r="AQ318" s="156"/>
      <c r="AR318" s="156"/>
      <c r="AS318" s="156"/>
      <c r="AT318" s="156"/>
      <c r="AU318" s="156"/>
      <c r="AV318" s="156"/>
      <c r="AW318" s="156"/>
      <c r="AX318" s="156"/>
      <c r="AY318" s="156"/>
      <c r="AZ318" s="156"/>
      <c r="BA318" s="156"/>
      <c r="BB318" s="156"/>
      <c r="BC318" s="156"/>
      <c r="BD318" s="156"/>
      <c r="BE318" s="156"/>
      <c r="BF318" s="156"/>
      <c r="BG318" s="156"/>
      <c r="BH318" s="156"/>
      <c r="BI318" s="156"/>
      <c r="BJ318" s="156"/>
      <c r="BK318" s="156"/>
      <c r="BL318" s="156"/>
      <c r="BM318" s="156"/>
      <c r="BN318" s="156"/>
      <c r="BO318" s="156"/>
      <c r="BP318" s="156"/>
      <c r="BQ318" s="156"/>
      <c r="BR318" s="156"/>
      <c r="BS318" s="156"/>
      <c r="BT318" s="156"/>
      <c r="BU318" s="156"/>
      <c r="BV318" s="156"/>
      <c r="BW318" s="156"/>
      <c r="BX318" s="156"/>
      <c r="BY318" s="156"/>
      <c r="BZ318" s="156"/>
      <c r="CA318" s="156"/>
      <c r="CB318" s="156"/>
      <c r="CC318" s="156"/>
      <c r="CD318" s="156"/>
      <c r="CE318" s="156"/>
      <c r="CF318" s="156"/>
      <c r="CG318" s="156"/>
      <c r="CH318" s="5"/>
      <c r="CI318" s="69"/>
      <c r="CJ318" s="69"/>
      <c r="CK318" s="69"/>
      <c r="CL318" s="69"/>
      <c r="CM318" s="69"/>
      <c r="CN318" s="69"/>
      <c r="CO318" s="69"/>
      <c r="CP318" s="69"/>
      <c r="CQ318" s="69"/>
      <c r="CR318" s="69"/>
      <c r="CS318" s="69"/>
      <c r="CT318" s="69"/>
      <c r="CU318" s="69"/>
      <c r="CV318" s="69"/>
      <c r="CW318" s="69"/>
      <c r="CX318" s="69"/>
      <c r="CY318" s="69"/>
      <c r="CZ318" s="69"/>
      <c r="DA318" s="69"/>
      <c r="DB318" s="69"/>
      <c r="DC318" s="69"/>
      <c r="DD318" s="69"/>
      <c r="DE318" s="69"/>
      <c r="DF318" s="69"/>
      <c r="DG318" s="69"/>
      <c r="DH318" s="69"/>
      <c r="DI318" s="69"/>
      <c r="DJ318" s="69"/>
      <c r="DK318" s="69"/>
      <c r="DL318" s="69"/>
      <c r="DM318" s="69"/>
      <c r="DN318" s="69"/>
      <c r="DO318" s="69"/>
      <c r="DP318" s="69"/>
      <c r="DQ318" s="69"/>
      <c r="DR318" s="69"/>
      <c r="DS318" s="69"/>
      <c r="DT318" s="69"/>
      <c r="DU318" s="69"/>
      <c r="DV318" s="69"/>
      <c r="DW318" s="69"/>
      <c r="DX318" s="69"/>
      <c r="DY318" s="69"/>
      <c r="DZ318" s="69"/>
      <c r="EA318" s="69"/>
      <c r="EB318" s="69"/>
      <c r="EC318" s="69"/>
      <c r="ED318" s="69"/>
      <c r="EE318" s="69"/>
      <c r="EF318" s="69"/>
      <c r="EG318" s="69"/>
      <c r="EH318" s="69"/>
      <c r="EI318" s="69"/>
      <c r="EJ318" s="69"/>
      <c r="EK318" s="69"/>
      <c r="EL318" s="69"/>
      <c r="EM318" s="69"/>
      <c r="EN318" s="69"/>
      <c r="EO318" s="69"/>
      <c r="EP318" s="69"/>
      <c r="EQ318" s="69"/>
      <c r="ER318" s="69"/>
      <c r="ES318" s="69"/>
      <c r="ET318" s="69"/>
      <c r="EU318" s="69"/>
      <c r="EV318" s="69"/>
      <c r="EW318" s="69"/>
      <c r="EX318" s="69"/>
      <c r="EY318" s="69"/>
      <c r="EZ318" s="69"/>
      <c r="FA318" s="69"/>
      <c r="FB318" s="69"/>
      <c r="FC318" s="69"/>
      <c r="FD318" s="69"/>
      <c r="FE318" s="69"/>
      <c r="FF318" s="69"/>
      <c r="FG318" s="69"/>
      <c r="FH318" s="69"/>
      <c r="FI318" s="69"/>
      <c r="FJ318" s="69"/>
      <c r="FK318" s="69"/>
      <c r="FL318" s="69"/>
      <c r="FM318" s="69"/>
      <c r="FN318" s="69"/>
      <c r="FO318" s="69"/>
      <c r="FP318" s="69"/>
      <c r="FQ318" s="69"/>
      <c r="FR318" s="69"/>
      <c r="FS318" s="69"/>
      <c r="FT318" s="69"/>
      <c r="FU318" s="69"/>
      <c r="FW318" s="5"/>
      <c r="FX318" s="5"/>
      <c r="FY318" s="5"/>
      <c r="JM318" s="5"/>
      <c r="JN318" s="5"/>
    </row>
    <row r="319" spans="1:274" s="1" customFormat="1" ht="14" hidden="1" customHeight="1" thickBot="1">
      <c r="A319" s="2"/>
      <c r="B319" s="39"/>
      <c r="C319" s="37"/>
      <c r="D319" s="100"/>
      <c r="E319" s="32"/>
      <c r="F319" s="32"/>
      <c r="G319" s="38"/>
      <c r="H319" s="99"/>
      <c r="I319" s="99"/>
      <c r="J319" s="34"/>
      <c r="K319" s="67"/>
      <c r="L319" s="68"/>
      <c r="M319" s="68"/>
      <c r="N319" s="68"/>
      <c r="O319" s="68"/>
      <c r="P319" s="68"/>
      <c r="Q319" s="67"/>
      <c r="R319" s="67"/>
      <c r="S319" s="156"/>
      <c r="T319" s="156"/>
      <c r="U319" s="156"/>
      <c r="V319" s="156"/>
      <c r="W319" s="156"/>
      <c r="X319" s="156"/>
      <c r="Y319" s="156"/>
      <c r="Z319" s="156"/>
      <c r="AA319" s="156"/>
      <c r="AB319" s="156"/>
      <c r="AC319" s="156"/>
      <c r="AD319" s="156"/>
      <c r="AE319" s="156"/>
      <c r="AF319" s="156"/>
      <c r="AG319" s="156"/>
      <c r="AH319" s="156"/>
      <c r="AI319" s="156"/>
      <c r="AJ319" s="156"/>
      <c r="AK319" s="156"/>
      <c r="AL319" s="156"/>
      <c r="AM319" s="156"/>
      <c r="AN319" s="156"/>
      <c r="AO319" s="156"/>
      <c r="AP319" s="156"/>
      <c r="AQ319" s="156"/>
      <c r="AR319" s="156"/>
      <c r="AS319" s="156"/>
      <c r="AT319" s="156"/>
      <c r="AU319" s="156"/>
      <c r="AV319" s="156"/>
      <c r="AW319" s="156"/>
      <c r="AX319" s="156"/>
      <c r="AY319" s="156"/>
      <c r="AZ319" s="156"/>
      <c r="BA319" s="156"/>
      <c r="BB319" s="156"/>
      <c r="BC319" s="156"/>
      <c r="BD319" s="156"/>
      <c r="BE319" s="156"/>
      <c r="BF319" s="156"/>
      <c r="BG319" s="156"/>
      <c r="BH319" s="156"/>
      <c r="BI319" s="156"/>
      <c r="BJ319" s="156"/>
      <c r="BK319" s="156"/>
      <c r="BL319" s="156"/>
      <c r="BM319" s="156"/>
      <c r="BN319" s="156"/>
      <c r="BO319" s="156"/>
      <c r="BP319" s="156"/>
      <c r="BQ319" s="156"/>
      <c r="BR319" s="156"/>
      <c r="BS319" s="156"/>
      <c r="BT319" s="156"/>
      <c r="BU319" s="156"/>
      <c r="BV319" s="156"/>
      <c r="BW319" s="156"/>
      <c r="BX319" s="156"/>
      <c r="BY319" s="156"/>
      <c r="BZ319" s="156"/>
      <c r="CA319" s="156"/>
      <c r="CB319" s="156"/>
      <c r="CC319" s="156"/>
      <c r="CD319" s="156"/>
      <c r="CE319" s="156"/>
      <c r="CF319" s="156"/>
      <c r="CG319" s="156"/>
      <c r="CH319" s="5"/>
      <c r="CI319" s="69"/>
      <c r="CJ319" s="69"/>
      <c r="CK319" s="69"/>
      <c r="CL319" s="69"/>
      <c r="CM319" s="69"/>
      <c r="CN319" s="69"/>
      <c r="CO319" s="69"/>
      <c r="CP319" s="69"/>
      <c r="CQ319" s="69"/>
      <c r="CR319" s="69"/>
      <c r="CS319" s="69"/>
      <c r="CT319" s="69"/>
      <c r="CU319" s="69"/>
      <c r="CV319" s="69"/>
      <c r="CW319" s="69"/>
      <c r="CX319" s="69"/>
      <c r="CY319" s="69"/>
      <c r="CZ319" s="69"/>
      <c r="DA319" s="69"/>
      <c r="DB319" s="69"/>
      <c r="DC319" s="69"/>
      <c r="DD319" s="69"/>
      <c r="DE319" s="69"/>
      <c r="DF319" s="69"/>
      <c r="DG319" s="69"/>
      <c r="DH319" s="69"/>
      <c r="DI319" s="69"/>
      <c r="DJ319" s="69"/>
      <c r="DK319" s="69"/>
      <c r="DL319" s="69"/>
      <c r="DM319" s="69"/>
      <c r="DN319" s="69"/>
      <c r="DO319" s="69"/>
      <c r="DP319" s="69"/>
      <c r="DQ319" s="69"/>
      <c r="DR319" s="69"/>
      <c r="DS319" s="69"/>
      <c r="DT319" s="69"/>
      <c r="DU319" s="69"/>
      <c r="DV319" s="69"/>
      <c r="DW319" s="69"/>
      <c r="DX319" s="69"/>
      <c r="DY319" s="69"/>
      <c r="DZ319" s="69"/>
      <c r="EA319" s="69"/>
      <c r="EB319" s="69"/>
      <c r="EC319" s="69"/>
      <c r="ED319" s="69"/>
      <c r="EE319" s="69"/>
      <c r="EF319" s="69"/>
      <c r="EG319" s="69"/>
      <c r="EH319" s="69"/>
      <c r="EI319" s="69"/>
      <c r="EJ319" s="69"/>
      <c r="EK319" s="69"/>
      <c r="EL319" s="69"/>
      <c r="EM319" s="69"/>
      <c r="EN319" s="69"/>
      <c r="EO319" s="69"/>
      <c r="EP319" s="69"/>
      <c r="EQ319" s="69"/>
      <c r="ER319" s="69"/>
      <c r="ES319" s="69"/>
      <c r="ET319" s="69"/>
      <c r="EU319" s="69"/>
      <c r="EV319" s="69"/>
      <c r="EW319" s="69"/>
      <c r="EX319" s="69"/>
      <c r="EY319" s="69"/>
      <c r="EZ319" s="69"/>
      <c r="FA319" s="69"/>
      <c r="FB319" s="69"/>
      <c r="FC319" s="69"/>
      <c r="FD319" s="69"/>
      <c r="FE319" s="69"/>
      <c r="FF319" s="69"/>
      <c r="FG319" s="69"/>
      <c r="FH319" s="69"/>
      <c r="FI319" s="69"/>
      <c r="FJ319" s="69"/>
      <c r="FK319" s="69"/>
      <c r="FL319" s="69"/>
      <c r="FM319" s="69"/>
      <c r="FN319" s="69"/>
      <c r="FO319" s="69"/>
      <c r="FP319" s="69"/>
      <c r="FQ319" s="69"/>
      <c r="FR319" s="69"/>
      <c r="FS319" s="69"/>
      <c r="FT319" s="69"/>
      <c r="FU319" s="69"/>
      <c r="FW319" s="5"/>
      <c r="FX319" s="5"/>
      <c r="FY319" s="5"/>
      <c r="JM319" s="5"/>
      <c r="JN319" s="5"/>
    </row>
    <row r="320" spans="1:274" s="1" customFormat="1" ht="14" hidden="1" customHeight="1" thickBot="1">
      <c r="A320" s="2"/>
      <c r="B320" s="39"/>
      <c r="C320" s="37"/>
      <c r="D320" s="100"/>
      <c r="E320" s="32"/>
      <c r="F320" s="32"/>
      <c r="G320" s="38"/>
      <c r="H320" s="99"/>
      <c r="I320" s="99"/>
      <c r="J320" s="34"/>
      <c r="K320" s="67"/>
      <c r="L320" s="68"/>
      <c r="M320" s="68"/>
      <c r="N320" s="68"/>
      <c r="O320" s="68"/>
      <c r="P320" s="68"/>
      <c r="Q320" s="67"/>
      <c r="R320" s="67"/>
      <c r="S320" s="156"/>
      <c r="T320" s="156"/>
      <c r="U320" s="156"/>
      <c r="V320" s="156"/>
      <c r="W320" s="156"/>
      <c r="X320" s="156"/>
      <c r="Y320" s="156"/>
      <c r="Z320" s="156"/>
      <c r="AA320" s="156"/>
      <c r="AB320" s="156"/>
      <c r="AC320" s="156"/>
      <c r="AD320" s="156"/>
      <c r="AE320" s="156"/>
      <c r="AF320" s="156"/>
      <c r="AG320" s="156"/>
      <c r="AH320" s="156"/>
      <c r="AI320" s="156"/>
      <c r="AJ320" s="156"/>
      <c r="AK320" s="156"/>
      <c r="AL320" s="156"/>
      <c r="AM320" s="156"/>
      <c r="AN320" s="156"/>
      <c r="AO320" s="156"/>
      <c r="AP320" s="156"/>
      <c r="AQ320" s="156"/>
      <c r="AR320" s="156"/>
      <c r="AS320" s="156"/>
      <c r="AT320" s="156"/>
      <c r="AU320" s="156"/>
      <c r="AV320" s="156"/>
      <c r="AW320" s="156"/>
      <c r="AX320" s="156"/>
      <c r="AY320" s="156"/>
      <c r="AZ320" s="156"/>
      <c r="BA320" s="156"/>
      <c r="BB320" s="156"/>
      <c r="BC320" s="156"/>
      <c r="BD320" s="156"/>
      <c r="BE320" s="156"/>
      <c r="BF320" s="156"/>
      <c r="BG320" s="156"/>
      <c r="BH320" s="156"/>
      <c r="BI320" s="156"/>
      <c r="BJ320" s="156"/>
      <c r="BK320" s="156"/>
      <c r="BL320" s="156"/>
      <c r="BM320" s="156"/>
      <c r="BN320" s="156"/>
      <c r="BO320" s="156"/>
      <c r="BP320" s="156"/>
      <c r="BQ320" s="156"/>
      <c r="BR320" s="156"/>
      <c r="BS320" s="156"/>
      <c r="BT320" s="156"/>
      <c r="BU320" s="156"/>
      <c r="BV320" s="156"/>
      <c r="BW320" s="156"/>
      <c r="BX320" s="156"/>
      <c r="BY320" s="156"/>
      <c r="BZ320" s="156"/>
      <c r="CA320" s="156"/>
      <c r="CB320" s="156"/>
      <c r="CC320" s="156"/>
      <c r="CD320" s="156"/>
      <c r="CE320" s="156"/>
      <c r="CF320" s="156"/>
      <c r="CG320" s="156"/>
      <c r="CH320" s="5"/>
      <c r="CI320" s="69"/>
      <c r="CJ320" s="69"/>
      <c r="CK320" s="69"/>
      <c r="CL320" s="69"/>
      <c r="CM320" s="69"/>
      <c r="CN320" s="69"/>
      <c r="CO320" s="69"/>
      <c r="CP320" s="69"/>
      <c r="CQ320" s="69"/>
      <c r="CR320" s="69"/>
      <c r="CS320" s="69"/>
      <c r="CT320" s="69"/>
      <c r="CU320" s="69"/>
      <c r="CV320" s="69"/>
      <c r="CW320" s="69"/>
      <c r="CX320" s="69"/>
      <c r="CY320" s="69"/>
      <c r="CZ320" s="69"/>
      <c r="DA320" s="69"/>
      <c r="DB320" s="69"/>
      <c r="DC320" s="69"/>
      <c r="DD320" s="69"/>
      <c r="DE320" s="69"/>
      <c r="DF320" s="69"/>
      <c r="DG320" s="69"/>
      <c r="DH320" s="69"/>
      <c r="DI320" s="69"/>
      <c r="DJ320" s="69"/>
      <c r="DK320" s="69"/>
      <c r="DL320" s="69"/>
      <c r="DM320" s="69"/>
      <c r="DN320" s="69"/>
      <c r="DO320" s="69"/>
      <c r="DP320" s="69"/>
      <c r="DQ320" s="69"/>
      <c r="DR320" s="69"/>
      <c r="DS320" s="69"/>
      <c r="DT320" s="69"/>
      <c r="DU320" s="69"/>
      <c r="DV320" s="69"/>
      <c r="DW320" s="69"/>
      <c r="DX320" s="69"/>
      <c r="DY320" s="69"/>
      <c r="DZ320" s="69"/>
      <c r="EA320" s="69"/>
      <c r="EB320" s="69"/>
      <c r="EC320" s="69"/>
      <c r="ED320" s="69"/>
      <c r="EE320" s="69"/>
      <c r="EF320" s="69"/>
      <c r="EG320" s="69"/>
      <c r="EH320" s="69"/>
      <c r="EI320" s="69"/>
      <c r="EJ320" s="69"/>
      <c r="EK320" s="69"/>
      <c r="EL320" s="69"/>
      <c r="EM320" s="69"/>
      <c r="EN320" s="69"/>
      <c r="EO320" s="69"/>
      <c r="EP320" s="69"/>
      <c r="EQ320" s="69"/>
      <c r="ER320" s="69"/>
      <c r="ES320" s="69"/>
      <c r="ET320" s="69"/>
      <c r="EU320" s="69"/>
      <c r="EV320" s="69"/>
      <c r="EW320" s="69"/>
      <c r="EX320" s="69"/>
      <c r="EY320" s="69"/>
      <c r="EZ320" s="69"/>
      <c r="FA320" s="69"/>
      <c r="FB320" s="69"/>
      <c r="FC320" s="69"/>
      <c r="FD320" s="69"/>
      <c r="FE320" s="69"/>
      <c r="FF320" s="69"/>
      <c r="FG320" s="69"/>
      <c r="FH320" s="69"/>
      <c r="FI320" s="69"/>
      <c r="FJ320" s="69"/>
      <c r="FK320" s="69"/>
      <c r="FL320" s="69"/>
      <c r="FM320" s="69"/>
      <c r="FN320" s="69"/>
      <c r="FO320" s="69"/>
      <c r="FP320" s="69"/>
      <c r="FQ320" s="69"/>
      <c r="FR320" s="69"/>
      <c r="FS320" s="69"/>
      <c r="FT320" s="69"/>
      <c r="FU320" s="69"/>
      <c r="FW320" s="5"/>
      <c r="FX320" s="5"/>
      <c r="FY320" s="5"/>
      <c r="JM320" s="5"/>
      <c r="JN320" s="5"/>
    </row>
    <row r="321" spans="1:274" s="1" customFormat="1" ht="14" hidden="1" customHeight="1" thickBot="1">
      <c r="A321" s="2"/>
      <c r="B321" s="39"/>
      <c r="C321" s="37"/>
      <c r="D321" s="100"/>
      <c r="E321" s="32"/>
      <c r="F321" s="32"/>
      <c r="G321" s="38"/>
      <c r="H321" s="99"/>
      <c r="I321" s="99"/>
      <c r="J321" s="34"/>
      <c r="K321" s="67"/>
      <c r="L321" s="68"/>
      <c r="M321" s="68"/>
      <c r="N321" s="68"/>
      <c r="O321" s="68"/>
      <c r="P321" s="68"/>
      <c r="Q321" s="67"/>
      <c r="R321" s="67"/>
      <c r="S321" s="156"/>
      <c r="T321" s="156"/>
      <c r="U321" s="156"/>
      <c r="V321" s="156"/>
      <c r="W321" s="156"/>
      <c r="X321" s="156"/>
      <c r="Y321" s="156"/>
      <c r="Z321" s="156"/>
      <c r="AA321" s="156"/>
      <c r="AB321" s="156"/>
      <c r="AC321" s="156"/>
      <c r="AD321" s="156"/>
      <c r="AE321" s="156"/>
      <c r="AF321" s="156"/>
      <c r="AG321" s="156"/>
      <c r="AH321" s="156"/>
      <c r="AI321" s="156"/>
      <c r="AJ321" s="156"/>
      <c r="AK321" s="156"/>
      <c r="AL321" s="156"/>
      <c r="AM321" s="156"/>
      <c r="AN321" s="156"/>
      <c r="AO321" s="156"/>
      <c r="AP321" s="156"/>
      <c r="AQ321" s="156"/>
      <c r="AR321" s="156"/>
      <c r="AS321" s="156"/>
      <c r="AT321" s="156"/>
      <c r="AU321" s="156"/>
      <c r="AV321" s="156"/>
      <c r="AW321" s="156"/>
      <c r="AX321" s="156"/>
      <c r="AY321" s="156"/>
      <c r="AZ321" s="156"/>
      <c r="BA321" s="156"/>
      <c r="BB321" s="156"/>
      <c r="BC321" s="156"/>
      <c r="BD321" s="156"/>
      <c r="BE321" s="156"/>
      <c r="BF321" s="156"/>
      <c r="BG321" s="156"/>
      <c r="BH321" s="156"/>
      <c r="BI321" s="156"/>
      <c r="BJ321" s="156"/>
      <c r="BK321" s="156"/>
      <c r="BL321" s="156"/>
      <c r="BM321" s="156"/>
      <c r="BN321" s="156"/>
      <c r="BO321" s="156"/>
      <c r="BP321" s="156"/>
      <c r="BQ321" s="156"/>
      <c r="BR321" s="156"/>
      <c r="BS321" s="156"/>
      <c r="BT321" s="156"/>
      <c r="BU321" s="156"/>
      <c r="BV321" s="156"/>
      <c r="BW321" s="156"/>
      <c r="BX321" s="156"/>
      <c r="BY321" s="156"/>
      <c r="BZ321" s="156"/>
      <c r="CA321" s="156"/>
      <c r="CB321" s="156"/>
      <c r="CC321" s="156"/>
      <c r="CD321" s="156"/>
      <c r="CE321" s="156"/>
      <c r="CF321" s="156"/>
      <c r="CG321" s="156"/>
      <c r="CH321" s="5"/>
      <c r="CI321" s="69"/>
      <c r="CJ321" s="69"/>
      <c r="CK321" s="69"/>
      <c r="CL321" s="69"/>
      <c r="CM321" s="69"/>
      <c r="CN321" s="69"/>
      <c r="CO321" s="69"/>
      <c r="CP321" s="69"/>
      <c r="CQ321" s="69"/>
      <c r="CR321" s="69"/>
      <c r="CS321" s="69"/>
      <c r="CT321" s="69"/>
      <c r="CU321" s="69"/>
      <c r="CV321" s="69"/>
      <c r="CW321" s="69"/>
      <c r="CX321" s="69"/>
      <c r="CY321" s="69"/>
      <c r="CZ321" s="69"/>
      <c r="DA321" s="69"/>
      <c r="DB321" s="69"/>
      <c r="DC321" s="69"/>
      <c r="DD321" s="69"/>
      <c r="DE321" s="69"/>
      <c r="DF321" s="69"/>
      <c r="DG321" s="69"/>
      <c r="DH321" s="69"/>
      <c r="DI321" s="69"/>
      <c r="DJ321" s="69"/>
      <c r="DK321" s="69"/>
      <c r="DL321" s="69"/>
      <c r="DM321" s="69"/>
      <c r="DN321" s="69"/>
      <c r="DO321" s="69"/>
      <c r="DP321" s="69"/>
      <c r="DQ321" s="69"/>
      <c r="DR321" s="69"/>
      <c r="DS321" s="69"/>
      <c r="DT321" s="69"/>
      <c r="DU321" s="69"/>
      <c r="DV321" s="69"/>
      <c r="DW321" s="69"/>
      <c r="DX321" s="69"/>
      <c r="DY321" s="69"/>
      <c r="DZ321" s="69"/>
      <c r="EA321" s="69"/>
      <c r="EB321" s="69"/>
      <c r="EC321" s="69"/>
      <c r="ED321" s="69"/>
      <c r="EE321" s="69"/>
      <c r="EF321" s="69"/>
      <c r="EG321" s="69"/>
      <c r="EH321" s="69"/>
      <c r="EI321" s="69"/>
      <c r="EJ321" s="69"/>
      <c r="EK321" s="69"/>
      <c r="EL321" s="69"/>
      <c r="EM321" s="69"/>
      <c r="EN321" s="69"/>
      <c r="EO321" s="69"/>
      <c r="EP321" s="69"/>
      <c r="EQ321" s="69"/>
      <c r="ER321" s="69"/>
      <c r="ES321" s="69"/>
      <c r="ET321" s="69"/>
      <c r="EU321" s="69"/>
      <c r="EV321" s="69"/>
      <c r="EW321" s="69"/>
      <c r="EX321" s="69"/>
      <c r="EY321" s="69"/>
      <c r="EZ321" s="69"/>
      <c r="FA321" s="69"/>
      <c r="FB321" s="69"/>
      <c r="FC321" s="69"/>
      <c r="FD321" s="69"/>
      <c r="FE321" s="69"/>
      <c r="FF321" s="69"/>
      <c r="FG321" s="69"/>
      <c r="FH321" s="69"/>
      <c r="FI321" s="69"/>
      <c r="FJ321" s="69"/>
      <c r="FK321" s="69"/>
      <c r="FL321" s="69"/>
      <c r="FM321" s="69"/>
      <c r="FN321" s="69"/>
      <c r="FO321" s="69"/>
      <c r="FP321" s="69"/>
      <c r="FQ321" s="69"/>
      <c r="FR321" s="69"/>
      <c r="FS321" s="69"/>
      <c r="FT321" s="69"/>
      <c r="FU321" s="69"/>
      <c r="FW321" s="5"/>
      <c r="FX321" s="5"/>
      <c r="FY321" s="5"/>
      <c r="JM321" s="5"/>
      <c r="JN321" s="5"/>
    </row>
    <row r="322" spans="1:274" s="1" customFormat="1" ht="14" hidden="1" customHeight="1" thickBot="1">
      <c r="A322" s="2"/>
      <c r="B322" s="39"/>
      <c r="C322" s="37"/>
      <c r="D322" s="100"/>
      <c r="E322" s="32"/>
      <c r="F322" s="32"/>
      <c r="G322" s="38"/>
      <c r="H322" s="99"/>
      <c r="I322" s="99"/>
      <c r="J322" s="34"/>
      <c r="K322" s="67"/>
      <c r="L322" s="68"/>
      <c r="M322" s="68"/>
      <c r="N322" s="68"/>
      <c r="O322" s="68"/>
      <c r="P322" s="68"/>
      <c r="Q322" s="67"/>
      <c r="R322" s="67"/>
      <c r="S322" s="156"/>
      <c r="T322" s="156"/>
      <c r="U322" s="156"/>
      <c r="V322" s="156"/>
      <c r="W322" s="156"/>
      <c r="X322" s="156"/>
      <c r="Y322" s="156"/>
      <c r="Z322" s="156"/>
      <c r="AA322" s="156"/>
      <c r="AB322" s="156"/>
      <c r="AC322" s="156"/>
      <c r="AD322" s="156"/>
      <c r="AE322" s="156"/>
      <c r="AF322" s="156"/>
      <c r="AG322" s="156"/>
      <c r="AH322" s="156"/>
      <c r="AI322" s="156"/>
      <c r="AJ322" s="156"/>
      <c r="AK322" s="156"/>
      <c r="AL322" s="156"/>
      <c r="AM322" s="156"/>
      <c r="AN322" s="156"/>
      <c r="AO322" s="156"/>
      <c r="AP322" s="156"/>
      <c r="AQ322" s="156"/>
      <c r="AR322" s="156"/>
      <c r="AS322" s="156"/>
      <c r="AT322" s="156"/>
      <c r="AU322" s="156"/>
      <c r="AV322" s="156"/>
      <c r="AW322" s="156"/>
      <c r="AX322" s="156"/>
      <c r="AY322" s="156"/>
      <c r="AZ322" s="156"/>
      <c r="BA322" s="156"/>
      <c r="BB322" s="156"/>
      <c r="BC322" s="156"/>
      <c r="BD322" s="156"/>
      <c r="BE322" s="156"/>
      <c r="BF322" s="156"/>
      <c r="BG322" s="156"/>
      <c r="BH322" s="156"/>
      <c r="BI322" s="156"/>
      <c r="BJ322" s="156"/>
      <c r="BK322" s="156"/>
      <c r="BL322" s="156"/>
      <c r="BM322" s="156"/>
      <c r="BN322" s="156"/>
      <c r="BO322" s="156"/>
      <c r="BP322" s="156"/>
      <c r="BQ322" s="156"/>
      <c r="BR322" s="156"/>
      <c r="BS322" s="156"/>
      <c r="BT322" s="156"/>
      <c r="BU322" s="156"/>
      <c r="BV322" s="156"/>
      <c r="BW322" s="156"/>
      <c r="BX322" s="156"/>
      <c r="BY322" s="156"/>
      <c r="BZ322" s="156"/>
      <c r="CA322" s="156"/>
      <c r="CB322" s="156"/>
      <c r="CC322" s="156"/>
      <c r="CD322" s="156"/>
      <c r="CE322" s="156"/>
      <c r="CF322" s="156"/>
      <c r="CG322" s="156"/>
      <c r="CH322" s="5"/>
      <c r="CI322" s="69"/>
      <c r="CJ322" s="69"/>
      <c r="CK322" s="69"/>
      <c r="CL322" s="69"/>
      <c r="CM322" s="69"/>
      <c r="CN322" s="69"/>
      <c r="CO322" s="69"/>
      <c r="CP322" s="69"/>
      <c r="CQ322" s="69"/>
      <c r="CR322" s="69"/>
      <c r="CS322" s="69"/>
      <c r="CT322" s="69"/>
      <c r="CU322" s="69"/>
      <c r="CV322" s="69"/>
      <c r="CW322" s="69"/>
      <c r="CX322" s="69"/>
      <c r="CY322" s="69"/>
      <c r="CZ322" s="69"/>
      <c r="DA322" s="69"/>
      <c r="DB322" s="69"/>
      <c r="DC322" s="69"/>
      <c r="DD322" s="69"/>
      <c r="DE322" s="69"/>
      <c r="DF322" s="69"/>
      <c r="DG322" s="69"/>
      <c r="DH322" s="69"/>
      <c r="DI322" s="69"/>
      <c r="DJ322" s="69"/>
      <c r="DK322" s="69"/>
      <c r="DL322" s="69"/>
      <c r="DM322" s="69"/>
      <c r="DN322" s="69"/>
      <c r="DO322" s="69"/>
      <c r="DP322" s="69"/>
      <c r="DQ322" s="69"/>
      <c r="DR322" s="69"/>
      <c r="DS322" s="69"/>
      <c r="DT322" s="69"/>
      <c r="DU322" s="69"/>
      <c r="DV322" s="69"/>
      <c r="DW322" s="69"/>
      <c r="DX322" s="69"/>
      <c r="DY322" s="69"/>
      <c r="DZ322" s="69"/>
      <c r="EA322" s="69"/>
      <c r="EB322" s="69"/>
      <c r="EC322" s="69"/>
      <c r="ED322" s="69"/>
      <c r="EE322" s="69"/>
      <c r="EF322" s="69"/>
      <c r="EG322" s="69"/>
      <c r="EH322" s="69"/>
      <c r="EI322" s="69"/>
      <c r="EJ322" s="69"/>
      <c r="EK322" s="69"/>
      <c r="EL322" s="69"/>
      <c r="EM322" s="69"/>
      <c r="EN322" s="69"/>
      <c r="EO322" s="69"/>
      <c r="EP322" s="69"/>
      <c r="EQ322" s="69"/>
      <c r="ER322" s="69"/>
      <c r="ES322" s="69"/>
      <c r="ET322" s="69"/>
      <c r="EU322" s="69"/>
      <c r="EV322" s="69"/>
      <c r="EW322" s="69"/>
      <c r="EX322" s="69"/>
      <c r="EY322" s="69"/>
      <c r="EZ322" s="69"/>
      <c r="FA322" s="69"/>
      <c r="FB322" s="69"/>
      <c r="FC322" s="69"/>
      <c r="FD322" s="69"/>
      <c r="FE322" s="69"/>
      <c r="FF322" s="69"/>
      <c r="FG322" s="69"/>
      <c r="FH322" s="69"/>
      <c r="FI322" s="69"/>
      <c r="FJ322" s="69"/>
      <c r="FK322" s="69"/>
      <c r="FL322" s="69"/>
      <c r="FM322" s="69"/>
      <c r="FN322" s="69"/>
      <c r="FO322" s="69"/>
      <c r="FP322" s="69"/>
      <c r="FQ322" s="69"/>
      <c r="FR322" s="69"/>
      <c r="FS322" s="69"/>
      <c r="FT322" s="69"/>
      <c r="FU322" s="69"/>
      <c r="FW322" s="5"/>
      <c r="FX322" s="5"/>
      <c r="FY322" s="5"/>
      <c r="JM322" s="5"/>
      <c r="JN322" s="5"/>
    </row>
    <row r="323" spans="1:274" s="1" customFormat="1" ht="14" hidden="1" customHeight="1" thickBot="1">
      <c r="A323" s="2"/>
      <c r="B323" s="39"/>
      <c r="C323" s="37"/>
      <c r="D323" s="100"/>
      <c r="E323" s="32"/>
      <c r="F323" s="32"/>
      <c r="G323" s="38"/>
      <c r="H323" s="99"/>
      <c r="I323" s="99"/>
      <c r="J323" s="34"/>
      <c r="K323" s="67"/>
      <c r="L323" s="68"/>
      <c r="M323" s="68"/>
      <c r="N323" s="68"/>
      <c r="O323" s="68"/>
      <c r="P323" s="68"/>
      <c r="Q323" s="67"/>
      <c r="R323" s="67"/>
      <c r="S323" s="156"/>
      <c r="T323" s="156"/>
      <c r="U323" s="156"/>
      <c r="V323" s="156"/>
      <c r="W323" s="156"/>
      <c r="X323" s="156"/>
      <c r="Y323" s="156"/>
      <c r="Z323" s="156"/>
      <c r="AA323" s="156"/>
      <c r="AB323" s="156"/>
      <c r="AC323" s="156"/>
      <c r="AD323" s="156"/>
      <c r="AE323" s="156"/>
      <c r="AF323" s="156"/>
      <c r="AG323" s="156"/>
      <c r="AH323" s="156"/>
      <c r="AI323" s="156"/>
      <c r="AJ323" s="156"/>
      <c r="AK323" s="156"/>
      <c r="AL323" s="156"/>
      <c r="AM323" s="156"/>
      <c r="AN323" s="156"/>
      <c r="AO323" s="156"/>
      <c r="AP323" s="156"/>
      <c r="AQ323" s="156"/>
      <c r="AR323" s="156"/>
      <c r="AS323" s="156"/>
      <c r="AT323" s="156"/>
      <c r="AU323" s="156"/>
      <c r="AV323" s="156"/>
      <c r="AW323" s="156"/>
      <c r="AX323" s="156"/>
      <c r="AY323" s="156"/>
      <c r="AZ323" s="156"/>
      <c r="BA323" s="156"/>
      <c r="BB323" s="156"/>
      <c r="BC323" s="156"/>
      <c r="BD323" s="156"/>
      <c r="BE323" s="156"/>
      <c r="BF323" s="156"/>
      <c r="BG323" s="156"/>
      <c r="BH323" s="156"/>
      <c r="BI323" s="156"/>
      <c r="BJ323" s="156"/>
      <c r="BK323" s="156"/>
      <c r="BL323" s="156"/>
      <c r="BM323" s="156"/>
      <c r="BN323" s="156"/>
      <c r="BO323" s="156"/>
      <c r="BP323" s="156"/>
      <c r="BQ323" s="156"/>
      <c r="BR323" s="156"/>
      <c r="BS323" s="156"/>
      <c r="BT323" s="156"/>
      <c r="BU323" s="156"/>
      <c r="BV323" s="156"/>
      <c r="BW323" s="156"/>
      <c r="BX323" s="156"/>
      <c r="BY323" s="156"/>
      <c r="BZ323" s="156"/>
      <c r="CA323" s="156"/>
      <c r="CB323" s="156"/>
      <c r="CC323" s="156"/>
      <c r="CD323" s="156"/>
      <c r="CE323" s="156"/>
      <c r="CF323" s="156"/>
      <c r="CG323" s="156"/>
      <c r="CH323" s="5"/>
      <c r="CI323" s="69"/>
      <c r="CJ323" s="69"/>
      <c r="CK323" s="69"/>
      <c r="CL323" s="69"/>
      <c r="CM323" s="69"/>
      <c r="CN323" s="69"/>
      <c r="CO323" s="69"/>
      <c r="CP323" s="69"/>
      <c r="CQ323" s="69"/>
      <c r="CR323" s="69"/>
      <c r="CS323" s="69"/>
      <c r="CT323" s="69"/>
      <c r="CU323" s="69"/>
      <c r="CV323" s="69"/>
      <c r="CW323" s="69"/>
      <c r="CX323" s="69"/>
      <c r="CY323" s="69"/>
      <c r="CZ323" s="69"/>
      <c r="DA323" s="69"/>
      <c r="DB323" s="69"/>
      <c r="DC323" s="69"/>
      <c r="DD323" s="69"/>
      <c r="DE323" s="69"/>
      <c r="DF323" s="69"/>
      <c r="DG323" s="69"/>
      <c r="DH323" s="69"/>
      <c r="DI323" s="69"/>
      <c r="DJ323" s="69"/>
      <c r="DK323" s="69"/>
      <c r="DL323" s="69"/>
      <c r="DM323" s="69"/>
      <c r="DN323" s="69"/>
      <c r="DO323" s="69"/>
      <c r="DP323" s="69"/>
      <c r="DQ323" s="69"/>
      <c r="DR323" s="69"/>
      <c r="DS323" s="69"/>
      <c r="DT323" s="69"/>
      <c r="DU323" s="69"/>
      <c r="DV323" s="69"/>
      <c r="DW323" s="69"/>
      <c r="DX323" s="69"/>
      <c r="DY323" s="69"/>
      <c r="DZ323" s="69"/>
      <c r="EA323" s="69"/>
      <c r="EB323" s="69"/>
      <c r="EC323" s="69"/>
      <c r="ED323" s="69"/>
      <c r="EE323" s="69"/>
      <c r="EF323" s="69"/>
      <c r="EG323" s="69"/>
      <c r="EH323" s="69"/>
      <c r="EI323" s="69"/>
      <c r="EJ323" s="69"/>
      <c r="EK323" s="69"/>
      <c r="EL323" s="69"/>
      <c r="EM323" s="69"/>
      <c r="EN323" s="69"/>
      <c r="EO323" s="69"/>
      <c r="EP323" s="69"/>
      <c r="EQ323" s="69"/>
      <c r="ER323" s="69"/>
      <c r="ES323" s="69"/>
      <c r="ET323" s="69"/>
      <c r="EU323" s="69"/>
      <c r="EV323" s="69"/>
      <c r="EW323" s="69"/>
      <c r="EX323" s="69"/>
      <c r="EY323" s="69"/>
      <c r="EZ323" s="69"/>
      <c r="FA323" s="69"/>
      <c r="FB323" s="69"/>
      <c r="FC323" s="69"/>
      <c r="FD323" s="69"/>
      <c r="FE323" s="69"/>
      <c r="FF323" s="69"/>
      <c r="FG323" s="69"/>
      <c r="FH323" s="69"/>
      <c r="FI323" s="69"/>
      <c r="FJ323" s="69"/>
      <c r="FK323" s="69"/>
      <c r="FL323" s="69"/>
      <c r="FM323" s="69"/>
      <c r="FN323" s="69"/>
      <c r="FO323" s="69"/>
      <c r="FP323" s="69"/>
      <c r="FQ323" s="69"/>
      <c r="FR323" s="69"/>
      <c r="FS323" s="69"/>
      <c r="FT323" s="69"/>
      <c r="FU323" s="69"/>
      <c r="FW323" s="5"/>
      <c r="FX323" s="5"/>
      <c r="FY323" s="5"/>
      <c r="JM323" s="5"/>
      <c r="JN323" s="5"/>
    </row>
    <row r="324" spans="1:274" s="1" customFormat="1" ht="14" hidden="1" customHeight="1" thickBot="1">
      <c r="A324" s="2"/>
      <c r="B324" s="39"/>
      <c r="C324" s="37"/>
      <c r="D324" s="100"/>
      <c r="E324" s="32"/>
      <c r="F324" s="32"/>
      <c r="G324" s="38"/>
      <c r="H324" s="99"/>
      <c r="I324" s="99"/>
      <c r="J324" s="34"/>
      <c r="K324" s="67"/>
      <c r="L324" s="68"/>
      <c r="M324" s="68"/>
      <c r="N324" s="68"/>
      <c r="O324" s="68"/>
      <c r="P324" s="68"/>
      <c r="Q324" s="67"/>
      <c r="R324" s="67"/>
      <c r="S324" s="156"/>
      <c r="T324" s="156"/>
      <c r="U324" s="156"/>
      <c r="V324" s="156"/>
      <c r="W324" s="156"/>
      <c r="X324" s="156"/>
      <c r="Y324" s="156"/>
      <c r="Z324" s="156"/>
      <c r="AA324" s="156"/>
      <c r="AB324" s="156"/>
      <c r="AC324" s="156"/>
      <c r="AD324" s="156"/>
      <c r="AE324" s="156"/>
      <c r="AF324" s="156"/>
      <c r="AG324" s="156"/>
      <c r="AH324" s="156"/>
      <c r="AI324" s="156"/>
      <c r="AJ324" s="156"/>
      <c r="AK324" s="156"/>
      <c r="AL324" s="156"/>
      <c r="AM324" s="156"/>
      <c r="AN324" s="156"/>
      <c r="AO324" s="156"/>
      <c r="AP324" s="156"/>
      <c r="AQ324" s="156"/>
      <c r="AR324" s="156"/>
      <c r="AS324" s="156"/>
      <c r="AT324" s="156"/>
      <c r="AU324" s="156"/>
      <c r="AV324" s="156"/>
      <c r="AW324" s="156"/>
      <c r="AX324" s="156"/>
      <c r="AY324" s="156"/>
      <c r="AZ324" s="156"/>
      <c r="BA324" s="156"/>
      <c r="BB324" s="156"/>
      <c r="BC324" s="156"/>
      <c r="BD324" s="156"/>
      <c r="BE324" s="156"/>
      <c r="BF324" s="156"/>
      <c r="BG324" s="156"/>
      <c r="BH324" s="156"/>
      <c r="BI324" s="156"/>
      <c r="BJ324" s="156"/>
      <c r="BK324" s="156"/>
      <c r="BL324" s="156"/>
      <c r="BM324" s="156"/>
      <c r="BN324" s="156"/>
      <c r="BO324" s="156"/>
      <c r="BP324" s="156"/>
      <c r="BQ324" s="156"/>
      <c r="BR324" s="156"/>
      <c r="BS324" s="156"/>
      <c r="BT324" s="156"/>
      <c r="BU324" s="156"/>
      <c r="BV324" s="156"/>
      <c r="BW324" s="156"/>
      <c r="BX324" s="156"/>
      <c r="BY324" s="156"/>
      <c r="BZ324" s="156"/>
      <c r="CA324" s="156"/>
      <c r="CB324" s="156"/>
      <c r="CC324" s="156"/>
      <c r="CD324" s="156"/>
      <c r="CE324" s="156"/>
      <c r="CF324" s="156"/>
      <c r="CG324" s="156"/>
      <c r="CH324" s="5"/>
      <c r="CI324" s="69"/>
      <c r="CJ324" s="69"/>
      <c r="CK324" s="69"/>
      <c r="CL324" s="69"/>
      <c r="CM324" s="69"/>
      <c r="CN324" s="69"/>
      <c r="CO324" s="69"/>
      <c r="CP324" s="69"/>
      <c r="CQ324" s="69"/>
      <c r="CR324" s="69"/>
      <c r="CS324" s="69"/>
      <c r="CT324" s="69"/>
      <c r="CU324" s="69"/>
      <c r="CV324" s="69"/>
      <c r="CW324" s="69"/>
      <c r="CX324" s="69"/>
      <c r="CY324" s="69"/>
      <c r="CZ324" s="69"/>
      <c r="DA324" s="69"/>
      <c r="DB324" s="69"/>
      <c r="DC324" s="69"/>
      <c r="DD324" s="69"/>
      <c r="DE324" s="69"/>
      <c r="DF324" s="69"/>
      <c r="DG324" s="69"/>
      <c r="DH324" s="69"/>
      <c r="DI324" s="69"/>
      <c r="DJ324" s="69"/>
      <c r="DK324" s="69"/>
      <c r="DL324" s="69"/>
      <c r="DM324" s="69"/>
      <c r="DN324" s="69"/>
      <c r="DO324" s="69"/>
      <c r="DP324" s="69"/>
      <c r="DQ324" s="69"/>
      <c r="DR324" s="69"/>
      <c r="DS324" s="69"/>
      <c r="DT324" s="69"/>
      <c r="DU324" s="69"/>
      <c r="DV324" s="69"/>
      <c r="DW324" s="69"/>
      <c r="DX324" s="69"/>
      <c r="DY324" s="69"/>
      <c r="DZ324" s="69"/>
      <c r="EA324" s="69"/>
      <c r="EB324" s="69"/>
      <c r="EC324" s="69"/>
      <c r="ED324" s="69"/>
      <c r="EE324" s="69"/>
      <c r="EF324" s="69"/>
      <c r="EG324" s="69"/>
      <c r="EH324" s="69"/>
      <c r="EI324" s="69"/>
      <c r="EJ324" s="69"/>
      <c r="EK324" s="69"/>
      <c r="EL324" s="69"/>
      <c r="EM324" s="69"/>
      <c r="EN324" s="69"/>
      <c r="EO324" s="69"/>
      <c r="EP324" s="69"/>
      <c r="EQ324" s="69"/>
      <c r="ER324" s="69"/>
      <c r="ES324" s="69"/>
      <c r="ET324" s="69"/>
      <c r="EU324" s="69"/>
      <c r="EV324" s="69"/>
      <c r="EW324" s="69"/>
      <c r="EX324" s="69"/>
      <c r="EY324" s="69"/>
      <c r="EZ324" s="69"/>
      <c r="FA324" s="69"/>
      <c r="FB324" s="69"/>
      <c r="FC324" s="69"/>
      <c r="FD324" s="69"/>
      <c r="FE324" s="69"/>
      <c r="FF324" s="69"/>
      <c r="FG324" s="69"/>
      <c r="FH324" s="69"/>
      <c r="FI324" s="69"/>
      <c r="FJ324" s="69"/>
      <c r="FK324" s="69"/>
      <c r="FL324" s="69"/>
      <c r="FM324" s="69"/>
      <c r="FN324" s="69"/>
      <c r="FO324" s="69"/>
      <c r="FP324" s="69"/>
      <c r="FQ324" s="69"/>
      <c r="FR324" s="69"/>
      <c r="FS324" s="69"/>
      <c r="FT324" s="69"/>
      <c r="FU324" s="69"/>
      <c r="FW324" s="5"/>
      <c r="FX324" s="5"/>
      <c r="FY324" s="5"/>
      <c r="JM324" s="5"/>
      <c r="JN324" s="5"/>
    </row>
    <row r="325" spans="1:274" s="1" customFormat="1" ht="14" hidden="1" customHeight="1" thickBot="1">
      <c r="A325" s="2"/>
      <c r="B325" s="39"/>
      <c r="C325" s="37"/>
      <c r="D325" s="100"/>
      <c r="E325" s="32"/>
      <c r="F325" s="32"/>
      <c r="G325" s="38"/>
      <c r="H325" s="99"/>
      <c r="I325" s="99"/>
      <c r="J325" s="34"/>
      <c r="K325" s="67"/>
      <c r="L325" s="68"/>
      <c r="M325" s="68"/>
      <c r="N325" s="68"/>
      <c r="O325" s="68"/>
      <c r="P325" s="68"/>
      <c r="Q325" s="67"/>
      <c r="R325" s="67"/>
      <c r="S325" s="156"/>
      <c r="T325" s="156"/>
      <c r="U325" s="156"/>
      <c r="V325" s="156"/>
      <c r="W325" s="156"/>
      <c r="X325" s="156"/>
      <c r="Y325" s="156"/>
      <c r="Z325" s="156"/>
      <c r="AA325" s="156"/>
      <c r="AB325" s="156"/>
      <c r="AC325" s="156"/>
      <c r="AD325" s="156"/>
      <c r="AE325" s="156"/>
      <c r="AF325" s="156"/>
      <c r="AG325" s="156"/>
      <c r="AH325" s="156"/>
      <c r="AI325" s="156"/>
      <c r="AJ325" s="156"/>
      <c r="AK325" s="156"/>
      <c r="AL325" s="156"/>
      <c r="AM325" s="156"/>
      <c r="AN325" s="156"/>
      <c r="AO325" s="156"/>
      <c r="AP325" s="156"/>
      <c r="AQ325" s="156"/>
      <c r="AR325" s="156"/>
      <c r="AS325" s="156"/>
      <c r="AT325" s="156"/>
      <c r="AU325" s="156"/>
      <c r="AV325" s="156"/>
      <c r="AW325" s="156"/>
      <c r="AX325" s="156"/>
      <c r="AY325" s="156"/>
      <c r="AZ325" s="156"/>
      <c r="BA325" s="156"/>
      <c r="BB325" s="156"/>
      <c r="BC325" s="156"/>
      <c r="BD325" s="156"/>
      <c r="BE325" s="156"/>
      <c r="BF325" s="156"/>
      <c r="BG325" s="156"/>
      <c r="BH325" s="156"/>
      <c r="BI325" s="156"/>
      <c r="BJ325" s="156"/>
      <c r="BK325" s="156"/>
      <c r="BL325" s="156"/>
      <c r="BM325" s="156"/>
      <c r="BN325" s="156"/>
      <c r="BO325" s="156"/>
      <c r="BP325" s="156"/>
      <c r="BQ325" s="156"/>
      <c r="BR325" s="156"/>
      <c r="BS325" s="156"/>
      <c r="BT325" s="156"/>
      <c r="BU325" s="156"/>
      <c r="BV325" s="156"/>
      <c r="BW325" s="156"/>
      <c r="BX325" s="156"/>
      <c r="BY325" s="156"/>
      <c r="BZ325" s="156"/>
      <c r="CA325" s="156"/>
      <c r="CB325" s="156"/>
      <c r="CC325" s="156"/>
      <c r="CD325" s="156"/>
      <c r="CE325" s="156"/>
      <c r="CF325" s="156"/>
      <c r="CG325" s="156"/>
      <c r="CH325" s="5"/>
      <c r="CI325" s="69"/>
      <c r="CJ325" s="69"/>
      <c r="CK325" s="69"/>
      <c r="CL325" s="69"/>
      <c r="CM325" s="69"/>
      <c r="CN325" s="69"/>
      <c r="CO325" s="69"/>
      <c r="CP325" s="69"/>
      <c r="CQ325" s="69"/>
      <c r="CR325" s="69"/>
      <c r="CS325" s="69"/>
      <c r="CT325" s="69"/>
      <c r="CU325" s="69"/>
      <c r="CV325" s="69"/>
      <c r="CW325" s="69"/>
      <c r="CX325" s="69"/>
      <c r="CY325" s="69"/>
      <c r="CZ325" s="69"/>
      <c r="DA325" s="69"/>
      <c r="DB325" s="69"/>
      <c r="DC325" s="69"/>
      <c r="DD325" s="69"/>
      <c r="DE325" s="69"/>
      <c r="DF325" s="69"/>
      <c r="DG325" s="69"/>
      <c r="DH325" s="69"/>
      <c r="DI325" s="69"/>
      <c r="DJ325" s="69"/>
      <c r="DK325" s="69"/>
      <c r="DL325" s="69"/>
      <c r="DM325" s="69"/>
      <c r="DN325" s="69"/>
      <c r="DO325" s="69"/>
      <c r="DP325" s="69"/>
      <c r="DQ325" s="69"/>
      <c r="DR325" s="69"/>
      <c r="DS325" s="69"/>
      <c r="DT325" s="69"/>
      <c r="DU325" s="69"/>
      <c r="DV325" s="69"/>
      <c r="DW325" s="69"/>
      <c r="DX325" s="69"/>
      <c r="DY325" s="69"/>
      <c r="DZ325" s="69"/>
      <c r="EA325" s="69"/>
      <c r="EB325" s="69"/>
      <c r="EC325" s="69"/>
      <c r="ED325" s="69"/>
      <c r="EE325" s="69"/>
      <c r="EF325" s="69"/>
      <c r="EG325" s="69"/>
      <c r="EH325" s="69"/>
      <c r="EI325" s="69"/>
      <c r="EJ325" s="69"/>
      <c r="EK325" s="69"/>
      <c r="EL325" s="69"/>
      <c r="EM325" s="69"/>
      <c r="EN325" s="69"/>
      <c r="EO325" s="69"/>
      <c r="EP325" s="69"/>
      <c r="EQ325" s="69"/>
      <c r="ER325" s="69"/>
      <c r="ES325" s="69"/>
      <c r="ET325" s="69"/>
      <c r="EU325" s="69"/>
      <c r="EV325" s="69"/>
      <c r="EW325" s="69"/>
      <c r="EX325" s="69"/>
      <c r="EY325" s="69"/>
      <c r="EZ325" s="69"/>
      <c r="FA325" s="69"/>
      <c r="FB325" s="69"/>
      <c r="FC325" s="69"/>
      <c r="FD325" s="69"/>
      <c r="FE325" s="69"/>
      <c r="FF325" s="69"/>
      <c r="FG325" s="69"/>
      <c r="FH325" s="69"/>
      <c r="FI325" s="69"/>
      <c r="FJ325" s="69"/>
      <c r="FK325" s="69"/>
      <c r="FL325" s="69"/>
      <c r="FM325" s="69"/>
      <c r="FN325" s="69"/>
      <c r="FO325" s="69"/>
      <c r="FP325" s="69"/>
      <c r="FQ325" s="69"/>
      <c r="FR325" s="69"/>
      <c r="FS325" s="69"/>
      <c r="FT325" s="69"/>
      <c r="FU325" s="69"/>
      <c r="FW325" s="5"/>
      <c r="FX325" s="5"/>
      <c r="FY325" s="5"/>
      <c r="JM325" s="5"/>
      <c r="JN325" s="5"/>
    </row>
    <row r="326" spans="1:274" s="1" customFormat="1" ht="14" hidden="1" customHeight="1" thickBot="1">
      <c r="A326" s="2"/>
      <c r="B326" s="39"/>
      <c r="C326" s="37"/>
      <c r="D326" s="100"/>
      <c r="E326" s="32"/>
      <c r="F326" s="32"/>
      <c r="G326" s="38"/>
      <c r="H326" s="99"/>
      <c r="I326" s="99"/>
      <c r="J326" s="34"/>
      <c r="K326" s="67"/>
      <c r="L326" s="68"/>
      <c r="M326" s="68"/>
      <c r="N326" s="68"/>
      <c r="O326" s="68"/>
      <c r="P326" s="68"/>
      <c r="Q326" s="67"/>
      <c r="R326" s="67"/>
      <c r="S326" s="156"/>
      <c r="T326" s="156"/>
      <c r="U326" s="156"/>
      <c r="V326" s="156"/>
      <c r="W326" s="156"/>
      <c r="X326" s="156"/>
      <c r="Y326" s="156"/>
      <c r="Z326" s="156"/>
      <c r="AA326" s="156"/>
      <c r="AB326" s="156"/>
      <c r="AC326" s="156"/>
      <c r="AD326" s="156"/>
      <c r="AE326" s="156"/>
      <c r="AF326" s="156"/>
      <c r="AG326" s="156"/>
      <c r="AH326" s="156"/>
      <c r="AI326" s="156"/>
      <c r="AJ326" s="156"/>
      <c r="AK326" s="156"/>
      <c r="AL326" s="156"/>
      <c r="AM326" s="156"/>
      <c r="AN326" s="156"/>
      <c r="AO326" s="156"/>
      <c r="AP326" s="156"/>
      <c r="AQ326" s="156"/>
      <c r="AR326" s="156"/>
      <c r="AS326" s="156"/>
      <c r="AT326" s="156"/>
      <c r="AU326" s="156"/>
      <c r="AV326" s="156"/>
      <c r="AW326" s="156"/>
      <c r="AX326" s="156"/>
      <c r="AY326" s="156"/>
      <c r="AZ326" s="156"/>
      <c r="BA326" s="156"/>
      <c r="BB326" s="156"/>
      <c r="BC326" s="156"/>
      <c r="BD326" s="156"/>
      <c r="BE326" s="156"/>
      <c r="BF326" s="156"/>
      <c r="BG326" s="156"/>
      <c r="BH326" s="156"/>
      <c r="BI326" s="156"/>
      <c r="BJ326" s="156"/>
      <c r="BK326" s="156"/>
      <c r="BL326" s="156"/>
      <c r="BM326" s="156"/>
      <c r="BN326" s="156"/>
      <c r="BO326" s="156"/>
      <c r="BP326" s="156"/>
      <c r="BQ326" s="156"/>
      <c r="BR326" s="156"/>
      <c r="BS326" s="156"/>
      <c r="BT326" s="156"/>
      <c r="BU326" s="156"/>
      <c r="BV326" s="156"/>
      <c r="BW326" s="156"/>
      <c r="BX326" s="156"/>
      <c r="BY326" s="156"/>
      <c r="BZ326" s="156"/>
      <c r="CA326" s="156"/>
      <c r="CB326" s="156"/>
      <c r="CC326" s="156"/>
      <c r="CD326" s="156"/>
      <c r="CE326" s="156"/>
      <c r="CF326" s="156"/>
      <c r="CG326" s="156"/>
      <c r="CH326" s="5"/>
      <c r="CI326" s="69"/>
      <c r="CJ326" s="69"/>
      <c r="CK326" s="69"/>
      <c r="CL326" s="69"/>
      <c r="CM326" s="69"/>
      <c r="CN326" s="69"/>
      <c r="CO326" s="69"/>
      <c r="CP326" s="69"/>
      <c r="CQ326" s="69"/>
      <c r="CR326" s="69"/>
      <c r="CS326" s="69"/>
      <c r="CT326" s="69"/>
      <c r="CU326" s="69"/>
      <c r="CV326" s="69"/>
      <c r="CW326" s="69"/>
      <c r="CX326" s="69"/>
      <c r="CY326" s="69"/>
      <c r="CZ326" s="69"/>
      <c r="DA326" s="69"/>
      <c r="DB326" s="69"/>
      <c r="DC326" s="69"/>
      <c r="DD326" s="69"/>
      <c r="DE326" s="69"/>
      <c r="DF326" s="69"/>
      <c r="DG326" s="69"/>
      <c r="DH326" s="69"/>
      <c r="DI326" s="69"/>
      <c r="DJ326" s="69"/>
      <c r="DK326" s="69"/>
      <c r="DL326" s="69"/>
      <c r="DM326" s="69"/>
      <c r="DN326" s="69"/>
      <c r="DO326" s="69"/>
      <c r="DP326" s="69"/>
      <c r="DQ326" s="69"/>
      <c r="DR326" s="69"/>
      <c r="DS326" s="69"/>
      <c r="DT326" s="69"/>
      <c r="DU326" s="69"/>
      <c r="DV326" s="69"/>
      <c r="DW326" s="69"/>
      <c r="DX326" s="69"/>
      <c r="DY326" s="69"/>
      <c r="DZ326" s="69"/>
      <c r="EA326" s="69"/>
      <c r="EB326" s="69"/>
      <c r="EC326" s="69"/>
      <c r="ED326" s="69"/>
      <c r="EE326" s="69"/>
      <c r="EF326" s="69"/>
      <c r="EG326" s="69"/>
      <c r="EH326" s="69"/>
      <c r="EI326" s="69"/>
      <c r="EJ326" s="69"/>
      <c r="EK326" s="69"/>
      <c r="EL326" s="69"/>
      <c r="EM326" s="69"/>
      <c r="EN326" s="69"/>
      <c r="EO326" s="69"/>
      <c r="EP326" s="69"/>
      <c r="EQ326" s="69"/>
      <c r="ER326" s="69"/>
      <c r="ES326" s="69"/>
      <c r="ET326" s="69"/>
      <c r="EU326" s="69"/>
      <c r="EV326" s="69"/>
      <c r="EW326" s="69"/>
      <c r="EX326" s="69"/>
      <c r="EY326" s="69"/>
      <c r="EZ326" s="69"/>
      <c r="FA326" s="69"/>
      <c r="FB326" s="69"/>
      <c r="FC326" s="69"/>
      <c r="FD326" s="69"/>
      <c r="FE326" s="69"/>
      <c r="FF326" s="69"/>
      <c r="FG326" s="69"/>
      <c r="FH326" s="69"/>
      <c r="FI326" s="69"/>
      <c r="FJ326" s="69"/>
      <c r="FK326" s="69"/>
      <c r="FL326" s="69"/>
      <c r="FM326" s="69"/>
      <c r="FN326" s="69"/>
      <c r="FO326" s="69"/>
      <c r="FP326" s="69"/>
      <c r="FQ326" s="69"/>
      <c r="FR326" s="69"/>
      <c r="FS326" s="69"/>
      <c r="FT326" s="69"/>
      <c r="FU326" s="69"/>
      <c r="FW326" s="5"/>
      <c r="FX326" s="5"/>
      <c r="FY326" s="5"/>
      <c r="JM326" s="5"/>
      <c r="JN326" s="5"/>
    </row>
    <row r="327" spans="1:274" s="1" customFormat="1" ht="14" hidden="1" customHeight="1" thickBot="1">
      <c r="A327" s="2"/>
      <c r="B327" s="39"/>
      <c r="C327" s="37"/>
      <c r="D327" s="100"/>
      <c r="E327" s="32"/>
      <c r="F327" s="32"/>
      <c r="G327" s="38"/>
      <c r="H327" s="99"/>
      <c r="I327" s="99"/>
      <c r="J327" s="34"/>
      <c r="K327" s="67"/>
      <c r="L327" s="68"/>
      <c r="M327" s="68"/>
      <c r="N327" s="68"/>
      <c r="O327" s="68"/>
      <c r="P327" s="68"/>
      <c r="Q327" s="67"/>
      <c r="R327" s="67"/>
      <c r="S327" s="156"/>
      <c r="T327" s="156"/>
      <c r="U327" s="156"/>
      <c r="V327" s="156"/>
      <c r="W327" s="156"/>
      <c r="X327" s="156"/>
      <c r="Y327" s="156"/>
      <c r="Z327" s="156"/>
      <c r="AA327" s="156"/>
      <c r="AB327" s="156"/>
      <c r="AC327" s="156"/>
      <c r="AD327" s="156"/>
      <c r="AE327" s="156"/>
      <c r="AF327" s="156"/>
      <c r="AG327" s="156"/>
      <c r="AH327" s="156"/>
      <c r="AI327" s="156"/>
      <c r="AJ327" s="156"/>
      <c r="AK327" s="156"/>
      <c r="AL327" s="156"/>
      <c r="AM327" s="156"/>
      <c r="AN327" s="156"/>
      <c r="AO327" s="156"/>
      <c r="AP327" s="156"/>
      <c r="AQ327" s="156"/>
      <c r="AR327" s="156"/>
      <c r="AS327" s="156"/>
      <c r="AT327" s="156"/>
      <c r="AU327" s="156"/>
      <c r="AV327" s="156"/>
      <c r="AW327" s="156"/>
      <c r="AX327" s="156"/>
      <c r="AY327" s="156"/>
      <c r="AZ327" s="156"/>
      <c r="BA327" s="156"/>
      <c r="BB327" s="156"/>
      <c r="BC327" s="156"/>
      <c r="BD327" s="156"/>
      <c r="BE327" s="156"/>
      <c r="BF327" s="156"/>
      <c r="BG327" s="156"/>
      <c r="BH327" s="156"/>
      <c r="BI327" s="156"/>
      <c r="BJ327" s="156"/>
      <c r="BK327" s="156"/>
      <c r="BL327" s="156"/>
      <c r="BM327" s="156"/>
      <c r="BN327" s="156"/>
      <c r="BO327" s="156"/>
      <c r="BP327" s="156"/>
      <c r="BQ327" s="156"/>
      <c r="BR327" s="156"/>
      <c r="BS327" s="156"/>
      <c r="BT327" s="156"/>
      <c r="BU327" s="156"/>
      <c r="BV327" s="156"/>
      <c r="BW327" s="156"/>
      <c r="BX327" s="156"/>
      <c r="BY327" s="156"/>
      <c r="BZ327" s="156"/>
      <c r="CA327" s="156"/>
      <c r="CB327" s="156"/>
      <c r="CC327" s="156"/>
      <c r="CD327" s="156"/>
      <c r="CE327" s="156"/>
      <c r="CF327" s="156"/>
      <c r="CG327" s="156"/>
      <c r="CH327" s="5"/>
      <c r="CI327" s="69"/>
      <c r="CJ327" s="69"/>
      <c r="CK327" s="69"/>
      <c r="CL327" s="69"/>
      <c r="CM327" s="69"/>
      <c r="CN327" s="69"/>
      <c r="CO327" s="69"/>
      <c r="CP327" s="69"/>
      <c r="CQ327" s="69"/>
      <c r="CR327" s="69"/>
      <c r="CS327" s="69"/>
      <c r="CT327" s="69"/>
      <c r="CU327" s="69"/>
      <c r="CV327" s="69"/>
      <c r="CW327" s="69"/>
      <c r="CX327" s="69"/>
      <c r="CY327" s="69"/>
      <c r="CZ327" s="69"/>
      <c r="DA327" s="69"/>
      <c r="DB327" s="69"/>
      <c r="DC327" s="69"/>
      <c r="DD327" s="69"/>
      <c r="DE327" s="69"/>
      <c r="DF327" s="69"/>
      <c r="DG327" s="69"/>
      <c r="DH327" s="69"/>
      <c r="DI327" s="69"/>
      <c r="DJ327" s="69"/>
      <c r="DK327" s="69"/>
      <c r="DL327" s="69"/>
      <c r="DM327" s="69"/>
      <c r="DN327" s="69"/>
      <c r="DO327" s="69"/>
      <c r="DP327" s="69"/>
      <c r="DQ327" s="69"/>
      <c r="DR327" s="69"/>
      <c r="DS327" s="69"/>
      <c r="DT327" s="69"/>
      <c r="DU327" s="69"/>
      <c r="DV327" s="69"/>
      <c r="DW327" s="69"/>
      <c r="DX327" s="69"/>
      <c r="DY327" s="69"/>
      <c r="DZ327" s="69"/>
      <c r="EA327" s="69"/>
      <c r="EB327" s="69"/>
      <c r="EC327" s="69"/>
      <c r="ED327" s="69"/>
      <c r="EE327" s="69"/>
      <c r="EF327" s="69"/>
      <c r="EG327" s="69"/>
      <c r="EH327" s="69"/>
      <c r="EI327" s="69"/>
      <c r="EJ327" s="69"/>
      <c r="EK327" s="69"/>
      <c r="EL327" s="69"/>
      <c r="EM327" s="69"/>
      <c r="EN327" s="69"/>
      <c r="EO327" s="69"/>
      <c r="EP327" s="69"/>
      <c r="EQ327" s="69"/>
      <c r="ER327" s="69"/>
      <c r="ES327" s="69"/>
      <c r="ET327" s="69"/>
      <c r="EU327" s="69"/>
      <c r="EV327" s="69"/>
      <c r="EW327" s="69"/>
      <c r="EX327" s="69"/>
      <c r="EY327" s="69"/>
      <c r="EZ327" s="69"/>
      <c r="FA327" s="69"/>
      <c r="FB327" s="69"/>
      <c r="FC327" s="69"/>
      <c r="FD327" s="69"/>
      <c r="FE327" s="69"/>
      <c r="FF327" s="69"/>
      <c r="FG327" s="69"/>
      <c r="FH327" s="69"/>
      <c r="FI327" s="69"/>
      <c r="FJ327" s="69"/>
      <c r="FK327" s="69"/>
      <c r="FL327" s="69"/>
      <c r="FM327" s="69"/>
      <c r="FN327" s="69"/>
      <c r="FO327" s="69"/>
      <c r="FP327" s="69"/>
      <c r="FQ327" s="69"/>
      <c r="FR327" s="69"/>
      <c r="FS327" s="69"/>
      <c r="FT327" s="69"/>
      <c r="FU327" s="69"/>
      <c r="FW327" s="5"/>
      <c r="FX327" s="5"/>
      <c r="FY327" s="5"/>
      <c r="JM327" s="5"/>
      <c r="JN327" s="5"/>
    </row>
    <row r="328" spans="1:274" s="1" customFormat="1" ht="14" hidden="1" customHeight="1" thickBot="1">
      <c r="A328" s="2"/>
      <c r="B328" s="39"/>
      <c r="C328" s="37"/>
      <c r="D328" s="100"/>
      <c r="E328" s="32"/>
      <c r="F328" s="32"/>
      <c r="G328" s="38"/>
      <c r="H328" s="99"/>
      <c r="I328" s="99"/>
      <c r="J328" s="34"/>
      <c r="K328" s="67"/>
      <c r="L328" s="68"/>
      <c r="M328" s="68"/>
      <c r="N328" s="68"/>
      <c r="O328" s="68"/>
      <c r="P328" s="68"/>
      <c r="Q328" s="67"/>
      <c r="R328" s="67"/>
      <c r="S328" s="156"/>
      <c r="T328" s="156"/>
      <c r="U328" s="156"/>
      <c r="V328" s="156"/>
      <c r="W328" s="156"/>
      <c r="X328" s="156"/>
      <c r="Y328" s="156"/>
      <c r="Z328" s="156"/>
      <c r="AA328" s="156"/>
      <c r="AB328" s="156"/>
      <c r="AC328" s="156"/>
      <c r="AD328" s="156"/>
      <c r="AE328" s="156"/>
      <c r="AF328" s="156"/>
      <c r="AG328" s="156"/>
      <c r="AH328" s="156"/>
      <c r="AI328" s="156"/>
      <c r="AJ328" s="156"/>
      <c r="AK328" s="156"/>
      <c r="AL328" s="156"/>
      <c r="AM328" s="156"/>
      <c r="AN328" s="156"/>
      <c r="AO328" s="156"/>
      <c r="AP328" s="156"/>
      <c r="AQ328" s="156"/>
      <c r="AR328" s="156"/>
      <c r="AS328" s="156"/>
      <c r="AT328" s="156"/>
      <c r="AU328" s="156"/>
      <c r="AV328" s="156"/>
      <c r="AW328" s="156"/>
      <c r="AX328" s="156"/>
      <c r="AY328" s="156"/>
      <c r="AZ328" s="156"/>
      <c r="BA328" s="156"/>
      <c r="BB328" s="156"/>
      <c r="BC328" s="156"/>
      <c r="BD328" s="156"/>
      <c r="BE328" s="156"/>
      <c r="BF328" s="156"/>
      <c r="BG328" s="156"/>
      <c r="BH328" s="156"/>
      <c r="BI328" s="156"/>
      <c r="BJ328" s="156"/>
      <c r="BK328" s="156"/>
      <c r="BL328" s="156"/>
      <c r="BM328" s="156"/>
      <c r="BN328" s="156"/>
      <c r="BO328" s="156"/>
      <c r="BP328" s="156"/>
      <c r="BQ328" s="156"/>
      <c r="BR328" s="156"/>
      <c r="BS328" s="156"/>
      <c r="BT328" s="156"/>
      <c r="BU328" s="156"/>
      <c r="BV328" s="156"/>
      <c r="BW328" s="156"/>
      <c r="BX328" s="156"/>
      <c r="BY328" s="156"/>
      <c r="BZ328" s="156"/>
      <c r="CA328" s="156"/>
      <c r="CB328" s="156"/>
      <c r="CC328" s="156"/>
      <c r="CD328" s="156"/>
      <c r="CE328" s="156"/>
      <c r="CF328" s="156"/>
      <c r="CG328" s="156"/>
      <c r="CH328" s="5"/>
      <c r="CI328" s="69"/>
      <c r="CJ328" s="69"/>
      <c r="CK328" s="69"/>
      <c r="CL328" s="69"/>
      <c r="CM328" s="69"/>
      <c r="CN328" s="69"/>
      <c r="CO328" s="69"/>
      <c r="CP328" s="69"/>
      <c r="CQ328" s="69"/>
      <c r="CR328" s="69"/>
      <c r="CS328" s="69"/>
      <c r="CT328" s="69"/>
      <c r="CU328" s="69"/>
      <c r="CV328" s="69"/>
      <c r="CW328" s="69"/>
      <c r="CX328" s="69"/>
      <c r="CY328" s="69"/>
      <c r="CZ328" s="69"/>
      <c r="DA328" s="69"/>
      <c r="DB328" s="69"/>
      <c r="DC328" s="69"/>
      <c r="DD328" s="69"/>
      <c r="DE328" s="69"/>
      <c r="DF328" s="69"/>
      <c r="DG328" s="69"/>
      <c r="DH328" s="69"/>
      <c r="DI328" s="69"/>
      <c r="DJ328" s="69"/>
      <c r="DK328" s="69"/>
      <c r="DL328" s="69"/>
      <c r="DM328" s="69"/>
      <c r="DN328" s="69"/>
      <c r="DO328" s="69"/>
      <c r="DP328" s="69"/>
      <c r="DQ328" s="69"/>
      <c r="DR328" s="69"/>
      <c r="DS328" s="69"/>
      <c r="DT328" s="69"/>
      <c r="DU328" s="69"/>
      <c r="DV328" s="69"/>
      <c r="DW328" s="69"/>
      <c r="DX328" s="69"/>
      <c r="DY328" s="69"/>
      <c r="DZ328" s="69"/>
      <c r="EA328" s="69"/>
      <c r="EB328" s="69"/>
      <c r="EC328" s="69"/>
      <c r="ED328" s="69"/>
      <c r="EE328" s="69"/>
      <c r="EF328" s="69"/>
      <c r="EG328" s="69"/>
      <c r="EH328" s="69"/>
      <c r="EI328" s="69"/>
      <c r="EJ328" s="69"/>
      <c r="EK328" s="69"/>
      <c r="EL328" s="69"/>
      <c r="EM328" s="69"/>
      <c r="EN328" s="69"/>
      <c r="EO328" s="69"/>
      <c r="EP328" s="69"/>
      <c r="EQ328" s="69"/>
      <c r="ER328" s="69"/>
      <c r="ES328" s="69"/>
      <c r="ET328" s="69"/>
      <c r="EU328" s="69"/>
      <c r="EV328" s="69"/>
      <c r="EW328" s="69"/>
      <c r="EX328" s="69"/>
      <c r="EY328" s="69"/>
      <c r="EZ328" s="69"/>
      <c r="FA328" s="69"/>
      <c r="FB328" s="69"/>
      <c r="FC328" s="69"/>
      <c r="FD328" s="69"/>
      <c r="FE328" s="69"/>
      <c r="FF328" s="69"/>
      <c r="FG328" s="69"/>
      <c r="FH328" s="69"/>
      <c r="FI328" s="69"/>
      <c r="FJ328" s="69"/>
      <c r="FK328" s="69"/>
      <c r="FL328" s="69"/>
      <c r="FM328" s="69"/>
      <c r="FN328" s="69"/>
      <c r="FO328" s="69"/>
      <c r="FP328" s="69"/>
      <c r="FQ328" s="69"/>
      <c r="FR328" s="69"/>
      <c r="FS328" s="69"/>
      <c r="FT328" s="69"/>
      <c r="FU328" s="69"/>
      <c r="FW328" s="5"/>
      <c r="FX328" s="5"/>
      <c r="FY328" s="5"/>
      <c r="JM328" s="5"/>
      <c r="JN328" s="5"/>
    </row>
    <row r="329" spans="1:274" s="1" customFormat="1" ht="14" hidden="1" customHeight="1" thickBot="1">
      <c r="A329" s="2"/>
      <c r="B329" s="39"/>
      <c r="C329" s="37"/>
      <c r="D329" s="100"/>
      <c r="E329" s="32"/>
      <c r="F329" s="32"/>
      <c r="G329" s="38"/>
      <c r="H329" s="99"/>
      <c r="I329" s="99"/>
      <c r="J329" s="34"/>
      <c r="K329" s="67"/>
      <c r="L329" s="68"/>
      <c r="M329" s="68"/>
      <c r="N329" s="68"/>
      <c r="O329" s="68"/>
      <c r="P329" s="68"/>
      <c r="Q329" s="67"/>
      <c r="R329" s="67"/>
      <c r="S329" s="156"/>
      <c r="T329" s="156"/>
      <c r="U329" s="156"/>
      <c r="V329" s="156"/>
      <c r="W329" s="156"/>
      <c r="X329" s="156"/>
      <c r="Y329" s="156"/>
      <c r="Z329" s="156"/>
      <c r="AA329" s="156"/>
      <c r="AB329" s="156"/>
      <c r="AC329" s="156"/>
      <c r="AD329" s="156"/>
      <c r="AE329" s="156"/>
      <c r="AF329" s="156"/>
      <c r="AG329" s="156"/>
      <c r="AH329" s="156"/>
      <c r="AI329" s="156"/>
      <c r="AJ329" s="156"/>
      <c r="AK329" s="156"/>
      <c r="AL329" s="156"/>
      <c r="AM329" s="156"/>
      <c r="AN329" s="156"/>
      <c r="AO329" s="156"/>
      <c r="AP329" s="156"/>
      <c r="AQ329" s="156"/>
      <c r="AR329" s="156"/>
      <c r="AS329" s="156"/>
      <c r="AT329" s="156"/>
      <c r="AU329" s="156"/>
      <c r="AV329" s="156"/>
      <c r="AW329" s="156"/>
      <c r="AX329" s="156"/>
      <c r="AY329" s="156"/>
      <c r="AZ329" s="156"/>
      <c r="BA329" s="156"/>
      <c r="BB329" s="156"/>
      <c r="BC329" s="156"/>
      <c r="BD329" s="156"/>
      <c r="BE329" s="156"/>
      <c r="BF329" s="156"/>
      <c r="BG329" s="156"/>
      <c r="BH329" s="156"/>
      <c r="BI329" s="156"/>
      <c r="BJ329" s="156"/>
      <c r="BK329" s="156"/>
      <c r="BL329" s="156"/>
      <c r="BM329" s="156"/>
      <c r="BN329" s="156"/>
      <c r="BO329" s="156"/>
      <c r="BP329" s="156"/>
      <c r="BQ329" s="156"/>
      <c r="BR329" s="156"/>
      <c r="BS329" s="156"/>
      <c r="BT329" s="156"/>
      <c r="BU329" s="156"/>
      <c r="BV329" s="156"/>
      <c r="BW329" s="156"/>
      <c r="BX329" s="156"/>
      <c r="BY329" s="156"/>
      <c r="BZ329" s="156"/>
      <c r="CA329" s="156"/>
      <c r="CB329" s="156"/>
      <c r="CC329" s="156"/>
      <c r="CD329" s="156"/>
      <c r="CE329" s="156"/>
      <c r="CF329" s="156"/>
      <c r="CG329" s="156"/>
      <c r="CH329" s="5"/>
      <c r="CI329" s="69"/>
      <c r="CJ329" s="69"/>
      <c r="CK329" s="69"/>
      <c r="CL329" s="69"/>
      <c r="CM329" s="69"/>
      <c r="CN329" s="69"/>
      <c r="CO329" s="69"/>
      <c r="CP329" s="69"/>
      <c r="CQ329" s="69"/>
      <c r="CR329" s="69"/>
      <c r="CS329" s="69"/>
      <c r="CT329" s="69"/>
      <c r="CU329" s="69"/>
      <c r="CV329" s="69"/>
      <c r="CW329" s="69"/>
      <c r="CX329" s="69"/>
      <c r="CY329" s="69"/>
      <c r="CZ329" s="69"/>
      <c r="DA329" s="69"/>
      <c r="DB329" s="69"/>
      <c r="DC329" s="69"/>
      <c r="DD329" s="69"/>
      <c r="DE329" s="69"/>
      <c r="DF329" s="69"/>
      <c r="DG329" s="69"/>
      <c r="DH329" s="69"/>
      <c r="DI329" s="69"/>
      <c r="DJ329" s="69"/>
      <c r="DK329" s="69"/>
      <c r="DL329" s="69"/>
      <c r="DM329" s="69"/>
      <c r="DN329" s="69"/>
      <c r="DO329" s="69"/>
      <c r="DP329" s="69"/>
      <c r="DQ329" s="69"/>
      <c r="DR329" s="69"/>
      <c r="DS329" s="69"/>
      <c r="DT329" s="69"/>
      <c r="DU329" s="69"/>
      <c r="DV329" s="69"/>
      <c r="DW329" s="69"/>
      <c r="DX329" s="69"/>
      <c r="DY329" s="69"/>
      <c r="DZ329" s="69"/>
      <c r="EA329" s="69"/>
      <c r="EB329" s="69"/>
      <c r="EC329" s="69"/>
      <c r="ED329" s="69"/>
      <c r="EE329" s="69"/>
      <c r="EF329" s="69"/>
      <c r="EG329" s="69"/>
      <c r="EH329" s="69"/>
      <c r="EI329" s="69"/>
      <c r="EJ329" s="69"/>
      <c r="EK329" s="69"/>
      <c r="EL329" s="69"/>
      <c r="EM329" s="69"/>
      <c r="EN329" s="69"/>
      <c r="EO329" s="69"/>
      <c r="EP329" s="69"/>
      <c r="EQ329" s="69"/>
      <c r="ER329" s="69"/>
      <c r="ES329" s="69"/>
      <c r="ET329" s="69"/>
      <c r="EU329" s="69"/>
      <c r="EV329" s="69"/>
      <c r="EW329" s="69"/>
      <c r="EX329" s="69"/>
      <c r="EY329" s="69"/>
      <c r="EZ329" s="69"/>
      <c r="FA329" s="69"/>
      <c r="FB329" s="69"/>
      <c r="FC329" s="69"/>
      <c r="FD329" s="69"/>
      <c r="FE329" s="69"/>
      <c r="FF329" s="69"/>
      <c r="FG329" s="69"/>
      <c r="FH329" s="69"/>
      <c r="FI329" s="69"/>
      <c r="FJ329" s="69"/>
      <c r="FK329" s="69"/>
      <c r="FL329" s="69"/>
      <c r="FM329" s="69"/>
      <c r="FN329" s="69"/>
      <c r="FO329" s="69"/>
      <c r="FP329" s="69"/>
      <c r="FQ329" s="69"/>
      <c r="FR329" s="69"/>
      <c r="FS329" s="69"/>
      <c r="FT329" s="69"/>
      <c r="FU329" s="69"/>
      <c r="FW329" s="5"/>
      <c r="FX329" s="5"/>
      <c r="FY329" s="5"/>
      <c r="JM329" s="5"/>
      <c r="JN329" s="5"/>
    </row>
    <row r="330" spans="1:274" s="1" customFormat="1" ht="14" hidden="1" customHeight="1" thickBot="1">
      <c r="A330" s="2"/>
      <c r="B330" s="39"/>
      <c r="C330" s="37"/>
      <c r="D330" s="100"/>
      <c r="E330" s="32"/>
      <c r="F330" s="32"/>
      <c r="G330" s="38"/>
      <c r="H330" s="99"/>
      <c r="I330" s="99"/>
      <c r="J330" s="34"/>
      <c r="K330" s="67"/>
      <c r="L330" s="68"/>
      <c r="M330" s="68"/>
      <c r="N330" s="68"/>
      <c r="O330" s="68"/>
      <c r="P330" s="68"/>
      <c r="Q330" s="67"/>
      <c r="R330" s="67"/>
      <c r="S330" s="156"/>
      <c r="T330" s="156"/>
      <c r="U330" s="156"/>
      <c r="V330" s="156"/>
      <c r="W330" s="156"/>
      <c r="X330" s="156"/>
      <c r="Y330" s="156"/>
      <c r="Z330" s="156"/>
      <c r="AA330" s="156"/>
      <c r="AB330" s="156"/>
      <c r="AC330" s="156"/>
      <c r="AD330" s="156"/>
      <c r="AE330" s="156"/>
      <c r="AF330" s="156"/>
      <c r="AG330" s="156"/>
      <c r="AH330" s="156"/>
      <c r="AI330" s="156"/>
      <c r="AJ330" s="156"/>
      <c r="AK330" s="156"/>
      <c r="AL330" s="156"/>
      <c r="AM330" s="156"/>
      <c r="AN330" s="156"/>
      <c r="AO330" s="156"/>
      <c r="AP330" s="156"/>
      <c r="AQ330" s="156"/>
      <c r="AR330" s="156"/>
      <c r="AS330" s="156"/>
      <c r="AT330" s="156"/>
      <c r="AU330" s="156"/>
      <c r="AV330" s="156"/>
      <c r="AW330" s="156"/>
      <c r="AX330" s="156"/>
      <c r="AY330" s="156"/>
      <c r="AZ330" s="156"/>
      <c r="BA330" s="156"/>
      <c r="BB330" s="156"/>
      <c r="BC330" s="156"/>
      <c r="BD330" s="156"/>
      <c r="BE330" s="156"/>
      <c r="BF330" s="156"/>
      <c r="BG330" s="156"/>
      <c r="BH330" s="156"/>
      <c r="BI330" s="156"/>
      <c r="BJ330" s="156"/>
      <c r="BK330" s="156"/>
      <c r="BL330" s="156"/>
      <c r="BM330" s="156"/>
      <c r="BN330" s="156"/>
      <c r="BO330" s="156"/>
      <c r="BP330" s="156"/>
      <c r="BQ330" s="156"/>
      <c r="BR330" s="156"/>
      <c r="BS330" s="156"/>
      <c r="BT330" s="156"/>
      <c r="BU330" s="156"/>
      <c r="BV330" s="156"/>
      <c r="BW330" s="156"/>
      <c r="BX330" s="156"/>
      <c r="BY330" s="156"/>
      <c r="BZ330" s="156"/>
      <c r="CA330" s="156"/>
      <c r="CB330" s="156"/>
      <c r="CC330" s="156"/>
      <c r="CD330" s="156"/>
      <c r="CE330" s="156"/>
      <c r="CF330" s="156"/>
      <c r="CG330" s="156"/>
      <c r="CH330" s="5"/>
      <c r="CI330" s="69"/>
      <c r="CJ330" s="69"/>
      <c r="CK330" s="69"/>
      <c r="CL330" s="69"/>
      <c r="CM330" s="69"/>
      <c r="CN330" s="69"/>
      <c r="CO330" s="69"/>
      <c r="CP330" s="69"/>
      <c r="CQ330" s="69"/>
      <c r="CR330" s="69"/>
      <c r="CS330" s="69"/>
      <c r="CT330" s="69"/>
      <c r="CU330" s="69"/>
      <c r="CV330" s="69"/>
      <c r="CW330" s="69"/>
      <c r="CX330" s="69"/>
      <c r="CY330" s="69"/>
      <c r="CZ330" s="69"/>
      <c r="DA330" s="69"/>
      <c r="DB330" s="69"/>
      <c r="DC330" s="69"/>
      <c r="DD330" s="69"/>
      <c r="DE330" s="69"/>
      <c r="DF330" s="69"/>
      <c r="DG330" s="69"/>
      <c r="DH330" s="69"/>
      <c r="DI330" s="69"/>
      <c r="DJ330" s="69"/>
      <c r="DK330" s="69"/>
      <c r="DL330" s="69"/>
      <c r="DM330" s="69"/>
      <c r="DN330" s="69"/>
      <c r="DO330" s="69"/>
      <c r="DP330" s="69"/>
      <c r="DQ330" s="69"/>
      <c r="DR330" s="69"/>
      <c r="DS330" s="69"/>
      <c r="DT330" s="69"/>
      <c r="DU330" s="69"/>
      <c r="DV330" s="69"/>
      <c r="DW330" s="69"/>
      <c r="DX330" s="69"/>
      <c r="DY330" s="69"/>
      <c r="DZ330" s="69"/>
      <c r="EA330" s="69"/>
      <c r="EB330" s="69"/>
      <c r="EC330" s="69"/>
      <c r="ED330" s="69"/>
      <c r="EE330" s="69"/>
      <c r="EF330" s="69"/>
      <c r="EG330" s="69"/>
      <c r="EH330" s="69"/>
      <c r="EI330" s="69"/>
      <c r="EJ330" s="69"/>
      <c r="EK330" s="69"/>
      <c r="EL330" s="69"/>
      <c r="EM330" s="69"/>
      <c r="EN330" s="69"/>
      <c r="EO330" s="69"/>
      <c r="EP330" s="69"/>
      <c r="EQ330" s="69"/>
      <c r="ER330" s="69"/>
      <c r="ES330" s="69"/>
      <c r="ET330" s="69"/>
      <c r="EU330" s="69"/>
      <c r="EV330" s="69"/>
      <c r="EW330" s="69"/>
      <c r="EX330" s="69"/>
      <c r="EY330" s="69"/>
      <c r="EZ330" s="69"/>
      <c r="FA330" s="69"/>
      <c r="FB330" s="69"/>
      <c r="FC330" s="69"/>
      <c r="FD330" s="69"/>
      <c r="FE330" s="69"/>
      <c r="FF330" s="69"/>
      <c r="FG330" s="69"/>
      <c r="FH330" s="69"/>
      <c r="FI330" s="69"/>
      <c r="FJ330" s="69"/>
      <c r="FK330" s="69"/>
      <c r="FL330" s="69"/>
      <c r="FM330" s="69"/>
      <c r="FN330" s="69"/>
      <c r="FO330" s="69"/>
      <c r="FP330" s="69"/>
      <c r="FQ330" s="69"/>
      <c r="FR330" s="69"/>
      <c r="FS330" s="69"/>
      <c r="FT330" s="69"/>
      <c r="FU330" s="69"/>
      <c r="FW330" s="5"/>
      <c r="FX330" s="5"/>
      <c r="FY330" s="5"/>
      <c r="JM330" s="5"/>
      <c r="JN330" s="5"/>
    </row>
    <row r="331" spans="1:274" s="1" customFormat="1" ht="14" hidden="1" customHeight="1" thickBot="1">
      <c r="A331" s="2"/>
      <c r="B331" s="39"/>
      <c r="C331" s="37"/>
      <c r="D331" s="100"/>
      <c r="E331" s="32"/>
      <c r="F331" s="32"/>
      <c r="G331" s="38"/>
      <c r="H331" s="99"/>
      <c r="I331" s="99"/>
      <c r="J331" s="34"/>
      <c r="K331" s="67"/>
      <c r="L331" s="68"/>
      <c r="M331" s="68"/>
      <c r="N331" s="68"/>
      <c r="O331" s="68"/>
      <c r="P331" s="68"/>
      <c r="Q331" s="67"/>
      <c r="R331" s="67"/>
      <c r="S331" s="156"/>
      <c r="T331" s="156"/>
      <c r="U331" s="156"/>
      <c r="V331" s="156"/>
      <c r="W331" s="156"/>
      <c r="X331" s="156"/>
      <c r="Y331" s="156"/>
      <c r="Z331" s="156"/>
      <c r="AA331" s="156"/>
      <c r="AB331" s="156"/>
      <c r="AC331" s="156"/>
      <c r="AD331" s="156"/>
      <c r="AE331" s="156"/>
      <c r="AF331" s="156"/>
      <c r="AG331" s="156"/>
      <c r="AH331" s="156"/>
      <c r="AI331" s="156"/>
      <c r="AJ331" s="156"/>
      <c r="AK331" s="156"/>
      <c r="AL331" s="156"/>
      <c r="AM331" s="156"/>
      <c r="AN331" s="156"/>
      <c r="AO331" s="156"/>
      <c r="AP331" s="156"/>
      <c r="AQ331" s="156"/>
      <c r="AR331" s="156"/>
      <c r="AS331" s="156"/>
      <c r="AT331" s="156"/>
      <c r="AU331" s="156"/>
      <c r="AV331" s="156"/>
      <c r="AW331" s="156"/>
      <c r="AX331" s="156"/>
      <c r="AY331" s="156"/>
      <c r="AZ331" s="156"/>
      <c r="BA331" s="156"/>
      <c r="BB331" s="156"/>
      <c r="BC331" s="156"/>
      <c r="BD331" s="156"/>
      <c r="BE331" s="156"/>
      <c r="BF331" s="156"/>
      <c r="BG331" s="156"/>
      <c r="BH331" s="156"/>
      <c r="BI331" s="156"/>
      <c r="BJ331" s="156"/>
      <c r="BK331" s="156"/>
      <c r="BL331" s="156"/>
      <c r="BM331" s="156"/>
      <c r="BN331" s="156"/>
      <c r="BO331" s="156"/>
      <c r="BP331" s="156"/>
      <c r="BQ331" s="156"/>
      <c r="BR331" s="156"/>
      <c r="BS331" s="156"/>
      <c r="BT331" s="156"/>
      <c r="BU331" s="156"/>
      <c r="BV331" s="156"/>
      <c r="BW331" s="156"/>
      <c r="BX331" s="156"/>
      <c r="BY331" s="156"/>
      <c r="BZ331" s="156"/>
      <c r="CA331" s="156"/>
      <c r="CB331" s="156"/>
      <c r="CC331" s="156"/>
      <c r="CD331" s="156"/>
      <c r="CE331" s="156"/>
      <c r="CF331" s="156"/>
      <c r="CG331" s="156"/>
      <c r="CH331" s="5"/>
      <c r="CI331" s="69"/>
      <c r="CJ331" s="69"/>
      <c r="CK331" s="69"/>
      <c r="CL331" s="69"/>
      <c r="CM331" s="69"/>
      <c r="CN331" s="69"/>
      <c r="CO331" s="69"/>
      <c r="CP331" s="69"/>
      <c r="CQ331" s="69"/>
      <c r="CR331" s="69"/>
      <c r="CS331" s="69"/>
      <c r="CT331" s="69"/>
      <c r="CU331" s="69"/>
      <c r="CV331" s="69"/>
      <c r="CW331" s="69"/>
      <c r="CX331" s="69"/>
      <c r="CY331" s="69"/>
      <c r="CZ331" s="69"/>
      <c r="DA331" s="69"/>
      <c r="DB331" s="69"/>
      <c r="DC331" s="69"/>
      <c r="DD331" s="69"/>
      <c r="DE331" s="69"/>
      <c r="DF331" s="69"/>
      <c r="DG331" s="69"/>
      <c r="DH331" s="69"/>
      <c r="DI331" s="69"/>
      <c r="DJ331" s="69"/>
      <c r="DK331" s="69"/>
      <c r="DL331" s="69"/>
      <c r="DM331" s="69"/>
      <c r="DN331" s="69"/>
      <c r="DO331" s="69"/>
      <c r="DP331" s="69"/>
      <c r="DQ331" s="69"/>
      <c r="DR331" s="69"/>
      <c r="DS331" s="69"/>
      <c r="DT331" s="69"/>
      <c r="DU331" s="69"/>
      <c r="DV331" s="69"/>
      <c r="DW331" s="69"/>
      <c r="DX331" s="69"/>
      <c r="DY331" s="69"/>
      <c r="DZ331" s="69"/>
      <c r="EA331" s="69"/>
      <c r="EB331" s="69"/>
      <c r="EC331" s="69"/>
      <c r="ED331" s="69"/>
      <c r="EE331" s="69"/>
      <c r="EF331" s="69"/>
      <c r="EG331" s="69"/>
      <c r="EH331" s="69"/>
      <c r="EI331" s="69"/>
      <c r="EJ331" s="69"/>
      <c r="EK331" s="69"/>
      <c r="EL331" s="69"/>
      <c r="EM331" s="69"/>
      <c r="EN331" s="69"/>
      <c r="EO331" s="69"/>
      <c r="EP331" s="69"/>
      <c r="EQ331" s="69"/>
      <c r="ER331" s="69"/>
      <c r="ES331" s="69"/>
      <c r="ET331" s="69"/>
      <c r="EU331" s="69"/>
      <c r="EV331" s="69"/>
      <c r="EW331" s="69"/>
      <c r="EX331" s="69"/>
      <c r="EY331" s="69"/>
      <c r="EZ331" s="69"/>
      <c r="FA331" s="69"/>
      <c r="FB331" s="69"/>
      <c r="FC331" s="69"/>
      <c r="FD331" s="69"/>
      <c r="FE331" s="69"/>
      <c r="FF331" s="69"/>
      <c r="FG331" s="69"/>
      <c r="FH331" s="69"/>
      <c r="FI331" s="69"/>
      <c r="FJ331" s="69"/>
      <c r="FK331" s="69"/>
      <c r="FL331" s="69"/>
      <c r="FM331" s="69"/>
      <c r="FN331" s="69"/>
      <c r="FO331" s="69"/>
      <c r="FP331" s="69"/>
      <c r="FQ331" s="69"/>
      <c r="FR331" s="69"/>
      <c r="FS331" s="69"/>
      <c r="FT331" s="69"/>
      <c r="FU331" s="69"/>
      <c r="FW331" s="5"/>
      <c r="FX331" s="5"/>
      <c r="FY331" s="5"/>
      <c r="JM331" s="5"/>
      <c r="JN331" s="5"/>
    </row>
    <row r="332" spans="1:274" s="1" customFormat="1" ht="14" hidden="1" customHeight="1" thickBot="1">
      <c r="A332" s="2"/>
      <c r="B332" s="39"/>
      <c r="C332" s="37"/>
      <c r="D332" s="100"/>
      <c r="E332" s="32"/>
      <c r="F332" s="32"/>
      <c r="G332" s="38"/>
      <c r="H332" s="99"/>
      <c r="I332" s="99"/>
      <c r="J332" s="34"/>
      <c r="K332" s="67"/>
      <c r="L332" s="68"/>
      <c r="M332" s="68"/>
      <c r="N332" s="68"/>
      <c r="O332" s="68"/>
      <c r="P332" s="68"/>
      <c r="Q332" s="67"/>
      <c r="R332" s="67"/>
      <c r="S332" s="156"/>
      <c r="T332" s="156"/>
      <c r="U332" s="156"/>
      <c r="V332" s="156"/>
      <c r="W332" s="156"/>
      <c r="X332" s="156"/>
      <c r="Y332" s="156"/>
      <c r="Z332" s="156"/>
      <c r="AA332" s="156"/>
      <c r="AB332" s="156"/>
      <c r="AC332" s="156"/>
      <c r="AD332" s="156"/>
      <c r="AE332" s="156"/>
      <c r="AF332" s="156"/>
      <c r="AG332" s="156"/>
      <c r="AH332" s="156"/>
      <c r="AI332" s="156"/>
      <c r="AJ332" s="156"/>
      <c r="AK332" s="156"/>
      <c r="AL332" s="156"/>
      <c r="AM332" s="156"/>
      <c r="AN332" s="156"/>
      <c r="AO332" s="156"/>
      <c r="AP332" s="156"/>
      <c r="AQ332" s="156"/>
      <c r="AR332" s="156"/>
      <c r="AS332" s="156"/>
      <c r="AT332" s="156"/>
      <c r="AU332" s="156"/>
      <c r="AV332" s="156"/>
      <c r="AW332" s="156"/>
      <c r="AX332" s="156"/>
      <c r="AY332" s="156"/>
      <c r="AZ332" s="156"/>
      <c r="BA332" s="156"/>
      <c r="BB332" s="156"/>
      <c r="BC332" s="156"/>
      <c r="BD332" s="156"/>
      <c r="BE332" s="156"/>
      <c r="BF332" s="156"/>
      <c r="BG332" s="156"/>
      <c r="BH332" s="156"/>
      <c r="BI332" s="156"/>
      <c r="BJ332" s="156"/>
      <c r="BK332" s="156"/>
      <c r="BL332" s="156"/>
      <c r="BM332" s="156"/>
      <c r="BN332" s="156"/>
      <c r="BO332" s="156"/>
      <c r="BP332" s="156"/>
      <c r="BQ332" s="156"/>
      <c r="BR332" s="156"/>
      <c r="BS332" s="156"/>
      <c r="BT332" s="156"/>
      <c r="BU332" s="156"/>
      <c r="BV332" s="156"/>
      <c r="BW332" s="156"/>
      <c r="BX332" s="156"/>
      <c r="BY332" s="156"/>
      <c r="BZ332" s="156"/>
      <c r="CA332" s="156"/>
      <c r="CB332" s="156"/>
      <c r="CC332" s="156"/>
      <c r="CD332" s="156"/>
      <c r="CE332" s="156"/>
      <c r="CF332" s="156"/>
      <c r="CG332" s="156"/>
      <c r="CH332" s="5"/>
      <c r="CI332" s="69"/>
      <c r="CJ332" s="69"/>
      <c r="CK332" s="69"/>
      <c r="CL332" s="69"/>
      <c r="CM332" s="69"/>
      <c r="CN332" s="69"/>
      <c r="CO332" s="69"/>
      <c r="CP332" s="69"/>
      <c r="CQ332" s="69"/>
      <c r="CR332" s="69"/>
      <c r="CS332" s="69"/>
      <c r="CT332" s="69"/>
      <c r="CU332" s="69"/>
      <c r="CV332" s="69"/>
      <c r="CW332" s="69"/>
      <c r="CX332" s="69"/>
      <c r="CY332" s="69"/>
      <c r="CZ332" s="69"/>
      <c r="DA332" s="69"/>
      <c r="DB332" s="69"/>
      <c r="DC332" s="69"/>
      <c r="DD332" s="69"/>
      <c r="DE332" s="69"/>
      <c r="DF332" s="69"/>
      <c r="DG332" s="69"/>
      <c r="DH332" s="69"/>
      <c r="DI332" s="69"/>
      <c r="DJ332" s="69"/>
      <c r="DK332" s="69"/>
      <c r="DL332" s="69"/>
      <c r="DM332" s="69"/>
      <c r="DN332" s="69"/>
      <c r="DO332" s="69"/>
      <c r="DP332" s="69"/>
      <c r="DQ332" s="69"/>
      <c r="DR332" s="69"/>
      <c r="DS332" s="69"/>
      <c r="DT332" s="69"/>
      <c r="DU332" s="69"/>
      <c r="DV332" s="69"/>
      <c r="DW332" s="69"/>
      <c r="DX332" s="69"/>
      <c r="DY332" s="69"/>
      <c r="DZ332" s="69"/>
      <c r="EA332" s="69"/>
      <c r="EB332" s="69"/>
      <c r="EC332" s="69"/>
      <c r="ED332" s="69"/>
      <c r="EE332" s="69"/>
      <c r="EF332" s="69"/>
      <c r="EG332" s="69"/>
      <c r="EH332" s="69"/>
      <c r="EI332" s="69"/>
      <c r="EJ332" s="69"/>
      <c r="EK332" s="69"/>
      <c r="EL332" s="69"/>
      <c r="EM332" s="69"/>
      <c r="EN332" s="69"/>
      <c r="EO332" s="69"/>
      <c r="EP332" s="69"/>
      <c r="EQ332" s="69"/>
      <c r="ER332" s="69"/>
      <c r="ES332" s="69"/>
      <c r="ET332" s="69"/>
      <c r="EU332" s="69"/>
      <c r="EV332" s="69"/>
      <c r="EW332" s="69"/>
      <c r="EX332" s="69"/>
      <c r="EY332" s="69"/>
      <c r="EZ332" s="69"/>
      <c r="FA332" s="69"/>
      <c r="FB332" s="69"/>
      <c r="FC332" s="69"/>
      <c r="FD332" s="69"/>
      <c r="FE332" s="69"/>
      <c r="FF332" s="69"/>
      <c r="FG332" s="69"/>
      <c r="FH332" s="69"/>
      <c r="FI332" s="69"/>
      <c r="FJ332" s="69"/>
      <c r="FK332" s="69"/>
      <c r="FL332" s="69"/>
      <c r="FM332" s="69"/>
      <c r="FN332" s="69"/>
      <c r="FO332" s="69"/>
      <c r="FP332" s="69"/>
      <c r="FQ332" s="69"/>
      <c r="FR332" s="69"/>
      <c r="FS332" s="69"/>
      <c r="FT332" s="69"/>
      <c r="FU332" s="69"/>
      <c r="FW332" s="5"/>
      <c r="FX332" s="5"/>
      <c r="FY332" s="5"/>
      <c r="JM332" s="5"/>
      <c r="JN332" s="5"/>
    </row>
    <row r="333" spans="1:274" s="1" customFormat="1" ht="14" hidden="1" customHeight="1" thickBot="1">
      <c r="A333" s="2"/>
      <c r="B333" s="39"/>
      <c r="C333" s="37"/>
      <c r="D333" s="100"/>
      <c r="E333" s="32"/>
      <c r="F333" s="32"/>
      <c r="G333" s="38"/>
      <c r="H333" s="99"/>
      <c r="I333" s="99"/>
      <c r="J333" s="34"/>
      <c r="K333" s="67"/>
      <c r="L333" s="68"/>
      <c r="M333" s="68"/>
      <c r="N333" s="68"/>
      <c r="O333" s="68"/>
      <c r="P333" s="68"/>
      <c r="Q333" s="67"/>
      <c r="R333" s="67"/>
      <c r="S333" s="156"/>
      <c r="T333" s="156"/>
      <c r="U333" s="156"/>
      <c r="V333" s="156"/>
      <c r="W333" s="156"/>
      <c r="X333" s="156"/>
      <c r="Y333" s="156"/>
      <c r="Z333" s="156"/>
      <c r="AA333" s="156"/>
      <c r="AB333" s="156"/>
      <c r="AC333" s="156"/>
      <c r="AD333" s="156"/>
      <c r="AE333" s="156"/>
      <c r="AF333" s="156"/>
      <c r="AG333" s="156"/>
      <c r="AH333" s="156"/>
      <c r="AI333" s="156"/>
      <c r="AJ333" s="156"/>
      <c r="AK333" s="156"/>
      <c r="AL333" s="156"/>
      <c r="AM333" s="156"/>
      <c r="AN333" s="156"/>
      <c r="AO333" s="156"/>
      <c r="AP333" s="156"/>
      <c r="AQ333" s="156"/>
      <c r="AR333" s="156"/>
      <c r="AS333" s="156"/>
      <c r="AT333" s="156"/>
      <c r="AU333" s="156"/>
      <c r="AV333" s="156"/>
      <c r="AW333" s="156"/>
      <c r="AX333" s="156"/>
      <c r="AY333" s="156"/>
      <c r="AZ333" s="156"/>
      <c r="BA333" s="156"/>
      <c r="BB333" s="156"/>
      <c r="BC333" s="156"/>
      <c r="BD333" s="156"/>
      <c r="BE333" s="156"/>
      <c r="BF333" s="156"/>
      <c r="BG333" s="156"/>
      <c r="BH333" s="156"/>
      <c r="BI333" s="156"/>
      <c r="BJ333" s="156"/>
      <c r="BK333" s="156"/>
      <c r="BL333" s="156"/>
      <c r="BM333" s="156"/>
      <c r="BN333" s="156"/>
      <c r="BO333" s="156"/>
      <c r="BP333" s="156"/>
      <c r="BQ333" s="156"/>
      <c r="BR333" s="156"/>
      <c r="BS333" s="156"/>
      <c r="BT333" s="156"/>
      <c r="BU333" s="156"/>
      <c r="BV333" s="156"/>
      <c r="BW333" s="156"/>
      <c r="BX333" s="156"/>
      <c r="BY333" s="156"/>
      <c r="BZ333" s="156"/>
      <c r="CA333" s="156"/>
      <c r="CB333" s="156"/>
      <c r="CC333" s="156"/>
      <c r="CD333" s="156"/>
      <c r="CE333" s="156"/>
      <c r="CF333" s="156"/>
      <c r="CG333" s="156"/>
      <c r="CH333" s="5"/>
      <c r="CI333" s="69"/>
      <c r="CJ333" s="69"/>
      <c r="CK333" s="69"/>
      <c r="CL333" s="69"/>
      <c r="CM333" s="69"/>
      <c r="CN333" s="69"/>
      <c r="CO333" s="69"/>
      <c r="CP333" s="69"/>
      <c r="CQ333" s="69"/>
      <c r="CR333" s="69"/>
      <c r="CS333" s="69"/>
      <c r="CT333" s="69"/>
      <c r="CU333" s="69"/>
      <c r="CV333" s="69"/>
      <c r="CW333" s="69"/>
      <c r="CX333" s="69"/>
      <c r="CY333" s="69"/>
      <c r="CZ333" s="69"/>
      <c r="DA333" s="69"/>
      <c r="DB333" s="69"/>
      <c r="DC333" s="69"/>
      <c r="DD333" s="69"/>
      <c r="DE333" s="69"/>
      <c r="DF333" s="69"/>
      <c r="DG333" s="69"/>
      <c r="DH333" s="69"/>
      <c r="DI333" s="69"/>
      <c r="DJ333" s="69"/>
      <c r="DK333" s="69"/>
      <c r="DL333" s="69"/>
      <c r="DM333" s="69"/>
      <c r="DN333" s="69"/>
      <c r="DO333" s="69"/>
      <c r="DP333" s="69"/>
      <c r="DQ333" s="69"/>
      <c r="DR333" s="69"/>
      <c r="DS333" s="69"/>
      <c r="DT333" s="69"/>
      <c r="DU333" s="69"/>
      <c r="DV333" s="69"/>
      <c r="DW333" s="69"/>
      <c r="DX333" s="69"/>
      <c r="DY333" s="69"/>
      <c r="DZ333" s="69"/>
      <c r="EA333" s="69"/>
      <c r="EB333" s="69"/>
      <c r="EC333" s="69"/>
      <c r="ED333" s="69"/>
      <c r="EE333" s="69"/>
      <c r="EF333" s="69"/>
      <c r="EG333" s="69"/>
      <c r="EH333" s="69"/>
      <c r="EI333" s="69"/>
      <c r="EJ333" s="69"/>
      <c r="EK333" s="69"/>
      <c r="EL333" s="69"/>
      <c r="EM333" s="69"/>
      <c r="EN333" s="69"/>
      <c r="EO333" s="69"/>
      <c r="EP333" s="69"/>
      <c r="EQ333" s="69"/>
      <c r="ER333" s="69"/>
      <c r="ES333" s="69"/>
      <c r="ET333" s="69"/>
      <c r="EU333" s="69"/>
      <c r="EV333" s="69"/>
      <c r="EW333" s="69"/>
      <c r="EX333" s="69"/>
      <c r="EY333" s="69"/>
      <c r="EZ333" s="69"/>
      <c r="FA333" s="69"/>
      <c r="FB333" s="69"/>
      <c r="FC333" s="69"/>
      <c r="FD333" s="69"/>
      <c r="FE333" s="69"/>
      <c r="FF333" s="69"/>
      <c r="FG333" s="69"/>
      <c r="FH333" s="69"/>
      <c r="FI333" s="69"/>
      <c r="FJ333" s="69"/>
      <c r="FK333" s="69"/>
      <c r="FL333" s="69"/>
      <c r="FM333" s="69"/>
      <c r="FN333" s="69"/>
      <c r="FO333" s="69"/>
      <c r="FP333" s="69"/>
      <c r="FQ333" s="69"/>
      <c r="FR333" s="69"/>
      <c r="FS333" s="69"/>
      <c r="FT333" s="69"/>
      <c r="FU333" s="69"/>
      <c r="FW333" s="5"/>
      <c r="FX333" s="5"/>
      <c r="FY333" s="5"/>
      <c r="JM333" s="5"/>
      <c r="JN333" s="5"/>
    </row>
    <row r="334" spans="1:274" s="1" customFormat="1" ht="14" hidden="1" customHeight="1" thickBot="1">
      <c r="A334" s="2"/>
      <c r="B334" s="39"/>
      <c r="C334" s="37"/>
      <c r="D334" s="100"/>
      <c r="E334" s="32"/>
      <c r="F334" s="32"/>
      <c r="G334" s="38"/>
      <c r="H334" s="99"/>
      <c r="I334" s="99"/>
      <c r="J334" s="34"/>
      <c r="K334" s="67"/>
      <c r="L334" s="68"/>
      <c r="M334" s="68"/>
      <c r="N334" s="68"/>
      <c r="O334" s="68"/>
      <c r="P334" s="68"/>
      <c r="Q334" s="67"/>
      <c r="R334" s="67"/>
      <c r="S334" s="156"/>
      <c r="T334" s="156"/>
      <c r="U334" s="156"/>
      <c r="V334" s="156"/>
      <c r="W334" s="156"/>
      <c r="X334" s="156"/>
      <c r="Y334" s="156"/>
      <c r="Z334" s="156"/>
      <c r="AA334" s="156"/>
      <c r="AB334" s="156"/>
      <c r="AC334" s="156"/>
      <c r="AD334" s="156"/>
      <c r="AE334" s="156"/>
      <c r="AF334" s="156"/>
      <c r="AG334" s="156"/>
      <c r="AH334" s="156"/>
      <c r="AI334" s="156"/>
      <c r="AJ334" s="156"/>
      <c r="AK334" s="156"/>
      <c r="AL334" s="156"/>
      <c r="AM334" s="156"/>
      <c r="AN334" s="156"/>
      <c r="AO334" s="156"/>
      <c r="AP334" s="156"/>
      <c r="AQ334" s="156"/>
      <c r="AR334" s="156"/>
      <c r="AS334" s="156"/>
      <c r="AT334" s="156"/>
      <c r="AU334" s="156"/>
      <c r="AV334" s="156"/>
      <c r="AW334" s="156"/>
      <c r="AX334" s="156"/>
      <c r="AY334" s="156"/>
      <c r="AZ334" s="156"/>
      <c r="BA334" s="156"/>
      <c r="BB334" s="156"/>
      <c r="BC334" s="156"/>
      <c r="BD334" s="156"/>
      <c r="BE334" s="156"/>
      <c r="BF334" s="156"/>
      <c r="BG334" s="156"/>
      <c r="BH334" s="156"/>
      <c r="BI334" s="156"/>
      <c r="BJ334" s="156"/>
      <c r="BK334" s="156"/>
      <c r="BL334" s="156"/>
      <c r="BM334" s="156"/>
      <c r="BN334" s="156"/>
      <c r="BO334" s="156"/>
      <c r="BP334" s="156"/>
      <c r="BQ334" s="156"/>
      <c r="BR334" s="156"/>
      <c r="BS334" s="156"/>
      <c r="BT334" s="156"/>
      <c r="BU334" s="156"/>
      <c r="BV334" s="156"/>
      <c r="BW334" s="156"/>
      <c r="BX334" s="156"/>
      <c r="BY334" s="156"/>
      <c r="BZ334" s="156"/>
      <c r="CA334" s="156"/>
      <c r="CB334" s="156"/>
      <c r="CC334" s="156"/>
      <c r="CD334" s="156"/>
      <c r="CE334" s="156"/>
      <c r="CF334" s="156"/>
      <c r="CG334" s="156"/>
      <c r="CH334" s="5"/>
      <c r="CI334" s="69"/>
      <c r="CJ334" s="69"/>
      <c r="CK334" s="69"/>
      <c r="CL334" s="69"/>
      <c r="CM334" s="69"/>
      <c r="CN334" s="69"/>
      <c r="CO334" s="69"/>
      <c r="CP334" s="69"/>
      <c r="CQ334" s="69"/>
      <c r="CR334" s="69"/>
      <c r="CS334" s="69"/>
      <c r="CT334" s="69"/>
      <c r="CU334" s="69"/>
      <c r="CV334" s="69"/>
      <c r="CW334" s="69"/>
      <c r="CX334" s="69"/>
      <c r="CY334" s="69"/>
      <c r="CZ334" s="69"/>
      <c r="DA334" s="69"/>
      <c r="DB334" s="69"/>
      <c r="DC334" s="69"/>
      <c r="DD334" s="69"/>
      <c r="DE334" s="69"/>
      <c r="DF334" s="69"/>
      <c r="DG334" s="69"/>
      <c r="DH334" s="69"/>
      <c r="DI334" s="69"/>
      <c r="DJ334" s="69"/>
      <c r="DK334" s="69"/>
      <c r="DL334" s="69"/>
      <c r="DM334" s="69"/>
      <c r="DN334" s="69"/>
      <c r="DO334" s="69"/>
      <c r="DP334" s="69"/>
      <c r="DQ334" s="69"/>
      <c r="DR334" s="69"/>
      <c r="DS334" s="69"/>
      <c r="DT334" s="69"/>
      <c r="DU334" s="69"/>
      <c r="DV334" s="69"/>
      <c r="DW334" s="69"/>
      <c r="DX334" s="69"/>
      <c r="DY334" s="69"/>
      <c r="DZ334" s="69"/>
      <c r="EA334" s="69"/>
      <c r="EB334" s="69"/>
      <c r="EC334" s="69"/>
      <c r="ED334" s="69"/>
      <c r="EE334" s="69"/>
      <c r="EF334" s="69"/>
      <c r="EG334" s="69"/>
      <c r="EH334" s="69"/>
      <c r="EI334" s="69"/>
      <c r="EJ334" s="69"/>
      <c r="EK334" s="69"/>
      <c r="EL334" s="69"/>
      <c r="EM334" s="69"/>
      <c r="EN334" s="69"/>
      <c r="EO334" s="69"/>
      <c r="EP334" s="69"/>
      <c r="EQ334" s="69"/>
      <c r="ER334" s="69"/>
      <c r="ES334" s="69"/>
      <c r="ET334" s="69"/>
      <c r="EU334" s="69"/>
      <c r="EV334" s="69"/>
      <c r="EW334" s="69"/>
      <c r="EX334" s="69"/>
      <c r="EY334" s="69"/>
      <c r="EZ334" s="69"/>
      <c r="FA334" s="69"/>
      <c r="FB334" s="69"/>
      <c r="FC334" s="69"/>
      <c r="FD334" s="69"/>
      <c r="FE334" s="69"/>
      <c r="FF334" s="69"/>
      <c r="FG334" s="69"/>
      <c r="FH334" s="69"/>
      <c r="FI334" s="69"/>
      <c r="FJ334" s="69"/>
      <c r="FK334" s="69"/>
      <c r="FL334" s="69"/>
      <c r="FM334" s="69"/>
      <c r="FN334" s="69"/>
      <c r="FO334" s="69"/>
      <c r="FP334" s="69"/>
      <c r="FQ334" s="69"/>
      <c r="FR334" s="69"/>
      <c r="FS334" s="69"/>
      <c r="FT334" s="69"/>
      <c r="FU334" s="69"/>
      <c r="FW334" s="5"/>
      <c r="FX334" s="5"/>
      <c r="FY334" s="5"/>
      <c r="JM334" s="5"/>
      <c r="JN334" s="5"/>
    </row>
    <row r="335" spans="1:274" s="1" customFormat="1" ht="14" hidden="1" customHeight="1" thickBot="1">
      <c r="A335" s="2"/>
      <c r="B335" s="39"/>
      <c r="C335" s="37"/>
      <c r="D335" s="100"/>
      <c r="E335" s="32"/>
      <c r="F335" s="32"/>
      <c r="G335" s="38"/>
      <c r="H335" s="99"/>
      <c r="I335" s="99"/>
      <c r="J335" s="34"/>
      <c r="K335" s="67"/>
      <c r="L335" s="68"/>
      <c r="M335" s="68"/>
      <c r="N335" s="68"/>
      <c r="O335" s="68"/>
      <c r="P335" s="68"/>
      <c r="Q335" s="67"/>
      <c r="R335" s="67"/>
      <c r="S335" s="156"/>
      <c r="T335" s="156"/>
      <c r="U335" s="156"/>
      <c r="V335" s="156"/>
      <c r="W335" s="156"/>
      <c r="X335" s="156"/>
      <c r="Y335" s="156"/>
      <c r="Z335" s="156"/>
      <c r="AA335" s="156"/>
      <c r="AB335" s="156"/>
      <c r="AC335" s="156"/>
      <c r="AD335" s="156"/>
      <c r="AE335" s="156"/>
      <c r="AF335" s="156"/>
      <c r="AG335" s="156"/>
      <c r="AH335" s="156"/>
      <c r="AI335" s="156"/>
      <c r="AJ335" s="156"/>
      <c r="AK335" s="156"/>
      <c r="AL335" s="156"/>
      <c r="AM335" s="156"/>
      <c r="AN335" s="156"/>
      <c r="AO335" s="156"/>
      <c r="AP335" s="156"/>
      <c r="AQ335" s="156"/>
      <c r="AR335" s="156"/>
      <c r="AS335" s="156"/>
      <c r="AT335" s="156"/>
      <c r="AU335" s="156"/>
      <c r="AV335" s="156"/>
      <c r="AW335" s="156"/>
      <c r="AX335" s="156"/>
      <c r="AY335" s="156"/>
      <c r="AZ335" s="156"/>
      <c r="BA335" s="156"/>
      <c r="BB335" s="156"/>
      <c r="BC335" s="156"/>
      <c r="BD335" s="156"/>
      <c r="BE335" s="156"/>
      <c r="BF335" s="156"/>
      <c r="BG335" s="156"/>
      <c r="BH335" s="156"/>
      <c r="BI335" s="156"/>
      <c r="BJ335" s="156"/>
      <c r="BK335" s="156"/>
      <c r="BL335" s="156"/>
      <c r="BM335" s="156"/>
      <c r="BN335" s="156"/>
      <c r="BO335" s="156"/>
      <c r="BP335" s="156"/>
      <c r="BQ335" s="156"/>
      <c r="BR335" s="156"/>
      <c r="BS335" s="156"/>
      <c r="BT335" s="156"/>
      <c r="BU335" s="156"/>
      <c r="BV335" s="156"/>
      <c r="BW335" s="156"/>
      <c r="BX335" s="156"/>
      <c r="BY335" s="156"/>
      <c r="BZ335" s="156"/>
      <c r="CA335" s="156"/>
      <c r="CB335" s="156"/>
      <c r="CC335" s="156"/>
      <c r="CD335" s="156"/>
      <c r="CE335" s="156"/>
      <c r="CF335" s="156"/>
      <c r="CG335" s="156"/>
      <c r="CH335" s="5"/>
      <c r="CI335" s="69"/>
      <c r="CJ335" s="69"/>
      <c r="CK335" s="69"/>
      <c r="CL335" s="69"/>
      <c r="CM335" s="69"/>
      <c r="CN335" s="69"/>
      <c r="CO335" s="69"/>
      <c r="CP335" s="69"/>
      <c r="CQ335" s="69"/>
      <c r="CR335" s="69"/>
      <c r="CS335" s="69"/>
      <c r="CT335" s="69"/>
      <c r="CU335" s="69"/>
      <c r="CV335" s="69"/>
      <c r="CW335" s="69"/>
      <c r="CX335" s="69"/>
      <c r="CY335" s="69"/>
      <c r="CZ335" s="69"/>
      <c r="DA335" s="69"/>
      <c r="DB335" s="69"/>
      <c r="DC335" s="69"/>
      <c r="DD335" s="69"/>
      <c r="DE335" s="69"/>
      <c r="DF335" s="69"/>
      <c r="DG335" s="69"/>
      <c r="DH335" s="69"/>
      <c r="DI335" s="69"/>
      <c r="DJ335" s="69"/>
      <c r="DK335" s="69"/>
      <c r="DL335" s="69"/>
      <c r="DM335" s="69"/>
      <c r="DN335" s="69"/>
      <c r="DO335" s="69"/>
      <c r="DP335" s="69"/>
      <c r="DQ335" s="69"/>
      <c r="DR335" s="69"/>
      <c r="DS335" s="69"/>
      <c r="DT335" s="69"/>
      <c r="DU335" s="69"/>
      <c r="DV335" s="69"/>
      <c r="DW335" s="69"/>
      <c r="DX335" s="69"/>
      <c r="DY335" s="69"/>
      <c r="DZ335" s="69"/>
      <c r="EA335" s="69"/>
      <c r="EB335" s="69"/>
      <c r="EC335" s="69"/>
      <c r="ED335" s="69"/>
      <c r="EE335" s="69"/>
      <c r="EF335" s="69"/>
      <c r="EG335" s="69"/>
      <c r="EH335" s="69"/>
      <c r="EI335" s="69"/>
      <c r="EJ335" s="69"/>
      <c r="EK335" s="69"/>
      <c r="EL335" s="69"/>
      <c r="EM335" s="69"/>
      <c r="EN335" s="69"/>
      <c r="EO335" s="69"/>
      <c r="EP335" s="69"/>
      <c r="EQ335" s="69"/>
      <c r="ER335" s="69"/>
      <c r="ES335" s="69"/>
      <c r="ET335" s="69"/>
      <c r="EU335" s="69"/>
      <c r="EV335" s="69"/>
      <c r="EW335" s="69"/>
      <c r="EX335" s="69"/>
      <c r="EY335" s="69"/>
      <c r="EZ335" s="69"/>
      <c r="FA335" s="69"/>
      <c r="FB335" s="69"/>
      <c r="FC335" s="69"/>
      <c r="FD335" s="69"/>
      <c r="FE335" s="69"/>
      <c r="FF335" s="69"/>
      <c r="FG335" s="69"/>
      <c r="FH335" s="69"/>
      <c r="FI335" s="69"/>
      <c r="FJ335" s="69"/>
      <c r="FK335" s="69"/>
      <c r="FL335" s="69"/>
      <c r="FM335" s="69"/>
      <c r="FN335" s="69"/>
      <c r="FO335" s="69"/>
      <c r="FP335" s="69"/>
      <c r="FQ335" s="69"/>
      <c r="FR335" s="69"/>
      <c r="FS335" s="69"/>
      <c r="FT335" s="69"/>
      <c r="FU335" s="69"/>
      <c r="FW335" s="5"/>
      <c r="FX335" s="5"/>
      <c r="FY335" s="5"/>
      <c r="JM335" s="5"/>
      <c r="JN335" s="5"/>
    </row>
    <row r="336" spans="1:274" s="1" customFormat="1" ht="14" hidden="1" customHeight="1" thickBot="1">
      <c r="A336" s="2"/>
      <c r="B336" s="39"/>
      <c r="C336" s="37"/>
      <c r="D336" s="100"/>
      <c r="E336" s="32"/>
      <c r="F336" s="32"/>
      <c r="G336" s="38"/>
      <c r="H336" s="99"/>
      <c r="I336" s="99"/>
      <c r="J336" s="34"/>
      <c r="K336" s="67"/>
      <c r="L336" s="68"/>
      <c r="M336" s="68"/>
      <c r="N336" s="68"/>
      <c r="O336" s="68"/>
      <c r="P336" s="68"/>
      <c r="Q336" s="67"/>
      <c r="R336" s="67"/>
      <c r="S336" s="156"/>
      <c r="T336" s="156"/>
      <c r="U336" s="156"/>
      <c r="V336" s="156"/>
      <c r="W336" s="156"/>
      <c r="X336" s="156"/>
      <c r="Y336" s="156"/>
      <c r="Z336" s="156"/>
      <c r="AA336" s="156"/>
      <c r="AB336" s="156"/>
      <c r="AC336" s="156"/>
      <c r="AD336" s="156"/>
      <c r="AE336" s="156"/>
      <c r="AF336" s="156"/>
      <c r="AG336" s="156"/>
      <c r="AH336" s="156"/>
      <c r="AI336" s="156"/>
      <c r="AJ336" s="156"/>
      <c r="AK336" s="156"/>
      <c r="AL336" s="156"/>
      <c r="AM336" s="156"/>
      <c r="AN336" s="156"/>
      <c r="AO336" s="156"/>
      <c r="AP336" s="156"/>
      <c r="AQ336" s="156"/>
      <c r="AR336" s="156"/>
      <c r="AS336" s="156"/>
      <c r="AT336" s="156"/>
      <c r="AU336" s="156"/>
      <c r="AV336" s="156"/>
      <c r="AW336" s="156"/>
      <c r="AX336" s="156"/>
      <c r="AY336" s="156"/>
      <c r="AZ336" s="156"/>
      <c r="BA336" s="156"/>
      <c r="BB336" s="156"/>
      <c r="BC336" s="156"/>
      <c r="BD336" s="156"/>
      <c r="BE336" s="156"/>
      <c r="BF336" s="156"/>
      <c r="BG336" s="156"/>
      <c r="BH336" s="156"/>
      <c r="BI336" s="156"/>
      <c r="BJ336" s="156"/>
      <c r="BK336" s="156"/>
      <c r="BL336" s="156"/>
      <c r="BM336" s="156"/>
      <c r="BN336" s="156"/>
      <c r="BO336" s="156"/>
      <c r="BP336" s="156"/>
      <c r="BQ336" s="156"/>
      <c r="BR336" s="156"/>
      <c r="BS336" s="156"/>
      <c r="BT336" s="156"/>
      <c r="BU336" s="156"/>
      <c r="BV336" s="156"/>
      <c r="BW336" s="156"/>
      <c r="BX336" s="156"/>
      <c r="BY336" s="156"/>
      <c r="BZ336" s="156"/>
      <c r="CA336" s="156"/>
      <c r="CB336" s="156"/>
      <c r="CC336" s="156"/>
      <c r="CD336" s="156"/>
      <c r="CE336" s="156"/>
      <c r="CF336" s="156"/>
      <c r="CG336" s="156"/>
      <c r="CH336" s="5"/>
      <c r="CI336" s="69"/>
      <c r="CJ336" s="69"/>
      <c r="CK336" s="69"/>
      <c r="CL336" s="69"/>
      <c r="CM336" s="69"/>
      <c r="CN336" s="69"/>
      <c r="CO336" s="69"/>
      <c r="CP336" s="69"/>
      <c r="CQ336" s="69"/>
      <c r="CR336" s="69"/>
      <c r="CS336" s="69"/>
      <c r="CT336" s="69"/>
      <c r="CU336" s="69"/>
      <c r="CV336" s="69"/>
      <c r="CW336" s="69"/>
      <c r="CX336" s="69"/>
      <c r="CY336" s="69"/>
      <c r="CZ336" s="69"/>
      <c r="DA336" s="69"/>
      <c r="DB336" s="69"/>
      <c r="DC336" s="69"/>
      <c r="DD336" s="69"/>
      <c r="DE336" s="69"/>
      <c r="DF336" s="69"/>
      <c r="DG336" s="69"/>
      <c r="DH336" s="69"/>
      <c r="DI336" s="69"/>
      <c r="DJ336" s="69"/>
      <c r="DK336" s="69"/>
      <c r="DL336" s="69"/>
      <c r="DM336" s="69"/>
      <c r="DN336" s="69"/>
      <c r="DO336" s="69"/>
      <c r="DP336" s="69"/>
      <c r="DQ336" s="69"/>
      <c r="DR336" s="69"/>
      <c r="DS336" s="69"/>
      <c r="DT336" s="69"/>
      <c r="DU336" s="69"/>
      <c r="DV336" s="69"/>
      <c r="DW336" s="69"/>
      <c r="DX336" s="69"/>
      <c r="DY336" s="69"/>
      <c r="DZ336" s="69"/>
      <c r="EA336" s="69"/>
      <c r="EB336" s="69"/>
      <c r="EC336" s="69"/>
      <c r="ED336" s="69"/>
      <c r="EE336" s="69"/>
      <c r="EF336" s="69"/>
      <c r="EG336" s="69"/>
      <c r="EH336" s="69"/>
      <c r="EI336" s="69"/>
      <c r="EJ336" s="69"/>
      <c r="EK336" s="69"/>
      <c r="EL336" s="69"/>
      <c r="EM336" s="69"/>
      <c r="EN336" s="69"/>
      <c r="EO336" s="69"/>
      <c r="EP336" s="69"/>
      <c r="EQ336" s="69"/>
      <c r="ER336" s="69"/>
      <c r="ES336" s="69"/>
      <c r="ET336" s="69"/>
      <c r="EU336" s="69"/>
      <c r="EV336" s="69"/>
      <c r="EW336" s="69"/>
      <c r="EX336" s="69"/>
      <c r="EY336" s="69"/>
      <c r="EZ336" s="69"/>
      <c r="FA336" s="69"/>
      <c r="FB336" s="69"/>
      <c r="FC336" s="69"/>
      <c r="FD336" s="69"/>
      <c r="FE336" s="69"/>
      <c r="FF336" s="69"/>
      <c r="FG336" s="69"/>
      <c r="FH336" s="69"/>
      <c r="FI336" s="69"/>
      <c r="FJ336" s="69"/>
      <c r="FK336" s="69"/>
      <c r="FL336" s="69"/>
      <c r="FM336" s="69"/>
      <c r="FN336" s="69"/>
      <c r="FO336" s="69"/>
      <c r="FP336" s="69"/>
      <c r="FQ336" s="69"/>
      <c r="FR336" s="69"/>
      <c r="FS336" s="69"/>
      <c r="FT336" s="69"/>
      <c r="FU336" s="69"/>
      <c r="FW336" s="5"/>
      <c r="FX336" s="5"/>
      <c r="FY336" s="5"/>
      <c r="JM336" s="5"/>
      <c r="JN336" s="5"/>
    </row>
    <row r="337" spans="1:274" s="1" customFormat="1" ht="14" hidden="1" customHeight="1" thickBot="1">
      <c r="A337" s="2"/>
      <c r="B337" s="39"/>
      <c r="C337" s="37"/>
      <c r="D337" s="100"/>
      <c r="E337" s="32"/>
      <c r="F337" s="32"/>
      <c r="G337" s="38"/>
      <c r="H337" s="99"/>
      <c r="I337" s="99"/>
      <c r="J337" s="34"/>
      <c r="K337" s="67"/>
      <c r="L337" s="68"/>
      <c r="M337" s="68"/>
      <c r="N337" s="68"/>
      <c r="O337" s="68"/>
      <c r="P337" s="68"/>
      <c r="Q337" s="67"/>
      <c r="R337" s="67"/>
      <c r="S337" s="156"/>
      <c r="T337" s="156"/>
      <c r="U337" s="156"/>
      <c r="V337" s="156"/>
      <c r="W337" s="156"/>
      <c r="X337" s="156"/>
      <c r="Y337" s="156"/>
      <c r="Z337" s="156"/>
      <c r="AA337" s="156"/>
      <c r="AB337" s="156"/>
      <c r="AC337" s="156"/>
      <c r="AD337" s="156"/>
      <c r="AE337" s="156"/>
      <c r="AF337" s="156"/>
      <c r="AG337" s="156"/>
      <c r="AH337" s="156"/>
      <c r="AI337" s="156"/>
      <c r="AJ337" s="156"/>
      <c r="AK337" s="156"/>
      <c r="AL337" s="156"/>
      <c r="AM337" s="156"/>
      <c r="AN337" s="156"/>
      <c r="AO337" s="156"/>
      <c r="AP337" s="156"/>
      <c r="AQ337" s="156"/>
      <c r="AR337" s="156"/>
      <c r="AS337" s="156"/>
      <c r="AT337" s="156"/>
      <c r="AU337" s="156"/>
      <c r="AV337" s="156"/>
      <c r="AW337" s="156"/>
      <c r="AX337" s="156"/>
      <c r="AY337" s="156"/>
      <c r="AZ337" s="156"/>
      <c r="BA337" s="156"/>
      <c r="BB337" s="156"/>
      <c r="BC337" s="156"/>
      <c r="BD337" s="156"/>
      <c r="BE337" s="156"/>
      <c r="BF337" s="156"/>
      <c r="BG337" s="156"/>
      <c r="BH337" s="156"/>
      <c r="BI337" s="156"/>
      <c r="BJ337" s="156"/>
      <c r="BK337" s="156"/>
      <c r="BL337" s="156"/>
      <c r="BM337" s="156"/>
      <c r="BN337" s="156"/>
      <c r="BO337" s="156"/>
      <c r="BP337" s="156"/>
      <c r="BQ337" s="156"/>
      <c r="BR337" s="156"/>
      <c r="BS337" s="156"/>
      <c r="BT337" s="156"/>
      <c r="BU337" s="156"/>
      <c r="BV337" s="156"/>
      <c r="BW337" s="156"/>
      <c r="BX337" s="156"/>
      <c r="BY337" s="156"/>
      <c r="BZ337" s="156"/>
      <c r="CA337" s="156"/>
      <c r="CB337" s="156"/>
      <c r="CC337" s="156"/>
      <c r="CD337" s="156"/>
      <c r="CE337" s="156"/>
      <c r="CF337" s="156"/>
      <c r="CG337" s="156"/>
      <c r="CH337" s="5"/>
      <c r="CI337" s="69"/>
      <c r="CJ337" s="69"/>
      <c r="CK337" s="69"/>
      <c r="CL337" s="69"/>
      <c r="CM337" s="69"/>
      <c r="CN337" s="69"/>
      <c r="CO337" s="69"/>
      <c r="CP337" s="69"/>
      <c r="CQ337" s="69"/>
      <c r="CR337" s="69"/>
      <c r="CS337" s="69"/>
      <c r="CT337" s="69"/>
      <c r="CU337" s="69"/>
      <c r="CV337" s="69"/>
      <c r="CW337" s="69"/>
      <c r="CX337" s="69"/>
      <c r="CY337" s="69"/>
      <c r="CZ337" s="69"/>
      <c r="DA337" s="69"/>
      <c r="DB337" s="69"/>
      <c r="DC337" s="69"/>
      <c r="DD337" s="69"/>
      <c r="DE337" s="69"/>
      <c r="DF337" s="69"/>
      <c r="DG337" s="69"/>
      <c r="DH337" s="69"/>
      <c r="DI337" s="69"/>
      <c r="DJ337" s="69"/>
      <c r="DK337" s="69"/>
      <c r="DL337" s="69"/>
      <c r="DM337" s="69"/>
      <c r="DN337" s="69"/>
      <c r="DO337" s="69"/>
      <c r="DP337" s="69"/>
      <c r="DQ337" s="69"/>
      <c r="DR337" s="69"/>
      <c r="DS337" s="69"/>
      <c r="DT337" s="69"/>
      <c r="DU337" s="69"/>
      <c r="DV337" s="69"/>
      <c r="DW337" s="69"/>
      <c r="DX337" s="69"/>
      <c r="DY337" s="69"/>
      <c r="DZ337" s="69"/>
      <c r="EA337" s="69"/>
      <c r="EB337" s="69"/>
      <c r="EC337" s="69"/>
      <c r="ED337" s="69"/>
      <c r="EE337" s="69"/>
      <c r="EF337" s="69"/>
      <c r="EG337" s="69"/>
      <c r="EH337" s="69"/>
      <c r="EI337" s="69"/>
      <c r="EJ337" s="69"/>
      <c r="EK337" s="69"/>
      <c r="EL337" s="69"/>
      <c r="EM337" s="69"/>
      <c r="EN337" s="69"/>
      <c r="EO337" s="69"/>
      <c r="EP337" s="69"/>
      <c r="EQ337" s="69"/>
      <c r="ER337" s="69"/>
      <c r="ES337" s="69"/>
      <c r="ET337" s="69"/>
      <c r="EU337" s="69"/>
      <c r="EV337" s="69"/>
      <c r="EW337" s="69"/>
      <c r="EX337" s="69"/>
      <c r="EY337" s="69"/>
      <c r="EZ337" s="69"/>
      <c r="FA337" s="69"/>
      <c r="FB337" s="69"/>
      <c r="FC337" s="69"/>
      <c r="FD337" s="69"/>
      <c r="FE337" s="69"/>
      <c r="FF337" s="69"/>
      <c r="FG337" s="69"/>
      <c r="FH337" s="69"/>
      <c r="FI337" s="69"/>
      <c r="FJ337" s="69"/>
      <c r="FK337" s="69"/>
      <c r="FL337" s="69"/>
      <c r="FM337" s="69"/>
      <c r="FN337" s="69"/>
      <c r="FO337" s="69"/>
      <c r="FP337" s="69"/>
      <c r="FQ337" s="69"/>
      <c r="FR337" s="69"/>
      <c r="FS337" s="69"/>
      <c r="FT337" s="69"/>
      <c r="FU337" s="69"/>
      <c r="FW337" s="5"/>
      <c r="FX337" s="5"/>
      <c r="FY337" s="5"/>
      <c r="JM337" s="5"/>
      <c r="JN337" s="5"/>
    </row>
    <row r="338" spans="1:274" s="1" customFormat="1" ht="14" hidden="1" customHeight="1" thickBot="1">
      <c r="A338" s="2"/>
      <c r="B338" s="39"/>
      <c r="C338" s="37"/>
      <c r="D338" s="100"/>
      <c r="E338" s="32"/>
      <c r="F338" s="32"/>
      <c r="G338" s="38"/>
      <c r="H338" s="99"/>
      <c r="I338" s="99"/>
      <c r="J338" s="34"/>
      <c r="K338" s="67"/>
      <c r="L338" s="68"/>
      <c r="M338" s="68"/>
      <c r="N338" s="68"/>
      <c r="O338" s="68"/>
      <c r="P338" s="68"/>
      <c r="Q338" s="67"/>
      <c r="R338" s="67"/>
      <c r="S338" s="156"/>
      <c r="T338" s="156"/>
      <c r="U338" s="156"/>
      <c r="V338" s="156"/>
      <c r="W338" s="156"/>
      <c r="X338" s="156"/>
      <c r="Y338" s="156"/>
      <c r="Z338" s="156"/>
      <c r="AA338" s="156"/>
      <c r="AB338" s="156"/>
      <c r="AC338" s="156"/>
      <c r="AD338" s="156"/>
      <c r="AE338" s="156"/>
      <c r="AF338" s="156"/>
      <c r="AG338" s="156"/>
      <c r="AH338" s="156"/>
      <c r="AI338" s="156"/>
      <c r="AJ338" s="156"/>
      <c r="AK338" s="156"/>
      <c r="AL338" s="156"/>
      <c r="AM338" s="156"/>
      <c r="AN338" s="156"/>
      <c r="AO338" s="156"/>
      <c r="AP338" s="156"/>
      <c r="AQ338" s="156"/>
      <c r="AR338" s="156"/>
      <c r="AS338" s="156"/>
      <c r="AT338" s="156"/>
      <c r="AU338" s="156"/>
      <c r="AV338" s="156"/>
      <c r="AW338" s="156"/>
      <c r="AX338" s="156"/>
      <c r="AY338" s="156"/>
      <c r="AZ338" s="156"/>
      <c r="BA338" s="156"/>
      <c r="BB338" s="156"/>
      <c r="BC338" s="156"/>
      <c r="BD338" s="156"/>
      <c r="BE338" s="156"/>
      <c r="BF338" s="156"/>
      <c r="BG338" s="156"/>
      <c r="BH338" s="156"/>
      <c r="BI338" s="156"/>
      <c r="BJ338" s="156"/>
      <c r="BK338" s="156"/>
      <c r="BL338" s="156"/>
      <c r="BM338" s="156"/>
      <c r="BN338" s="156"/>
      <c r="BO338" s="156"/>
      <c r="BP338" s="156"/>
      <c r="BQ338" s="156"/>
      <c r="BR338" s="156"/>
      <c r="BS338" s="156"/>
      <c r="BT338" s="156"/>
      <c r="BU338" s="156"/>
      <c r="BV338" s="156"/>
      <c r="BW338" s="156"/>
      <c r="BX338" s="156"/>
      <c r="BY338" s="156"/>
      <c r="BZ338" s="156"/>
      <c r="CA338" s="156"/>
      <c r="CB338" s="156"/>
      <c r="CC338" s="156"/>
      <c r="CD338" s="156"/>
      <c r="CE338" s="156"/>
      <c r="CF338" s="156"/>
      <c r="CG338" s="156"/>
      <c r="CH338" s="5"/>
      <c r="CI338" s="69"/>
      <c r="CJ338" s="69"/>
      <c r="CK338" s="69"/>
      <c r="CL338" s="69"/>
      <c r="CM338" s="69"/>
      <c r="CN338" s="69"/>
      <c r="CO338" s="69"/>
      <c r="CP338" s="69"/>
      <c r="CQ338" s="69"/>
      <c r="CR338" s="69"/>
      <c r="CS338" s="69"/>
      <c r="CT338" s="69"/>
      <c r="CU338" s="69"/>
      <c r="CV338" s="69"/>
      <c r="CW338" s="69"/>
      <c r="CX338" s="69"/>
      <c r="CY338" s="69"/>
      <c r="CZ338" s="69"/>
      <c r="DA338" s="69"/>
      <c r="DB338" s="69"/>
      <c r="DC338" s="69"/>
      <c r="DD338" s="69"/>
      <c r="DE338" s="69"/>
      <c r="DF338" s="69"/>
      <c r="DG338" s="69"/>
      <c r="DH338" s="69"/>
      <c r="DI338" s="69"/>
      <c r="DJ338" s="69"/>
      <c r="DK338" s="69"/>
      <c r="DL338" s="69"/>
      <c r="DM338" s="69"/>
      <c r="DN338" s="69"/>
      <c r="DO338" s="69"/>
      <c r="DP338" s="69"/>
      <c r="DQ338" s="69"/>
      <c r="DR338" s="69"/>
      <c r="DS338" s="69"/>
      <c r="DT338" s="69"/>
      <c r="DU338" s="69"/>
      <c r="DV338" s="69"/>
      <c r="DW338" s="69"/>
      <c r="DX338" s="69"/>
      <c r="DY338" s="69"/>
      <c r="DZ338" s="69"/>
      <c r="EA338" s="69"/>
      <c r="EB338" s="69"/>
      <c r="EC338" s="69"/>
      <c r="ED338" s="69"/>
      <c r="EE338" s="69"/>
      <c r="EF338" s="69"/>
      <c r="EG338" s="69"/>
      <c r="EH338" s="69"/>
      <c r="EI338" s="69"/>
      <c r="EJ338" s="69"/>
      <c r="EK338" s="69"/>
      <c r="EL338" s="69"/>
      <c r="EM338" s="69"/>
      <c r="EN338" s="69"/>
      <c r="EO338" s="69"/>
      <c r="EP338" s="69"/>
      <c r="EQ338" s="69"/>
      <c r="ER338" s="69"/>
      <c r="ES338" s="69"/>
      <c r="ET338" s="69"/>
      <c r="EU338" s="69"/>
      <c r="EV338" s="69"/>
      <c r="EW338" s="69"/>
      <c r="EX338" s="69"/>
      <c r="EY338" s="69"/>
      <c r="EZ338" s="69"/>
      <c r="FA338" s="69"/>
      <c r="FB338" s="69"/>
      <c r="FC338" s="69"/>
      <c r="FD338" s="69"/>
      <c r="FE338" s="69"/>
      <c r="FF338" s="69"/>
      <c r="FG338" s="69"/>
      <c r="FH338" s="69"/>
      <c r="FI338" s="69"/>
      <c r="FJ338" s="69"/>
      <c r="FK338" s="69"/>
      <c r="FL338" s="69"/>
      <c r="FM338" s="69"/>
      <c r="FN338" s="69"/>
      <c r="FO338" s="69"/>
      <c r="FP338" s="69"/>
      <c r="FQ338" s="69"/>
      <c r="FR338" s="69"/>
      <c r="FS338" s="69"/>
      <c r="FT338" s="69"/>
      <c r="FU338" s="69"/>
      <c r="FW338" s="5"/>
      <c r="FX338" s="5"/>
      <c r="FY338" s="5"/>
      <c r="JM338" s="5"/>
      <c r="JN338" s="5"/>
    </row>
    <row r="339" spans="1:274" s="1" customFormat="1" ht="14" hidden="1" customHeight="1" thickBot="1">
      <c r="A339" s="2"/>
      <c r="B339" s="39"/>
      <c r="C339" s="37"/>
      <c r="D339" s="100"/>
      <c r="E339" s="32"/>
      <c r="F339" s="32"/>
      <c r="G339" s="38"/>
      <c r="H339" s="99"/>
      <c r="I339" s="99"/>
      <c r="J339" s="34"/>
      <c r="K339" s="67"/>
      <c r="L339" s="68"/>
      <c r="M339" s="68"/>
      <c r="N339" s="68"/>
      <c r="O339" s="68"/>
      <c r="P339" s="68"/>
      <c r="Q339" s="67"/>
      <c r="R339" s="67"/>
      <c r="S339" s="156"/>
      <c r="T339" s="156"/>
      <c r="U339" s="156"/>
      <c r="V339" s="156"/>
      <c r="W339" s="156"/>
      <c r="X339" s="156"/>
      <c r="Y339" s="156"/>
      <c r="Z339" s="156"/>
      <c r="AA339" s="156"/>
      <c r="AB339" s="156"/>
      <c r="AC339" s="156"/>
      <c r="AD339" s="156"/>
      <c r="AE339" s="156"/>
      <c r="AF339" s="156"/>
      <c r="AG339" s="156"/>
      <c r="AH339" s="156"/>
      <c r="AI339" s="156"/>
      <c r="AJ339" s="156"/>
      <c r="AK339" s="156"/>
      <c r="AL339" s="156"/>
      <c r="AM339" s="156"/>
      <c r="AN339" s="156"/>
      <c r="AO339" s="156"/>
      <c r="AP339" s="156"/>
      <c r="AQ339" s="156"/>
      <c r="AR339" s="156"/>
      <c r="AS339" s="156"/>
      <c r="AT339" s="156"/>
      <c r="AU339" s="156"/>
      <c r="AV339" s="156"/>
      <c r="AW339" s="156"/>
      <c r="AX339" s="156"/>
      <c r="AY339" s="156"/>
      <c r="AZ339" s="156"/>
      <c r="BA339" s="156"/>
      <c r="BB339" s="156"/>
      <c r="BC339" s="156"/>
      <c r="BD339" s="156"/>
      <c r="BE339" s="156"/>
      <c r="BF339" s="156"/>
      <c r="BG339" s="156"/>
      <c r="BH339" s="156"/>
      <c r="BI339" s="156"/>
      <c r="BJ339" s="156"/>
      <c r="BK339" s="156"/>
      <c r="BL339" s="156"/>
      <c r="BM339" s="156"/>
      <c r="BN339" s="156"/>
      <c r="BO339" s="156"/>
      <c r="BP339" s="156"/>
      <c r="BQ339" s="156"/>
      <c r="BR339" s="156"/>
      <c r="BS339" s="156"/>
      <c r="BT339" s="156"/>
      <c r="BU339" s="156"/>
      <c r="BV339" s="156"/>
      <c r="BW339" s="156"/>
      <c r="BX339" s="156"/>
      <c r="BY339" s="156"/>
      <c r="BZ339" s="156"/>
      <c r="CA339" s="156"/>
      <c r="CB339" s="156"/>
      <c r="CC339" s="156"/>
      <c r="CD339" s="156"/>
      <c r="CE339" s="156"/>
      <c r="CF339" s="156"/>
      <c r="CG339" s="156"/>
      <c r="CH339" s="5"/>
      <c r="CI339" s="69"/>
      <c r="CJ339" s="69"/>
      <c r="CK339" s="69"/>
      <c r="CL339" s="69"/>
      <c r="CM339" s="69"/>
      <c r="CN339" s="69"/>
      <c r="CO339" s="69"/>
      <c r="CP339" s="69"/>
      <c r="CQ339" s="69"/>
      <c r="CR339" s="69"/>
      <c r="CS339" s="69"/>
      <c r="CT339" s="69"/>
      <c r="CU339" s="69"/>
      <c r="CV339" s="69"/>
      <c r="CW339" s="69"/>
      <c r="CX339" s="69"/>
      <c r="CY339" s="69"/>
      <c r="CZ339" s="69"/>
      <c r="DA339" s="69"/>
      <c r="DB339" s="69"/>
      <c r="DC339" s="69"/>
      <c r="DD339" s="69"/>
      <c r="DE339" s="69"/>
      <c r="DF339" s="69"/>
      <c r="DG339" s="69"/>
      <c r="DH339" s="69"/>
      <c r="DI339" s="69"/>
      <c r="DJ339" s="69"/>
      <c r="DK339" s="69"/>
      <c r="DL339" s="69"/>
      <c r="DM339" s="69"/>
      <c r="DN339" s="69"/>
      <c r="DO339" s="69"/>
      <c r="DP339" s="69"/>
      <c r="DQ339" s="69"/>
      <c r="DR339" s="69"/>
      <c r="DS339" s="69"/>
      <c r="DT339" s="69"/>
      <c r="DU339" s="69"/>
      <c r="DV339" s="69"/>
      <c r="DW339" s="69"/>
      <c r="DX339" s="69"/>
      <c r="DY339" s="69"/>
      <c r="DZ339" s="69"/>
      <c r="EA339" s="69"/>
      <c r="EB339" s="69"/>
      <c r="EC339" s="69"/>
      <c r="ED339" s="69"/>
      <c r="EE339" s="69"/>
      <c r="EF339" s="69"/>
      <c r="EG339" s="69"/>
      <c r="EH339" s="69"/>
      <c r="EI339" s="69"/>
      <c r="EJ339" s="69"/>
      <c r="EK339" s="69"/>
      <c r="EL339" s="69"/>
      <c r="EM339" s="69"/>
      <c r="EN339" s="69"/>
      <c r="EO339" s="69"/>
      <c r="EP339" s="69"/>
      <c r="EQ339" s="69"/>
      <c r="ER339" s="69"/>
      <c r="ES339" s="69"/>
      <c r="ET339" s="69"/>
      <c r="EU339" s="69"/>
      <c r="EV339" s="69"/>
      <c r="EW339" s="69"/>
      <c r="EX339" s="69"/>
      <c r="EY339" s="69"/>
      <c r="EZ339" s="69"/>
      <c r="FA339" s="69"/>
      <c r="FB339" s="69"/>
      <c r="FC339" s="69"/>
      <c r="FD339" s="69"/>
      <c r="FE339" s="69"/>
      <c r="FF339" s="69"/>
      <c r="FG339" s="69"/>
      <c r="FH339" s="69"/>
      <c r="FI339" s="69"/>
      <c r="FJ339" s="69"/>
      <c r="FK339" s="69"/>
      <c r="FL339" s="69"/>
      <c r="FM339" s="69"/>
      <c r="FN339" s="69"/>
      <c r="FO339" s="69"/>
      <c r="FP339" s="69"/>
      <c r="FQ339" s="69"/>
      <c r="FR339" s="69"/>
      <c r="FS339" s="69"/>
      <c r="FT339" s="69"/>
      <c r="FU339" s="69"/>
      <c r="FW339" s="5"/>
      <c r="FX339" s="5"/>
      <c r="FY339" s="5"/>
      <c r="JM339" s="5"/>
      <c r="JN339" s="5"/>
    </row>
    <row r="340" spans="1:274" s="1" customFormat="1" ht="14" hidden="1" customHeight="1" thickBot="1">
      <c r="A340" s="2"/>
      <c r="B340" s="39"/>
      <c r="C340" s="37"/>
      <c r="D340" s="100"/>
      <c r="E340" s="32"/>
      <c r="F340" s="32"/>
      <c r="G340" s="38"/>
      <c r="H340" s="99"/>
      <c r="I340" s="99"/>
      <c r="J340" s="34"/>
      <c r="K340" s="67"/>
      <c r="L340" s="68"/>
      <c r="M340" s="68"/>
      <c r="N340" s="68"/>
      <c r="O340" s="68"/>
      <c r="P340" s="68"/>
      <c r="Q340" s="67"/>
      <c r="R340" s="67"/>
      <c r="S340" s="156"/>
      <c r="T340" s="156"/>
      <c r="U340" s="156"/>
      <c r="V340" s="156"/>
      <c r="W340" s="156"/>
      <c r="X340" s="156"/>
      <c r="Y340" s="156"/>
      <c r="Z340" s="156"/>
      <c r="AA340" s="156"/>
      <c r="AB340" s="156"/>
      <c r="AC340" s="156"/>
      <c r="AD340" s="156"/>
      <c r="AE340" s="156"/>
      <c r="AF340" s="156"/>
      <c r="AG340" s="156"/>
      <c r="AH340" s="156"/>
      <c r="AI340" s="156"/>
      <c r="AJ340" s="156"/>
      <c r="AK340" s="156"/>
      <c r="AL340" s="156"/>
      <c r="AM340" s="156"/>
      <c r="AN340" s="156"/>
      <c r="AO340" s="156"/>
      <c r="AP340" s="156"/>
      <c r="AQ340" s="156"/>
      <c r="AR340" s="156"/>
      <c r="AS340" s="156"/>
      <c r="AT340" s="156"/>
      <c r="AU340" s="156"/>
      <c r="AV340" s="156"/>
      <c r="AW340" s="156"/>
      <c r="AX340" s="156"/>
      <c r="AY340" s="156"/>
      <c r="AZ340" s="156"/>
      <c r="BA340" s="156"/>
      <c r="BB340" s="156"/>
      <c r="BC340" s="156"/>
      <c r="BD340" s="156"/>
      <c r="BE340" s="156"/>
      <c r="BF340" s="156"/>
      <c r="BG340" s="156"/>
      <c r="BH340" s="156"/>
      <c r="BI340" s="156"/>
      <c r="BJ340" s="156"/>
      <c r="BK340" s="156"/>
      <c r="BL340" s="156"/>
      <c r="BM340" s="156"/>
      <c r="BN340" s="156"/>
      <c r="BO340" s="156"/>
      <c r="BP340" s="156"/>
      <c r="BQ340" s="156"/>
      <c r="BR340" s="156"/>
      <c r="BS340" s="156"/>
      <c r="BT340" s="156"/>
      <c r="BU340" s="156"/>
      <c r="BV340" s="156"/>
      <c r="BW340" s="156"/>
      <c r="BX340" s="156"/>
      <c r="BY340" s="156"/>
      <c r="BZ340" s="156"/>
      <c r="CA340" s="156"/>
      <c r="CB340" s="156"/>
      <c r="CC340" s="156"/>
      <c r="CD340" s="156"/>
      <c r="CE340" s="156"/>
      <c r="CF340" s="156"/>
      <c r="CG340" s="156"/>
      <c r="CH340" s="5"/>
      <c r="CI340" s="69"/>
      <c r="CJ340" s="69"/>
      <c r="CK340" s="69"/>
      <c r="CL340" s="69"/>
      <c r="CM340" s="69"/>
      <c r="CN340" s="69"/>
      <c r="CO340" s="69"/>
      <c r="CP340" s="69"/>
      <c r="CQ340" s="69"/>
      <c r="CR340" s="69"/>
      <c r="CS340" s="69"/>
      <c r="CT340" s="69"/>
      <c r="CU340" s="69"/>
      <c r="CV340" s="69"/>
      <c r="CW340" s="69"/>
      <c r="CX340" s="69"/>
      <c r="CY340" s="69"/>
      <c r="CZ340" s="69"/>
      <c r="DA340" s="69"/>
      <c r="DB340" s="69"/>
      <c r="DC340" s="69"/>
      <c r="DD340" s="69"/>
      <c r="DE340" s="69"/>
      <c r="DF340" s="69"/>
      <c r="DG340" s="69"/>
      <c r="DH340" s="69"/>
      <c r="DI340" s="69"/>
      <c r="DJ340" s="69"/>
      <c r="DK340" s="69"/>
      <c r="DL340" s="69"/>
      <c r="DM340" s="69"/>
      <c r="DN340" s="69"/>
      <c r="DO340" s="69"/>
      <c r="DP340" s="69"/>
      <c r="DQ340" s="69"/>
      <c r="DR340" s="69"/>
      <c r="DS340" s="69"/>
      <c r="DT340" s="69"/>
      <c r="DU340" s="69"/>
      <c r="DV340" s="69"/>
      <c r="DW340" s="69"/>
      <c r="DX340" s="69"/>
      <c r="DY340" s="69"/>
      <c r="DZ340" s="69"/>
      <c r="EA340" s="69"/>
      <c r="EB340" s="69"/>
      <c r="EC340" s="69"/>
      <c r="ED340" s="69"/>
      <c r="EE340" s="69"/>
      <c r="EF340" s="69"/>
      <c r="EG340" s="69"/>
      <c r="EH340" s="69"/>
      <c r="EI340" s="69"/>
      <c r="EJ340" s="69"/>
      <c r="EK340" s="69"/>
      <c r="EL340" s="69"/>
      <c r="EM340" s="69"/>
      <c r="EN340" s="69"/>
      <c r="EO340" s="69"/>
      <c r="EP340" s="69"/>
      <c r="EQ340" s="69"/>
      <c r="ER340" s="69"/>
      <c r="ES340" s="69"/>
      <c r="ET340" s="69"/>
      <c r="EU340" s="69"/>
      <c r="EV340" s="69"/>
      <c r="EW340" s="69"/>
      <c r="EX340" s="69"/>
      <c r="EY340" s="69"/>
      <c r="EZ340" s="69"/>
      <c r="FA340" s="69"/>
      <c r="FB340" s="69"/>
      <c r="FC340" s="69"/>
      <c r="FD340" s="69"/>
      <c r="FE340" s="69"/>
      <c r="FF340" s="69"/>
      <c r="FG340" s="69"/>
      <c r="FH340" s="69"/>
      <c r="FI340" s="69"/>
      <c r="FJ340" s="69"/>
      <c r="FK340" s="69"/>
      <c r="FL340" s="69"/>
      <c r="FM340" s="69"/>
      <c r="FN340" s="69"/>
      <c r="FO340" s="69"/>
      <c r="FP340" s="69"/>
      <c r="FQ340" s="69"/>
      <c r="FR340" s="69"/>
      <c r="FS340" s="69"/>
      <c r="FT340" s="69"/>
      <c r="FU340" s="69"/>
      <c r="FW340" s="5"/>
      <c r="FX340" s="5"/>
      <c r="FY340" s="5"/>
      <c r="JM340" s="5"/>
      <c r="JN340" s="5"/>
    </row>
    <row r="341" spans="1:274" s="1" customFormat="1" ht="14" hidden="1" customHeight="1" thickBot="1">
      <c r="A341" s="2"/>
      <c r="B341" s="39"/>
      <c r="C341" s="37"/>
      <c r="D341" s="100"/>
      <c r="E341" s="32"/>
      <c r="F341" s="32"/>
      <c r="G341" s="38"/>
      <c r="H341" s="99"/>
      <c r="I341" s="99"/>
      <c r="J341" s="34"/>
      <c r="K341" s="67"/>
      <c r="L341" s="68"/>
      <c r="M341" s="68"/>
      <c r="N341" s="68"/>
      <c r="O341" s="68"/>
      <c r="P341" s="68"/>
      <c r="Q341" s="67"/>
      <c r="R341" s="67"/>
      <c r="S341" s="156"/>
      <c r="T341" s="156"/>
      <c r="U341" s="156"/>
      <c r="V341" s="156"/>
      <c r="W341" s="156"/>
      <c r="X341" s="156"/>
      <c r="Y341" s="156"/>
      <c r="Z341" s="156"/>
      <c r="AA341" s="156"/>
      <c r="AB341" s="156"/>
      <c r="AC341" s="156"/>
      <c r="AD341" s="156"/>
      <c r="AE341" s="156"/>
      <c r="AF341" s="156"/>
      <c r="AG341" s="156"/>
      <c r="AH341" s="156"/>
      <c r="AI341" s="156"/>
      <c r="AJ341" s="156"/>
      <c r="AK341" s="156"/>
      <c r="AL341" s="156"/>
      <c r="AM341" s="156"/>
      <c r="AN341" s="156"/>
      <c r="AO341" s="156"/>
      <c r="AP341" s="156"/>
      <c r="AQ341" s="156"/>
      <c r="AR341" s="156"/>
      <c r="AS341" s="156"/>
      <c r="AT341" s="156"/>
      <c r="AU341" s="156"/>
      <c r="AV341" s="156"/>
      <c r="AW341" s="156"/>
      <c r="AX341" s="156"/>
      <c r="AY341" s="156"/>
      <c r="AZ341" s="156"/>
      <c r="BA341" s="156"/>
      <c r="BB341" s="156"/>
      <c r="BC341" s="156"/>
      <c r="BD341" s="156"/>
      <c r="BE341" s="156"/>
      <c r="BF341" s="156"/>
      <c r="BG341" s="156"/>
      <c r="BH341" s="156"/>
      <c r="BI341" s="156"/>
      <c r="BJ341" s="156"/>
      <c r="BK341" s="156"/>
      <c r="BL341" s="156"/>
      <c r="BM341" s="156"/>
      <c r="BN341" s="156"/>
      <c r="BO341" s="156"/>
      <c r="BP341" s="156"/>
      <c r="BQ341" s="156"/>
      <c r="BR341" s="156"/>
      <c r="BS341" s="156"/>
      <c r="BT341" s="156"/>
      <c r="BU341" s="156"/>
      <c r="BV341" s="156"/>
      <c r="BW341" s="156"/>
      <c r="BX341" s="156"/>
      <c r="BY341" s="156"/>
      <c r="BZ341" s="156"/>
      <c r="CA341" s="156"/>
      <c r="CB341" s="156"/>
      <c r="CC341" s="156"/>
      <c r="CD341" s="156"/>
      <c r="CE341" s="156"/>
      <c r="CF341" s="156"/>
      <c r="CG341" s="156"/>
      <c r="CH341" s="5"/>
      <c r="CI341" s="69"/>
      <c r="CJ341" s="69"/>
      <c r="CK341" s="69"/>
      <c r="CL341" s="69"/>
      <c r="CM341" s="69"/>
      <c r="CN341" s="69"/>
      <c r="CO341" s="69"/>
      <c r="CP341" s="69"/>
      <c r="CQ341" s="69"/>
      <c r="CR341" s="69"/>
      <c r="CS341" s="69"/>
      <c r="CT341" s="69"/>
      <c r="CU341" s="69"/>
      <c r="CV341" s="69"/>
      <c r="CW341" s="69"/>
      <c r="CX341" s="69"/>
      <c r="CY341" s="69"/>
      <c r="CZ341" s="69"/>
      <c r="DA341" s="69"/>
      <c r="DB341" s="69"/>
      <c r="DC341" s="69"/>
      <c r="DD341" s="69"/>
      <c r="DE341" s="69"/>
      <c r="DF341" s="69"/>
      <c r="DG341" s="69"/>
      <c r="DH341" s="69"/>
      <c r="DI341" s="69"/>
      <c r="DJ341" s="69"/>
      <c r="DK341" s="69"/>
      <c r="DL341" s="69"/>
      <c r="DM341" s="69"/>
      <c r="DN341" s="69"/>
      <c r="DO341" s="69"/>
      <c r="DP341" s="69"/>
      <c r="DQ341" s="69"/>
      <c r="DR341" s="69"/>
      <c r="DS341" s="69"/>
      <c r="DT341" s="69"/>
      <c r="DU341" s="69"/>
      <c r="DV341" s="69"/>
      <c r="DW341" s="69"/>
      <c r="DX341" s="69"/>
      <c r="DY341" s="69"/>
      <c r="DZ341" s="69"/>
      <c r="EA341" s="69"/>
      <c r="EB341" s="69"/>
      <c r="EC341" s="69"/>
      <c r="ED341" s="69"/>
      <c r="EE341" s="69"/>
      <c r="EF341" s="69"/>
      <c r="EG341" s="69"/>
      <c r="EH341" s="69"/>
      <c r="EI341" s="69"/>
      <c r="EJ341" s="69"/>
      <c r="EK341" s="69"/>
      <c r="EL341" s="69"/>
      <c r="EM341" s="69"/>
      <c r="EN341" s="69"/>
      <c r="EO341" s="69"/>
      <c r="EP341" s="69"/>
      <c r="EQ341" s="69"/>
      <c r="ER341" s="69"/>
      <c r="ES341" s="69"/>
      <c r="ET341" s="69"/>
      <c r="EU341" s="69"/>
      <c r="EV341" s="69"/>
      <c r="EW341" s="69"/>
      <c r="EX341" s="69"/>
      <c r="EY341" s="69"/>
      <c r="EZ341" s="69"/>
      <c r="FA341" s="69"/>
      <c r="FB341" s="69"/>
      <c r="FC341" s="69"/>
      <c r="FD341" s="69"/>
      <c r="FE341" s="69"/>
      <c r="FF341" s="69"/>
      <c r="FG341" s="69"/>
      <c r="FH341" s="69"/>
      <c r="FI341" s="69"/>
      <c r="FJ341" s="69"/>
      <c r="FK341" s="69"/>
      <c r="FL341" s="69"/>
      <c r="FM341" s="69"/>
      <c r="FN341" s="69"/>
      <c r="FO341" s="69"/>
      <c r="FP341" s="69"/>
      <c r="FQ341" s="69"/>
      <c r="FR341" s="69"/>
      <c r="FS341" s="69"/>
      <c r="FT341" s="69"/>
      <c r="FU341" s="69"/>
      <c r="FW341" s="5"/>
      <c r="FX341" s="5"/>
      <c r="FY341" s="5"/>
      <c r="JM341" s="5"/>
      <c r="JN341" s="5"/>
    </row>
    <row r="342" spans="1:274" s="1" customFormat="1" ht="14" hidden="1" customHeight="1" thickBot="1">
      <c r="A342" s="2"/>
      <c r="B342" s="39"/>
      <c r="C342" s="37"/>
      <c r="D342" s="100"/>
      <c r="E342" s="32"/>
      <c r="F342" s="32"/>
      <c r="G342" s="38"/>
      <c r="H342" s="99"/>
      <c r="I342" s="99"/>
      <c r="J342" s="34"/>
      <c r="K342" s="67"/>
      <c r="L342" s="68"/>
      <c r="M342" s="68"/>
      <c r="N342" s="68"/>
      <c r="O342" s="68"/>
      <c r="P342" s="68"/>
      <c r="Q342" s="67"/>
      <c r="R342" s="67"/>
      <c r="S342" s="156"/>
      <c r="T342" s="156"/>
      <c r="U342" s="156"/>
      <c r="V342" s="156"/>
      <c r="W342" s="156"/>
      <c r="X342" s="156"/>
      <c r="Y342" s="156"/>
      <c r="Z342" s="156"/>
      <c r="AA342" s="156"/>
      <c r="AB342" s="156"/>
      <c r="AC342" s="156"/>
      <c r="AD342" s="156"/>
      <c r="AE342" s="156"/>
      <c r="AF342" s="156"/>
      <c r="AG342" s="156"/>
      <c r="AH342" s="156"/>
      <c r="AI342" s="156"/>
      <c r="AJ342" s="156"/>
      <c r="AK342" s="156"/>
      <c r="AL342" s="156"/>
      <c r="AM342" s="156"/>
      <c r="AN342" s="156"/>
      <c r="AO342" s="156"/>
      <c r="AP342" s="156"/>
      <c r="AQ342" s="156"/>
      <c r="AR342" s="156"/>
      <c r="AS342" s="156"/>
      <c r="AT342" s="156"/>
      <c r="AU342" s="156"/>
      <c r="AV342" s="156"/>
      <c r="AW342" s="156"/>
      <c r="AX342" s="156"/>
      <c r="AY342" s="156"/>
      <c r="AZ342" s="156"/>
      <c r="BA342" s="156"/>
      <c r="BB342" s="156"/>
      <c r="BC342" s="156"/>
      <c r="BD342" s="156"/>
      <c r="BE342" s="156"/>
      <c r="BF342" s="156"/>
      <c r="BG342" s="156"/>
      <c r="BH342" s="156"/>
      <c r="BI342" s="156"/>
      <c r="BJ342" s="156"/>
      <c r="BK342" s="156"/>
      <c r="BL342" s="156"/>
      <c r="BM342" s="156"/>
      <c r="BN342" s="156"/>
      <c r="BO342" s="156"/>
      <c r="BP342" s="156"/>
      <c r="BQ342" s="156"/>
      <c r="BR342" s="156"/>
      <c r="BS342" s="156"/>
      <c r="BT342" s="156"/>
      <c r="BU342" s="156"/>
      <c r="BV342" s="156"/>
      <c r="BW342" s="156"/>
      <c r="BX342" s="156"/>
      <c r="BY342" s="156"/>
      <c r="BZ342" s="156"/>
      <c r="CA342" s="156"/>
      <c r="CB342" s="156"/>
      <c r="CC342" s="156"/>
      <c r="CD342" s="156"/>
      <c r="CE342" s="156"/>
      <c r="CF342" s="156"/>
      <c r="CG342" s="156"/>
      <c r="CH342" s="5"/>
      <c r="CI342" s="69"/>
      <c r="CJ342" s="69"/>
      <c r="CK342" s="69"/>
      <c r="CL342" s="69"/>
      <c r="CM342" s="69"/>
      <c r="CN342" s="69"/>
      <c r="CO342" s="69"/>
      <c r="CP342" s="69"/>
      <c r="CQ342" s="69"/>
      <c r="CR342" s="69"/>
      <c r="CS342" s="69"/>
      <c r="CT342" s="69"/>
      <c r="CU342" s="69"/>
      <c r="CV342" s="69"/>
      <c r="CW342" s="69"/>
      <c r="CX342" s="69"/>
      <c r="CY342" s="69"/>
      <c r="CZ342" s="69"/>
      <c r="DA342" s="69"/>
      <c r="DB342" s="69"/>
      <c r="DC342" s="69"/>
      <c r="DD342" s="69"/>
      <c r="DE342" s="69"/>
      <c r="DF342" s="69"/>
      <c r="DG342" s="69"/>
      <c r="DH342" s="69"/>
      <c r="DI342" s="69"/>
      <c r="DJ342" s="69"/>
      <c r="DK342" s="69"/>
      <c r="DL342" s="69"/>
      <c r="DM342" s="69"/>
      <c r="DN342" s="69"/>
      <c r="DO342" s="69"/>
      <c r="DP342" s="69"/>
      <c r="DQ342" s="69"/>
      <c r="DR342" s="69"/>
      <c r="DS342" s="69"/>
      <c r="DT342" s="69"/>
      <c r="DU342" s="69"/>
      <c r="DV342" s="69"/>
      <c r="DW342" s="69"/>
      <c r="DX342" s="69"/>
      <c r="DY342" s="69"/>
      <c r="DZ342" s="69"/>
      <c r="EA342" s="69"/>
      <c r="EB342" s="69"/>
      <c r="EC342" s="69"/>
      <c r="ED342" s="69"/>
      <c r="EE342" s="69"/>
      <c r="EF342" s="69"/>
      <c r="EG342" s="69"/>
      <c r="EH342" s="69"/>
      <c r="EI342" s="69"/>
      <c r="EJ342" s="69"/>
      <c r="EK342" s="69"/>
      <c r="EL342" s="69"/>
      <c r="EM342" s="69"/>
      <c r="EN342" s="69"/>
      <c r="EO342" s="69"/>
      <c r="EP342" s="69"/>
      <c r="EQ342" s="69"/>
      <c r="ER342" s="69"/>
      <c r="ES342" s="69"/>
      <c r="ET342" s="69"/>
      <c r="EU342" s="69"/>
      <c r="EV342" s="69"/>
      <c r="EW342" s="69"/>
      <c r="EX342" s="69"/>
      <c r="EY342" s="69"/>
      <c r="EZ342" s="69"/>
      <c r="FA342" s="69"/>
      <c r="FB342" s="69"/>
      <c r="FC342" s="69"/>
      <c r="FD342" s="69"/>
      <c r="FE342" s="69"/>
      <c r="FF342" s="69"/>
      <c r="FG342" s="69"/>
      <c r="FH342" s="69"/>
      <c r="FI342" s="69"/>
      <c r="FJ342" s="69"/>
      <c r="FK342" s="69"/>
      <c r="FL342" s="69"/>
      <c r="FM342" s="69"/>
      <c r="FN342" s="69"/>
      <c r="FO342" s="69"/>
      <c r="FP342" s="69"/>
      <c r="FQ342" s="69"/>
      <c r="FR342" s="69"/>
      <c r="FS342" s="69"/>
      <c r="FT342" s="69"/>
      <c r="FU342" s="69"/>
      <c r="FW342" s="5"/>
      <c r="FX342" s="5"/>
      <c r="FY342" s="5"/>
      <c r="JM342" s="5"/>
      <c r="JN342" s="5"/>
    </row>
    <row r="343" spans="1:274" s="1" customFormat="1" ht="14" hidden="1" customHeight="1" thickBot="1">
      <c r="A343" s="2"/>
      <c r="B343" s="39"/>
      <c r="C343" s="37"/>
      <c r="D343" s="100"/>
      <c r="E343" s="32"/>
      <c r="F343" s="32"/>
      <c r="G343" s="38"/>
      <c r="H343" s="99"/>
      <c r="I343" s="99"/>
      <c r="J343" s="34"/>
      <c r="K343" s="67"/>
      <c r="L343" s="68"/>
      <c r="M343" s="68"/>
      <c r="N343" s="68"/>
      <c r="O343" s="68"/>
      <c r="P343" s="68"/>
      <c r="Q343" s="67"/>
      <c r="R343" s="67"/>
      <c r="S343" s="156"/>
      <c r="T343" s="156"/>
      <c r="U343" s="156"/>
      <c r="V343" s="156"/>
      <c r="W343" s="156"/>
      <c r="X343" s="156"/>
      <c r="Y343" s="156"/>
      <c r="Z343" s="156"/>
      <c r="AA343" s="156"/>
      <c r="AB343" s="156"/>
      <c r="AC343" s="156"/>
      <c r="AD343" s="156"/>
      <c r="AE343" s="156"/>
      <c r="AF343" s="156"/>
      <c r="AG343" s="156"/>
      <c r="AH343" s="156"/>
      <c r="AI343" s="156"/>
      <c r="AJ343" s="156"/>
      <c r="AK343" s="156"/>
      <c r="AL343" s="156"/>
      <c r="AM343" s="156"/>
      <c r="AN343" s="156"/>
      <c r="AO343" s="156"/>
      <c r="AP343" s="156"/>
      <c r="AQ343" s="156"/>
      <c r="AR343" s="156"/>
      <c r="AS343" s="156"/>
      <c r="AT343" s="156"/>
      <c r="AU343" s="156"/>
      <c r="AV343" s="156"/>
      <c r="AW343" s="156"/>
      <c r="AX343" s="156"/>
      <c r="AY343" s="156"/>
      <c r="AZ343" s="156"/>
      <c r="BA343" s="156"/>
      <c r="BB343" s="156"/>
      <c r="BC343" s="156"/>
      <c r="BD343" s="156"/>
      <c r="BE343" s="156"/>
      <c r="BF343" s="156"/>
      <c r="BG343" s="156"/>
      <c r="BH343" s="156"/>
      <c r="BI343" s="156"/>
      <c r="BJ343" s="156"/>
      <c r="BK343" s="156"/>
      <c r="BL343" s="156"/>
      <c r="BM343" s="156"/>
      <c r="BN343" s="156"/>
      <c r="BO343" s="156"/>
      <c r="BP343" s="156"/>
      <c r="BQ343" s="156"/>
      <c r="BR343" s="156"/>
      <c r="BS343" s="156"/>
      <c r="BT343" s="156"/>
      <c r="BU343" s="156"/>
      <c r="BV343" s="156"/>
      <c r="BW343" s="156"/>
      <c r="BX343" s="156"/>
      <c r="BY343" s="156"/>
      <c r="BZ343" s="156"/>
      <c r="CA343" s="156"/>
      <c r="CB343" s="156"/>
      <c r="CC343" s="156"/>
      <c r="CD343" s="156"/>
      <c r="CE343" s="156"/>
      <c r="CF343" s="156"/>
      <c r="CG343" s="156"/>
      <c r="CH343" s="5"/>
      <c r="CI343" s="69"/>
      <c r="CJ343" s="69"/>
      <c r="CK343" s="69"/>
      <c r="CL343" s="69"/>
      <c r="CM343" s="69"/>
      <c r="CN343" s="69"/>
      <c r="CO343" s="69"/>
      <c r="CP343" s="69"/>
      <c r="CQ343" s="69"/>
      <c r="CR343" s="69"/>
      <c r="CS343" s="69"/>
      <c r="CT343" s="69"/>
      <c r="CU343" s="69"/>
      <c r="CV343" s="69"/>
      <c r="CW343" s="69"/>
      <c r="CX343" s="69"/>
      <c r="CY343" s="69"/>
      <c r="CZ343" s="69"/>
      <c r="DA343" s="69"/>
      <c r="DB343" s="69"/>
      <c r="DC343" s="69"/>
      <c r="DD343" s="69"/>
      <c r="DE343" s="69"/>
      <c r="DF343" s="69"/>
      <c r="DG343" s="69"/>
      <c r="DH343" s="69"/>
      <c r="DI343" s="69"/>
      <c r="DJ343" s="69"/>
      <c r="DK343" s="69"/>
      <c r="DL343" s="69"/>
      <c r="DM343" s="69"/>
      <c r="DN343" s="69"/>
      <c r="DO343" s="69"/>
      <c r="DP343" s="69"/>
      <c r="DQ343" s="69"/>
      <c r="DR343" s="69"/>
      <c r="DS343" s="69"/>
      <c r="DT343" s="69"/>
      <c r="DU343" s="69"/>
      <c r="DV343" s="69"/>
      <c r="DW343" s="69"/>
      <c r="DX343" s="69"/>
      <c r="DY343" s="69"/>
      <c r="DZ343" s="69"/>
      <c r="EA343" s="69"/>
      <c r="EB343" s="69"/>
      <c r="EC343" s="69"/>
      <c r="ED343" s="69"/>
      <c r="EE343" s="69"/>
      <c r="EF343" s="69"/>
      <c r="EG343" s="69"/>
      <c r="EH343" s="69"/>
      <c r="EI343" s="69"/>
      <c r="EJ343" s="69"/>
      <c r="EK343" s="69"/>
      <c r="EL343" s="69"/>
      <c r="EM343" s="69"/>
      <c r="EN343" s="69"/>
      <c r="EO343" s="69"/>
      <c r="EP343" s="69"/>
      <c r="EQ343" s="69"/>
      <c r="ER343" s="69"/>
      <c r="ES343" s="69"/>
      <c r="ET343" s="69"/>
      <c r="EU343" s="69"/>
      <c r="EV343" s="69"/>
      <c r="EW343" s="69"/>
      <c r="EX343" s="69"/>
      <c r="EY343" s="69"/>
      <c r="EZ343" s="69"/>
      <c r="FA343" s="69"/>
      <c r="FB343" s="69"/>
      <c r="FC343" s="69"/>
      <c r="FD343" s="69"/>
      <c r="FE343" s="69"/>
      <c r="FF343" s="69"/>
      <c r="FG343" s="69"/>
      <c r="FH343" s="69"/>
      <c r="FI343" s="69"/>
      <c r="FJ343" s="69"/>
      <c r="FK343" s="69"/>
      <c r="FL343" s="69"/>
      <c r="FM343" s="69"/>
      <c r="FN343" s="69"/>
      <c r="FO343" s="69"/>
      <c r="FP343" s="69"/>
      <c r="FQ343" s="69"/>
      <c r="FR343" s="69"/>
      <c r="FS343" s="69"/>
      <c r="FT343" s="69"/>
      <c r="FU343" s="69"/>
      <c r="FW343" s="5"/>
      <c r="FX343" s="5"/>
      <c r="FY343" s="5"/>
      <c r="JM343" s="5"/>
      <c r="JN343" s="5"/>
    </row>
    <row r="344" spans="1:274" s="1" customFormat="1" ht="14" hidden="1" customHeight="1" thickBot="1">
      <c r="A344" s="2"/>
      <c r="B344" s="39"/>
      <c r="C344" s="37"/>
      <c r="D344" s="100"/>
      <c r="E344" s="32"/>
      <c r="F344" s="32"/>
      <c r="G344" s="38"/>
      <c r="H344" s="99"/>
      <c r="I344" s="99"/>
      <c r="J344" s="34"/>
      <c r="K344" s="67"/>
      <c r="L344" s="68"/>
      <c r="M344" s="68"/>
      <c r="N344" s="68"/>
      <c r="O344" s="68"/>
      <c r="P344" s="68"/>
      <c r="Q344" s="67"/>
      <c r="R344" s="67"/>
      <c r="S344" s="156"/>
      <c r="T344" s="156"/>
      <c r="U344" s="156"/>
      <c r="V344" s="156"/>
      <c r="W344" s="156"/>
      <c r="X344" s="156"/>
      <c r="Y344" s="156"/>
      <c r="Z344" s="156"/>
      <c r="AA344" s="156"/>
      <c r="AB344" s="156"/>
      <c r="AC344" s="156"/>
      <c r="AD344" s="156"/>
      <c r="AE344" s="156"/>
      <c r="AF344" s="156"/>
      <c r="AG344" s="156"/>
      <c r="AH344" s="156"/>
      <c r="AI344" s="156"/>
      <c r="AJ344" s="156"/>
      <c r="AK344" s="156"/>
      <c r="AL344" s="156"/>
      <c r="AM344" s="156"/>
      <c r="AN344" s="156"/>
      <c r="AO344" s="156"/>
      <c r="AP344" s="156"/>
      <c r="AQ344" s="156"/>
      <c r="AR344" s="156"/>
      <c r="AS344" s="156"/>
      <c r="AT344" s="156"/>
      <c r="AU344" s="156"/>
      <c r="AV344" s="156"/>
      <c r="AW344" s="156"/>
      <c r="AX344" s="156"/>
      <c r="AY344" s="156"/>
      <c r="AZ344" s="156"/>
      <c r="BA344" s="156"/>
      <c r="BB344" s="156"/>
      <c r="BC344" s="156"/>
      <c r="BD344" s="156"/>
      <c r="BE344" s="156"/>
      <c r="BF344" s="156"/>
      <c r="BG344" s="156"/>
      <c r="BH344" s="156"/>
      <c r="BI344" s="156"/>
      <c r="BJ344" s="156"/>
      <c r="BK344" s="156"/>
      <c r="BL344" s="156"/>
      <c r="BM344" s="156"/>
      <c r="BN344" s="156"/>
      <c r="BO344" s="156"/>
      <c r="BP344" s="156"/>
      <c r="BQ344" s="156"/>
      <c r="BR344" s="156"/>
      <c r="BS344" s="156"/>
      <c r="BT344" s="156"/>
      <c r="BU344" s="156"/>
      <c r="BV344" s="156"/>
      <c r="BW344" s="156"/>
      <c r="BX344" s="156"/>
      <c r="BY344" s="156"/>
      <c r="BZ344" s="156"/>
      <c r="CA344" s="156"/>
      <c r="CB344" s="156"/>
      <c r="CC344" s="156"/>
      <c r="CD344" s="156"/>
      <c r="CE344" s="156"/>
      <c r="CF344" s="156"/>
      <c r="CG344" s="156"/>
      <c r="CH344" s="5"/>
      <c r="CI344" s="69"/>
      <c r="CJ344" s="69"/>
      <c r="CK344" s="69"/>
      <c r="CL344" s="69"/>
      <c r="CM344" s="69"/>
      <c r="CN344" s="69"/>
      <c r="CO344" s="69"/>
      <c r="CP344" s="69"/>
      <c r="CQ344" s="69"/>
      <c r="CR344" s="69"/>
      <c r="CS344" s="69"/>
      <c r="CT344" s="69"/>
      <c r="CU344" s="69"/>
      <c r="CV344" s="69"/>
      <c r="CW344" s="69"/>
      <c r="CX344" s="69"/>
      <c r="CY344" s="69"/>
      <c r="CZ344" s="69"/>
      <c r="DA344" s="69"/>
      <c r="DB344" s="69"/>
      <c r="DC344" s="69"/>
      <c r="DD344" s="69"/>
      <c r="DE344" s="69"/>
      <c r="DF344" s="69"/>
      <c r="DG344" s="69"/>
      <c r="DH344" s="69"/>
      <c r="DI344" s="69"/>
      <c r="DJ344" s="69"/>
      <c r="DK344" s="69"/>
      <c r="DL344" s="69"/>
      <c r="DM344" s="69"/>
      <c r="DN344" s="69"/>
      <c r="DO344" s="69"/>
      <c r="DP344" s="69"/>
      <c r="DQ344" s="69"/>
      <c r="DR344" s="69"/>
      <c r="DS344" s="69"/>
      <c r="DT344" s="69"/>
      <c r="DU344" s="69"/>
      <c r="DV344" s="69"/>
      <c r="DW344" s="69"/>
      <c r="DX344" s="69"/>
      <c r="DY344" s="69"/>
      <c r="DZ344" s="69"/>
      <c r="EA344" s="69"/>
      <c r="EB344" s="69"/>
      <c r="EC344" s="69"/>
      <c r="ED344" s="69"/>
      <c r="EE344" s="69"/>
      <c r="EF344" s="69"/>
      <c r="EG344" s="69"/>
      <c r="EH344" s="69"/>
      <c r="EI344" s="69"/>
      <c r="EJ344" s="69"/>
      <c r="EK344" s="69"/>
      <c r="EL344" s="69"/>
      <c r="EM344" s="69"/>
      <c r="EN344" s="69"/>
      <c r="EO344" s="69"/>
      <c r="EP344" s="69"/>
      <c r="EQ344" s="69"/>
      <c r="ER344" s="69"/>
      <c r="ES344" s="69"/>
      <c r="ET344" s="69"/>
      <c r="EU344" s="69"/>
      <c r="EV344" s="69"/>
      <c r="EW344" s="69"/>
      <c r="EX344" s="69"/>
      <c r="EY344" s="69"/>
      <c r="EZ344" s="69"/>
      <c r="FA344" s="69"/>
      <c r="FB344" s="69"/>
      <c r="FC344" s="69"/>
      <c r="FD344" s="69"/>
      <c r="FE344" s="69"/>
      <c r="FF344" s="69"/>
      <c r="FG344" s="69"/>
      <c r="FH344" s="69"/>
      <c r="FI344" s="69"/>
      <c r="FJ344" s="69"/>
      <c r="FK344" s="69"/>
      <c r="FL344" s="69"/>
      <c r="FM344" s="69"/>
      <c r="FN344" s="69"/>
      <c r="FO344" s="69"/>
      <c r="FP344" s="69"/>
      <c r="FQ344" s="69"/>
      <c r="FR344" s="69"/>
      <c r="FS344" s="69"/>
      <c r="FT344" s="69"/>
      <c r="FU344" s="69"/>
      <c r="FW344" s="5"/>
      <c r="FX344" s="5"/>
      <c r="FY344" s="5"/>
      <c r="JM344" s="5"/>
      <c r="JN344" s="5"/>
    </row>
    <row r="345" spans="1:274" s="1" customFormat="1" ht="14" hidden="1" customHeight="1" thickBot="1">
      <c r="A345" s="2"/>
      <c r="B345" s="39"/>
      <c r="C345" s="37"/>
      <c r="D345" s="100"/>
      <c r="E345" s="32"/>
      <c r="F345" s="32"/>
      <c r="G345" s="38"/>
      <c r="H345" s="99"/>
      <c r="I345" s="99"/>
      <c r="J345" s="34"/>
      <c r="K345" s="67"/>
      <c r="L345" s="68"/>
      <c r="M345" s="68"/>
      <c r="N345" s="68"/>
      <c r="O345" s="68"/>
      <c r="P345" s="68"/>
      <c r="Q345" s="67"/>
      <c r="R345" s="67"/>
      <c r="S345" s="156"/>
      <c r="T345" s="156"/>
      <c r="U345" s="156"/>
      <c r="V345" s="156"/>
      <c r="W345" s="156"/>
      <c r="X345" s="156"/>
      <c r="Y345" s="156"/>
      <c r="Z345" s="156"/>
      <c r="AA345" s="156"/>
      <c r="AB345" s="156"/>
      <c r="AC345" s="156"/>
      <c r="AD345" s="156"/>
      <c r="AE345" s="156"/>
      <c r="AF345" s="156"/>
      <c r="AG345" s="156"/>
      <c r="AH345" s="156"/>
      <c r="AI345" s="156"/>
      <c r="AJ345" s="156"/>
      <c r="AK345" s="156"/>
      <c r="AL345" s="156"/>
      <c r="AM345" s="156"/>
      <c r="AN345" s="156"/>
      <c r="AO345" s="156"/>
      <c r="AP345" s="156"/>
      <c r="AQ345" s="156"/>
      <c r="AR345" s="156"/>
      <c r="AS345" s="156"/>
      <c r="AT345" s="156"/>
      <c r="AU345" s="156"/>
      <c r="AV345" s="156"/>
      <c r="AW345" s="156"/>
      <c r="AX345" s="156"/>
      <c r="AY345" s="156"/>
      <c r="AZ345" s="156"/>
      <c r="BA345" s="156"/>
      <c r="BB345" s="156"/>
      <c r="BC345" s="156"/>
      <c r="BD345" s="156"/>
      <c r="BE345" s="156"/>
      <c r="BF345" s="156"/>
      <c r="BG345" s="156"/>
      <c r="BH345" s="156"/>
      <c r="BI345" s="156"/>
      <c r="BJ345" s="156"/>
      <c r="BK345" s="156"/>
      <c r="BL345" s="156"/>
      <c r="BM345" s="156"/>
      <c r="BN345" s="156"/>
      <c r="BO345" s="156"/>
      <c r="BP345" s="156"/>
      <c r="BQ345" s="156"/>
      <c r="BR345" s="156"/>
      <c r="BS345" s="156"/>
      <c r="BT345" s="156"/>
      <c r="BU345" s="156"/>
      <c r="BV345" s="156"/>
      <c r="BW345" s="156"/>
      <c r="BX345" s="156"/>
      <c r="BY345" s="156"/>
      <c r="BZ345" s="156"/>
      <c r="CA345" s="156"/>
      <c r="CB345" s="156"/>
      <c r="CC345" s="156"/>
      <c r="CD345" s="156"/>
      <c r="CE345" s="156"/>
      <c r="CF345" s="156"/>
      <c r="CG345" s="156"/>
      <c r="CH345" s="5"/>
      <c r="CI345" s="69"/>
      <c r="CJ345" s="69"/>
      <c r="CK345" s="69"/>
      <c r="CL345" s="69"/>
      <c r="CM345" s="69"/>
      <c r="CN345" s="69"/>
      <c r="CO345" s="69"/>
      <c r="CP345" s="69"/>
      <c r="CQ345" s="69"/>
      <c r="CR345" s="69"/>
      <c r="CS345" s="69"/>
      <c r="CT345" s="69"/>
      <c r="CU345" s="69"/>
      <c r="CV345" s="69"/>
      <c r="CW345" s="69"/>
      <c r="CX345" s="69"/>
      <c r="CY345" s="69"/>
      <c r="CZ345" s="69"/>
      <c r="DA345" s="69"/>
      <c r="DB345" s="69"/>
      <c r="DC345" s="69"/>
      <c r="DD345" s="69"/>
      <c r="DE345" s="69"/>
      <c r="DF345" s="69"/>
      <c r="DG345" s="69"/>
      <c r="DH345" s="69"/>
      <c r="DI345" s="69"/>
      <c r="DJ345" s="69"/>
      <c r="DK345" s="69"/>
      <c r="DL345" s="69"/>
      <c r="DM345" s="69"/>
      <c r="DN345" s="69"/>
      <c r="DO345" s="69"/>
      <c r="DP345" s="69"/>
      <c r="DQ345" s="69"/>
      <c r="DR345" s="69"/>
      <c r="DS345" s="69"/>
      <c r="DT345" s="69"/>
      <c r="DU345" s="69"/>
      <c r="DV345" s="69"/>
      <c r="DW345" s="69"/>
      <c r="DX345" s="69"/>
      <c r="DY345" s="69"/>
      <c r="DZ345" s="69"/>
      <c r="EA345" s="69"/>
      <c r="EB345" s="69"/>
      <c r="EC345" s="69"/>
      <c r="ED345" s="69"/>
      <c r="EE345" s="69"/>
      <c r="EF345" s="69"/>
      <c r="EG345" s="69"/>
      <c r="EH345" s="69"/>
      <c r="EI345" s="69"/>
      <c r="EJ345" s="69"/>
      <c r="EK345" s="69"/>
      <c r="EL345" s="69"/>
      <c r="EM345" s="69"/>
      <c r="EN345" s="69"/>
      <c r="EO345" s="69"/>
      <c r="EP345" s="69"/>
      <c r="EQ345" s="69"/>
      <c r="ER345" s="69"/>
      <c r="ES345" s="69"/>
      <c r="ET345" s="69"/>
      <c r="EU345" s="69"/>
      <c r="EV345" s="69"/>
      <c r="EW345" s="69"/>
      <c r="EX345" s="69"/>
      <c r="EY345" s="69"/>
      <c r="EZ345" s="69"/>
      <c r="FA345" s="69"/>
      <c r="FB345" s="69"/>
      <c r="FC345" s="69"/>
      <c r="FD345" s="69"/>
      <c r="FE345" s="69"/>
      <c r="FF345" s="69"/>
      <c r="FG345" s="69"/>
      <c r="FH345" s="69"/>
      <c r="FI345" s="69"/>
      <c r="FJ345" s="69"/>
      <c r="FK345" s="69"/>
      <c r="FL345" s="69"/>
      <c r="FM345" s="69"/>
      <c r="FN345" s="69"/>
      <c r="FO345" s="69"/>
      <c r="FP345" s="69"/>
      <c r="FQ345" s="69"/>
      <c r="FR345" s="69"/>
      <c r="FS345" s="69"/>
      <c r="FT345" s="69"/>
      <c r="FU345" s="69"/>
      <c r="FW345" s="5"/>
      <c r="FX345" s="5"/>
      <c r="FY345" s="5"/>
      <c r="JM345" s="5"/>
      <c r="JN345" s="5"/>
    </row>
    <row r="346" spans="1:274" s="1" customFormat="1" ht="14" hidden="1" customHeight="1" thickBot="1">
      <c r="A346" s="2"/>
      <c r="B346" s="39"/>
      <c r="C346" s="37"/>
      <c r="D346" s="100"/>
      <c r="E346" s="32"/>
      <c r="F346" s="32"/>
      <c r="G346" s="38"/>
      <c r="H346" s="99"/>
      <c r="I346" s="99"/>
      <c r="J346" s="34"/>
      <c r="K346" s="67"/>
      <c r="L346" s="68"/>
      <c r="M346" s="68"/>
      <c r="N346" s="68"/>
      <c r="O346" s="68"/>
      <c r="P346" s="68"/>
      <c r="Q346" s="67"/>
      <c r="R346" s="67"/>
      <c r="S346" s="156"/>
      <c r="T346" s="156"/>
      <c r="U346" s="156"/>
      <c r="V346" s="156"/>
      <c r="W346" s="156"/>
      <c r="X346" s="156"/>
      <c r="Y346" s="156"/>
      <c r="Z346" s="156"/>
      <c r="AA346" s="156"/>
      <c r="AB346" s="156"/>
      <c r="AC346" s="156"/>
      <c r="AD346" s="156"/>
      <c r="AE346" s="156"/>
      <c r="AF346" s="156"/>
      <c r="AG346" s="156"/>
      <c r="AH346" s="156"/>
      <c r="AI346" s="156"/>
      <c r="AJ346" s="156"/>
      <c r="AK346" s="156"/>
      <c r="AL346" s="156"/>
      <c r="AM346" s="156"/>
      <c r="AN346" s="156"/>
      <c r="AO346" s="156"/>
      <c r="AP346" s="156"/>
      <c r="AQ346" s="156"/>
      <c r="AR346" s="156"/>
      <c r="AS346" s="156"/>
      <c r="AT346" s="156"/>
      <c r="AU346" s="156"/>
      <c r="AV346" s="156"/>
      <c r="AW346" s="156"/>
      <c r="AX346" s="156"/>
      <c r="AY346" s="156"/>
      <c r="AZ346" s="156"/>
      <c r="BA346" s="156"/>
      <c r="BB346" s="156"/>
      <c r="BC346" s="156"/>
      <c r="BD346" s="156"/>
      <c r="BE346" s="156"/>
      <c r="BF346" s="156"/>
      <c r="BG346" s="156"/>
      <c r="BH346" s="156"/>
      <c r="BI346" s="156"/>
      <c r="BJ346" s="156"/>
      <c r="BK346" s="156"/>
      <c r="BL346" s="156"/>
      <c r="BM346" s="156"/>
      <c r="BN346" s="156"/>
      <c r="BO346" s="156"/>
      <c r="BP346" s="156"/>
      <c r="BQ346" s="156"/>
      <c r="BR346" s="156"/>
      <c r="BS346" s="156"/>
      <c r="BT346" s="156"/>
      <c r="BU346" s="156"/>
      <c r="BV346" s="156"/>
      <c r="BW346" s="156"/>
      <c r="BX346" s="156"/>
      <c r="BY346" s="156"/>
      <c r="BZ346" s="156"/>
      <c r="CA346" s="156"/>
      <c r="CB346" s="156"/>
      <c r="CC346" s="156"/>
      <c r="CD346" s="156"/>
      <c r="CE346" s="156"/>
      <c r="CF346" s="156"/>
      <c r="CG346" s="156"/>
      <c r="CH346" s="5"/>
      <c r="CI346" s="69"/>
      <c r="CJ346" s="69"/>
      <c r="CK346" s="69"/>
      <c r="CL346" s="69"/>
      <c r="CM346" s="69"/>
      <c r="CN346" s="69"/>
      <c r="CO346" s="69"/>
      <c r="CP346" s="69"/>
      <c r="CQ346" s="69"/>
      <c r="CR346" s="69"/>
      <c r="CS346" s="69"/>
      <c r="CT346" s="69"/>
      <c r="CU346" s="69"/>
      <c r="CV346" s="69"/>
      <c r="CW346" s="69"/>
      <c r="CX346" s="69"/>
      <c r="CY346" s="69"/>
      <c r="CZ346" s="69"/>
      <c r="DA346" s="69"/>
      <c r="DB346" s="69"/>
      <c r="DC346" s="69"/>
      <c r="DD346" s="69"/>
      <c r="DE346" s="69"/>
      <c r="DF346" s="69"/>
      <c r="DG346" s="69"/>
      <c r="DH346" s="69"/>
      <c r="DI346" s="69"/>
      <c r="DJ346" s="69"/>
      <c r="DK346" s="69"/>
      <c r="DL346" s="69"/>
      <c r="DM346" s="69"/>
      <c r="DN346" s="69"/>
      <c r="DO346" s="69"/>
      <c r="DP346" s="69"/>
      <c r="DQ346" s="69"/>
      <c r="DR346" s="69"/>
      <c r="DS346" s="69"/>
      <c r="DT346" s="69"/>
      <c r="DU346" s="69"/>
      <c r="DV346" s="69"/>
      <c r="DW346" s="69"/>
      <c r="DX346" s="69"/>
      <c r="DY346" s="69"/>
      <c r="DZ346" s="69"/>
      <c r="EA346" s="69"/>
      <c r="EB346" s="69"/>
      <c r="EC346" s="69"/>
      <c r="ED346" s="69"/>
      <c r="EE346" s="69"/>
      <c r="EF346" s="69"/>
      <c r="EG346" s="69"/>
      <c r="EH346" s="69"/>
      <c r="EI346" s="69"/>
      <c r="EJ346" s="69"/>
      <c r="EK346" s="69"/>
      <c r="EL346" s="69"/>
      <c r="EM346" s="69"/>
      <c r="EN346" s="69"/>
      <c r="EO346" s="69"/>
      <c r="EP346" s="69"/>
      <c r="EQ346" s="69"/>
      <c r="ER346" s="69"/>
      <c r="ES346" s="69"/>
      <c r="ET346" s="69"/>
      <c r="EU346" s="69"/>
      <c r="EV346" s="69"/>
      <c r="EW346" s="69"/>
      <c r="EX346" s="69"/>
      <c r="EY346" s="69"/>
      <c r="EZ346" s="69"/>
      <c r="FA346" s="69"/>
      <c r="FB346" s="69"/>
      <c r="FC346" s="69"/>
      <c r="FD346" s="69"/>
      <c r="FE346" s="69"/>
      <c r="FF346" s="69"/>
      <c r="FG346" s="69"/>
      <c r="FH346" s="69"/>
      <c r="FI346" s="69"/>
      <c r="FJ346" s="69"/>
      <c r="FK346" s="69"/>
      <c r="FL346" s="69"/>
      <c r="FM346" s="69"/>
      <c r="FN346" s="69"/>
      <c r="FO346" s="69"/>
      <c r="FP346" s="69"/>
      <c r="FQ346" s="69"/>
      <c r="FR346" s="69"/>
      <c r="FS346" s="69"/>
      <c r="FT346" s="69"/>
      <c r="FU346" s="69"/>
      <c r="FW346" s="5"/>
      <c r="FX346" s="5"/>
      <c r="FY346" s="5"/>
      <c r="JM346" s="5"/>
      <c r="JN346" s="5"/>
    </row>
    <row r="347" spans="1:274" s="1" customFormat="1" ht="14" hidden="1" customHeight="1" thickBot="1">
      <c r="A347" s="2"/>
      <c r="B347" s="39"/>
      <c r="C347" s="37"/>
      <c r="D347" s="100"/>
      <c r="E347" s="32"/>
      <c r="F347" s="32"/>
      <c r="G347" s="38"/>
      <c r="H347" s="99"/>
      <c r="I347" s="99"/>
      <c r="J347" s="34"/>
      <c r="K347" s="67"/>
      <c r="L347" s="68"/>
      <c r="M347" s="68"/>
      <c r="N347" s="68"/>
      <c r="O347" s="68"/>
      <c r="P347" s="68"/>
      <c r="Q347" s="67"/>
      <c r="R347" s="67"/>
      <c r="S347" s="156"/>
      <c r="T347" s="156"/>
      <c r="U347" s="156"/>
      <c r="V347" s="156"/>
      <c r="W347" s="156"/>
      <c r="X347" s="156"/>
      <c r="Y347" s="156"/>
      <c r="Z347" s="156"/>
      <c r="AA347" s="156"/>
      <c r="AB347" s="156"/>
      <c r="AC347" s="156"/>
      <c r="AD347" s="156"/>
      <c r="AE347" s="156"/>
      <c r="AF347" s="156"/>
      <c r="AG347" s="156"/>
      <c r="AH347" s="156"/>
      <c r="AI347" s="156"/>
      <c r="AJ347" s="156"/>
      <c r="AK347" s="156"/>
      <c r="AL347" s="156"/>
      <c r="AM347" s="156"/>
      <c r="AN347" s="156"/>
      <c r="AO347" s="156"/>
      <c r="AP347" s="156"/>
      <c r="AQ347" s="156"/>
      <c r="AR347" s="156"/>
      <c r="AS347" s="156"/>
      <c r="AT347" s="156"/>
      <c r="AU347" s="156"/>
      <c r="AV347" s="156"/>
      <c r="AW347" s="156"/>
      <c r="AX347" s="156"/>
      <c r="AY347" s="156"/>
      <c r="AZ347" s="156"/>
      <c r="BA347" s="156"/>
      <c r="BB347" s="156"/>
      <c r="BC347" s="156"/>
      <c r="BD347" s="156"/>
      <c r="BE347" s="156"/>
      <c r="BF347" s="156"/>
      <c r="BG347" s="156"/>
      <c r="BH347" s="156"/>
      <c r="BI347" s="156"/>
      <c r="BJ347" s="156"/>
      <c r="BK347" s="156"/>
      <c r="BL347" s="156"/>
      <c r="BM347" s="156"/>
      <c r="BN347" s="156"/>
      <c r="BO347" s="156"/>
      <c r="BP347" s="156"/>
      <c r="BQ347" s="156"/>
      <c r="BR347" s="156"/>
      <c r="BS347" s="156"/>
      <c r="BT347" s="156"/>
      <c r="BU347" s="156"/>
      <c r="BV347" s="156"/>
      <c r="BW347" s="156"/>
      <c r="BX347" s="156"/>
      <c r="BY347" s="156"/>
      <c r="BZ347" s="156"/>
      <c r="CA347" s="156"/>
      <c r="CB347" s="156"/>
      <c r="CC347" s="156"/>
      <c r="CD347" s="156"/>
      <c r="CE347" s="156"/>
      <c r="CF347" s="156"/>
      <c r="CG347" s="156"/>
      <c r="CH347" s="5"/>
      <c r="CI347" s="69"/>
      <c r="CJ347" s="69"/>
      <c r="CK347" s="69"/>
      <c r="CL347" s="69"/>
      <c r="CM347" s="69"/>
      <c r="CN347" s="69"/>
      <c r="CO347" s="69"/>
      <c r="CP347" s="69"/>
      <c r="CQ347" s="69"/>
      <c r="CR347" s="69"/>
      <c r="CS347" s="69"/>
      <c r="CT347" s="69"/>
      <c r="CU347" s="69"/>
      <c r="CV347" s="69"/>
      <c r="CW347" s="69"/>
      <c r="CX347" s="69"/>
      <c r="CY347" s="69"/>
      <c r="CZ347" s="69"/>
      <c r="DA347" s="69"/>
      <c r="DB347" s="69"/>
      <c r="DC347" s="69"/>
      <c r="DD347" s="69"/>
      <c r="DE347" s="69"/>
      <c r="DF347" s="69"/>
      <c r="DG347" s="69"/>
      <c r="DH347" s="69"/>
      <c r="DI347" s="69"/>
      <c r="DJ347" s="69"/>
      <c r="DK347" s="69"/>
      <c r="DL347" s="69"/>
      <c r="DM347" s="69"/>
      <c r="DN347" s="69"/>
      <c r="DO347" s="69"/>
      <c r="DP347" s="69"/>
      <c r="DQ347" s="69"/>
      <c r="DR347" s="69"/>
      <c r="DS347" s="69"/>
      <c r="DT347" s="69"/>
      <c r="DU347" s="69"/>
      <c r="DV347" s="69"/>
      <c r="DW347" s="69"/>
      <c r="DX347" s="69"/>
      <c r="DY347" s="69"/>
      <c r="DZ347" s="69"/>
      <c r="EA347" s="69"/>
      <c r="EB347" s="69"/>
      <c r="EC347" s="69"/>
      <c r="ED347" s="69"/>
      <c r="EE347" s="69"/>
      <c r="EF347" s="69"/>
      <c r="EG347" s="69"/>
      <c r="EH347" s="69"/>
      <c r="EI347" s="69"/>
      <c r="EJ347" s="69"/>
      <c r="EK347" s="69"/>
      <c r="EL347" s="69"/>
      <c r="EM347" s="69"/>
      <c r="EN347" s="69"/>
      <c r="EO347" s="69"/>
      <c r="EP347" s="69"/>
      <c r="EQ347" s="69"/>
      <c r="ER347" s="69"/>
      <c r="ES347" s="69"/>
      <c r="ET347" s="69"/>
      <c r="EU347" s="69"/>
      <c r="EV347" s="69"/>
      <c r="EW347" s="69"/>
      <c r="EX347" s="69"/>
      <c r="EY347" s="69"/>
      <c r="EZ347" s="69"/>
      <c r="FA347" s="69"/>
      <c r="FB347" s="69"/>
      <c r="FC347" s="69"/>
      <c r="FD347" s="69"/>
      <c r="FE347" s="69"/>
      <c r="FF347" s="69"/>
      <c r="FG347" s="69"/>
      <c r="FH347" s="69"/>
      <c r="FI347" s="69"/>
      <c r="FJ347" s="69"/>
      <c r="FK347" s="69"/>
      <c r="FL347" s="69"/>
      <c r="FM347" s="69"/>
      <c r="FN347" s="69"/>
      <c r="FO347" s="69"/>
      <c r="FP347" s="69"/>
      <c r="FQ347" s="69"/>
      <c r="FR347" s="69"/>
      <c r="FS347" s="69"/>
      <c r="FT347" s="69"/>
      <c r="FU347" s="69"/>
      <c r="FW347" s="5"/>
      <c r="FX347" s="5"/>
      <c r="FY347" s="5"/>
      <c r="JM347" s="5"/>
      <c r="JN347" s="5"/>
    </row>
    <row r="348" spans="1:274" s="1" customFormat="1" ht="14" hidden="1" customHeight="1" thickBot="1">
      <c r="A348" s="2"/>
      <c r="B348" s="39"/>
      <c r="C348" s="37"/>
      <c r="D348" s="100"/>
      <c r="E348" s="32"/>
      <c r="F348" s="32"/>
      <c r="G348" s="38"/>
      <c r="H348" s="99"/>
      <c r="I348" s="99"/>
      <c r="J348" s="34"/>
      <c r="K348" s="67"/>
      <c r="L348" s="68"/>
      <c r="M348" s="68"/>
      <c r="N348" s="68"/>
      <c r="O348" s="68"/>
      <c r="P348" s="68"/>
      <c r="Q348" s="67"/>
      <c r="R348" s="67"/>
      <c r="S348" s="156"/>
      <c r="T348" s="156"/>
      <c r="U348" s="156"/>
      <c r="V348" s="156"/>
      <c r="W348" s="156"/>
      <c r="X348" s="156"/>
      <c r="Y348" s="156"/>
      <c r="Z348" s="156"/>
      <c r="AA348" s="156"/>
      <c r="AB348" s="156"/>
      <c r="AC348" s="156"/>
      <c r="AD348" s="156"/>
      <c r="AE348" s="156"/>
      <c r="AF348" s="156"/>
      <c r="AG348" s="156"/>
      <c r="AH348" s="156"/>
      <c r="AI348" s="156"/>
      <c r="AJ348" s="156"/>
      <c r="AK348" s="156"/>
      <c r="AL348" s="156"/>
      <c r="AM348" s="156"/>
      <c r="AN348" s="156"/>
      <c r="AO348" s="156"/>
      <c r="AP348" s="156"/>
      <c r="AQ348" s="156"/>
      <c r="AR348" s="156"/>
      <c r="AS348" s="156"/>
      <c r="AT348" s="156"/>
      <c r="AU348" s="156"/>
      <c r="AV348" s="156"/>
      <c r="AW348" s="156"/>
      <c r="AX348" s="156"/>
      <c r="AY348" s="156"/>
      <c r="AZ348" s="156"/>
      <c r="BA348" s="156"/>
      <c r="BB348" s="156"/>
      <c r="BC348" s="156"/>
      <c r="BD348" s="156"/>
      <c r="BE348" s="156"/>
      <c r="BF348" s="156"/>
      <c r="BG348" s="156"/>
      <c r="BH348" s="156"/>
      <c r="BI348" s="156"/>
      <c r="BJ348" s="156"/>
      <c r="BK348" s="156"/>
      <c r="BL348" s="156"/>
      <c r="BM348" s="156"/>
      <c r="BN348" s="156"/>
      <c r="BO348" s="156"/>
      <c r="BP348" s="156"/>
      <c r="BQ348" s="156"/>
      <c r="BR348" s="156"/>
      <c r="BS348" s="156"/>
      <c r="BT348" s="156"/>
      <c r="BU348" s="156"/>
      <c r="BV348" s="156"/>
      <c r="BW348" s="156"/>
      <c r="BX348" s="156"/>
      <c r="BY348" s="156"/>
      <c r="BZ348" s="156"/>
      <c r="CA348" s="156"/>
      <c r="CB348" s="156"/>
      <c r="CC348" s="156"/>
      <c r="CD348" s="156"/>
      <c r="CE348" s="156"/>
      <c r="CF348" s="156"/>
      <c r="CG348" s="156"/>
      <c r="CH348" s="5"/>
      <c r="CI348" s="69"/>
      <c r="CJ348" s="69"/>
      <c r="CK348" s="69"/>
      <c r="CL348" s="69"/>
      <c r="CM348" s="69"/>
      <c r="CN348" s="69"/>
      <c r="CO348" s="69"/>
      <c r="CP348" s="69"/>
      <c r="CQ348" s="69"/>
      <c r="CR348" s="69"/>
      <c r="CS348" s="69"/>
      <c r="CT348" s="69"/>
      <c r="CU348" s="69"/>
      <c r="CV348" s="69"/>
      <c r="CW348" s="69"/>
      <c r="CX348" s="69"/>
      <c r="CY348" s="69"/>
      <c r="CZ348" s="69"/>
      <c r="DA348" s="69"/>
      <c r="DB348" s="69"/>
      <c r="DC348" s="69"/>
      <c r="DD348" s="69"/>
      <c r="DE348" s="69"/>
      <c r="DF348" s="69"/>
      <c r="DG348" s="69"/>
      <c r="DH348" s="69"/>
      <c r="DI348" s="69"/>
      <c r="DJ348" s="69"/>
      <c r="DK348" s="69"/>
      <c r="DL348" s="69"/>
      <c r="DM348" s="69"/>
      <c r="DN348" s="69"/>
      <c r="DO348" s="69"/>
      <c r="DP348" s="69"/>
      <c r="DQ348" s="69"/>
      <c r="DR348" s="69"/>
      <c r="DS348" s="69"/>
      <c r="DT348" s="69"/>
      <c r="DU348" s="69"/>
      <c r="DV348" s="69"/>
      <c r="DW348" s="69"/>
      <c r="DX348" s="69"/>
      <c r="DY348" s="69"/>
      <c r="DZ348" s="69"/>
      <c r="EA348" s="69"/>
      <c r="EB348" s="69"/>
      <c r="EC348" s="69"/>
      <c r="ED348" s="69"/>
      <c r="EE348" s="69"/>
      <c r="EF348" s="69"/>
      <c r="EG348" s="69"/>
      <c r="EH348" s="69"/>
      <c r="EI348" s="69"/>
      <c r="EJ348" s="69"/>
      <c r="EK348" s="69"/>
      <c r="EL348" s="69"/>
      <c r="EM348" s="69"/>
      <c r="EN348" s="69"/>
      <c r="EO348" s="69"/>
      <c r="EP348" s="69"/>
      <c r="EQ348" s="69"/>
      <c r="ER348" s="69"/>
      <c r="ES348" s="69"/>
      <c r="ET348" s="69"/>
      <c r="EU348" s="69"/>
      <c r="EV348" s="69"/>
      <c r="EW348" s="69"/>
      <c r="EX348" s="69"/>
      <c r="EY348" s="69"/>
      <c r="EZ348" s="69"/>
      <c r="FA348" s="69"/>
      <c r="FB348" s="69"/>
      <c r="FC348" s="69"/>
      <c r="FD348" s="69"/>
      <c r="FE348" s="69"/>
      <c r="FF348" s="69"/>
      <c r="FG348" s="69"/>
      <c r="FH348" s="69"/>
      <c r="FI348" s="69"/>
      <c r="FJ348" s="69"/>
      <c r="FK348" s="69"/>
      <c r="FL348" s="69"/>
      <c r="FM348" s="69"/>
      <c r="FN348" s="69"/>
      <c r="FO348" s="69"/>
      <c r="FP348" s="69"/>
      <c r="FQ348" s="69"/>
      <c r="FR348" s="69"/>
      <c r="FS348" s="69"/>
      <c r="FT348" s="69"/>
      <c r="FU348" s="69"/>
      <c r="FW348" s="5"/>
      <c r="FX348" s="5"/>
      <c r="FY348" s="5"/>
      <c r="JM348" s="5"/>
      <c r="JN348" s="5"/>
    </row>
    <row r="349" spans="1:274" s="1" customFormat="1" ht="14" hidden="1" customHeight="1" thickBot="1">
      <c r="A349" s="2"/>
      <c r="B349" s="39"/>
      <c r="C349" s="37"/>
      <c r="D349" s="100"/>
      <c r="E349" s="32"/>
      <c r="F349" s="32"/>
      <c r="G349" s="38"/>
      <c r="H349" s="99"/>
      <c r="I349" s="99"/>
      <c r="J349" s="34"/>
      <c r="K349" s="67"/>
      <c r="L349" s="68"/>
      <c r="M349" s="68"/>
      <c r="N349" s="68"/>
      <c r="O349" s="68"/>
      <c r="P349" s="68"/>
      <c r="Q349" s="67"/>
      <c r="R349" s="67"/>
      <c r="S349" s="156"/>
      <c r="T349" s="156"/>
      <c r="U349" s="156"/>
      <c r="V349" s="156"/>
      <c r="W349" s="156"/>
      <c r="X349" s="156"/>
      <c r="Y349" s="156"/>
      <c r="Z349" s="156"/>
      <c r="AA349" s="156"/>
      <c r="AB349" s="156"/>
      <c r="AC349" s="156"/>
      <c r="AD349" s="156"/>
      <c r="AE349" s="156"/>
      <c r="AF349" s="156"/>
      <c r="AG349" s="156"/>
      <c r="AH349" s="156"/>
      <c r="AI349" s="156"/>
      <c r="AJ349" s="156"/>
      <c r="AK349" s="156"/>
      <c r="AL349" s="156"/>
      <c r="AM349" s="156"/>
      <c r="AN349" s="156"/>
      <c r="AO349" s="156"/>
      <c r="AP349" s="156"/>
      <c r="AQ349" s="156"/>
      <c r="AR349" s="156"/>
      <c r="AS349" s="156"/>
      <c r="AT349" s="156"/>
      <c r="AU349" s="156"/>
      <c r="AV349" s="156"/>
      <c r="AW349" s="156"/>
      <c r="AX349" s="156"/>
      <c r="AY349" s="156"/>
      <c r="AZ349" s="156"/>
      <c r="BA349" s="156"/>
      <c r="BB349" s="156"/>
      <c r="BC349" s="156"/>
      <c r="BD349" s="156"/>
      <c r="BE349" s="156"/>
      <c r="BF349" s="156"/>
      <c r="BG349" s="156"/>
      <c r="BH349" s="156"/>
      <c r="BI349" s="156"/>
      <c r="BJ349" s="156"/>
      <c r="BK349" s="156"/>
      <c r="BL349" s="156"/>
      <c r="BM349" s="156"/>
      <c r="BN349" s="156"/>
      <c r="BO349" s="156"/>
      <c r="BP349" s="156"/>
      <c r="BQ349" s="156"/>
      <c r="BR349" s="156"/>
      <c r="BS349" s="156"/>
      <c r="BT349" s="156"/>
      <c r="BU349" s="156"/>
      <c r="BV349" s="156"/>
      <c r="BW349" s="156"/>
      <c r="BX349" s="156"/>
      <c r="BY349" s="156"/>
      <c r="BZ349" s="156"/>
      <c r="CA349" s="156"/>
      <c r="CB349" s="156"/>
      <c r="CC349" s="156"/>
      <c r="CD349" s="156"/>
      <c r="CE349" s="156"/>
      <c r="CF349" s="156"/>
      <c r="CG349" s="156"/>
      <c r="CH349" s="5"/>
      <c r="CI349" s="69"/>
      <c r="CJ349" s="69"/>
      <c r="CK349" s="69"/>
      <c r="CL349" s="69"/>
      <c r="CM349" s="69"/>
      <c r="CN349" s="69"/>
      <c r="CO349" s="69"/>
      <c r="CP349" s="69"/>
      <c r="CQ349" s="69"/>
      <c r="CR349" s="69"/>
      <c r="CS349" s="69"/>
      <c r="CT349" s="69"/>
      <c r="CU349" s="69"/>
      <c r="CV349" s="69"/>
      <c r="CW349" s="69"/>
      <c r="CX349" s="69"/>
      <c r="CY349" s="69"/>
      <c r="CZ349" s="69"/>
      <c r="DA349" s="69"/>
      <c r="DB349" s="69"/>
      <c r="DC349" s="69"/>
      <c r="DD349" s="69"/>
      <c r="DE349" s="69"/>
      <c r="DF349" s="69"/>
      <c r="DG349" s="69"/>
      <c r="DH349" s="69"/>
      <c r="DI349" s="69"/>
      <c r="DJ349" s="69"/>
      <c r="DK349" s="69"/>
      <c r="DL349" s="69"/>
      <c r="DM349" s="69"/>
      <c r="DN349" s="69"/>
      <c r="DO349" s="69"/>
      <c r="DP349" s="69"/>
      <c r="DQ349" s="69"/>
      <c r="DR349" s="69"/>
      <c r="DS349" s="69"/>
      <c r="DT349" s="69"/>
      <c r="DU349" s="69"/>
      <c r="DV349" s="69"/>
      <c r="DW349" s="69"/>
      <c r="DX349" s="69"/>
      <c r="DY349" s="69"/>
      <c r="DZ349" s="69"/>
      <c r="EA349" s="69"/>
      <c r="EB349" s="69"/>
      <c r="EC349" s="69"/>
      <c r="ED349" s="69"/>
      <c r="EE349" s="69"/>
      <c r="EF349" s="69"/>
      <c r="EG349" s="69"/>
      <c r="EH349" s="69"/>
      <c r="EI349" s="69"/>
      <c r="EJ349" s="69"/>
      <c r="EK349" s="69"/>
      <c r="EL349" s="69"/>
      <c r="EM349" s="69"/>
      <c r="EN349" s="69"/>
      <c r="EO349" s="69"/>
      <c r="EP349" s="69"/>
      <c r="EQ349" s="69"/>
      <c r="ER349" s="69"/>
      <c r="ES349" s="69"/>
      <c r="ET349" s="69"/>
      <c r="EU349" s="69"/>
      <c r="EV349" s="69"/>
      <c r="EW349" s="69"/>
      <c r="EX349" s="69"/>
      <c r="EY349" s="69"/>
      <c r="EZ349" s="69"/>
      <c r="FA349" s="69"/>
      <c r="FB349" s="69"/>
      <c r="FC349" s="69"/>
      <c r="FD349" s="69"/>
      <c r="FE349" s="69"/>
      <c r="FF349" s="69"/>
      <c r="FG349" s="69"/>
      <c r="FH349" s="69"/>
      <c r="FI349" s="69"/>
      <c r="FJ349" s="69"/>
      <c r="FK349" s="69"/>
      <c r="FL349" s="69"/>
      <c r="FM349" s="69"/>
      <c r="FN349" s="69"/>
      <c r="FO349" s="69"/>
      <c r="FP349" s="69"/>
      <c r="FQ349" s="69"/>
      <c r="FR349" s="69"/>
      <c r="FS349" s="69"/>
      <c r="FT349" s="69"/>
      <c r="FU349" s="69"/>
      <c r="FW349" s="5"/>
      <c r="FX349" s="5"/>
      <c r="FY349" s="5"/>
      <c r="JM349" s="5"/>
      <c r="JN349" s="5"/>
    </row>
    <row r="350" spans="1:274" s="1" customFormat="1" ht="14" hidden="1" customHeight="1" thickBot="1">
      <c r="A350" s="2"/>
      <c r="B350" s="39"/>
      <c r="C350" s="37"/>
      <c r="D350" s="100"/>
      <c r="E350" s="32"/>
      <c r="F350" s="32"/>
      <c r="G350" s="38"/>
      <c r="H350" s="99"/>
      <c r="I350" s="99"/>
      <c r="J350" s="34"/>
      <c r="K350" s="67"/>
      <c r="L350" s="68"/>
      <c r="M350" s="68"/>
      <c r="N350" s="68"/>
      <c r="O350" s="68"/>
      <c r="P350" s="68"/>
      <c r="Q350" s="67"/>
      <c r="R350" s="67"/>
      <c r="S350" s="156"/>
      <c r="T350" s="156"/>
      <c r="U350" s="156"/>
      <c r="V350" s="156"/>
      <c r="W350" s="156"/>
      <c r="X350" s="156"/>
      <c r="Y350" s="156"/>
      <c r="Z350" s="156"/>
      <c r="AA350" s="156"/>
      <c r="AB350" s="156"/>
      <c r="AC350" s="156"/>
      <c r="AD350" s="156"/>
      <c r="AE350" s="156"/>
      <c r="AF350" s="156"/>
      <c r="AG350" s="156"/>
      <c r="AH350" s="156"/>
      <c r="AI350" s="156"/>
      <c r="AJ350" s="156"/>
      <c r="AK350" s="156"/>
      <c r="AL350" s="156"/>
      <c r="AM350" s="156"/>
      <c r="AN350" s="156"/>
      <c r="AO350" s="156"/>
      <c r="AP350" s="156"/>
      <c r="AQ350" s="156"/>
      <c r="AR350" s="156"/>
      <c r="AS350" s="156"/>
      <c r="AT350" s="156"/>
      <c r="AU350" s="156"/>
      <c r="AV350" s="156"/>
      <c r="AW350" s="156"/>
      <c r="AX350" s="156"/>
      <c r="AY350" s="156"/>
      <c r="AZ350" s="156"/>
      <c r="BA350" s="156"/>
      <c r="BB350" s="156"/>
      <c r="BC350" s="156"/>
      <c r="BD350" s="156"/>
      <c r="BE350" s="156"/>
      <c r="BF350" s="156"/>
      <c r="BG350" s="156"/>
      <c r="BH350" s="156"/>
      <c r="BI350" s="156"/>
      <c r="BJ350" s="156"/>
      <c r="BK350" s="156"/>
      <c r="BL350" s="156"/>
      <c r="BM350" s="156"/>
      <c r="BN350" s="156"/>
      <c r="BO350" s="156"/>
      <c r="BP350" s="156"/>
      <c r="BQ350" s="156"/>
      <c r="BR350" s="156"/>
      <c r="BS350" s="156"/>
      <c r="BT350" s="156"/>
      <c r="BU350" s="156"/>
      <c r="BV350" s="156"/>
      <c r="BW350" s="156"/>
      <c r="BX350" s="156"/>
      <c r="BY350" s="156"/>
      <c r="BZ350" s="156"/>
      <c r="CA350" s="156"/>
      <c r="CB350" s="156"/>
      <c r="CC350" s="156"/>
      <c r="CD350" s="156"/>
      <c r="CE350" s="156"/>
      <c r="CF350" s="156"/>
      <c r="CG350" s="156"/>
      <c r="CH350" s="5"/>
      <c r="CI350" s="69"/>
      <c r="CJ350" s="69"/>
      <c r="CK350" s="69"/>
      <c r="CL350" s="69"/>
      <c r="CM350" s="69"/>
      <c r="CN350" s="69"/>
      <c r="CO350" s="69"/>
      <c r="CP350" s="69"/>
      <c r="CQ350" s="69"/>
      <c r="CR350" s="69"/>
      <c r="CS350" s="69"/>
      <c r="CT350" s="69"/>
      <c r="CU350" s="69"/>
      <c r="CV350" s="69"/>
      <c r="CW350" s="69"/>
      <c r="CX350" s="69"/>
      <c r="CY350" s="69"/>
      <c r="CZ350" s="69"/>
      <c r="DA350" s="69"/>
      <c r="DB350" s="69"/>
      <c r="DC350" s="69"/>
      <c r="DD350" s="69"/>
      <c r="DE350" s="69"/>
      <c r="DF350" s="69"/>
      <c r="DG350" s="69"/>
      <c r="DH350" s="69"/>
      <c r="DI350" s="69"/>
      <c r="DJ350" s="69"/>
      <c r="DK350" s="69"/>
      <c r="DL350" s="69"/>
      <c r="DM350" s="69"/>
      <c r="DN350" s="69"/>
      <c r="DO350" s="69"/>
      <c r="DP350" s="69"/>
      <c r="DQ350" s="69"/>
      <c r="DR350" s="69"/>
      <c r="DS350" s="69"/>
      <c r="DT350" s="69"/>
      <c r="DU350" s="69"/>
      <c r="DV350" s="69"/>
      <c r="DW350" s="69"/>
      <c r="DX350" s="69"/>
      <c r="DY350" s="69"/>
      <c r="DZ350" s="69"/>
      <c r="EA350" s="69"/>
      <c r="EB350" s="69"/>
      <c r="EC350" s="69"/>
      <c r="ED350" s="69"/>
      <c r="EE350" s="69"/>
      <c r="EF350" s="69"/>
      <c r="EG350" s="69"/>
      <c r="EH350" s="69"/>
      <c r="EI350" s="69"/>
      <c r="EJ350" s="69"/>
      <c r="EK350" s="69"/>
      <c r="EL350" s="69"/>
      <c r="EM350" s="69"/>
      <c r="EN350" s="69"/>
      <c r="EO350" s="69"/>
      <c r="EP350" s="69"/>
      <c r="EQ350" s="69"/>
      <c r="ER350" s="69"/>
      <c r="ES350" s="69"/>
      <c r="ET350" s="69"/>
      <c r="EU350" s="69"/>
      <c r="EV350" s="69"/>
      <c r="EW350" s="69"/>
      <c r="EX350" s="69"/>
      <c r="EY350" s="69"/>
      <c r="EZ350" s="69"/>
      <c r="FA350" s="69"/>
      <c r="FB350" s="69"/>
      <c r="FC350" s="69"/>
      <c r="FD350" s="69"/>
      <c r="FE350" s="69"/>
      <c r="FF350" s="69"/>
      <c r="FG350" s="69"/>
      <c r="FH350" s="69"/>
      <c r="FI350" s="69"/>
      <c r="FJ350" s="69"/>
      <c r="FK350" s="69"/>
      <c r="FL350" s="69"/>
      <c r="FM350" s="69"/>
      <c r="FN350" s="69"/>
      <c r="FO350" s="69"/>
      <c r="FP350" s="69"/>
      <c r="FQ350" s="69"/>
      <c r="FR350" s="69"/>
      <c r="FS350" s="69"/>
      <c r="FT350" s="69"/>
      <c r="FU350" s="69"/>
      <c r="FW350" s="5"/>
      <c r="FX350" s="5"/>
      <c r="FY350" s="5"/>
      <c r="JM350" s="5"/>
      <c r="JN350" s="5"/>
    </row>
    <row r="351" spans="1:274" s="1" customFormat="1" ht="14" hidden="1" customHeight="1" thickBot="1">
      <c r="A351" s="2"/>
      <c r="B351" s="39"/>
      <c r="C351" s="37"/>
      <c r="D351" s="100"/>
      <c r="E351" s="32"/>
      <c r="F351" s="32"/>
      <c r="G351" s="38"/>
      <c r="H351" s="99"/>
      <c r="I351" s="99"/>
      <c r="J351" s="34"/>
      <c r="K351" s="67"/>
      <c r="L351" s="68"/>
      <c r="M351" s="68"/>
      <c r="N351" s="68"/>
      <c r="O351" s="68"/>
      <c r="P351" s="68"/>
      <c r="Q351" s="67"/>
      <c r="R351" s="67"/>
      <c r="S351" s="156"/>
      <c r="T351" s="156"/>
      <c r="U351" s="156"/>
      <c r="V351" s="156"/>
      <c r="W351" s="156"/>
      <c r="X351" s="156"/>
      <c r="Y351" s="156"/>
      <c r="Z351" s="156"/>
      <c r="AA351" s="156"/>
      <c r="AB351" s="156"/>
      <c r="AC351" s="156"/>
      <c r="AD351" s="156"/>
      <c r="AE351" s="156"/>
      <c r="AF351" s="156"/>
      <c r="AG351" s="156"/>
      <c r="AH351" s="156"/>
      <c r="AI351" s="156"/>
      <c r="AJ351" s="156"/>
      <c r="AK351" s="156"/>
      <c r="AL351" s="156"/>
      <c r="AM351" s="156"/>
      <c r="AN351" s="156"/>
      <c r="AO351" s="156"/>
      <c r="AP351" s="156"/>
      <c r="AQ351" s="156"/>
      <c r="AR351" s="156"/>
      <c r="AS351" s="156"/>
      <c r="AT351" s="156"/>
      <c r="AU351" s="156"/>
      <c r="AV351" s="156"/>
      <c r="AW351" s="156"/>
      <c r="AX351" s="156"/>
      <c r="AY351" s="156"/>
      <c r="AZ351" s="156"/>
      <c r="BA351" s="156"/>
      <c r="BB351" s="156"/>
      <c r="BC351" s="156"/>
      <c r="BD351" s="156"/>
      <c r="BE351" s="156"/>
      <c r="BF351" s="156"/>
      <c r="BG351" s="156"/>
      <c r="BH351" s="156"/>
      <c r="BI351" s="156"/>
      <c r="BJ351" s="156"/>
      <c r="BK351" s="156"/>
      <c r="BL351" s="156"/>
      <c r="BM351" s="156"/>
      <c r="BN351" s="156"/>
      <c r="BO351" s="156"/>
      <c r="BP351" s="156"/>
      <c r="BQ351" s="156"/>
      <c r="BR351" s="156"/>
      <c r="BS351" s="156"/>
      <c r="BT351" s="156"/>
      <c r="BU351" s="156"/>
      <c r="BV351" s="156"/>
      <c r="BW351" s="156"/>
      <c r="BX351" s="156"/>
      <c r="BY351" s="156"/>
      <c r="BZ351" s="156"/>
      <c r="CA351" s="156"/>
      <c r="CB351" s="156"/>
      <c r="CC351" s="156"/>
      <c r="CD351" s="156"/>
      <c r="CE351" s="156"/>
      <c r="CF351" s="156"/>
      <c r="CG351" s="156"/>
      <c r="CH351" s="5"/>
      <c r="CI351" s="69"/>
      <c r="CJ351" s="69"/>
      <c r="CK351" s="69"/>
      <c r="CL351" s="69"/>
      <c r="CM351" s="69"/>
      <c r="CN351" s="69"/>
      <c r="CO351" s="69"/>
      <c r="CP351" s="69"/>
      <c r="CQ351" s="69"/>
      <c r="CR351" s="69"/>
      <c r="CS351" s="69"/>
      <c r="CT351" s="69"/>
      <c r="CU351" s="69"/>
      <c r="CV351" s="69"/>
      <c r="CW351" s="69"/>
      <c r="CX351" s="69"/>
      <c r="CY351" s="69"/>
      <c r="CZ351" s="69"/>
      <c r="DA351" s="69"/>
      <c r="DB351" s="69"/>
      <c r="DC351" s="69"/>
      <c r="DD351" s="69"/>
      <c r="DE351" s="69"/>
      <c r="DF351" s="69"/>
      <c r="DG351" s="69"/>
      <c r="DH351" s="69"/>
      <c r="DI351" s="69"/>
      <c r="DJ351" s="69"/>
      <c r="DK351" s="69"/>
      <c r="DL351" s="69"/>
      <c r="DM351" s="69"/>
      <c r="DN351" s="69"/>
      <c r="DO351" s="69"/>
      <c r="DP351" s="69"/>
      <c r="DQ351" s="69"/>
      <c r="DR351" s="69"/>
      <c r="DS351" s="69"/>
      <c r="DT351" s="69"/>
      <c r="DU351" s="69"/>
      <c r="DV351" s="69"/>
      <c r="DW351" s="69"/>
      <c r="DX351" s="69"/>
      <c r="DY351" s="69"/>
      <c r="DZ351" s="69"/>
      <c r="EA351" s="69"/>
      <c r="EB351" s="69"/>
      <c r="EC351" s="69"/>
      <c r="ED351" s="69"/>
      <c r="EE351" s="69"/>
      <c r="EF351" s="69"/>
      <c r="EG351" s="69"/>
      <c r="EH351" s="69"/>
      <c r="EI351" s="69"/>
      <c r="EJ351" s="69"/>
      <c r="EK351" s="69"/>
      <c r="EL351" s="69"/>
      <c r="EM351" s="69"/>
      <c r="EN351" s="69"/>
      <c r="EO351" s="69"/>
      <c r="EP351" s="69"/>
      <c r="EQ351" s="69"/>
      <c r="ER351" s="69"/>
      <c r="ES351" s="69"/>
      <c r="ET351" s="69"/>
      <c r="EU351" s="69"/>
      <c r="EV351" s="69"/>
      <c r="EW351" s="69"/>
      <c r="EX351" s="69"/>
      <c r="EY351" s="69"/>
      <c r="EZ351" s="69"/>
      <c r="FA351" s="69"/>
      <c r="FB351" s="69"/>
      <c r="FC351" s="69"/>
      <c r="FD351" s="69"/>
      <c r="FE351" s="69"/>
      <c r="FF351" s="69"/>
      <c r="FG351" s="69"/>
      <c r="FH351" s="69"/>
      <c r="FI351" s="69"/>
      <c r="FJ351" s="69"/>
      <c r="FK351" s="69"/>
      <c r="FL351" s="69"/>
      <c r="FM351" s="69"/>
      <c r="FN351" s="69"/>
      <c r="FO351" s="69"/>
      <c r="FP351" s="69"/>
      <c r="FQ351" s="69"/>
      <c r="FR351" s="69"/>
      <c r="FS351" s="69"/>
      <c r="FT351" s="69"/>
      <c r="FU351" s="69"/>
      <c r="FW351" s="5"/>
      <c r="FX351" s="5"/>
      <c r="FY351" s="5"/>
      <c r="JM351" s="5"/>
      <c r="JN351" s="5"/>
    </row>
    <row r="352" spans="1:274" s="1" customFormat="1" ht="14" hidden="1" customHeight="1" thickBot="1">
      <c r="A352" s="2"/>
      <c r="B352" s="39"/>
      <c r="C352" s="37"/>
      <c r="D352" s="100"/>
      <c r="E352" s="32"/>
      <c r="F352" s="32"/>
      <c r="G352" s="38"/>
      <c r="H352" s="99"/>
      <c r="I352" s="99"/>
      <c r="J352" s="34"/>
      <c r="K352" s="67"/>
      <c r="L352" s="68"/>
      <c r="M352" s="68"/>
      <c r="N352" s="68"/>
      <c r="O352" s="68"/>
      <c r="P352" s="68"/>
      <c r="Q352" s="67"/>
      <c r="R352" s="67"/>
      <c r="S352" s="156"/>
      <c r="T352" s="156"/>
      <c r="U352" s="156"/>
      <c r="V352" s="156"/>
      <c r="W352" s="156"/>
      <c r="X352" s="156"/>
      <c r="Y352" s="156"/>
      <c r="Z352" s="156"/>
      <c r="AA352" s="156"/>
      <c r="AB352" s="156"/>
      <c r="AC352" s="156"/>
      <c r="AD352" s="156"/>
      <c r="AE352" s="156"/>
      <c r="AF352" s="156"/>
      <c r="AG352" s="156"/>
      <c r="AH352" s="156"/>
      <c r="AI352" s="156"/>
      <c r="AJ352" s="156"/>
      <c r="AK352" s="156"/>
      <c r="AL352" s="156"/>
      <c r="AM352" s="156"/>
      <c r="AN352" s="156"/>
      <c r="AO352" s="156"/>
      <c r="AP352" s="156"/>
      <c r="AQ352" s="156"/>
      <c r="AR352" s="156"/>
      <c r="AS352" s="156"/>
      <c r="AT352" s="156"/>
      <c r="AU352" s="156"/>
      <c r="AV352" s="156"/>
      <c r="AW352" s="156"/>
      <c r="AX352" s="156"/>
      <c r="AY352" s="156"/>
      <c r="AZ352" s="156"/>
      <c r="BA352" s="156"/>
      <c r="BB352" s="156"/>
      <c r="BC352" s="156"/>
      <c r="BD352" s="156"/>
      <c r="BE352" s="156"/>
      <c r="BF352" s="156"/>
      <c r="BG352" s="156"/>
      <c r="BH352" s="156"/>
      <c r="BI352" s="156"/>
      <c r="BJ352" s="156"/>
      <c r="BK352" s="156"/>
      <c r="BL352" s="156"/>
      <c r="BM352" s="156"/>
      <c r="BN352" s="156"/>
      <c r="BO352" s="156"/>
      <c r="BP352" s="156"/>
      <c r="BQ352" s="156"/>
      <c r="BR352" s="156"/>
      <c r="BS352" s="156"/>
      <c r="BT352" s="156"/>
      <c r="BU352" s="156"/>
      <c r="BV352" s="156"/>
      <c r="BW352" s="156"/>
      <c r="BX352" s="156"/>
      <c r="BY352" s="156"/>
      <c r="BZ352" s="156"/>
      <c r="CA352" s="156"/>
      <c r="CB352" s="156"/>
      <c r="CC352" s="156"/>
      <c r="CD352" s="156"/>
      <c r="CE352" s="156"/>
      <c r="CF352" s="156"/>
      <c r="CG352" s="156"/>
      <c r="CH352" s="5"/>
      <c r="CI352" s="69"/>
      <c r="CJ352" s="69"/>
      <c r="CK352" s="69"/>
      <c r="CL352" s="69"/>
      <c r="CM352" s="69"/>
      <c r="CN352" s="69"/>
      <c r="CO352" s="69"/>
      <c r="CP352" s="69"/>
      <c r="CQ352" s="69"/>
      <c r="CR352" s="69"/>
      <c r="CS352" s="69"/>
      <c r="CT352" s="69"/>
      <c r="CU352" s="69"/>
      <c r="CV352" s="69"/>
      <c r="CW352" s="69"/>
      <c r="CX352" s="69"/>
      <c r="CY352" s="69"/>
      <c r="CZ352" s="69"/>
      <c r="DA352" s="69"/>
      <c r="DB352" s="69"/>
      <c r="DC352" s="69"/>
      <c r="DD352" s="69"/>
      <c r="DE352" s="69"/>
      <c r="DF352" s="69"/>
      <c r="DG352" s="69"/>
      <c r="DH352" s="69"/>
      <c r="DI352" s="69"/>
      <c r="DJ352" s="69"/>
      <c r="DK352" s="69"/>
      <c r="DL352" s="69"/>
      <c r="DM352" s="69"/>
      <c r="DN352" s="69"/>
      <c r="DO352" s="69"/>
      <c r="DP352" s="69"/>
      <c r="DQ352" s="69"/>
      <c r="DR352" s="69"/>
      <c r="DS352" s="69"/>
      <c r="DT352" s="69"/>
      <c r="DU352" s="69"/>
      <c r="DV352" s="69"/>
      <c r="DW352" s="69"/>
      <c r="DX352" s="69"/>
      <c r="DY352" s="69"/>
      <c r="DZ352" s="69"/>
      <c r="EA352" s="69"/>
      <c r="EB352" s="69"/>
      <c r="EC352" s="69"/>
      <c r="ED352" s="69"/>
      <c r="EE352" s="69"/>
      <c r="EF352" s="69"/>
      <c r="EG352" s="69"/>
      <c r="EH352" s="69"/>
      <c r="EI352" s="69"/>
      <c r="EJ352" s="69"/>
      <c r="EK352" s="69"/>
      <c r="EL352" s="69"/>
      <c r="EM352" s="69"/>
      <c r="EN352" s="69"/>
      <c r="EO352" s="69"/>
      <c r="EP352" s="69"/>
      <c r="EQ352" s="69"/>
      <c r="ER352" s="69"/>
      <c r="ES352" s="69"/>
      <c r="ET352" s="69"/>
      <c r="EU352" s="69"/>
      <c r="EV352" s="69"/>
      <c r="EW352" s="69"/>
      <c r="EX352" s="69"/>
      <c r="EY352" s="69"/>
      <c r="EZ352" s="69"/>
      <c r="FA352" s="69"/>
      <c r="FB352" s="69"/>
      <c r="FC352" s="69"/>
      <c r="FD352" s="69"/>
      <c r="FE352" s="69"/>
      <c r="FF352" s="69"/>
      <c r="FG352" s="69"/>
      <c r="FH352" s="69"/>
      <c r="FI352" s="69"/>
      <c r="FJ352" s="69"/>
      <c r="FK352" s="69"/>
      <c r="FL352" s="69"/>
      <c r="FM352" s="69"/>
      <c r="FN352" s="69"/>
      <c r="FO352" s="69"/>
      <c r="FP352" s="69"/>
      <c r="FQ352" s="69"/>
      <c r="FR352" s="69"/>
      <c r="FS352" s="69"/>
      <c r="FT352" s="69"/>
      <c r="FU352" s="69"/>
      <c r="FW352" s="5"/>
      <c r="FX352" s="5"/>
      <c r="FY352" s="5"/>
      <c r="JM352" s="5"/>
      <c r="JN352" s="5"/>
    </row>
    <row r="353" spans="1:274" s="1" customFormat="1" ht="14" hidden="1" customHeight="1" thickBot="1">
      <c r="A353" s="2"/>
      <c r="B353" s="39"/>
      <c r="C353" s="37"/>
      <c r="D353" s="100"/>
      <c r="E353" s="32"/>
      <c r="F353" s="32"/>
      <c r="G353" s="38"/>
      <c r="H353" s="99"/>
      <c r="I353" s="99"/>
      <c r="J353" s="34"/>
      <c r="K353" s="67"/>
      <c r="L353" s="68"/>
      <c r="M353" s="68"/>
      <c r="N353" s="68"/>
      <c r="O353" s="68"/>
      <c r="P353" s="68"/>
      <c r="Q353" s="67"/>
      <c r="R353" s="67"/>
      <c r="S353" s="156"/>
      <c r="T353" s="156"/>
      <c r="U353" s="156"/>
      <c r="V353" s="156"/>
      <c r="W353" s="156"/>
      <c r="X353" s="156"/>
      <c r="Y353" s="156"/>
      <c r="Z353" s="156"/>
      <c r="AA353" s="156"/>
      <c r="AB353" s="156"/>
      <c r="AC353" s="156"/>
      <c r="AD353" s="156"/>
      <c r="AE353" s="156"/>
      <c r="AF353" s="156"/>
      <c r="AG353" s="156"/>
      <c r="AH353" s="156"/>
      <c r="AI353" s="156"/>
      <c r="AJ353" s="156"/>
      <c r="AK353" s="156"/>
      <c r="AL353" s="156"/>
      <c r="AM353" s="156"/>
      <c r="AN353" s="156"/>
      <c r="AO353" s="156"/>
      <c r="AP353" s="156"/>
      <c r="AQ353" s="156"/>
      <c r="AR353" s="156"/>
      <c r="AS353" s="156"/>
      <c r="AT353" s="156"/>
      <c r="AU353" s="156"/>
      <c r="AV353" s="156"/>
      <c r="AW353" s="156"/>
      <c r="AX353" s="156"/>
      <c r="AY353" s="156"/>
      <c r="AZ353" s="156"/>
      <c r="BA353" s="156"/>
      <c r="BB353" s="156"/>
      <c r="BC353" s="156"/>
      <c r="BD353" s="156"/>
      <c r="BE353" s="156"/>
      <c r="BF353" s="156"/>
      <c r="BG353" s="156"/>
      <c r="BH353" s="156"/>
      <c r="BI353" s="156"/>
      <c r="BJ353" s="156"/>
      <c r="BK353" s="156"/>
      <c r="BL353" s="156"/>
      <c r="BM353" s="156"/>
      <c r="BN353" s="156"/>
      <c r="BO353" s="156"/>
      <c r="BP353" s="156"/>
      <c r="BQ353" s="156"/>
      <c r="BR353" s="156"/>
      <c r="BS353" s="156"/>
      <c r="BT353" s="156"/>
      <c r="BU353" s="156"/>
      <c r="BV353" s="156"/>
      <c r="BW353" s="156"/>
      <c r="BX353" s="156"/>
      <c r="BY353" s="156"/>
      <c r="BZ353" s="156"/>
      <c r="CA353" s="156"/>
      <c r="CB353" s="156"/>
      <c r="CC353" s="156"/>
      <c r="CD353" s="156"/>
      <c r="CE353" s="156"/>
      <c r="CF353" s="156"/>
      <c r="CG353" s="156"/>
      <c r="CH353" s="5"/>
      <c r="CI353" s="69"/>
      <c r="CJ353" s="69"/>
      <c r="CK353" s="69"/>
      <c r="CL353" s="69"/>
      <c r="CM353" s="69"/>
      <c r="CN353" s="69"/>
      <c r="CO353" s="69"/>
      <c r="CP353" s="69"/>
      <c r="CQ353" s="69"/>
      <c r="CR353" s="69"/>
      <c r="CS353" s="69"/>
      <c r="CT353" s="69"/>
      <c r="CU353" s="69"/>
      <c r="CV353" s="69"/>
      <c r="CW353" s="69"/>
      <c r="CX353" s="69"/>
      <c r="CY353" s="69"/>
      <c r="CZ353" s="69"/>
      <c r="DA353" s="69"/>
      <c r="DB353" s="69"/>
      <c r="DC353" s="69"/>
      <c r="DD353" s="69"/>
      <c r="DE353" s="69"/>
      <c r="DF353" s="69"/>
      <c r="DG353" s="69"/>
      <c r="DH353" s="69"/>
      <c r="DI353" s="69"/>
      <c r="DJ353" s="69"/>
      <c r="DK353" s="69"/>
      <c r="DL353" s="69"/>
      <c r="DM353" s="69"/>
      <c r="DN353" s="69"/>
      <c r="DO353" s="69"/>
      <c r="DP353" s="69"/>
      <c r="DQ353" s="69"/>
      <c r="DR353" s="69"/>
      <c r="DS353" s="69"/>
      <c r="DT353" s="69"/>
      <c r="DU353" s="69"/>
      <c r="DV353" s="69"/>
      <c r="DW353" s="69"/>
      <c r="DX353" s="69"/>
      <c r="DY353" s="69"/>
      <c r="DZ353" s="69"/>
      <c r="EA353" s="69"/>
      <c r="EB353" s="69"/>
      <c r="EC353" s="69"/>
      <c r="ED353" s="69"/>
      <c r="EE353" s="69"/>
      <c r="EF353" s="69"/>
      <c r="EG353" s="69"/>
      <c r="EH353" s="69"/>
      <c r="EI353" s="69"/>
      <c r="EJ353" s="69"/>
      <c r="EK353" s="69"/>
      <c r="EL353" s="69"/>
      <c r="EM353" s="69"/>
      <c r="EN353" s="69"/>
      <c r="EO353" s="69"/>
      <c r="EP353" s="69"/>
      <c r="EQ353" s="69"/>
      <c r="ER353" s="69"/>
      <c r="ES353" s="69"/>
      <c r="ET353" s="69"/>
      <c r="EU353" s="69"/>
      <c r="EV353" s="69"/>
      <c r="EW353" s="69"/>
      <c r="EX353" s="69"/>
      <c r="EY353" s="69"/>
      <c r="EZ353" s="69"/>
      <c r="FA353" s="69"/>
      <c r="FB353" s="69"/>
      <c r="FC353" s="69"/>
      <c r="FD353" s="69"/>
      <c r="FE353" s="69"/>
      <c r="FF353" s="69"/>
      <c r="FG353" s="69"/>
      <c r="FH353" s="69"/>
      <c r="FI353" s="69"/>
      <c r="FJ353" s="69"/>
      <c r="FK353" s="69"/>
      <c r="FL353" s="69"/>
      <c r="FM353" s="69"/>
      <c r="FN353" s="69"/>
      <c r="FO353" s="69"/>
      <c r="FP353" s="69"/>
      <c r="FQ353" s="69"/>
      <c r="FR353" s="69"/>
      <c r="FS353" s="69"/>
      <c r="FT353" s="69"/>
      <c r="FU353" s="69"/>
      <c r="FW353" s="5"/>
      <c r="FX353" s="5"/>
      <c r="FY353" s="5"/>
      <c r="JM353" s="5"/>
      <c r="JN353" s="5"/>
    </row>
    <row r="354" spans="1:274" s="1" customFormat="1" ht="14" hidden="1" customHeight="1" thickBot="1">
      <c r="A354" s="2"/>
      <c r="B354" s="39"/>
      <c r="C354" s="37"/>
      <c r="D354" s="100"/>
      <c r="E354" s="32"/>
      <c r="F354" s="32"/>
      <c r="G354" s="38"/>
      <c r="H354" s="99"/>
      <c r="I354" s="99"/>
      <c r="J354" s="34"/>
      <c r="K354" s="67"/>
      <c r="L354" s="68"/>
      <c r="M354" s="68"/>
      <c r="N354" s="68"/>
      <c r="O354" s="68"/>
      <c r="P354" s="68"/>
      <c r="Q354" s="67"/>
      <c r="R354" s="67"/>
      <c r="S354" s="156"/>
      <c r="T354" s="156"/>
      <c r="U354" s="156"/>
      <c r="V354" s="156"/>
      <c r="W354" s="156"/>
      <c r="X354" s="156"/>
      <c r="Y354" s="156"/>
      <c r="Z354" s="156"/>
      <c r="AA354" s="156"/>
      <c r="AB354" s="156"/>
      <c r="AC354" s="156"/>
      <c r="AD354" s="156"/>
      <c r="AE354" s="156"/>
      <c r="AF354" s="156"/>
      <c r="AG354" s="156"/>
      <c r="AH354" s="156"/>
      <c r="AI354" s="156"/>
      <c r="AJ354" s="156"/>
      <c r="AK354" s="156"/>
      <c r="AL354" s="156"/>
      <c r="AM354" s="156"/>
      <c r="AN354" s="156"/>
      <c r="AO354" s="156"/>
      <c r="AP354" s="156"/>
      <c r="AQ354" s="156"/>
      <c r="AR354" s="156"/>
      <c r="AS354" s="156"/>
      <c r="AT354" s="156"/>
      <c r="AU354" s="156"/>
      <c r="AV354" s="156"/>
      <c r="AW354" s="156"/>
      <c r="AX354" s="156"/>
      <c r="AY354" s="156"/>
      <c r="AZ354" s="156"/>
      <c r="BA354" s="156"/>
      <c r="BB354" s="156"/>
      <c r="BC354" s="156"/>
      <c r="BD354" s="156"/>
      <c r="BE354" s="156"/>
      <c r="BF354" s="156"/>
      <c r="BG354" s="156"/>
      <c r="BH354" s="156"/>
      <c r="BI354" s="156"/>
      <c r="BJ354" s="156"/>
      <c r="BK354" s="156"/>
      <c r="BL354" s="156"/>
      <c r="BM354" s="156"/>
      <c r="BN354" s="156"/>
      <c r="BO354" s="156"/>
      <c r="BP354" s="156"/>
      <c r="BQ354" s="156"/>
      <c r="BR354" s="156"/>
      <c r="BS354" s="156"/>
      <c r="BT354" s="156"/>
      <c r="BU354" s="156"/>
      <c r="BV354" s="156"/>
      <c r="BW354" s="156"/>
      <c r="BX354" s="156"/>
      <c r="BY354" s="156"/>
      <c r="BZ354" s="156"/>
      <c r="CA354" s="156"/>
      <c r="CB354" s="156"/>
      <c r="CC354" s="156"/>
      <c r="CD354" s="156"/>
      <c r="CE354" s="156"/>
      <c r="CF354" s="156"/>
      <c r="CG354" s="156"/>
      <c r="CH354" s="5"/>
      <c r="CI354" s="69"/>
      <c r="CJ354" s="69"/>
      <c r="CK354" s="69"/>
      <c r="CL354" s="69"/>
      <c r="CM354" s="69"/>
      <c r="CN354" s="69"/>
      <c r="CO354" s="69"/>
      <c r="CP354" s="69"/>
      <c r="CQ354" s="69"/>
      <c r="CR354" s="69"/>
      <c r="CS354" s="69"/>
      <c r="CT354" s="69"/>
      <c r="CU354" s="69"/>
      <c r="CV354" s="69"/>
      <c r="CW354" s="69"/>
      <c r="CX354" s="69"/>
      <c r="CY354" s="69"/>
      <c r="CZ354" s="69"/>
      <c r="DA354" s="69"/>
      <c r="DB354" s="69"/>
      <c r="DC354" s="69"/>
      <c r="DD354" s="69"/>
      <c r="DE354" s="69"/>
      <c r="DF354" s="69"/>
      <c r="DG354" s="69"/>
      <c r="DH354" s="69"/>
      <c r="DI354" s="69"/>
      <c r="DJ354" s="69"/>
      <c r="DK354" s="69"/>
      <c r="DL354" s="69"/>
      <c r="DM354" s="69"/>
      <c r="DN354" s="69"/>
      <c r="DO354" s="69"/>
      <c r="DP354" s="69"/>
      <c r="DQ354" s="69"/>
      <c r="DR354" s="69"/>
      <c r="DS354" s="69"/>
      <c r="DT354" s="69"/>
      <c r="DU354" s="69"/>
      <c r="DV354" s="69"/>
      <c r="DW354" s="69"/>
      <c r="DX354" s="69"/>
      <c r="DY354" s="69"/>
      <c r="DZ354" s="69"/>
      <c r="EA354" s="69"/>
      <c r="EB354" s="69"/>
      <c r="EC354" s="69"/>
      <c r="ED354" s="69"/>
      <c r="EE354" s="69"/>
      <c r="EF354" s="69"/>
      <c r="EG354" s="69"/>
      <c r="EH354" s="69"/>
      <c r="EI354" s="69"/>
      <c r="EJ354" s="69"/>
      <c r="EK354" s="69"/>
      <c r="EL354" s="69"/>
      <c r="EM354" s="69"/>
      <c r="EN354" s="69"/>
      <c r="EO354" s="69"/>
      <c r="EP354" s="69"/>
      <c r="EQ354" s="69"/>
      <c r="ER354" s="69"/>
      <c r="ES354" s="69"/>
      <c r="ET354" s="69"/>
      <c r="EU354" s="69"/>
      <c r="EV354" s="69"/>
      <c r="EW354" s="69"/>
      <c r="EX354" s="69"/>
      <c r="EY354" s="69"/>
      <c r="EZ354" s="69"/>
      <c r="FA354" s="69"/>
      <c r="FB354" s="69"/>
      <c r="FC354" s="69"/>
      <c r="FD354" s="69"/>
      <c r="FE354" s="69"/>
      <c r="FF354" s="69"/>
      <c r="FG354" s="69"/>
      <c r="FH354" s="69"/>
      <c r="FI354" s="69"/>
      <c r="FJ354" s="69"/>
      <c r="FK354" s="69"/>
      <c r="FL354" s="69"/>
      <c r="FM354" s="69"/>
      <c r="FN354" s="69"/>
      <c r="FO354" s="69"/>
      <c r="FP354" s="69"/>
      <c r="FQ354" s="69"/>
      <c r="FR354" s="69"/>
      <c r="FS354" s="69"/>
      <c r="FT354" s="69"/>
      <c r="FU354" s="69"/>
      <c r="FW354" s="5"/>
      <c r="FX354" s="5"/>
      <c r="FY354" s="5"/>
      <c r="JM354" s="5"/>
      <c r="JN354" s="5"/>
    </row>
    <row r="355" spans="1:274" s="1" customFormat="1" ht="14" hidden="1" customHeight="1" thickBot="1">
      <c r="A355" s="2"/>
      <c r="B355" s="39"/>
      <c r="C355" s="37"/>
      <c r="D355" s="100"/>
      <c r="E355" s="32"/>
      <c r="F355" s="32"/>
      <c r="G355" s="38"/>
      <c r="H355" s="99"/>
      <c r="I355" s="99"/>
      <c r="J355" s="34"/>
      <c r="K355" s="67"/>
      <c r="L355" s="68"/>
      <c r="M355" s="68"/>
      <c r="N355" s="68"/>
      <c r="O355" s="68"/>
      <c r="P355" s="68"/>
      <c r="Q355" s="67"/>
      <c r="R355" s="67"/>
      <c r="S355" s="156"/>
      <c r="T355" s="156"/>
      <c r="U355" s="156"/>
      <c r="V355" s="156"/>
      <c r="W355" s="156"/>
      <c r="X355" s="156"/>
      <c r="Y355" s="156"/>
      <c r="Z355" s="156"/>
      <c r="AA355" s="156"/>
      <c r="AB355" s="156"/>
      <c r="AC355" s="156"/>
      <c r="AD355" s="156"/>
      <c r="AE355" s="156"/>
      <c r="AF355" s="156"/>
      <c r="AG355" s="156"/>
      <c r="AH355" s="156"/>
      <c r="AI355" s="156"/>
      <c r="AJ355" s="156"/>
      <c r="AK355" s="156"/>
      <c r="AL355" s="156"/>
      <c r="AM355" s="156"/>
      <c r="AN355" s="156"/>
      <c r="AO355" s="156"/>
      <c r="AP355" s="156"/>
      <c r="AQ355" s="156"/>
      <c r="AR355" s="156"/>
      <c r="AS355" s="156"/>
      <c r="AT355" s="156"/>
      <c r="AU355" s="156"/>
      <c r="AV355" s="156"/>
      <c r="AW355" s="156"/>
      <c r="AX355" s="156"/>
      <c r="AY355" s="156"/>
      <c r="AZ355" s="156"/>
      <c r="BA355" s="156"/>
      <c r="BB355" s="156"/>
      <c r="BC355" s="156"/>
      <c r="BD355" s="156"/>
      <c r="BE355" s="156"/>
      <c r="BF355" s="156"/>
      <c r="BG355" s="156"/>
      <c r="BH355" s="156"/>
      <c r="BI355" s="156"/>
      <c r="BJ355" s="156"/>
      <c r="BK355" s="156"/>
      <c r="BL355" s="156"/>
      <c r="BM355" s="156"/>
      <c r="BN355" s="156"/>
      <c r="BO355" s="156"/>
      <c r="BP355" s="156"/>
      <c r="BQ355" s="156"/>
      <c r="BR355" s="156"/>
      <c r="BS355" s="156"/>
      <c r="BT355" s="156"/>
      <c r="BU355" s="156"/>
      <c r="BV355" s="156"/>
      <c r="BW355" s="156"/>
      <c r="BX355" s="156"/>
      <c r="BY355" s="156"/>
      <c r="BZ355" s="156"/>
      <c r="CA355" s="156"/>
      <c r="CB355" s="156"/>
      <c r="CC355" s="156"/>
      <c r="CD355" s="156"/>
      <c r="CE355" s="156"/>
      <c r="CF355" s="156"/>
      <c r="CG355" s="156"/>
      <c r="CH355" s="5"/>
      <c r="CI355" s="69"/>
      <c r="CJ355" s="69"/>
      <c r="CK355" s="69"/>
      <c r="CL355" s="69"/>
      <c r="CM355" s="69"/>
      <c r="CN355" s="69"/>
      <c r="CO355" s="69"/>
      <c r="CP355" s="69"/>
      <c r="CQ355" s="69"/>
      <c r="CR355" s="69"/>
      <c r="CS355" s="69"/>
      <c r="CT355" s="69"/>
      <c r="CU355" s="69"/>
      <c r="CV355" s="69"/>
      <c r="CW355" s="69"/>
      <c r="CX355" s="69"/>
      <c r="CY355" s="69"/>
      <c r="CZ355" s="69"/>
      <c r="DA355" s="69"/>
      <c r="DB355" s="69"/>
      <c r="DC355" s="69"/>
      <c r="DD355" s="69"/>
      <c r="DE355" s="69"/>
      <c r="DF355" s="69"/>
      <c r="DG355" s="69"/>
      <c r="DH355" s="69"/>
      <c r="DI355" s="69"/>
      <c r="DJ355" s="69"/>
      <c r="DK355" s="69"/>
      <c r="DL355" s="69"/>
      <c r="DM355" s="69"/>
      <c r="DN355" s="69"/>
      <c r="DO355" s="69"/>
      <c r="DP355" s="69"/>
      <c r="DQ355" s="69"/>
      <c r="DR355" s="69"/>
      <c r="DS355" s="69"/>
      <c r="DT355" s="69"/>
      <c r="DU355" s="69"/>
      <c r="DV355" s="69"/>
      <c r="DW355" s="69"/>
      <c r="DX355" s="69"/>
      <c r="DY355" s="69"/>
      <c r="DZ355" s="69"/>
      <c r="EA355" s="69"/>
      <c r="EB355" s="69"/>
      <c r="EC355" s="69"/>
      <c r="ED355" s="69"/>
      <c r="EE355" s="69"/>
      <c r="EF355" s="69"/>
      <c r="EG355" s="69"/>
      <c r="EH355" s="69"/>
      <c r="EI355" s="69"/>
      <c r="EJ355" s="69"/>
      <c r="EK355" s="69"/>
      <c r="EL355" s="69"/>
      <c r="EM355" s="69"/>
      <c r="EN355" s="69"/>
      <c r="EO355" s="69"/>
      <c r="EP355" s="69"/>
      <c r="EQ355" s="69"/>
      <c r="ER355" s="69"/>
      <c r="ES355" s="69"/>
      <c r="ET355" s="69"/>
      <c r="EU355" s="69"/>
      <c r="EV355" s="69"/>
      <c r="EW355" s="69"/>
      <c r="EX355" s="69"/>
      <c r="EY355" s="69"/>
      <c r="EZ355" s="69"/>
      <c r="FA355" s="69"/>
      <c r="FB355" s="69"/>
      <c r="FC355" s="69"/>
      <c r="FD355" s="69"/>
      <c r="FE355" s="69"/>
      <c r="FF355" s="69"/>
      <c r="FG355" s="69"/>
      <c r="FH355" s="69"/>
      <c r="FI355" s="69"/>
      <c r="FJ355" s="69"/>
      <c r="FK355" s="69"/>
      <c r="FL355" s="69"/>
      <c r="FM355" s="69"/>
      <c r="FN355" s="69"/>
      <c r="FO355" s="69"/>
      <c r="FP355" s="69"/>
      <c r="FQ355" s="69"/>
      <c r="FR355" s="69"/>
      <c r="FS355" s="69"/>
      <c r="FT355" s="69"/>
      <c r="FU355" s="69"/>
      <c r="FW355" s="5"/>
      <c r="FX355" s="5"/>
      <c r="FY355" s="5"/>
      <c r="JM355" s="5"/>
      <c r="JN355" s="5"/>
    </row>
    <row r="356" spans="1:274" s="1" customFormat="1" ht="14" hidden="1" customHeight="1" thickBot="1">
      <c r="A356" s="2"/>
      <c r="B356" s="39"/>
      <c r="C356" s="37"/>
      <c r="D356" s="100"/>
      <c r="E356" s="32"/>
      <c r="F356" s="32"/>
      <c r="G356" s="38"/>
      <c r="H356" s="99"/>
      <c r="I356" s="99"/>
      <c r="J356" s="34"/>
      <c r="K356" s="67"/>
      <c r="L356" s="68"/>
      <c r="M356" s="68"/>
      <c r="N356" s="68"/>
      <c r="O356" s="68"/>
      <c r="P356" s="68"/>
      <c r="Q356" s="67"/>
      <c r="R356" s="67"/>
      <c r="S356" s="156"/>
      <c r="T356" s="156"/>
      <c r="U356" s="156"/>
      <c r="V356" s="156"/>
      <c r="W356" s="156"/>
      <c r="X356" s="156"/>
      <c r="Y356" s="156"/>
      <c r="Z356" s="156"/>
      <c r="AA356" s="156"/>
      <c r="AB356" s="156"/>
      <c r="AC356" s="156"/>
      <c r="AD356" s="156"/>
      <c r="AE356" s="156"/>
      <c r="AF356" s="156"/>
      <c r="AG356" s="156"/>
      <c r="AH356" s="156"/>
      <c r="AI356" s="156"/>
      <c r="AJ356" s="156"/>
      <c r="AK356" s="156"/>
      <c r="AL356" s="156"/>
      <c r="AM356" s="156"/>
      <c r="AN356" s="156"/>
      <c r="AO356" s="156"/>
      <c r="AP356" s="156"/>
      <c r="AQ356" s="156"/>
      <c r="AR356" s="156"/>
      <c r="AS356" s="156"/>
      <c r="AT356" s="156"/>
      <c r="AU356" s="156"/>
      <c r="AV356" s="156"/>
      <c r="AW356" s="156"/>
      <c r="AX356" s="156"/>
      <c r="AY356" s="156"/>
      <c r="AZ356" s="156"/>
      <c r="BA356" s="156"/>
      <c r="BB356" s="156"/>
      <c r="BC356" s="156"/>
      <c r="BD356" s="156"/>
      <c r="BE356" s="156"/>
      <c r="BF356" s="156"/>
      <c r="BG356" s="156"/>
      <c r="BH356" s="156"/>
      <c r="BI356" s="156"/>
      <c r="BJ356" s="156"/>
      <c r="BK356" s="156"/>
      <c r="BL356" s="156"/>
      <c r="BM356" s="156"/>
      <c r="BN356" s="156"/>
      <c r="BO356" s="156"/>
      <c r="BP356" s="156"/>
      <c r="BQ356" s="156"/>
      <c r="BR356" s="156"/>
      <c r="BS356" s="156"/>
      <c r="BT356" s="156"/>
      <c r="BU356" s="156"/>
      <c r="BV356" s="156"/>
      <c r="BW356" s="156"/>
      <c r="BX356" s="156"/>
      <c r="BY356" s="156"/>
      <c r="BZ356" s="156"/>
      <c r="CA356" s="156"/>
      <c r="CB356" s="156"/>
      <c r="CC356" s="156"/>
      <c r="CD356" s="156"/>
      <c r="CE356" s="156"/>
      <c r="CF356" s="156"/>
      <c r="CG356" s="156"/>
      <c r="CH356" s="5"/>
      <c r="CI356" s="69"/>
      <c r="CJ356" s="69"/>
      <c r="CK356" s="69"/>
      <c r="CL356" s="69"/>
      <c r="CM356" s="69"/>
      <c r="CN356" s="69"/>
      <c r="CO356" s="69"/>
      <c r="CP356" s="69"/>
      <c r="CQ356" s="69"/>
      <c r="CR356" s="69"/>
      <c r="CS356" s="69"/>
      <c r="CT356" s="69"/>
      <c r="CU356" s="69"/>
      <c r="CV356" s="69"/>
      <c r="CW356" s="69"/>
      <c r="CX356" s="69"/>
      <c r="CY356" s="69"/>
      <c r="CZ356" s="69"/>
      <c r="DA356" s="69"/>
      <c r="DB356" s="69"/>
      <c r="DC356" s="69"/>
      <c r="DD356" s="69"/>
      <c r="DE356" s="69"/>
      <c r="DF356" s="69"/>
      <c r="DG356" s="69"/>
      <c r="DH356" s="69"/>
      <c r="DI356" s="69"/>
      <c r="DJ356" s="69"/>
      <c r="DK356" s="69"/>
      <c r="DL356" s="69"/>
      <c r="DM356" s="69"/>
      <c r="DN356" s="69"/>
      <c r="DO356" s="69"/>
      <c r="DP356" s="69"/>
      <c r="DQ356" s="69"/>
      <c r="DR356" s="69"/>
      <c r="DS356" s="69"/>
      <c r="DT356" s="69"/>
      <c r="DU356" s="69"/>
      <c r="DV356" s="69"/>
      <c r="DW356" s="69"/>
      <c r="DX356" s="69"/>
      <c r="DY356" s="69"/>
      <c r="DZ356" s="69"/>
      <c r="EA356" s="69"/>
      <c r="EB356" s="69"/>
      <c r="EC356" s="69"/>
      <c r="ED356" s="69"/>
      <c r="EE356" s="69"/>
      <c r="EF356" s="69"/>
      <c r="EG356" s="69"/>
      <c r="EH356" s="69"/>
      <c r="EI356" s="69"/>
      <c r="EJ356" s="69"/>
      <c r="EK356" s="69"/>
      <c r="EL356" s="69"/>
      <c r="EM356" s="69"/>
      <c r="EN356" s="69"/>
      <c r="EO356" s="69"/>
      <c r="EP356" s="69"/>
      <c r="EQ356" s="69"/>
      <c r="ER356" s="69"/>
      <c r="ES356" s="69"/>
      <c r="ET356" s="69"/>
      <c r="EU356" s="69"/>
      <c r="EV356" s="69"/>
      <c r="EW356" s="69"/>
      <c r="EX356" s="69"/>
      <c r="EY356" s="69"/>
      <c r="EZ356" s="69"/>
      <c r="FA356" s="69"/>
      <c r="FB356" s="69"/>
      <c r="FC356" s="69"/>
      <c r="FD356" s="69"/>
      <c r="FE356" s="69"/>
      <c r="FF356" s="69"/>
      <c r="FG356" s="69"/>
      <c r="FH356" s="69"/>
      <c r="FI356" s="69"/>
      <c r="FJ356" s="69"/>
      <c r="FK356" s="69"/>
      <c r="FL356" s="69"/>
      <c r="FM356" s="69"/>
      <c r="FN356" s="69"/>
      <c r="FO356" s="69"/>
      <c r="FP356" s="69"/>
      <c r="FQ356" s="69"/>
      <c r="FR356" s="69"/>
      <c r="FS356" s="69"/>
      <c r="FT356" s="69"/>
      <c r="FU356" s="69"/>
      <c r="FW356" s="5"/>
      <c r="FX356" s="5"/>
      <c r="FY356" s="5"/>
      <c r="JM356" s="5"/>
      <c r="JN356" s="5"/>
    </row>
    <row r="357" spans="1:274" s="1" customFormat="1" ht="14" hidden="1" customHeight="1" thickBot="1">
      <c r="A357" s="2"/>
      <c r="B357" s="39"/>
      <c r="C357" s="37"/>
      <c r="D357" s="100"/>
      <c r="E357" s="32"/>
      <c r="F357" s="32"/>
      <c r="G357" s="38"/>
      <c r="H357" s="99"/>
      <c r="I357" s="99"/>
      <c r="J357" s="34"/>
      <c r="K357" s="67"/>
      <c r="L357" s="68"/>
      <c r="M357" s="68"/>
      <c r="N357" s="68"/>
      <c r="O357" s="68"/>
      <c r="P357" s="68"/>
      <c r="Q357" s="67"/>
      <c r="R357" s="67"/>
      <c r="S357" s="156"/>
      <c r="T357" s="156"/>
      <c r="U357" s="156"/>
      <c r="V357" s="156"/>
      <c r="W357" s="156"/>
      <c r="X357" s="156"/>
      <c r="Y357" s="156"/>
      <c r="Z357" s="156"/>
      <c r="AA357" s="156"/>
      <c r="AB357" s="156"/>
      <c r="AC357" s="156"/>
      <c r="AD357" s="156"/>
      <c r="AE357" s="156"/>
      <c r="AF357" s="156"/>
      <c r="AG357" s="156"/>
      <c r="AH357" s="156"/>
      <c r="AI357" s="156"/>
      <c r="AJ357" s="156"/>
      <c r="AK357" s="156"/>
      <c r="AL357" s="156"/>
      <c r="AM357" s="156"/>
      <c r="AN357" s="156"/>
      <c r="AO357" s="156"/>
      <c r="AP357" s="156"/>
      <c r="AQ357" s="156"/>
      <c r="AR357" s="156"/>
      <c r="AS357" s="156"/>
      <c r="AT357" s="156"/>
      <c r="AU357" s="156"/>
      <c r="AV357" s="156"/>
      <c r="AW357" s="156"/>
      <c r="AX357" s="156"/>
      <c r="AY357" s="156"/>
      <c r="AZ357" s="156"/>
      <c r="BA357" s="156"/>
      <c r="BB357" s="156"/>
      <c r="BC357" s="156"/>
      <c r="BD357" s="156"/>
      <c r="BE357" s="156"/>
      <c r="BF357" s="156"/>
      <c r="BG357" s="156"/>
      <c r="BH357" s="156"/>
      <c r="BI357" s="156"/>
      <c r="BJ357" s="156"/>
      <c r="BK357" s="156"/>
      <c r="BL357" s="156"/>
      <c r="BM357" s="156"/>
      <c r="BN357" s="156"/>
      <c r="BO357" s="156"/>
      <c r="BP357" s="156"/>
      <c r="BQ357" s="156"/>
      <c r="BR357" s="156"/>
      <c r="BS357" s="156"/>
      <c r="BT357" s="156"/>
      <c r="BU357" s="156"/>
      <c r="BV357" s="156"/>
      <c r="BW357" s="156"/>
      <c r="BX357" s="156"/>
      <c r="BY357" s="156"/>
      <c r="BZ357" s="156"/>
      <c r="CA357" s="156"/>
      <c r="CB357" s="156"/>
      <c r="CC357" s="156"/>
      <c r="CD357" s="156"/>
      <c r="CE357" s="156"/>
      <c r="CF357" s="156"/>
      <c r="CG357" s="156"/>
      <c r="CH357" s="5"/>
      <c r="CI357" s="69"/>
      <c r="CJ357" s="69"/>
      <c r="CK357" s="69"/>
      <c r="CL357" s="69"/>
      <c r="CM357" s="69"/>
      <c r="CN357" s="69"/>
      <c r="CO357" s="69"/>
      <c r="CP357" s="69"/>
      <c r="CQ357" s="69"/>
      <c r="CR357" s="69"/>
      <c r="CS357" s="69"/>
      <c r="CT357" s="69"/>
      <c r="CU357" s="69"/>
      <c r="CV357" s="69"/>
      <c r="CW357" s="69"/>
      <c r="CX357" s="69"/>
      <c r="CY357" s="69"/>
      <c r="CZ357" s="69"/>
      <c r="DA357" s="69"/>
      <c r="DB357" s="69"/>
      <c r="DC357" s="69"/>
      <c r="DD357" s="69"/>
      <c r="DE357" s="69"/>
      <c r="DF357" s="69"/>
      <c r="DG357" s="69"/>
      <c r="DH357" s="69"/>
      <c r="DI357" s="69"/>
      <c r="DJ357" s="69"/>
      <c r="DK357" s="69"/>
      <c r="DL357" s="69"/>
      <c r="DM357" s="69"/>
      <c r="DN357" s="69"/>
      <c r="DO357" s="69"/>
      <c r="DP357" s="69"/>
      <c r="DQ357" s="69"/>
      <c r="DR357" s="69"/>
      <c r="DS357" s="69"/>
      <c r="DT357" s="69"/>
      <c r="DU357" s="69"/>
      <c r="DV357" s="69"/>
      <c r="DW357" s="69"/>
      <c r="DX357" s="69"/>
      <c r="DY357" s="69"/>
      <c r="DZ357" s="69"/>
      <c r="EA357" s="69"/>
      <c r="EB357" s="69"/>
      <c r="EC357" s="69"/>
      <c r="ED357" s="69"/>
      <c r="EE357" s="69"/>
      <c r="EF357" s="69"/>
      <c r="EG357" s="69"/>
      <c r="EH357" s="69"/>
      <c r="EI357" s="69"/>
      <c r="EJ357" s="69"/>
      <c r="EK357" s="69"/>
      <c r="EL357" s="69"/>
      <c r="EM357" s="69"/>
      <c r="EN357" s="69"/>
      <c r="EO357" s="69"/>
      <c r="EP357" s="69"/>
      <c r="EQ357" s="69"/>
      <c r="ER357" s="69"/>
      <c r="ES357" s="69"/>
      <c r="ET357" s="69"/>
      <c r="EU357" s="69"/>
      <c r="EV357" s="69"/>
      <c r="EW357" s="69"/>
      <c r="EX357" s="69"/>
      <c r="EY357" s="69"/>
      <c r="EZ357" s="69"/>
      <c r="FA357" s="69"/>
      <c r="FB357" s="69"/>
      <c r="FC357" s="69"/>
      <c r="FD357" s="69"/>
      <c r="FE357" s="69"/>
      <c r="FF357" s="69"/>
      <c r="FG357" s="69"/>
      <c r="FH357" s="69"/>
      <c r="FI357" s="69"/>
      <c r="FJ357" s="69"/>
      <c r="FK357" s="69"/>
      <c r="FL357" s="69"/>
      <c r="FM357" s="69"/>
      <c r="FN357" s="69"/>
      <c r="FO357" s="69"/>
      <c r="FP357" s="69"/>
      <c r="FQ357" s="69"/>
      <c r="FR357" s="69"/>
      <c r="FS357" s="69"/>
      <c r="FT357" s="69"/>
      <c r="FU357" s="69"/>
      <c r="FW357" s="5"/>
      <c r="FX357" s="5"/>
      <c r="FY357" s="5"/>
      <c r="JM357" s="5"/>
      <c r="JN357" s="5"/>
    </row>
    <row r="358" spans="1:274" s="1" customFormat="1" ht="14" hidden="1" customHeight="1" thickBot="1">
      <c r="A358" s="2"/>
      <c r="B358" s="39"/>
      <c r="C358" s="37"/>
      <c r="D358" s="100"/>
      <c r="E358" s="32"/>
      <c r="F358" s="32"/>
      <c r="G358" s="38"/>
      <c r="H358" s="99"/>
      <c r="I358" s="99"/>
      <c r="J358" s="34"/>
      <c r="K358" s="67"/>
      <c r="L358" s="68"/>
      <c r="M358" s="68"/>
      <c r="N358" s="68"/>
      <c r="O358" s="68"/>
      <c r="P358" s="68"/>
      <c r="Q358" s="67"/>
      <c r="R358" s="67"/>
      <c r="S358" s="156"/>
      <c r="T358" s="156"/>
      <c r="U358" s="156"/>
      <c r="V358" s="156"/>
      <c r="W358" s="156"/>
      <c r="X358" s="156"/>
      <c r="Y358" s="156"/>
      <c r="Z358" s="156"/>
      <c r="AA358" s="156"/>
      <c r="AB358" s="156"/>
      <c r="AC358" s="156"/>
      <c r="AD358" s="156"/>
      <c r="AE358" s="156"/>
      <c r="AF358" s="156"/>
      <c r="AG358" s="156"/>
      <c r="AH358" s="156"/>
      <c r="AI358" s="156"/>
      <c r="AJ358" s="156"/>
      <c r="AK358" s="156"/>
      <c r="AL358" s="156"/>
      <c r="AM358" s="156"/>
      <c r="AN358" s="156"/>
      <c r="AO358" s="156"/>
      <c r="AP358" s="156"/>
      <c r="AQ358" s="156"/>
      <c r="AR358" s="156"/>
      <c r="AS358" s="156"/>
      <c r="AT358" s="156"/>
      <c r="AU358" s="156"/>
      <c r="AV358" s="156"/>
      <c r="AW358" s="156"/>
      <c r="AX358" s="156"/>
      <c r="AY358" s="156"/>
      <c r="AZ358" s="156"/>
      <c r="BA358" s="156"/>
      <c r="BB358" s="156"/>
      <c r="BC358" s="156"/>
      <c r="BD358" s="156"/>
      <c r="BE358" s="156"/>
      <c r="BF358" s="156"/>
      <c r="BG358" s="156"/>
      <c r="BH358" s="156"/>
      <c r="BI358" s="156"/>
      <c r="BJ358" s="156"/>
      <c r="BK358" s="156"/>
      <c r="BL358" s="156"/>
      <c r="BM358" s="156"/>
      <c r="BN358" s="156"/>
      <c r="BO358" s="156"/>
      <c r="BP358" s="156"/>
      <c r="BQ358" s="156"/>
      <c r="BR358" s="156"/>
      <c r="BS358" s="156"/>
      <c r="BT358" s="156"/>
      <c r="BU358" s="156"/>
      <c r="BV358" s="156"/>
      <c r="BW358" s="156"/>
      <c r="BX358" s="156"/>
      <c r="BY358" s="156"/>
      <c r="BZ358" s="156"/>
      <c r="CA358" s="156"/>
      <c r="CB358" s="156"/>
      <c r="CC358" s="156"/>
      <c r="CD358" s="156"/>
      <c r="CE358" s="156"/>
      <c r="CF358" s="156"/>
      <c r="CG358" s="156"/>
      <c r="CH358" s="5"/>
      <c r="CI358" s="69"/>
      <c r="CJ358" s="69"/>
      <c r="CK358" s="69"/>
      <c r="CL358" s="69"/>
      <c r="CM358" s="69"/>
      <c r="CN358" s="69"/>
      <c r="CO358" s="69"/>
      <c r="CP358" s="69"/>
      <c r="CQ358" s="69"/>
      <c r="CR358" s="69"/>
      <c r="CS358" s="69"/>
      <c r="CT358" s="69"/>
      <c r="CU358" s="69"/>
      <c r="CV358" s="69"/>
      <c r="CW358" s="69"/>
      <c r="CX358" s="69"/>
      <c r="CY358" s="69"/>
      <c r="CZ358" s="69"/>
      <c r="DA358" s="69"/>
      <c r="DB358" s="69"/>
      <c r="DC358" s="69"/>
      <c r="DD358" s="69"/>
      <c r="DE358" s="69"/>
      <c r="DF358" s="69"/>
      <c r="DG358" s="69"/>
      <c r="DH358" s="69"/>
      <c r="DI358" s="69"/>
      <c r="DJ358" s="69"/>
      <c r="DK358" s="69"/>
      <c r="DL358" s="69"/>
      <c r="DM358" s="69"/>
      <c r="DN358" s="69"/>
      <c r="DO358" s="69"/>
      <c r="DP358" s="69"/>
      <c r="DQ358" s="69"/>
      <c r="DR358" s="69"/>
      <c r="DS358" s="69"/>
      <c r="DT358" s="69"/>
      <c r="DU358" s="69"/>
      <c r="DV358" s="69"/>
      <c r="DW358" s="69"/>
      <c r="DX358" s="69"/>
      <c r="DY358" s="69"/>
      <c r="DZ358" s="69"/>
      <c r="EA358" s="69"/>
      <c r="EB358" s="69"/>
      <c r="EC358" s="69"/>
      <c r="ED358" s="69"/>
      <c r="EE358" s="69"/>
      <c r="EF358" s="69"/>
      <c r="EG358" s="69"/>
      <c r="EH358" s="69"/>
      <c r="EI358" s="69"/>
      <c r="EJ358" s="69"/>
      <c r="EK358" s="69"/>
      <c r="EL358" s="69"/>
      <c r="EM358" s="69"/>
      <c r="EN358" s="69"/>
      <c r="EO358" s="69"/>
      <c r="EP358" s="69"/>
      <c r="EQ358" s="69"/>
      <c r="ER358" s="69"/>
      <c r="ES358" s="69"/>
      <c r="ET358" s="69"/>
      <c r="EU358" s="69"/>
      <c r="EV358" s="69"/>
      <c r="EW358" s="69"/>
      <c r="EX358" s="69"/>
      <c r="EY358" s="69"/>
      <c r="EZ358" s="69"/>
      <c r="FA358" s="69"/>
      <c r="FB358" s="69"/>
      <c r="FC358" s="69"/>
      <c r="FD358" s="69"/>
      <c r="FE358" s="69"/>
      <c r="FF358" s="69"/>
      <c r="FG358" s="69"/>
      <c r="FH358" s="69"/>
      <c r="FI358" s="69"/>
      <c r="FJ358" s="69"/>
      <c r="FK358" s="69"/>
      <c r="FL358" s="69"/>
      <c r="FM358" s="69"/>
      <c r="FN358" s="69"/>
      <c r="FO358" s="69"/>
      <c r="FP358" s="69"/>
      <c r="FQ358" s="69"/>
      <c r="FR358" s="69"/>
      <c r="FS358" s="69"/>
      <c r="FT358" s="69"/>
      <c r="FU358" s="69"/>
      <c r="FW358" s="5"/>
      <c r="FX358" s="5"/>
      <c r="FY358" s="5"/>
      <c r="JM358" s="5"/>
      <c r="JN358" s="5"/>
    </row>
    <row r="359" spans="1:274" s="1" customFormat="1" ht="14" hidden="1" customHeight="1" thickBot="1">
      <c r="A359" s="2"/>
      <c r="B359" s="39"/>
      <c r="C359" s="37"/>
      <c r="D359" s="100"/>
      <c r="E359" s="32"/>
      <c r="F359" s="32"/>
      <c r="G359" s="38"/>
      <c r="H359" s="99"/>
      <c r="I359" s="99"/>
      <c r="J359" s="34"/>
      <c r="K359" s="67"/>
      <c r="L359" s="68"/>
      <c r="M359" s="68"/>
      <c r="N359" s="68"/>
      <c r="O359" s="68"/>
      <c r="P359" s="68"/>
      <c r="Q359" s="67"/>
      <c r="R359" s="67"/>
      <c r="S359" s="156"/>
      <c r="T359" s="156"/>
      <c r="U359" s="156"/>
      <c r="V359" s="156"/>
      <c r="W359" s="156"/>
      <c r="X359" s="156"/>
      <c r="Y359" s="156"/>
      <c r="Z359" s="156"/>
      <c r="AA359" s="156"/>
      <c r="AB359" s="156"/>
      <c r="AC359" s="156"/>
      <c r="AD359" s="156"/>
      <c r="AE359" s="156"/>
      <c r="AF359" s="156"/>
      <c r="AG359" s="156"/>
      <c r="AH359" s="156"/>
      <c r="AI359" s="156"/>
      <c r="AJ359" s="156"/>
      <c r="AK359" s="156"/>
      <c r="AL359" s="156"/>
      <c r="AM359" s="156"/>
      <c r="AN359" s="156"/>
      <c r="AO359" s="156"/>
      <c r="AP359" s="156"/>
      <c r="AQ359" s="156"/>
      <c r="AR359" s="156"/>
      <c r="AS359" s="156"/>
      <c r="AT359" s="156"/>
      <c r="AU359" s="156"/>
      <c r="AV359" s="156"/>
      <c r="AW359" s="156"/>
      <c r="AX359" s="156"/>
      <c r="AY359" s="156"/>
      <c r="AZ359" s="156"/>
      <c r="BA359" s="156"/>
      <c r="BB359" s="156"/>
      <c r="BC359" s="156"/>
      <c r="BD359" s="156"/>
      <c r="BE359" s="156"/>
      <c r="BF359" s="156"/>
      <c r="BG359" s="156"/>
      <c r="BH359" s="156"/>
      <c r="BI359" s="156"/>
      <c r="BJ359" s="156"/>
      <c r="BK359" s="156"/>
      <c r="BL359" s="156"/>
      <c r="BM359" s="156"/>
      <c r="BN359" s="156"/>
      <c r="BO359" s="156"/>
      <c r="BP359" s="156"/>
      <c r="BQ359" s="156"/>
      <c r="BR359" s="156"/>
      <c r="BS359" s="156"/>
      <c r="BT359" s="156"/>
      <c r="BU359" s="156"/>
      <c r="BV359" s="156"/>
      <c r="BW359" s="156"/>
      <c r="BX359" s="156"/>
      <c r="BY359" s="156"/>
      <c r="BZ359" s="156"/>
      <c r="CA359" s="156"/>
      <c r="CB359" s="156"/>
      <c r="CC359" s="156"/>
      <c r="CD359" s="156"/>
      <c r="CE359" s="156"/>
      <c r="CF359" s="156"/>
      <c r="CG359" s="156"/>
      <c r="CH359" s="5"/>
      <c r="CI359" s="69"/>
      <c r="CJ359" s="69"/>
      <c r="CK359" s="69"/>
      <c r="CL359" s="69"/>
      <c r="CM359" s="69"/>
      <c r="CN359" s="69"/>
      <c r="CO359" s="69"/>
      <c r="CP359" s="69"/>
      <c r="CQ359" s="69"/>
      <c r="CR359" s="69"/>
      <c r="CS359" s="69"/>
      <c r="CT359" s="69"/>
      <c r="CU359" s="69"/>
      <c r="CV359" s="69"/>
      <c r="CW359" s="69"/>
      <c r="CX359" s="69"/>
      <c r="CY359" s="69"/>
      <c r="CZ359" s="69"/>
      <c r="DA359" s="69"/>
      <c r="DB359" s="69"/>
      <c r="DC359" s="69"/>
      <c r="DD359" s="69"/>
      <c r="DE359" s="69"/>
      <c r="DF359" s="69"/>
      <c r="DG359" s="69"/>
      <c r="DH359" s="69"/>
      <c r="DI359" s="69"/>
      <c r="DJ359" s="69"/>
      <c r="DK359" s="69"/>
      <c r="DL359" s="69"/>
      <c r="DM359" s="69"/>
      <c r="DN359" s="69"/>
      <c r="DO359" s="69"/>
      <c r="DP359" s="69"/>
      <c r="DQ359" s="69"/>
      <c r="DR359" s="69"/>
      <c r="DS359" s="69"/>
      <c r="DT359" s="69"/>
      <c r="DU359" s="69"/>
      <c r="DV359" s="69"/>
      <c r="DW359" s="69"/>
      <c r="DX359" s="69"/>
      <c r="DY359" s="69"/>
      <c r="DZ359" s="69"/>
      <c r="EA359" s="69"/>
      <c r="EB359" s="69"/>
      <c r="EC359" s="69"/>
      <c r="ED359" s="69"/>
      <c r="EE359" s="69"/>
      <c r="EF359" s="69"/>
      <c r="EG359" s="69"/>
      <c r="EH359" s="69"/>
      <c r="EI359" s="69"/>
      <c r="EJ359" s="69"/>
      <c r="EK359" s="69"/>
      <c r="EL359" s="69"/>
      <c r="EM359" s="69"/>
      <c r="EN359" s="69"/>
      <c r="EO359" s="69"/>
      <c r="EP359" s="69"/>
      <c r="EQ359" s="69"/>
      <c r="ER359" s="69"/>
      <c r="ES359" s="69"/>
      <c r="ET359" s="69"/>
      <c r="EU359" s="69"/>
      <c r="EV359" s="69"/>
      <c r="EW359" s="69"/>
      <c r="EX359" s="69"/>
      <c r="EY359" s="69"/>
      <c r="EZ359" s="69"/>
      <c r="FA359" s="69"/>
      <c r="FB359" s="69"/>
      <c r="FC359" s="69"/>
      <c r="FD359" s="69"/>
      <c r="FE359" s="69"/>
      <c r="FF359" s="69"/>
      <c r="FG359" s="69"/>
      <c r="FH359" s="69"/>
      <c r="FI359" s="69"/>
      <c r="FJ359" s="69"/>
      <c r="FK359" s="69"/>
      <c r="FL359" s="69"/>
      <c r="FM359" s="69"/>
      <c r="FN359" s="69"/>
      <c r="FO359" s="69"/>
      <c r="FP359" s="69"/>
      <c r="FQ359" s="69"/>
      <c r="FR359" s="69"/>
      <c r="FS359" s="69"/>
      <c r="FT359" s="69"/>
      <c r="FU359" s="69"/>
      <c r="FW359" s="5"/>
      <c r="FX359" s="5"/>
      <c r="FY359" s="5"/>
      <c r="JM359" s="5"/>
      <c r="JN359" s="5"/>
    </row>
    <row r="360" spans="1:274" s="1" customFormat="1" ht="14" hidden="1" customHeight="1" thickBot="1">
      <c r="A360" s="2"/>
      <c r="B360" s="39"/>
      <c r="C360" s="37"/>
      <c r="D360" s="100"/>
      <c r="E360" s="32"/>
      <c r="F360" s="32"/>
      <c r="G360" s="38"/>
      <c r="H360" s="99"/>
      <c r="I360" s="99"/>
      <c r="J360" s="34"/>
      <c r="K360" s="67"/>
      <c r="L360" s="68"/>
      <c r="M360" s="68"/>
      <c r="N360" s="68"/>
      <c r="O360" s="68"/>
      <c r="P360" s="68"/>
      <c r="Q360" s="67"/>
      <c r="R360" s="67"/>
      <c r="S360" s="156"/>
      <c r="T360" s="156"/>
      <c r="U360" s="156"/>
      <c r="V360" s="156"/>
      <c r="W360" s="156"/>
      <c r="X360" s="156"/>
      <c r="Y360" s="156"/>
      <c r="Z360" s="156"/>
      <c r="AA360" s="156"/>
      <c r="AB360" s="156"/>
      <c r="AC360" s="156"/>
      <c r="AD360" s="156"/>
      <c r="AE360" s="156"/>
      <c r="AF360" s="156"/>
      <c r="AG360" s="156"/>
      <c r="AH360" s="156"/>
      <c r="AI360" s="156"/>
      <c r="AJ360" s="156"/>
      <c r="AK360" s="156"/>
      <c r="AL360" s="156"/>
      <c r="AM360" s="156"/>
      <c r="AN360" s="156"/>
      <c r="AO360" s="156"/>
      <c r="AP360" s="156"/>
      <c r="AQ360" s="156"/>
      <c r="AR360" s="156"/>
      <c r="AS360" s="156"/>
      <c r="AT360" s="156"/>
      <c r="AU360" s="156"/>
      <c r="AV360" s="156"/>
      <c r="AW360" s="156"/>
      <c r="AX360" s="156"/>
      <c r="AY360" s="156"/>
      <c r="AZ360" s="156"/>
      <c r="BA360" s="156"/>
      <c r="BB360" s="156"/>
      <c r="BC360" s="156"/>
      <c r="BD360" s="156"/>
      <c r="BE360" s="156"/>
      <c r="BF360" s="156"/>
      <c r="BG360" s="156"/>
      <c r="BH360" s="156"/>
      <c r="BI360" s="156"/>
      <c r="BJ360" s="156"/>
      <c r="BK360" s="156"/>
      <c r="BL360" s="156"/>
      <c r="BM360" s="156"/>
      <c r="BN360" s="156"/>
      <c r="BO360" s="156"/>
      <c r="BP360" s="156"/>
      <c r="BQ360" s="156"/>
      <c r="BR360" s="156"/>
      <c r="BS360" s="156"/>
      <c r="BT360" s="156"/>
      <c r="BU360" s="156"/>
      <c r="BV360" s="156"/>
      <c r="BW360" s="156"/>
      <c r="BX360" s="156"/>
      <c r="BY360" s="156"/>
      <c r="BZ360" s="156"/>
      <c r="CA360" s="156"/>
      <c r="CB360" s="156"/>
      <c r="CC360" s="156"/>
      <c r="CD360" s="156"/>
      <c r="CE360" s="156"/>
      <c r="CF360" s="156"/>
      <c r="CG360" s="156"/>
      <c r="CH360" s="5"/>
      <c r="CI360" s="69"/>
      <c r="CJ360" s="69"/>
      <c r="CK360" s="69"/>
      <c r="CL360" s="69"/>
      <c r="CM360" s="69"/>
      <c r="CN360" s="69"/>
      <c r="CO360" s="69"/>
      <c r="CP360" s="69"/>
      <c r="CQ360" s="69"/>
      <c r="CR360" s="69"/>
      <c r="CS360" s="69"/>
      <c r="CT360" s="69"/>
      <c r="CU360" s="69"/>
      <c r="CV360" s="69"/>
      <c r="CW360" s="69"/>
      <c r="CX360" s="69"/>
      <c r="CY360" s="69"/>
      <c r="CZ360" s="69"/>
      <c r="DA360" s="69"/>
      <c r="DB360" s="69"/>
      <c r="DC360" s="69"/>
      <c r="DD360" s="69"/>
      <c r="DE360" s="69"/>
      <c r="DF360" s="69"/>
      <c r="DG360" s="69"/>
      <c r="DH360" s="69"/>
      <c r="DI360" s="69"/>
      <c r="DJ360" s="69"/>
      <c r="DK360" s="69"/>
      <c r="DL360" s="69"/>
      <c r="DM360" s="69"/>
      <c r="DN360" s="69"/>
      <c r="DO360" s="69"/>
      <c r="DP360" s="69"/>
      <c r="DQ360" s="69"/>
      <c r="DR360" s="69"/>
      <c r="DS360" s="69"/>
      <c r="DT360" s="69"/>
      <c r="DU360" s="69"/>
      <c r="DV360" s="69"/>
      <c r="DW360" s="69"/>
      <c r="DX360" s="69"/>
      <c r="DY360" s="69"/>
      <c r="DZ360" s="69"/>
      <c r="EA360" s="69"/>
      <c r="EB360" s="69"/>
      <c r="EC360" s="69"/>
      <c r="ED360" s="69"/>
      <c r="EE360" s="69"/>
      <c r="EF360" s="69"/>
      <c r="EG360" s="69"/>
      <c r="EH360" s="69"/>
      <c r="EI360" s="69"/>
      <c r="EJ360" s="69"/>
      <c r="EK360" s="69"/>
      <c r="EL360" s="69"/>
      <c r="EM360" s="69"/>
      <c r="EN360" s="69"/>
      <c r="EO360" s="69"/>
      <c r="EP360" s="69"/>
      <c r="EQ360" s="69"/>
      <c r="ER360" s="69"/>
      <c r="ES360" s="69"/>
      <c r="ET360" s="69"/>
      <c r="EU360" s="69"/>
      <c r="EV360" s="69"/>
      <c r="EW360" s="69"/>
      <c r="EX360" s="69"/>
      <c r="EY360" s="69"/>
      <c r="EZ360" s="69"/>
      <c r="FA360" s="69"/>
      <c r="FB360" s="69"/>
      <c r="FC360" s="69"/>
      <c r="FD360" s="69"/>
      <c r="FE360" s="69"/>
      <c r="FF360" s="69"/>
      <c r="FG360" s="69"/>
      <c r="FH360" s="69"/>
      <c r="FI360" s="69"/>
      <c r="FJ360" s="69"/>
      <c r="FK360" s="69"/>
      <c r="FL360" s="69"/>
      <c r="FM360" s="69"/>
      <c r="FN360" s="69"/>
      <c r="FO360" s="69"/>
      <c r="FP360" s="69"/>
      <c r="FQ360" s="69"/>
      <c r="FR360" s="69"/>
      <c r="FS360" s="69"/>
      <c r="FT360" s="69"/>
      <c r="FU360" s="69"/>
      <c r="FW360" s="5"/>
      <c r="FX360" s="5"/>
      <c r="FY360" s="5"/>
      <c r="JM360" s="5"/>
      <c r="JN360" s="5"/>
    </row>
    <row r="361" spans="1:274" s="1" customFormat="1" ht="14" hidden="1" customHeight="1" thickBot="1">
      <c r="A361" s="2"/>
      <c r="B361" s="39"/>
      <c r="C361" s="37"/>
      <c r="D361" s="100"/>
      <c r="E361" s="32"/>
      <c r="F361" s="32"/>
      <c r="G361" s="38"/>
      <c r="H361" s="99"/>
      <c r="I361" s="99"/>
      <c r="J361" s="34"/>
      <c r="K361" s="67"/>
      <c r="L361" s="68"/>
      <c r="M361" s="68"/>
      <c r="N361" s="68"/>
      <c r="O361" s="68"/>
      <c r="P361" s="68"/>
      <c r="Q361" s="67"/>
      <c r="R361" s="67"/>
      <c r="S361" s="156"/>
      <c r="T361" s="156"/>
      <c r="U361" s="156"/>
      <c r="V361" s="156"/>
      <c r="W361" s="156"/>
      <c r="X361" s="156"/>
      <c r="Y361" s="156"/>
      <c r="Z361" s="156"/>
      <c r="AA361" s="156"/>
      <c r="AB361" s="156"/>
      <c r="AC361" s="156"/>
      <c r="AD361" s="156"/>
      <c r="AE361" s="156"/>
      <c r="AF361" s="156"/>
      <c r="AG361" s="156"/>
      <c r="AH361" s="156"/>
      <c r="AI361" s="156"/>
      <c r="AJ361" s="156"/>
      <c r="AK361" s="156"/>
      <c r="AL361" s="156"/>
      <c r="AM361" s="156"/>
      <c r="AN361" s="156"/>
      <c r="AO361" s="156"/>
      <c r="AP361" s="156"/>
      <c r="AQ361" s="156"/>
      <c r="AR361" s="156"/>
      <c r="AS361" s="156"/>
      <c r="AT361" s="156"/>
      <c r="AU361" s="156"/>
      <c r="AV361" s="156"/>
      <c r="AW361" s="156"/>
      <c r="AX361" s="156"/>
      <c r="AY361" s="156"/>
      <c r="AZ361" s="156"/>
      <c r="BA361" s="156"/>
      <c r="BB361" s="156"/>
      <c r="BC361" s="156"/>
      <c r="BD361" s="156"/>
      <c r="BE361" s="156"/>
      <c r="BF361" s="156"/>
      <c r="BG361" s="156"/>
      <c r="BH361" s="156"/>
      <c r="BI361" s="156"/>
      <c r="BJ361" s="156"/>
      <c r="BK361" s="156"/>
      <c r="BL361" s="156"/>
      <c r="BM361" s="156"/>
      <c r="BN361" s="156"/>
      <c r="BO361" s="156"/>
      <c r="BP361" s="156"/>
      <c r="BQ361" s="156"/>
      <c r="BR361" s="156"/>
      <c r="BS361" s="156"/>
      <c r="BT361" s="156"/>
      <c r="BU361" s="156"/>
      <c r="BV361" s="156"/>
      <c r="BW361" s="156"/>
      <c r="BX361" s="156"/>
      <c r="BY361" s="156"/>
      <c r="BZ361" s="156"/>
      <c r="CA361" s="156"/>
      <c r="CB361" s="156"/>
      <c r="CC361" s="156"/>
      <c r="CD361" s="156"/>
      <c r="CE361" s="156"/>
      <c r="CF361" s="156"/>
      <c r="CG361" s="156"/>
      <c r="CH361" s="5"/>
      <c r="CI361" s="69"/>
      <c r="CJ361" s="69"/>
      <c r="CK361" s="69"/>
      <c r="CL361" s="69"/>
      <c r="CM361" s="69"/>
      <c r="CN361" s="69"/>
      <c r="CO361" s="69"/>
      <c r="CP361" s="69"/>
      <c r="CQ361" s="69"/>
      <c r="CR361" s="69"/>
      <c r="CS361" s="69"/>
      <c r="CT361" s="69"/>
      <c r="CU361" s="69"/>
      <c r="CV361" s="69"/>
      <c r="CW361" s="69"/>
      <c r="CX361" s="69"/>
      <c r="CY361" s="69"/>
      <c r="CZ361" s="69"/>
      <c r="DA361" s="69"/>
      <c r="DB361" s="69"/>
      <c r="DC361" s="69"/>
      <c r="DD361" s="69"/>
      <c r="DE361" s="69"/>
      <c r="DF361" s="69"/>
      <c r="DG361" s="69"/>
      <c r="DH361" s="69"/>
      <c r="DI361" s="69"/>
      <c r="DJ361" s="69"/>
      <c r="DK361" s="69"/>
      <c r="DL361" s="69"/>
      <c r="DM361" s="69"/>
      <c r="DN361" s="69"/>
      <c r="DO361" s="69"/>
      <c r="DP361" s="69"/>
      <c r="DQ361" s="69"/>
      <c r="DR361" s="69"/>
      <c r="DS361" s="69"/>
      <c r="DT361" s="69"/>
      <c r="DU361" s="69"/>
      <c r="DV361" s="69"/>
      <c r="DW361" s="69"/>
      <c r="DX361" s="69"/>
      <c r="DY361" s="69"/>
      <c r="DZ361" s="69"/>
      <c r="EA361" s="69"/>
      <c r="EB361" s="69"/>
      <c r="EC361" s="69"/>
      <c r="ED361" s="69"/>
      <c r="EE361" s="69"/>
      <c r="EF361" s="69"/>
      <c r="EG361" s="69"/>
      <c r="EH361" s="69"/>
      <c r="EI361" s="69"/>
      <c r="EJ361" s="69"/>
      <c r="EK361" s="69"/>
      <c r="EL361" s="69"/>
      <c r="EM361" s="69"/>
      <c r="EN361" s="69"/>
      <c r="EO361" s="69"/>
      <c r="EP361" s="69"/>
      <c r="EQ361" s="69"/>
      <c r="ER361" s="69"/>
      <c r="ES361" s="69"/>
      <c r="ET361" s="69"/>
      <c r="EU361" s="69"/>
      <c r="EV361" s="69"/>
      <c r="EW361" s="69"/>
      <c r="EX361" s="69"/>
      <c r="EY361" s="69"/>
      <c r="EZ361" s="69"/>
      <c r="FA361" s="69"/>
      <c r="FB361" s="69"/>
      <c r="FC361" s="69"/>
      <c r="FD361" s="69"/>
      <c r="FE361" s="69"/>
      <c r="FF361" s="69"/>
      <c r="FG361" s="69"/>
      <c r="FH361" s="69"/>
      <c r="FI361" s="69"/>
      <c r="FJ361" s="69"/>
      <c r="FK361" s="69"/>
      <c r="FL361" s="69"/>
      <c r="FM361" s="69"/>
      <c r="FN361" s="69"/>
      <c r="FO361" s="69"/>
      <c r="FP361" s="69"/>
      <c r="FQ361" s="69"/>
      <c r="FR361" s="69"/>
      <c r="FS361" s="69"/>
      <c r="FT361" s="69"/>
      <c r="FU361" s="69"/>
      <c r="FW361" s="5"/>
      <c r="FX361" s="5"/>
      <c r="FY361" s="5"/>
      <c r="JM361" s="5"/>
      <c r="JN361" s="5"/>
    </row>
    <row r="362" spans="1:274" s="1" customFormat="1" ht="14" hidden="1" customHeight="1" thickBot="1">
      <c r="A362" s="2"/>
      <c r="B362" s="39"/>
      <c r="C362" s="37"/>
      <c r="D362" s="100"/>
      <c r="E362" s="32"/>
      <c r="F362" s="32"/>
      <c r="G362" s="38"/>
      <c r="H362" s="99"/>
      <c r="I362" s="99"/>
      <c r="J362" s="34"/>
      <c r="K362" s="67"/>
      <c r="L362" s="68"/>
      <c r="M362" s="68"/>
      <c r="N362" s="68"/>
      <c r="O362" s="68"/>
      <c r="P362" s="68"/>
      <c r="Q362" s="67"/>
      <c r="R362" s="67"/>
      <c r="S362" s="156"/>
      <c r="T362" s="156"/>
      <c r="U362" s="156"/>
      <c r="V362" s="156"/>
      <c r="W362" s="156"/>
      <c r="X362" s="156"/>
      <c r="Y362" s="156"/>
      <c r="Z362" s="156"/>
      <c r="AA362" s="156"/>
      <c r="AB362" s="156"/>
      <c r="AC362" s="156"/>
      <c r="AD362" s="156"/>
      <c r="AE362" s="156"/>
      <c r="AF362" s="156"/>
      <c r="AG362" s="156"/>
      <c r="AH362" s="156"/>
      <c r="AI362" s="156"/>
      <c r="AJ362" s="156"/>
      <c r="AK362" s="156"/>
      <c r="AL362" s="156"/>
      <c r="AM362" s="156"/>
      <c r="AN362" s="156"/>
      <c r="AO362" s="156"/>
      <c r="AP362" s="156"/>
      <c r="AQ362" s="156"/>
      <c r="AR362" s="156"/>
      <c r="AS362" s="156"/>
      <c r="AT362" s="156"/>
      <c r="AU362" s="156"/>
      <c r="AV362" s="156"/>
      <c r="AW362" s="156"/>
      <c r="AX362" s="156"/>
      <c r="AY362" s="156"/>
      <c r="AZ362" s="156"/>
      <c r="BA362" s="156"/>
      <c r="BB362" s="156"/>
      <c r="BC362" s="156"/>
      <c r="BD362" s="156"/>
      <c r="BE362" s="156"/>
      <c r="BF362" s="156"/>
      <c r="BG362" s="156"/>
      <c r="BH362" s="156"/>
      <c r="BI362" s="156"/>
      <c r="BJ362" s="156"/>
      <c r="BK362" s="156"/>
      <c r="BL362" s="156"/>
      <c r="BM362" s="156"/>
      <c r="BN362" s="156"/>
      <c r="BO362" s="156"/>
      <c r="BP362" s="156"/>
      <c r="BQ362" s="156"/>
      <c r="BR362" s="156"/>
      <c r="BS362" s="156"/>
      <c r="BT362" s="156"/>
      <c r="BU362" s="156"/>
      <c r="BV362" s="156"/>
      <c r="BW362" s="156"/>
      <c r="BX362" s="156"/>
      <c r="BY362" s="156"/>
      <c r="BZ362" s="156"/>
      <c r="CA362" s="156"/>
      <c r="CB362" s="156"/>
      <c r="CC362" s="156"/>
      <c r="CD362" s="156"/>
      <c r="CE362" s="156"/>
      <c r="CF362" s="156"/>
      <c r="CG362" s="156"/>
      <c r="CH362" s="5"/>
      <c r="CI362" s="69"/>
      <c r="CJ362" s="69"/>
      <c r="CK362" s="69"/>
      <c r="CL362" s="69"/>
      <c r="CM362" s="69"/>
      <c r="CN362" s="69"/>
      <c r="CO362" s="69"/>
      <c r="CP362" s="69"/>
      <c r="CQ362" s="69"/>
      <c r="CR362" s="69"/>
      <c r="CS362" s="69"/>
      <c r="CT362" s="69"/>
      <c r="CU362" s="69"/>
      <c r="CV362" s="69"/>
      <c r="CW362" s="69"/>
      <c r="CX362" s="69"/>
      <c r="CY362" s="69"/>
      <c r="CZ362" s="69"/>
      <c r="DA362" s="69"/>
      <c r="DB362" s="69"/>
      <c r="DC362" s="69"/>
      <c r="DD362" s="69"/>
      <c r="DE362" s="69"/>
      <c r="DF362" s="69"/>
      <c r="DG362" s="69"/>
      <c r="DH362" s="69"/>
      <c r="DI362" s="69"/>
      <c r="DJ362" s="69"/>
      <c r="DK362" s="69"/>
      <c r="DL362" s="69"/>
      <c r="DM362" s="69"/>
      <c r="DN362" s="69"/>
      <c r="DO362" s="69"/>
      <c r="DP362" s="69"/>
      <c r="DQ362" s="69"/>
      <c r="DR362" s="69"/>
      <c r="DS362" s="69"/>
      <c r="DT362" s="69"/>
      <c r="DU362" s="69"/>
      <c r="DV362" s="69"/>
      <c r="DW362" s="69"/>
      <c r="DX362" s="69"/>
      <c r="DY362" s="69"/>
      <c r="DZ362" s="69"/>
      <c r="EA362" s="69"/>
      <c r="EB362" s="69"/>
      <c r="EC362" s="69"/>
      <c r="ED362" s="69"/>
      <c r="EE362" s="69"/>
      <c r="EF362" s="69"/>
      <c r="EG362" s="69"/>
      <c r="EH362" s="69"/>
      <c r="EI362" s="69"/>
      <c r="EJ362" s="69"/>
      <c r="EK362" s="69"/>
      <c r="EL362" s="69"/>
      <c r="EM362" s="69"/>
      <c r="EN362" s="69"/>
      <c r="EO362" s="69"/>
      <c r="EP362" s="69"/>
      <c r="EQ362" s="69"/>
      <c r="ER362" s="69"/>
      <c r="ES362" s="69"/>
      <c r="ET362" s="69"/>
      <c r="EU362" s="69"/>
      <c r="EV362" s="69"/>
      <c r="EW362" s="69"/>
      <c r="EX362" s="69"/>
      <c r="EY362" s="69"/>
      <c r="EZ362" s="69"/>
      <c r="FA362" s="69"/>
      <c r="FB362" s="69"/>
      <c r="FC362" s="69"/>
      <c r="FD362" s="69"/>
      <c r="FE362" s="69"/>
      <c r="FF362" s="69"/>
      <c r="FG362" s="69"/>
      <c r="FH362" s="69"/>
      <c r="FI362" s="69"/>
      <c r="FJ362" s="69"/>
      <c r="FK362" s="69"/>
      <c r="FL362" s="69"/>
      <c r="FM362" s="69"/>
      <c r="FN362" s="69"/>
      <c r="FO362" s="69"/>
      <c r="FP362" s="69"/>
      <c r="FQ362" s="69"/>
      <c r="FR362" s="69"/>
      <c r="FS362" s="69"/>
      <c r="FT362" s="69"/>
      <c r="FU362" s="69"/>
      <c r="FW362" s="5"/>
      <c r="FX362" s="5"/>
      <c r="FY362" s="5"/>
      <c r="JM362" s="5"/>
      <c r="JN362" s="5"/>
    </row>
    <row r="363" spans="1:274" s="1" customFormat="1" ht="14" hidden="1" customHeight="1" thickBot="1">
      <c r="A363" s="2"/>
      <c r="B363" s="39"/>
      <c r="C363" s="37"/>
      <c r="D363" s="100"/>
      <c r="E363" s="32"/>
      <c r="F363" s="32"/>
      <c r="G363" s="38"/>
      <c r="H363" s="99"/>
      <c r="I363" s="99"/>
      <c r="J363" s="34"/>
      <c r="K363" s="67"/>
      <c r="L363" s="68"/>
      <c r="M363" s="68"/>
      <c r="N363" s="68"/>
      <c r="O363" s="68"/>
      <c r="P363" s="68"/>
      <c r="Q363" s="67"/>
      <c r="R363" s="67"/>
      <c r="S363" s="156"/>
      <c r="T363" s="156"/>
      <c r="U363" s="156"/>
      <c r="V363" s="156"/>
      <c r="W363" s="156"/>
      <c r="X363" s="156"/>
      <c r="Y363" s="156"/>
      <c r="Z363" s="156"/>
      <c r="AA363" s="156"/>
      <c r="AB363" s="156"/>
      <c r="AC363" s="156"/>
      <c r="AD363" s="156"/>
      <c r="AE363" s="156"/>
      <c r="AF363" s="156"/>
      <c r="AG363" s="156"/>
      <c r="AH363" s="156"/>
      <c r="AI363" s="156"/>
      <c r="AJ363" s="156"/>
      <c r="AK363" s="156"/>
      <c r="AL363" s="156"/>
      <c r="AM363" s="156"/>
      <c r="AN363" s="156"/>
      <c r="AO363" s="156"/>
      <c r="AP363" s="156"/>
      <c r="AQ363" s="156"/>
      <c r="AR363" s="156"/>
      <c r="AS363" s="156"/>
      <c r="AT363" s="156"/>
      <c r="AU363" s="156"/>
      <c r="AV363" s="156"/>
      <c r="AW363" s="156"/>
      <c r="AX363" s="156"/>
      <c r="AY363" s="156"/>
      <c r="AZ363" s="156"/>
      <c r="BA363" s="156"/>
      <c r="BB363" s="156"/>
      <c r="BC363" s="156"/>
      <c r="BD363" s="156"/>
      <c r="BE363" s="156"/>
      <c r="BF363" s="156"/>
      <c r="BG363" s="156"/>
      <c r="BH363" s="156"/>
      <c r="BI363" s="156"/>
      <c r="BJ363" s="156"/>
      <c r="BK363" s="156"/>
      <c r="BL363" s="156"/>
      <c r="BM363" s="156"/>
      <c r="BN363" s="156"/>
      <c r="BO363" s="156"/>
      <c r="BP363" s="156"/>
      <c r="BQ363" s="156"/>
      <c r="BR363" s="156"/>
      <c r="BS363" s="156"/>
      <c r="BT363" s="156"/>
      <c r="BU363" s="156"/>
      <c r="BV363" s="156"/>
      <c r="BW363" s="156"/>
      <c r="BX363" s="156"/>
      <c r="BY363" s="156"/>
      <c r="BZ363" s="156"/>
      <c r="CA363" s="156"/>
      <c r="CB363" s="156"/>
      <c r="CC363" s="156"/>
      <c r="CD363" s="156"/>
      <c r="CE363" s="156"/>
      <c r="CF363" s="156"/>
      <c r="CG363" s="156"/>
      <c r="CH363" s="5"/>
      <c r="CI363" s="69"/>
      <c r="CJ363" s="69"/>
      <c r="CK363" s="69"/>
      <c r="CL363" s="69"/>
      <c r="CM363" s="69"/>
      <c r="CN363" s="69"/>
      <c r="CO363" s="69"/>
      <c r="CP363" s="69"/>
      <c r="CQ363" s="69"/>
      <c r="CR363" s="69"/>
      <c r="CS363" s="69"/>
      <c r="CT363" s="69"/>
      <c r="CU363" s="69"/>
      <c r="CV363" s="69"/>
      <c r="CW363" s="69"/>
      <c r="CX363" s="69"/>
      <c r="CY363" s="69"/>
      <c r="CZ363" s="69"/>
      <c r="DA363" s="69"/>
      <c r="DB363" s="69"/>
      <c r="DC363" s="69"/>
      <c r="DD363" s="69"/>
      <c r="DE363" s="69"/>
      <c r="DF363" s="69"/>
      <c r="DG363" s="69"/>
      <c r="DH363" s="69"/>
      <c r="DI363" s="69"/>
      <c r="DJ363" s="69"/>
      <c r="DK363" s="69"/>
      <c r="DL363" s="69"/>
      <c r="DM363" s="69"/>
      <c r="DN363" s="69"/>
      <c r="DO363" s="69"/>
      <c r="DP363" s="69"/>
      <c r="DQ363" s="69"/>
      <c r="DR363" s="69"/>
      <c r="DS363" s="69"/>
      <c r="DT363" s="69"/>
      <c r="DU363" s="69"/>
      <c r="DV363" s="69"/>
      <c r="DW363" s="69"/>
      <c r="DX363" s="69"/>
      <c r="DY363" s="69"/>
      <c r="DZ363" s="69"/>
      <c r="EA363" s="69"/>
      <c r="EB363" s="69"/>
      <c r="EC363" s="69"/>
      <c r="ED363" s="69"/>
      <c r="EE363" s="69"/>
      <c r="EF363" s="69"/>
      <c r="EG363" s="69"/>
      <c r="EH363" s="69"/>
      <c r="EI363" s="69"/>
      <c r="EJ363" s="69"/>
      <c r="EK363" s="69"/>
      <c r="EL363" s="69"/>
      <c r="EM363" s="69"/>
      <c r="EN363" s="69"/>
      <c r="EO363" s="69"/>
      <c r="EP363" s="69"/>
      <c r="EQ363" s="69"/>
      <c r="ER363" s="69"/>
      <c r="ES363" s="69"/>
      <c r="ET363" s="69"/>
      <c r="EU363" s="69"/>
      <c r="EV363" s="69"/>
      <c r="EW363" s="69"/>
      <c r="EX363" s="69"/>
      <c r="EY363" s="69"/>
      <c r="EZ363" s="69"/>
      <c r="FA363" s="69"/>
      <c r="FB363" s="69"/>
      <c r="FC363" s="69"/>
      <c r="FD363" s="69"/>
      <c r="FE363" s="69"/>
      <c r="FF363" s="69"/>
      <c r="FG363" s="69"/>
      <c r="FH363" s="69"/>
      <c r="FI363" s="69"/>
      <c r="FJ363" s="69"/>
      <c r="FK363" s="69"/>
      <c r="FL363" s="69"/>
      <c r="FM363" s="69"/>
      <c r="FN363" s="69"/>
      <c r="FO363" s="69"/>
      <c r="FP363" s="69"/>
      <c r="FQ363" s="69"/>
      <c r="FR363" s="69"/>
      <c r="FS363" s="69"/>
      <c r="FT363" s="69"/>
      <c r="FU363" s="69"/>
      <c r="FW363" s="5"/>
      <c r="FX363" s="5"/>
      <c r="FY363" s="5"/>
      <c r="JM363" s="5"/>
      <c r="JN363" s="5"/>
    </row>
    <row r="364" spans="1:274" s="1" customFormat="1" ht="14" hidden="1" customHeight="1" thickBot="1">
      <c r="A364" s="2"/>
      <c r="B364" s="39"/>
      <c r="C364" s="37"/>
      <c r="D364" s="100"/>
      <c r="E364" s="32"/>
      <c r="F364" s="32"/>
      <c r="G364" s="38"/>
      <c r="H364" s="99"/>
      <c r="I364" s="99"/>
      <c r="J364" s="34"/>
      <c r="K364" s="67"/>
      <c r="L364" s="68"/>
      <c r="M364" s="68"/>
      <c r="N364" s="68"/>
      <c r="O364" s="68"/>
      <c r="P364" s="68"/>
      <c r="Q364" s="67"/>
      <c r="R364" s="67"/>
      <c r="S364" s="156"/>
      <c r="T364" s="156"/>
      <c r="U364" s="156"/>
      <c r="V364" s="156"/>
      <c r="W364" s="156"/>
      <c r="X364" s="156"/>
      <c r="Y364" s="156"/>
      <c r="Z364" s="156"/>
      <c r="AA364" s="156"/>
      <c r="AB364" s="156"/>
      <c r="AC364" s="156"/>
      <c r="AD364" s="156"/>
      <c r="AE364" s="156"/>
      <c r="AF364" s="156"/>
      <c r="AG364" s="156"/>
      <c r="AH364" s="156"/>
      <c r="AI364" s="156"/>
      <c r="AJ364" s="156"/>
      <c r="AK364" s="156"/>
      <c r="AL364" s="156"/>
      <c r="AM364" s="156"/>
      <c r="AN364" s="156"/>
      <c r="AO364" s="156"/>
      <c r="AP364" s="156"/>
      <c r="AQ364" s="156"/>
      <c r="AR364" s="156"/>
      <c r="AS364" s="156"/>
      <c r="AT364" s="156"/>
      <c r="AU364" s="156"/>
      <c r="AV364" s="156"/>
      <c r="AW364" s="156"/>
      <c r="AX364" s="156"/>
      <c r="AY364" s="156"/>
      <c r="AZ364" s="156"/>
      <c r="BA364" s="156"/>
      <c r="BB364" s="156"/>
      <c r="BC364" s="156"/>
      <c r="BD364" s="156"/>
      <c r="BE364" s="156"/>
      <c r="BF364" s="156"/>
      <c r="BG364" s="156"/>
      <c r="BH364" s="156"/>
      <c r="BI364" s="156"/>
      <c r="BJ364" s="156"/>
      <c r="BK364" s="156"/>
      <c r="BL364" s="156"/>
      <c r="BM364" s="156"/>
      <c r="BN364" s="156"/>
      <c r="BO364" s="156"/>
      <c r="BP364" s="156"/>
      <c r="BQ364" s="156"/>
      <c r="BR364" s="156"/>
      <c r="BS364" s="156"/>
      <c r="BT364" s="156"/>
      <c r="BU364" s="156"/>
      <c r="BV364" s="156"/>
      <c r="BW364" s="156"/>
      <c r="BX364" s="156"/>
      <c r="BY364" s="156"/>
      <c r="BZ364" s="156"/>
      <c r="CA364" s="156"/>
      <c r="CB364" s="156"/>
      <c r="CC364" s="156"/>
      <c r="CD364" s="156"/>
      <c r="CE364" s="156"/>
      <c r="CF364" s="156"/>
      <c r="CG364" s="156"/>
      <c r="CH364" s="5"/>
      <c r="CI364" s="69"/>
      <c r="CJ364" s="69"/>
      <c r="CK364" s="69"/>
      <c r="CL364" s="69"/>
      <c r="CM364" s="69"/>
      <c r="CN364" s="69"/>
      <c r="CO364" s="69"/>
      <c r="CP364" s="69"/>
      <c r="CQ364" s="69"/>
      <c r="CR364" s="69"/>
      <c r="CS364" s="69"/>
      <c r="CT364" s="69"/>
      <c r="CU364" s="69"/>
      <c r="CV364" s="69"/>
      <c r="CW364" s="69"/>
      <c r="CX364" s="69"/>
      <c r="CY364" s="69"/>
      <c r="CZ364" s="69"/>
      <c r="DA364" s="69"/>
      <c r="DB364" s="69"/>
      <c r="DC364" s="69"/>
      <c r="DD364" s="69"/>
      <c r="DE364" s="69"/>
      <c r="DF364" s="69"/>
      <c r="DG364" s="69"/>
      <c r="DH364" s="69"/>
      <c r="DI364" s="69"/>
      <c r="DJ364" s="69"/>
      <c r="DK364" s="69"/>
      <c r="DL364" s="69"/>
      <c r="DM364" s="69"/>
      <c r="DN364" s="69"/>
      <c r="DO364" s="69"/>
      <c r="DP364" s="69"/>
      <c r="DQ364" s="69"/>
      <c r="DR364" s="69"/>
      <c r="DS364" s="69"/>
      <c r="DT364" s="69"/>
      <c r="DU364" s="69"/>
      <c r="DV364" s="69"/>
      <c r="DW364" s="69"/>
      <c r="DX364" s="69"/>
      <c r="DY364" s="69"/>
      <c r="DZ364" s="69"/>
      <c r="EA364" s="69"/>
      <c r="EB364" s="69"/>
      <c r="EC364" s="69"/>
      <c r="ED364" s="69"/>
      <c r="EE364" s="69"/>
      <c r="EF364" s="69"/>
      <c r="EG364" s="69"/>
      <c r="EH364" s="69"/>
      <c r="EI364" s="69"/>
      <c r="EJ364" s="69"/>
      <c r="EK364" s="69"/>
      <c r="EL364" s="69"/>
      <c r="EM364" s="69"/>
      <c r="EN364" s="69"/>
      <c r="EO364" s="69"/>
      <c r="EP364" s="69"/>
      <c r="EQ364" s="69"/>
      <c r="ER364" s="69"/>
      <c r="ES364" s="69"/>
      <c r="ET364" s="69"/>
      <c r="EU364" s="69"/>
      <c r="EV364" s="69"/>
      <c r="EW364" s="69"/>
      <c r="EX364" s="69"/>
      <c r="EY364" s="69"/>
      <c r="EZ364" s="69"/>
      <c r="FA364" s="69"/>
      <c r="FB364" s="69"/>
      <c r="FC364" s="69"/>
      <c r="FD364" s="69"/>
      <c r="FE364" s="69"/>
      <c r="FF364" s="69"/>
      <c r="FG364" s="69"/>
      <c r="FH364" s="69"/>
      <c r="FI364" s="69"/>
      <c r="FJ364" s="69"/>
      <c r="FK364" s="69"/>
      <c r="FL364" s="69"/>
      <c r="FM364" s="69"/>
      <c r="FN364" s="69"/>
      <c r="FO364" s="69"/>
      <c r="FP364" s="69"/>
      <c r="FQ364" s="69"/>
      <c r="FR364" s="69"/>
      <c r="FS364" s="69"/>
      <c r="FT364" s="69"/>
      <c r="FU364" s="69"/>
      <c r="FW364" s="5"/>
      <c r="FX364" s="5"/>
      <c r="FY364" s="5"/>
      <c r="JM364" s="5"/>
      <c r="JN364" s="5"/>
    </row>
    <row r="365" spans="1:274" s="1" customFormat="1" ht="14" hidden="1" customHeight="1" thickBot="1">
      <c r="A365" s="2"/>
      <c r="B365" s="39"/>
      <c r="C365" s="37"/>
      <c r="D365" s="100"/>
      <c r="E365" s="32"/>
      <c r="F365" s="32"/>
      <c r="G365" s="38"/>
      <c r="H365" s="99"/>
      <c r="I365" s="99"/>
      <c r="J365" s="34"/>
      <c r="K365" s="67"/>
      <c r="L365" s="68"/>
      <c r="M365" s="68"/>
      <c r="N365" s="68"/>
      <c r="O365" s="68"/>
      <c r="P365" s="68"/>
      <c r="Q365" s="67"/>
      <c r="R365" s="67"/>
      <c r="S365" s="156"/>
      <c r="T365" s="156"/>
      <c r="U365" s="156"/>
      <c r="V365" s="156"/>
      <c r="W365" s="156"/>
      <c r="X365" s="156"/>
      <c r="Y365" s="156"/>
      <c r="Z365" s="156"/>
      <c r="AA365" s="156"/>
      <c r="AB365" s="156"/>
      <c r="AC365" s="156"/>
      <c r="AD365" s="156"/>
      <c r="AE365" s="156"/>
      <c r="AF365" s="156"/>
      <c r="AG365" s="156"/>
      <c r="AH365" s="156"/>
      <c r="AI365" s="156"/>
      <c r="AJ365" s="156"/>
      <c r="AK365" s="156"/>
      <c r="AL365" s="156"/>
      <c r="AM365" s="156"/>
      <c r="AN365" s="156"/>
      <c r="AO365" s="156"/>
      <c r="AP365" s="156"/>
      <c r="AQ365" s="156"/>
      <c r="AR365" s="156"/>
      <c r="AS365" s="156"/>
      <c r="AT365" s="156"/>
      <c r="AU365" s="156"/>
      <c r="AV365" s="156"/>
      <c r="AW365" s="156"/>
      <c r="AX365" s="156"/>
      <c r="AY365" s="156"/>
      <c r="AZ365" s="156"/>
      <c r="BA365" s="156"/>
      <c r="BB365" s="156"/>
      <c r="BC365" s="156"/>
      <c r="BD365" s="156"/>
      <c r="BE365" s="156"/>
      <c r="BF365" s="156"/>
      <c r="BG365" s="156"/>
      <c r="BH365" s="156"/>
      <c r="BI365" s="156"/>
      <c r="BJ365" s="156"/>
      <c r="BK365" s="156"/>
      <c r="BL365" s="156"/>
      <c r="BM365" s="156"/>
      <c r="BN365" s="156"/>
      <c r="BO365" s="156"/>
      <c r="BP365" s="156"/>
      <c r="BQ365" s="156"/>
      <c r="BR365" s="156"/>
      <c r="BS365" s="156"/>
      <c r="BT365" s="156"/>
      <c r="BU365" s="156"/>
      <c r="BV365" s="156"/>
      <c r="BW365" s="156"/>
      <c r="BX365" s="156"/>
      <c r="BY365" s="156"/>
      <c r="BZ365" s="156"/>
      <c r="CA365" s="156"/>
      <c r="CB365" s="156"/>
      <c r="CC365" s="156"/>
      <c r="CD365" s="156"/>
      <c r="CE365" s="156"/>
      <c r="CF365" s="156"/>
      <c r="CG365" s="156"/>
      <c r="CH365" s="5"/>
      <c r="CI365" s="69"/>
      <c r="CJ365" s="69"/>
      <c r="CK365" s="69"/>
      <c r="CL365" s="69"/>
      <c r="CM365" s="69"/>
      <c r="CN365" s="69"/>
      <c r="CO365" s="69"/>
      <c r="CP365" s="69"/>
      <c r="CQ365" s="69"/>
      <c r="CR365" s="69"/>
      <c r="CS365" s="69"/>
      <c r="CT365" s="69"/>
      <c r="CU365" s="69"/>
      <c r="CV365" s="69"/>
      <c r="CW365" s="69"/>
      <c r="CX365" s="69"/>
      <c r="CY365" s="69"/>
      <c r="CZ365" s="69"/>
      <c r="DA365" s="69"/>
      <c r="DB365" s="69"/>
      <c r="DC365" s="69"/>
      <c r="DD365" s="69"/>
      <c r="DE365" s="69"/>
      <c r="DF365" s="69"/>
      <c r="DG365" s="69"/>
      <c r="DH365" s="69"/>
      <c r="DI365" s="69"/>
      <c r="DJ365" s="69"/>
      <c r="DK365" s="69"/>
      <c r="DL365" s="69"/>
      <c r="DM365" s="69"/>
      <c r="DN365" s="69"/>
      <c r="DO365" s="69"/>
      <c r="DP365" s="69"/>
      <c r="DQ365" s="69"/>
      <c r="DR365" s="69"/>
      <c r="DS365" s="69"/>
      <c r="DT365" s="69"/>
      <c r="DU365" s="69"/>
      <c r="DV365" s="69"/>
      <c r="DW365" s="69"/>
      <c r="DX365" s="69"/>
      <c r="DY365" s="69"/>
      <c r="DZ365" s="69"/>
      <c r="EA365" s="69"/>
      <c r="EB365" s="69"/>
      <c r="EC365" s="69"/>
      <c r="ED365" s="69"/>
      <c r="EE365" s="69"/>
      <c r="EF365" s="69"/>
      <c r="EG365" s="69"/>
      <c r="EH365" s="69"/>
      <c r="EI365" s="69"/>
      <c r="EJ365" s="69"/>
      <c r="EK365" s="69"/>
      <c r="EL365" s="69"/>
      <c r="EM365" s="69"/>
      <c r="EN365" s="69"/>
      <c r="EO365" s="69"/>
      <c r="EP365" s="69"/>
      <c r="EQ365" s="69"/>
      <c r="ER365" s="69"/>
      <c r="ES365" s="69"/>
      <c r="ET365" s="69"/>
      <c r="EU365" s="69"/>
      <c r="EV365" s="69"/>
      <c r="EW365" s="69"/>
      <c r="EX365" s="69"/>
      <c r="EY365" s="69"/>
      <c r="EZ365" s="69"/>
      <c r="FA365" s="69"/>
      <c r="FB365" s="69"/>
      <c r="FC365" s="69"/>
      <c r="FD365" s="69"/>
      <c r="FE365" s="69"/>
      <c r="FF365" s="69"/>
      <c r="FG365" s="69"/>
      <c r="FH365" s="69"/>
      <c r="FI365" s="69"/>
      <c r="FJ365" s="69"/>
      <c r="FK365" s="69"/>
      <c r="FL365" s="69"/>
      <c r="FM365" s="69"/>
      <c r="FN365" s="69"/>
      <c r="FO365" s="69"/>
      <c r="FP365" s="69"/>
      <c r="FQ365" s="69"/>
      <c r="FR365" s="69"/>
      <c r="FS365" s="69"/>
      <c r="FT365" s="69"/>
      <c r="FU365" s="69"/>
      <c r="FW365" s="5"/>
      <c r="FX365" s="5"/>
      <c r="FY365" s="5"/>
      <c r="JM365" s="5"/>
      <c r="JN365" s="5"/>
    </row>
    <row r="366" spans="1:274" s="1" customFormat="1" ht="14" hidden="1" customHeight="1" thickBot="1">
      <c r="A366" s="2"/>
      <c r="B366" s="39"/>
      <c r="C366" s="37"/>
      <c r="D366" s="100"/>
      <c r="E366" s="32"/>
      <c r="F366" s="32"/>
      <c r="G366" s="38"/>
      <c r="H366" s="99"/>
      <c r="I366" s="99"/>
      <c r="J366" s="34"/>
      <c r="K366" s="67"/>
      <c r="L366" s="68"/>
      <c r="M366" s="68"/>
      <c r="N366" s="68"/>
      <c r="O366" s="68"/>
      <c r="P366" s="68"/>
      <c r="Q366" s="67"/>
      <c r="R366" s="67"/>
      <c r="S366" s="156"/>
      <c r="T366" s="156"/>
      <c r="U366" s="156"/>
      <c r="V366" s="156"/>
      <c r="W366" s="156"/>
      <c r="X366" s="156"/>
      <c r="Y366" s="156"/>
      <c r="Z366" s="156"/>
      <c r="AA366" s="156"/>
      <c r="AB366" s="156"/>
      <c r="AC366" s="156"/>
      <c r="AD366" s="156"/>
      <c r="AE366" s="156"/>
      <c r="AF366" s="156"/>
      <c r="AG366" s="156"/>
      <c r="AH366" s="156"/>
      <c r="AI366" s="156"/>
      <c r="AJ366" s="156"/>
      <c r="AK366" s="156"/>
      <c r="AL366" s="156"/>
      <c r="AM366" s="156"/>
      <c r="AN366" s="156"/>
      <c r="AO366" s="156"/>
      <c r="AP366" s="156"/>
      <c r="AQ366" s="156"/>
      <c r="AR366" s="156"/>
      <c r="AS366" s="156"/>
      <c r="AT366" s="156"/>
      <c r="AU366" s="156"/>
      <c r="AV366" s="156"/>
      <c r="AW366" s="156"/>
      <c r="AX366" s="156"/>
      <c r="AY366" s="156"/>
      <c r="AZ366" s="156"/>
      <c r="BA366" s="156"/>
      <c r="BB366" s="156"/>
      <c r="BC366" s="156"/>
      <c r="BD366" s="156"/>
      <c r="BE366" s="156"/>
      <c r="BF366" s="156"/>
      <c r="BG366" s="156"/>
      <c r="BH366" s="156"/>
      <c r="BI366" s="156"/>
      <c r="BJ366" s="156"/>
      <c r="BK366" s="156"/>
      <c r="BL366" s="156"/>
      <c r="BM366" s="156"/>
      <c r="BN366" s="156"/>
      <c r="BO366" s="156"/>
      <c r="BP366" s="156"/>
      <c r="BQ366" s="156"/>
      <c r="BR366" s="156"/>
      <c r="BS366" s="156"/>
      <c r="BT366" s="156"/>
      <c r="BU366" s="156"/>
      <c r="BV366" s="156"/>
      <c r="BW366" s="156"/>
      <c r="BX366" s="156"/>
      <c r="BY366" s="156"/>
      <c r="BZ366" s="156"/>
      <c r="CA366" s="156"/>
      <c r="CB366" s="156"/>
      <c r="CC366" s="156"/>
      <c r="CD366" s="156"/>
      <c r="CE366" s="156"/>
      <c r="CF366" s="156"/>
      <c r="CG366" s="156"/>
      <c r="CH366" s="5"/>
      <c r="CI366" s="69"/>
      <c r="CJ366" s="69"/>
      <c r="CK366" s="69"/>
      <c r="CL366" s="69"/>
      <c r="CM366" s="69"/>
      <c r="CN366" s="69"/>
      <c r="CO366" s="69"/>
      <c r="CP366" s="69"/>
      <c r="CQ366" s="69"/>
      <c r="CR366" s="69"/>
      <c r="CS366" s="69"/>
      <c r="CT366" s="69"/>
      <c r="CU366" s="69"/>
      <c r="CV366" s="69"/>
      <c r="CW366" s="69"/>
      <c r="CX366" s="69"/>
      <c r="CY366" s="69"/>
      <c r="CZ366" s="69"/>
      <c r="DA366" s="69"/>
      <c r="DB366" s="69"/>
      <c r="DC366" s="69"/>
      <c r="DD366" s="69"/>
      <c r="DE366" s="69"/>
      <c r="DF366" s="69"/>
      <c r="DG366" s="69"/>
      <c r="DH366" s="69"/>
      <c r="DI366" s="69"/>
      <c r="DJ366" s="69"/>
      <c r="DK366" s="69"/>
      <c r="DL366" s="69"/>
      <c r="DM366" s="69"/>
      <c r="DN366" s="69"/>
      <c r="DO366" s="69"/>
      <c r="DP366" s="69"/>
      <c r="DQ366" s="69"/>
      <c r="DR366" s="69"/>
      <c r="DS366" s="69"/>
      <c r="DT366" s="69"/>
      <c r="DU366" s="69"/>
      <c r="DV366" s="69"/>
      <c r="DW366" s="69"/>
      <c r="DX366" s="69"/>
      <c r="DY366" s="69"/>
      <c r="DZ366" s="69"/>
      <c r="EA366" s="69"/>
      <c r="EB366" s="69"/>
      <c r="EC366" s="69"/>
      <c r="ED366" s="69"/>
      <c r="EE366" s="69"/>
      <c r="EF366" s="69"/>
      <c r="EG366" s="69"/>
      <c r="EH366" s="69"/>
      <c r="EI366" s="69"/>
      <c r="EJ366" s="69"/>
      <c r="EK366" s="69"/>
      <c r="EL366" s="69"/>
      <c r="EM366" s="69"/>
      <c r="EN366" s="69"/>
      <c r="EO366" s="69"/>
      <c r="EP366" s="69"/>
      <c r="EQ366" s="69"/>
      <c r="ER366" s="69"/>
      <c r="ES366" s="69"/>
      <c r="ET366" s="69"/>
      <c r="EU366" s="69"/>
      <c r="EV366" s="69"/>
      <c r="EW366" s="69"/>
      <c r="EX366" s="69"/>
      <c r="EY366" s="69"/>
      <c r="EZ366" s="69"/>
      <c r="FA366" s="69"/>
      <c r="FB366" s="69"/>
      <c r="FC366" s="69"/>
      <c r="FD366" s="69"/>
      <c r="FE366" s="69"/>
      <c r="FF366" s="69"/>
      <c r="FG366" s="69"/>
      <c r="FH366" s="69"/>
      <c r="FI366" s="69"/>
      <c r="FJ366" s="69"/>
      <c r="FK366" s="69"/>
      <c r="FL366" s="69"/>
      <c r="FM366" s="69"/>
      <c r="FN366" s="69"/>
      <c r="FO366" s="69"/>
      <c r="FP366" s="69"/>
      <c r="FQ366" s="69"/>
      <c r="FR366" s="69"/>
      <c r="FS366" s="69"/>
      <c r="FT366" s="69"/>
      <c r="FU366" s="69"/>
      <c r="FW366" s="5"/>
      <c r="FX366" s="5"/>
      <c r="FY366" s="5"/>
      <c r="JM366" s="5"/>
      <c r="JN366" s="5"/>
    </row>
    <row r="367" spans="1:274" s="1" customFormat="1" ht="14" hidden="1" customHeight="1" thickBot="1">
      <c r="A367" s="2"/>
      <c r="B367" s="39"/>
      <c r="C367" s="37"/>
      <c r="D367" s="100"/>
      <c r="E367" s="32"/>
      <c r="F367" s="32"/>
      <c r="G367" s="38"/>
      <c r="H367" s="99"/>
      <c r="I367" s="99"/>
      <c r="J367" s="34"/>
      <c r="K367" s="67"/>
      <c r="L367" s="68"/>
      <c r="M367" s="68"/>
      <c r="N367" s="68"/>
      <c r="O367" s="68"/>
      <c r="P367" s="68"/>
      <c r="Q367" s="67"/>
      <c r="R367" s="67"/>
      <c r="S367" s="156"/>
      <c r="T367" s="156"/>
      <c r="U367" s="156"/>
      <c r="V367" s="156"/>
      <c r="W367" s="156"/>
      <c r="X367" s="156"/>
      <c r="Y367" s="156"/>
      <c r="Z367" s="156"/>
      <c r="AA367" s="156"/>
      <c r="AB367" s="156"/>
      <c r="AC367" s="156"/>
      <c r="AD367" s="156"/>
      <c r="AE367" s="156"/>
      <c r="AF367" s="156"/>
      <c r="AG367" s="156"/>
      <c r="AH367" s="156"/>
      <c r="AI367" s="156"/>
      <c r="AJ367" s="156"/>
      <c r="AK367" s="156"/>
      <c r="AL367" s="156"/>
      <c r="AM367" s="156"/>
      <c r="AN367" s="156"/>
      <c r="AO367" s="156"/>
      <c r="AP367" s="156"/>
      <c r="AQ367" s="156"/>
      <c r="AR367" s="156"/>
      <c r="AS367" s="156"/>
      <c r="AT367" s="156"/>
      <c r="AU367" s="156"/>
      <c r="AV367" s="156"/>
      <c r="AW367" s="156"/>
      <c r="AX367" s="156"/>
      <c r="AY367" s="156"/>
      <c r="AZ367" s="156"/>
      <c r="BA367" s="156"/>
      <c r="BB367" s="156"/>
      <c r="BC367" s="156"/>
      <c r="BD367" s="156"/>
      <c r="BE367" s="156"/>
      <c r="BF367" s="156"/>
      <c r="BG367" s="156"/>
      <c r="BH367" s="156"/>
      <c r="BI367" s="156"/>
      <c r="BJ367" s="156"/>
      <c r="BK367" s="156"/>
      <c r="BL367" s="156"/>
      <c r="BM367" s="156"/>
      <c r="BN367" s="156"/>
      <c r="BO367" s="156"/>
      <c r="BP367" s="156"/>
      <c r="BQ367" s="156"/>
      <c r="BR367" s="156"/>
      <c r="BS367" s="156"/>
      <c r="BT367" s="156"/>
      <c r="BU367" s="156"/>
      <c r="BV367" s="156"/>
      <c r="BW367" s="156"/>
      <c r="BX367" s="156"/>
      <c r="BY367" s="156"/>
      <c r="BZ367" s="156"/>
      <c r="CA367" s="156"/>
      <c r="CB367" s="156"/>
      <c r="CC367" s="156"/>
      <c r="CD367" s="156"/>
      <c r="CE367" s="156"/>
      <c r="CF367" s="156"/>
      <c r="CG367" s="156"/>
      <c r="CH367" s="5"/>
      <c r="CI367" s="69"/>
      <c r="CJ367" s="69"/>
      <c r="CK367" s="69"/>
      <c r="CL367" s="69"/>
      <c r="CM367" s="69"/>
      <c r="CN367" s="69"/>
      <c r="CO367" s="69"/>
      <c r="CP367" s="69"/>
      <c r="CQ367" s="69"/>
      <c r="CR367" s="69"/>
      <c r="CS367" s="69"/>
      <c r="CT367" s="69"/>
      <c r="CU367" s="69"/>
      <c r="CV367" s="69"/>
      <c r="CW367" s="69"/>
      <c r="CX367" s="69"/>
      <c r="CY367" s="69"/>
      <c r="CZ367" s="69"/>
      <c r="DA367" s="69"/>
      <c r="DB367" s="69"/>
      <c r="DC367" s="69"/>
      <c r="DD367" s="69"/>
      <c r="DE367" s="69"/>
      <c r="DF367" s="69"/>
      <c r="DG367" s="69"/>
      <c r="DH367" s="69"/>
      <c r="DI367" s="69"/>
      <c r="DJ367" s="69"/>
      <c r="DK367" s="69"/>
      <c r="DL367" s="69"/>
      <c r="DM367" s="69"/>
      <c r="DN367" s="69"/>
      <c r="DO367" s="69"/>
      <c r="DP367" s="69"/>
      <c r="DQ367" s="69"/>
      <c r="DR367" s="69"/>
      <c r="DS367" s="69"/>
      <c r="DT367" s="69"/>
      <c r="DU367" s="69"/>
      <c r="DV367" s="69"/>
      <c r="DW367" s="69"/>
      <c r="DX367" s="69"/>
      <c r="DY367" s="69"/>
      <c r="DZ367" s="69"/>
      <c r="EA367" s="69"/>
      <c r="EB367" s="69"/>
      <c r="EC367" s="69"/>
      <c r="ED367" s="69"/>
      <c r="EE367" s="69"/>
      <c r="EF367" s="69"/>
      <c r="EG367" s="69"/>
      <c r="EH367" s="69"/>
      <c r="EI367" s="69"/>
      <c r="EJ367" s="69"/>
      <c r="EK367" s="69"/>
      <c r="EL367" s="69"/>
      <c r="EM367" s="69"/>
      <c r="EN367" s="69"/>
      <c r="EO367" s="69"/>
      <c r="EP367" s="69"/>
      <c r="EQ367" s="69"/>
      <c r="ER367" s="69"/>
      <c r="ES367" s="69"/>
      <c r="ET367" s="69"/>
      <c r="EU367" s="69"/>
      <c r="EV367" s="69"/>
      <c r="EW367" s="69"/>
      <c r="EX367" s="69"/>
      <c r="EY367" s="69"/>
      <c r="EZ367" s="69"/>
      <c r="FA367" s="69"/>
      <c r="FB367" s="69"/>
      <c r="FC367" s="69"/>
      <c r="FD367" s="69"/>
      <c r="FE367" s="69"/>
      <c r="FF367" s="69"/>
      <c r="FG367" s="69"/>
      <c r="FH367" s="69"/>
      <c r="FI367" s="69"/>
      <c r="FJ367" s="69"/>
      <c r="FK367" s="69"/>
      <c r="FL367" s="69"/>
      <c r="FM367" s="69"/>
      <c r="FN367" s="69"/>
      <c r="FO367" s="69"/>
      <c r="FP367" s="69"/>
      <c r="FQ367" s="69"/>
      <c r="FR367" s="69"/>
      <c r="FS367" s="69"/>
      <c r="FT367" s="69"/>
      <c r="FU367" s="69"/>
      <c r="FW367" s="5"/>
      <c r="FX367" s="5"/>
      <c r="FY367" s="5"/>
      <c r="JM367" s="5"/>
      <c r="JN367" s="5"/>
    </row>
    <row r="368" spans="1:274" s="1" customFormat="1" ht="14" hidden="1" customHeight="1" thickBot="1">
      <c r="A368" s="2"/>
      <c r="B368" s="39"/>
      <c r="C368" s="37"/>
      <c r="D368" s="100"/>
      <c r="E368" s="32"/>
      <c r="F368" s="32"/>
      <c r="G368" s="38"/>
      <c r="H368" s="99"/>
      <c r="I368" s="99"/>
      <c r="J368" s="34"/>
      <c r="K368" s="67"/>
      <c r="L368" s="68"/>
      <c r="M368" s="68"/>
      <c r="N368" s="68"/>
      <c r="O368" s="68"/>
      <c r="P368" s="68"/>
      <c r="Q368" s="67"/>
      <c r="R368" s="67"/>
      <c r="S368" s="156"/>
      <c r="T368" s="156"/>
      <c r="U368" s="156"/>
      <c r="V368" s="156"/>
      <c r="W368" s="156"/>
      <c r="X368" s="156"/>
      <c r="Y368" s="156"/>
      <c r="Z368" s="156"/>
      <c r="AA368" s="156"/>
      <c r="AB368" s="156"/>
      <c r="AC368" s="156"/>
      <c r="AD368" s="156"/>
      <c r="AE368" s="156"/>
      <c r="AF368" s="156"/>
      <c r="AG368" s="156"/>
      <c r="AH368" s="156"/>
      <c r="AI368" s="156"/>
      <c r="AJ368" s="156"/>
      <c r="AK368" s="156"/>
      <c r="AL368" s="156"/>
      <c r="AM368" s="156"/>
      <c r="AN368" s="156"/>
      <c r="AO368" s="156"/>
      <c r="AP368" s="156"/>
      <c r="AQ368" s="156"/>
      <c r="AR368" s="156"/>
      <c r="AS368" s="156"/>
      <c r="AT368" s="156"/>
      <c r="AU368" s="156"/>
      <c r="AV368" s="156"/>
      <c r="AW368" s="156"/>
      <c r="AX368" s="156"/>
      <c r="AY368" s="156"/>
      <c r="AZ368" s="156"/>
      <c r="BA368" s="156"/>
      <c r="BB368" s="156"/>
      <c r="BC368" s="156"/>
      <c r="BD368" s="156"/>
      <c r="BE368" s="156"/>
      <c r="BF368" s="156"/>
      <c r="BG368" s="156"/>
      <c r="BH368" s="156"/>
      <c r="BI368" s="156"/>
      <c r="BJ368" s="156"/>
      <c r="BK368" s="156"/>
      <c r="BL368" s="156"/>
      <c r="BM368" s="156"/>
      <c r="BN368" s="156"/>
      <c r="BO368" s="156"/>
      <c r="BP368" s="156"/>
      <c r="BQ368" s="156"/>
      <c r="BR368" s="156"/>
      <c r="BS368" s="156"/>
      <c r="BT368" s="156"/>
      <c r="BU368" s="156"/>
      <c r="BV368" s="156"/>
      <c r="BW368" s="156"/>
      <c r="BX368" s="156"/>
      <c r="BY368" s="156"/>
      <c r="BZ368" s="156"/>
      <c r="CA368" s="156"/>
      <c r="CB368" s="156"/>
      <c r="CC368" s="156"/>
      <c r="CD368" s="156"/>
      <c r="CE368" s="156"/>
      <c r="CF368" s="156"/>
      <c r="CG368" s="156"/>
      <c r="CH368" s="5"/>
      <c r="CI368" s="69"/>
      <c r="CJ368" s="69"/>
      <c r="CK368" s="69"/>
      <c r="CL368" s="69"/>
      <c r="CM368" s="69"/>
      <c r="CN368" s="69"/>
      <c r="CO368" s="69"/>
      <c r="CP368" s="69"/>
      <c r="CQ368" s="69"/>
      <c r="CR368" s="69"/>
      <c r="CS368" s="69"/>
      <c r="CT368" s="69"/>
      <c r="CU368" s="69"/>
      <c r="CV368" s="69"/>
      <c r="CW368" s="69"/>
      <c r="CX368" s="69"/>
      <c r="CY368" s="69"/>
      <c r="CZ368" s="69"/>
      <c r="DA368" s="69"/>
      <c r="DB368" s="69"/>
      <c r="DC368" s="69"/>
      <c r="DD368" s="69"/>
      <c r="DE368" s="69"/>
      <c r="DF368" s="69"/>
      <c r="DG368" s="69"/>
      <c r="DH368" s="69"/>
      <c r="DI368" s="69"/>
      <c r="DJ368" s="69"/>
      <c r="DK368" s="69"/>
      <c r="DL368" s="69"/>
      <c r="DM368" s="69"/>
      <c r="DN368" s="69"/>
      <c r="DO368" s="69"/>
      <c r="DP368" s="69"/>
      <c r="DQ368" s="69"/>
      <c r="DR368" s="69"/>
      <c r="DS368" s="69"/>
      <c r="DT368" s="69"/>
      <c r="DU368" s="69"/>
      <c r="DV368" s="69"/>
      <c r="DW368" s="69"/>
      <c r="DX368" s="69"/>
      <c r="DY368" s="69"/>
      <c r="DZ368" s="69"/>
      <c r="EA368" s="69"/>
      <c r="EB368" s="69"/>
      <c r="EC368" s="69"/>
      <c r="ED368" s="69"/>
      <c r="EE368" s="69"/>
      <c r="EF368" s="69"/>
      <c r="EG368" s="69"/>
      <c r="EH368" s="69"/>
      <c r="EI368" s="69"/>
      <c r="EJ368" s="69"/>
      <c r="EK368" s="69"/>
      <c r="EL368" s="69"/>
      <c r="EM368" s="69"/>
      <c r="EN368" s="69"/>
      <c r="EO368" s="69"/>
      <c r="EP368" s="69"/>
      <c r="EQ368" s="69"/>
      <c r="ER368" s="69"/>
      <c r="ES368" s="69"/>
      <c r="ET368" s="69"/>
      <c r="EU368" s="69"/>
      <c r="EV368" s="69"/>
      <c r="EW368" s="69"/>
      <c r="EX368" s="69"/>
      <c r="EY368" s="69"/>
      <c r="EZ368" s="69"/>
      <c r="FA368" s="69"/>
      <c r="FB368" s="69"/>
      <c r="FC368" s="69"/>
      <c r="FD368" s="69"/>
      <c r="FE368" s="69"/>
      <c r="FF368" s="69"/>
      <c r="FG368" s="69"/>
      <c r="FH368" s="69"/>
      <c r="FI368" s="69"/>
      <c r="FJ368" s="69"/>
      <c r="FK368" s="69"/>
      <c r="FL368" s="69"/>
      <c r="FM368" s="69"/>
      <c r="FN368" s="69"/>
      <c r="FO368" s="69"/>
      <c r="FP368" s="69"/>
      <c r="FQ368" s="69"/>
      <c r="FR368" s="69"/>
      <c r="FS368" s="69"/>
      <c r="FT368" s="69"/>
      <c r="FU368" s="69"/>
      <c r="FW368" s="5"/>
      <c r="FX368" s="5"/>
      <c r="FY368" s="5"/>
      <c r="JM368" s="5"/>
      <c r="JN368" s="5"/>
    </row>
    <row r="369" spans="1:274" s="1" customFormat="1" ht="14" hidden="1" customHeight="1" thickBot="1">
      <c r="A369" s="2"/>
      <c r="B369" s="39"/>
      <c r="C369" s="37"/>
      <c r="D369" s="100"/>
      <c r="E369" s="32"/>
      <c r="F369" s="32"/>
      <c r="G369" s="38"/>
      <c r="H369" s="99"/>
      <c r="I369" s="99"/>
      <c r="J369" s="34"/>
      <c r="K369" s="67"/>
      <c r="L369" s="68"/>
      <c r="M369" s="68"/>
      <c r="N369" s="68"/>
      <c r="O369" s="68"/>
      <c r="P369" s="68"/>
      <c r="Q369" s="67"/>
      <c r="R369" s="67"/>
      <c r="S369" s="156"/>
      <c r="T369" s="156"/>
      <c r="U369" s="156"/>
      <c r="V369" s="156"/>
      <c r="W369" s="156"/>
      <c r="X369" s="156"/>
      <c r="Y369" s="156"/>
      <c r="Z369" s="156"/>
      <c r="AA369" s="156"/>
      <c r="AB369" s="156"/>
      <c r="AC369" s="156"/>
      <c r="AD369" s="156"/>
      <c r="AE369" s="156"/>
      <c r="AF369" s="156"/>
      <c r="AG369" s="156"/>
      <c r="AH369" s="156"/>
      <c r="AI369" s="156"/>
      <c r="AJ369" s="156"/>
      <c r="AK369" s="156"/>
      <c r="AL369" s="156"/>
      <c r="AM369" s="156"/>
      <c r="AN369" s="156"/>
      <c r="AO369" s="156"/>
      <c r="AP369" s="156"/>
      <c r="AQ369" s="156"/>
      <c r="AR369" s="156"/>
      <c r="AS369" s="156"/>
      <c r="AT369" s="156"/>
      <c r="AU369" s="156"/>
      <c r="AV369" s="156"/>
      <c r="AW369" s="156"/>
      <c r="AX369" s="156"/>
      <c r="AY369" s="156"/>
      <c r="AZ369" s="156"/>
      <c r="BA369" s="156"/>
      <c r="BB369" s="156"/>
      <c r="BC369" s="156"/>
      <c r="BD369" s="156"/>
      <c r="BE369" s="156"/>
      <c r="BF369" s="156"/>
      <c r="BG369" s="156"/>
      <c r="BH369" s="156"/>
      <c r="BI369" s="156"/>
      <c r="BJ369" s="156"/>
      <c r="BK369" s="156"/>
      <c r="BL369" s="156"/>
      <c r="BM369" s="156"/>
      <c r="BN369" s="156"/>
      <c r="BO369" s="156"/>
      <c r="BP369" s="156"/>
      <c r="BQ369" s="156"/>
      <c r="BR369" s="156"/>
      <c r="BS369" s="156"/>
      <c r="BT369" s="156"/>
      <c r="BU369" s="156"/>
      <c r="BV369" s="156"/>
      <c r="BW369" s="156"/>
      <c r="BX369" s="156"/>
      <c r="BY369" s="156"/>
      <c r="BZ369" s="156"/>
      <c r="CA369" s="156"/>
      <c r="CB369" s="156"/>
      <c r="CC369" s="156"/>
      <c r="CD369" s="156"/>
      <c r="CE369" s="156"/>
      <c r="CF369" s="156"/>
      <c r="CG369" s="156"/>
      <c r="CH369" s="5"/>
      <c r="CI369" s="69"/>
      <c r="CJ369" s="69"/>
      <c r="CK369" s="69"/>
      <c r="CL369" s="69"/>
      <c r="CM369" s="69"/>
      <c r="CN369" s="69"/>
      <c r="CO369" s="69"/>
      <c r="CP369" s="69"/>
      <c r="CQ369" s="69"/>
      <c r="CR369" s="69"/>
      <c r="CS369" s="69"/>
      <c r="CT369" s="69"/>
      <c r="CU369" s="69"/>
      <c r="CV369" s="69"/>
      <c r="CW369" s="69"/>
      <c r="CX369" s="69"/>
      <c r="CY369" s="69"/>
      <c r="CZ369" s="69"/>
      <c r="DA369" s="69"/>
      <c r="DB369" s="69"/>
      <c r="DC369" s="69"/>
      <c r="DD369" s="69"/>
      <c r="DE369" s="69"/>
      <c r="DF369" s="69"/>
      <c r="DG369" s="69"/>
      <c r="DH369" s="69"/>
      <c r="DI369" s="69"/>
      <c r="DJ369" s="69"/>
      <c r="DK369" s="69"/>
      <c r="DL369" s="69"/>
      <c r="DM369" s="69"/>
      <c r="DN369" s="69"/>
      <c r="DO369" s="69"/>
      <c r="DP369" s="69"/>
      <c r="DQ369" s="69"/>
      <c r="DR369" s="69"/>
      <c r="DS369" s="69"/>
      <c r="DT369" s="69"/>
      <c r="DU369" s="69"/>
      <c r="DV369" s="69"/>
      <c r="DW369" s="69"/>
      <c r="DX369" s="69"/>
      <c r="DY369" s="69"/>
      <c r="DZ369" s="69"/>
      <c r="EA369" s="69"/>
      <c r="EB369" s="69"/>
      <c r="EC369" s="69"/>
      <c r="ED369" s="69"/>
      <c r="EE369" s="69"/>
      <c r="EF369" s="69"/>
      <c r="EG369" s="69"/>
      <c r="EH369" s="69"/>
      <c r="EI369" s="69"/>
      <c r="EJ369" s="69"/>
      <c r="EK369" s="69"/>
      <c r="EL369" s="69"/>
      <c r="EM369" s="69"/>
      <c r="EN369" s="69"/>
      <c r="EO369" s="69"/>
      <c r="EP369" s="69"/>
      <c r="EQ369" s="69"/>
      <c r="ER369" s="69"/>
      <c r="ES369" s="69"/>
      <c r="ET369" s="69"/>
      <c r="EU369" s="69"/>
      <c r="EV369" s="69"/>
      <c r="EW369" s="69"/>
      <c r="EX369" s="69"/>
      <c r="EY369" s="69"/>
      <c r="EZ369" s="69"/>
      <c r="FA369" s="69"/>
      <c r="FB369" s="69"/>
      <c r="FC369" s="69"/>
      <c r="FD369" s="69"/>
      <c r="FE369" s="69"/>
      <c r="FF369" s="69"/>
      <c r="FG369" s="69"/>
      <c r="FH369" s="69"/>
      <c r="FI369" s="69"/>
      <c r="FJ369" s="69"/>
      <c r="FK369" s="69"/>
      <c r="FL369" s="69"/>
      <c r="FM369" s="69"/>
      <c r="FN369" s="69"/>
      <c r="FO369" s="69"/>
      <c r="FP369" s="69"/>
      <c r="FQ369" s="69"/>
      <c r="FR369" s="69"/>
      <c r="FS369" s="69"/>
      <c r="FT369" s="69"/>
      <c r="FU369" s="69"/>
      <c r="FW369" s="5"/>
      <c r="FX369" s="5"/>
      <c r="FY369" s="5"/>
      <c r="JM369" s="5"/>
      <c r="JN369" s="5"/>
    </row>
    <row r="370" spans="1:274" s="1" customFormat="1" ht="14" hidden="1" customHeight="1" thickBot="1">
      <c r="A370" s="2"/>
      <c r="B370" s="39"/>
      <c r="C370" s="37"/>
      <c r="D370" s="100"/>
      <c r="E370" s="32"/>
      <c r="F370" s="32"/>
      <c r="G370" s="38"/>
      <c r="H370" s="99"/>
      <c r="I370" s="99"/>
      <c r="J370" s="34"/>
      <c r="K370" s="67"/>
      <c r="L370" s="68"/>
      <c r="M370" s="68"/>
      <c r="N370" s="68"/>
      <c r="O370" s="68"/>
      <c r="P370" s="68"/>
      <c r="Q370" s="67"/>
      <c r="R370" s="67"/>
      <c r="S370" s="156"/>
      <c r="T370" s="156"/>
      <c r="U370" s="156"/>
      <c r="V370" s="156"/>
      <c r="W370" s="156"/>
      <c r="X370" s="156"/>
      <c r="Y370" s="156"/>
      <c r="Z370" s="156"/>
      <c r="AA370" s="156"/>
      <c r="AB370" s="156"/>
      <c r="AC370" s="156"/>
      <c r="AD370" s="156"/>
      <c r="AE370" s="156"/>
      <c r="AF370" s="156"/>
      <c r="AG370" s="156"/>
      <c r="AH370" s="156"/>
      <c r="AI370" s="156"/>
      <c r="AJ370" s="156"/>
      <c r="AK370" s="156"/>
      <c r="AL370" s="156"/>
      <c r="AM370" s="156"/>
      <c r="AN370" s="156"/>
      <c r="AO370" s="156"/>
      <c r="AP370" s="156"/>
      <c r="AQ370" s="156"/>
      <c r="AR370" s="156"/>
      <c r="AS370" s="156"/>
      <c r="AT370" s="156"/>
      <c r="AU370" s="156"/>
      <c r="AV370" s="156"/>
      <c r="AW370" s="156"/>
      <c r="AX370" s="156"/>
      <c r="AY370" s="156"/>
      <c r="AZ370" s="156"/>
      <c r="BA370" s="156"/>
      <c r="BB370" s="156"/>
      <c r="BC370" s="156"/>
      <c r="BD370" s="156"/>
      <c r="BE370" s="156"/>
      <c r="BF370" s="156"/>
      <c r="BG370" s="156"/>
      <c r="BH370" s="156"/>
      <c r="BI370" s="156"/>
      <c r="BJ370" s="156"/>
      <c r="BK370" s="156"/>
      <c r="BL370" s="156"/>
      <c r="BM370" s="156"/>
      <c r="BN370" s="156"/>
      <c r="BO370" s="156"/>
      <c r="BP370" s="156"/>
      <c r="BQ370" s="156"/>
      <c r="BR370" s="156"/>
      <c r="BS370" s="156"/>
      <c r="BT370" s="156"/>
      <c r="BU370" s="156"/>
      <c r="BV370" s="156"/>
      <c r="BW370" s="156"/>
      <c r="BX370" s="156"/>
      <c r="BY370" s="156"/>
      <c r="BZ370" s="156"/>
      <c r="CA370" s="156"/>
      <c r="CB370" s="156"/>
      <c r="CC370" s="156"/>
      <c r="CD370" s="156"/>
      <c r="CE370" s="156"/>
      <c r="CF370" s="156"/>
      <c r="CG370" s="156"/>
      <c r="CH370" s="5"/>
      <c r="CI370" s="69"/>
      <c r="CJ370" s="69"/>
      <c r="CK370" s="69"/>
      <c r="CL370" s="69"/>
      <c r="CM370" s="69"/>
      <c r="CN370" s="69"/>
      <c r="CO370" s="69"/>
      <c r="CP370" s="69"/>
      <c r="CQ370" s="69"/>
      <c r="CR370" s="69"/>
      <c r="CS370" s="69"/>
      <c r="CT370" s="69"/>
      <c r="CU370" s="69"/>
      <c r="CV370" s="69"/>
      <c r="CW370" s="69"/>
      <c r="CX370" s="69"/>
      <c r="CY370" s="69"/>
      <c r="CZ370" s="69"/>
      <c r="DA370" s="69"/>
      <c r="DB370" s="69"/>
      <c r="DC370" s="69"/>
      <c r="DD370" s="69"/>
      <c r="DE370" s="69"/>
      <c r="DF370" s="69"/>
      <c r="DG370" s="69"/>
      <c r="DH370" s="69"/>
      <c r="DI370" s="69"/>
      <c r="DJ370" s="69"/>
      <c r="DK370" s="69"/>
      <c r="DL370" s="69"/>
      <c r="DM370" s="69"/>
      <c r="DN370" s="69"/>
      <c r="DO370" s="69"/>
      <c r="DP370" s="69"/>
      <c r="DQ370" s="69"/>
      <c r="DR370" s="69"/>
      <c r="DS370" s="69"/>
      <c r="DT370" s="69"/>
      <c r="DU370" s="69"/>
      <c r="DV370" s="69"/>
      <c r="DW370" s="69"/>
      <c r="DX370" s="69"/>
      <c r="DY370" s="69"/>
      <c r="DZ370" s="69"/>
      <c r="EA370" s="69"/>
      <c r="EB370" s="69"/>
      <c r="EC370" s="69"/>
      <c r="ED370" s="69"/>
      <c r="EE370" s="69"/>
      <c r="EF370" s="69"/>
      <c r="EG370" s="69"/>
      <c r="EH370" s="69"/>
      <c r="EI370" s="69"/>
      <c r="EJ370" s="69"/>
      <c r="EK370" s="69"/>
      <c r="EL370" s="69"/>
      <c r="EM370" s="69"/>
      <c r="EN370" s="69"/>
      <c r="EO370" s="69"/>
      <c r="EP370" s="69"/>
      <c r="EQ370" s="69"/>
      <c r="ER370" s="69"/>
      <c r="ES370" s="69"/>
      <c r="ET370" s="69"/>
      <c r="EU370" s="69"/>
      <c r="EV370" s="69"/>
      <c r="EW370" s="69"/>
      <c r="EX370" s="69"/>
      <c r="EY370" s="69"/>
      <c r="EZ370" s="69"/>
      <c r="FA370" s="69"/>
      <c r="FB370" s="69"/>
      <c r="FC370" s="69"/>
      <c r="FD370" s="69"/>
      <c r="FE370" s="69"/>
      <c r="FF370" s="69"/>
      <c r="FG370" s="69"/>
      <c r="FH370" s="69"/>
      <c r="FI370" s="69"/>
      <c r="FJ370" s="69"/>
      <c r="FK370" s="69"/>
      <c r="FL370" s="69"/>
      <c r="FM370" s="69"/>
      <c r="FN370" s="69"/>
      <c r="FO370" s="69"/>
      <c r="FP370" s="69"/>
      <c r="FQ370" s="69"/>
      <c r="FR370" s="69"/>
      <c r="FS370" s="69"/>
      <c r="FT370" s="69"/>
      <c r="FU370" s="69"/>
      <c r="FW370" s="5"/>
      <c r="FX370" s="5"/>
      <c r="FY370" s="5"/>
      <c r="JM370" s="5"/>
      <c r="JN370" s="5"/>
    </row>
    <row r="371" spans="1:274" s="1" customFormat="1" ht="14" hidden="1" customHeight="1" thickBot="1">
      <c r="A371" s="2"/>
      <c r="B371" s="39"/>
      <c r="C371" s="37"/>
      <c r="D371" s="100"/>
      <c r="E371" s="32"/>
      <c r="F371" s="32"/>
      <c r="G371" s="38"/>
      <c r="H371" s="99"/>
      <c r="I371" s="99"/>
      <c r="J371" s="34"/>
      <c r="K371" s="67"/>
      <c r="L371" s="68"/>
      <c r="M371" s="68"/>
      <c r="N371" s="68"/>
      <c r="O371" s="68"/>
      <c r="P371" s="68"/>
      <c r="Q371" s="67"/>
      <c r="R371" s="67"/>
      <c r="S371" s="156"/>
      <c r="T371" s="156"/>
      <c r="U371" s="156"/>
      <c r="V371" s="156"/>
      <c r="W371" s="156"/>
      <c r="X371" s="156"/>
      <c r="Y371" s="156"/>
      <c r="Z371" s="156"/>
      <c r="AA371" s="156"/>
      <c r="AB371" s="156"/>
      <c r="AC371" s="156"/>
      <c r="AD371" s="156"/>
      <c r="AE371" s="156"/>
      <c r="AF371" s="156"/>
      <c r="AG371" s="156"/>
      <c r="AH371" s="156"/>
      <c r="AI371" s="156"/>
      <c r="AJ371" s="156"/>
      <c r="AK371" s="156"/>
      <c r="AL371" s="156"/>
      <c r="AM371" s="156"/>
      <c r="AN371" s="156"/>
      <c r="AO371" s="156"/>
      <c r="AP371" s="156"/>
      <c r="AQ371" s="156"/>
      <c r="AR371" s="156"/>
      <c r="AS371" s="156"/>
      <c r="AT371" s="156"/>
      <c r="AU371" s="156"/>
      <c r="AV371" s="156"/>
      <c r="AW371" s="156"/>
      <c r="AX371" s="156"/>
      <c r="AY371" s="156"/>
      <c r="AZ371" s="156"/>
      <c r="BA371" s="156"/>
      <c r="BB371" s="156"/>
      <c r="BC371" s="156"/>
      <c r="BD371" s="156"/>
      <c r="BE371" s="156"/>
      <c r="BF371" s="156"/>
      <c r="BG371" s="156"/>
      <c r="BH371" s="156"/>
      <c r="BI371" s="156"/>
      <c r="BJ371" s="156"/>
      <c r="BK371" s="156"/>
      <c r="BL371" s="156"/>
      <c r="BM371" s="156"/>
      <c r="BN371" s="156"/>
      <c r="BO371" s="156"/>
      <c r="BP371" s="156"/>
      <c r="BQ371" s="156"/>
      <c r="BR371" s="156"/>
      <c r="BS371" s="156"/>
      <c r="BT371" s="156"/>
      <c r="BU371" s="156"/>
      <c r="BV371" s="156"/>
      <c r="BW371" s="156"/>
      <c r="BX371" s="156"/>
      <c r="BY371" s="156"/>
      <c r="BZ371" s="156"/>
      <c r="CA371" s="156"/>
      <c r="CB371" s="156"/>
      <c r="CC371" s="156"/>
      <c r="CD371" s="156"/>
      <c r="CE371" s="156"/>
      <c r="CF371" s="156"/>
      <c r="CG371" s="156"/>
      <c r="CH371" s="5"/>
      <c r="CI371" s="69"/>
      <c r="CJ371" s="69"/>
      <c r="CK371" s="69"/>
      <c r="CL371" s="69"/>
      <c r="CM371" s="69"/>
      <c r="CN371" s="69"/>
      <c r="CO371" s="69"/>
      <c r="CP371" s="69"/>
      <c r="CQ371" s="69"/>
      <c r="CR371" s="69"/>
      <c r="CS371" s="69"/>
      <c r="CT371" s="69"/>
      <c r="CU371" s="69"/>
      <c r="CV371" s="69"/>
      <c r="CW371" s="69"/>
      <c r="CX371" s="69"/>
      <c r="CY371" s="69"/>
      <c r="CZ371" s="69"/>
      <c r="DA371" s="69"/>
      <c r="DB371" s="69"/>
      <c r="DC371" s="69"/>
      <c r="DD371" s="69"/>
      <c r="DE371" s="69"/>
      <c r="DF371" s="69"/>
      <c r="DG371" s="69"/>
      <c r="DH371" s="69"/>
      <c r="DI371" s="69"/>
      <c r="DJ371" s="69"/>
      <c r="DK371" s="69"/>
      <c r="DL371" s="69"/>
      <c r="DM371" s="69"/>
      <c r="DN371" s="69"/>
      <c r="DO371" s="69"/>
      <c r="DP371" s="69"/>
      <c r="DQ371" s="69"/>
      <c r="DR371" s="69"/>
      <c r="DS371" s="69"/>
      <c r="DT371" s="69"/>
      <c r="DU371" s="69"/>
      <c r="DV371" s="69"/>
      <c r="DW371" s="69"/>
      <c r="DX371" s="69"/>
      <c r="DY371" s="69"/>
      <c r="DZ371" s="69"/>
      <c r="EA371" s="69"/>
      <c r="EB371" s="69"/>
      <c r="EC371" s="69"/>
      <c r="ED371" s="69"/>
      <c r="EE371" s="69"/>
      <c r="EF371" s="69"/>
      <c r="EG371" s="69"/>
      <c r="EH371" s="69"/>
      <c r="EI371" s="69"/>
      <c r="EJ371" s="69"/>
      <c r="EK371" s="69"/>
      <c r="EL371" s="69"/>
      <c r="EM371" s="69"/>
      <c r="EN371" s="69"/>
      <c r="EO371" s="69"/>
      <c r="EP371" s="69"/>
      <c r="EQ371" s="69"/>
      <c r="ER371" s="69"/>
      <c r="ES371" s="69"/>
      <c r="ET371" s="69"/>
      <c r="EU371" s="69"/>
      <c r="EV371" s="69"/>
      <c r="EW371" s="69"/>
      <c r="EX371" s="69"/>
      <c r="EY371" s="69"/>
      <c r="EZ371" s="69"/>
      <c r="FA371" s="69"/>
      <c r="FB371" s="69"/>
      <c r="FC371" s="69"/>
      <c r="FD371" s="69"/>
      <c r="FE371" s="69"/>
      <c r="FF371" s="69"/>
      <c r="FG371" s="69"/>
      <c r="FH371" s="69"/>
      <c r="FI371" s="69"/>
      <c r="FJ371" s="69"/>
      <c r="FK371" s="69"/>
      <c r="FL371" s="69"/>
      <c r="FM371" s="69"/>
      <c r="FN371" s="69"/>
      <c r="FO371" s="69"/>
      <c r="FP371" s="69"/>
      <c r="FQ371" s="69"/>
      <c r="FR371" s="69"/>
      <c r="FS371" s="69"/>
      <c r="FT371" s="69"/>
      <c r="FU371" s="69"/>
      <c r="FW371" s="5"/>
      <c r="FX371" s="5"/>
      <c r="FY371" s="5"/>
      <c r="JM371" s="5"/>
      <c r="JN371" s="5"/>
    </row>
    <row r="372" spans="1:274" s="1" customFormat="1" ht="14" hidden="1" customHeight="1" thickBot="1">
      <c r="A372" s="2"/>
      <c r="B372" s="39"/>
      <c r="C372" s="37"/>
      <c r="D372" s="100"/>
      <c r="E372" s="32"/>
      <c r="F372" s="32"/>
      <c r="G372" s="38"/>
      <c r="H372" s="99"/>
      <c r="I372" s="99"/>
      <c r="J372" s="34"/>
      <c r="K372" s="67"/>
      <c r="L372" s="68"/>
      <c r="M372" s="68"/>
      <c r="N372" s="68"/>
      <c r="O372" s="68"/>
      <c r="P372" s="68"/>
      <c r="Q372" s="67"/>
      <c r="R372" s="67"/>
      <c r="S372" s="156"/>
      <c r="T372" s="156"/>
      <c r="U372" s="156"/>
      <c r="V372" s="156"/>
      <c r="W372" s="156"/>
      <c r="X372" s="156"/>
      <c r="Y372" s="156"/>
      <c r="Z372" s="156"/>
      <c r="AA372" s="156"/>
      <c r="AB372" s="156"/>
      <c r="AC372" s="156"/>
      <c r="AD372" s="156"/>
      <c r="AE372" s="156"/>
      <c r="AF372" s="156"/>
      <c r="AG372" s="156"/>
      <c r="AH372" s="156"/>
      <c r="AI372" s="156"/>
      <c r="AJ372" s="156"/>
      <c r="AK372" s="156"/>
      <c r="AL372" s="156"/>
      <c r="AM372" s="156"/>
      <c r="AN372" s="156"/>
      <c r="AO372" s="156"/>
      <c r="AP372" s="156"/>
      <c r="AQ372" s="156"/>
      <c r="AR372" s="156"/>
      <c r="AS372" s="156"/>
      <c r="AT372" s="156"/>
      <c r="AU372" s="156"/>
      <c r="AV372" s="156"/>
      <c r="AW372" s="156"/>
      <c r="AX372" s="156"/>
      <c r="AY372" s="156"/>
      <c r="AZ372" s="156"/>
      <c r="BA372" s="156"/>
      <c r="BB372" s="156"/>
      <c r="BC372" s="156"/>
      <c r="BD372" s="156"/>
      <c r="BE372" s="156"/>
      <c r="BF372" s="156"/>
      <c r="BG372" s="156"/>
      <c r="BH372" s="156"/>
      <c r="BI372" s="156"/>
      <c r="BJ372" s="156"/>
      <c r="BK372" s="156"/>
      <c r="BL372" s="156"/>
      <c r="BM372" s="156"/>
      <c r="BN372" s="156"/>
      <c r="BO372" s="156"/>
      <c r="BP372" s="156"/>
      <c r="BQ372" s="156"/>
      <c r="BR372" s="156"/>
      <c r="BS372" s="156"/>
      <c r="BT372" s="156"/>
      <c r="BU372" s="156"/>
      <c r="BV372" s="156"/>
      <c r="BW372" s="156"/>
      <c r="BX372" s="156"/>
      <c r="BY372" s="156"/>
      <c r="BZ372" s="156"/>
      <c r="CA372" s="156"/>
      <c r="CB372" s="156"/>
      <c r="CC372" s="156"/>
      <c r="CD372" s="156"/>
      <c r="CE372" s="156"/>
      <c r="CF372" s="156"/>
      <c r="CG372" s="156"/>
      <c r="CH372" s="5"/>
      <c r="CI372" s="69"/>
      <c r="CJ372" s="69"/>
      <c r="CK372" s="69"/>
      <c r="CL372" s="69"/>
      <c r="CM372" s="69"/>
      <c r="CN372" s="69"/>
      <c r="CO372" s="69"/>
      <c r="CP372" s="69"/>
      <c r="CQ372" s="69"/>
      <c r="CR372" s="69"/>
      <c r="CS372" s="69"/>
      <c r="CT372" s="69"/>
      <c r="CU372" s="69"/>
      <c r="CV372" s="69"/>
      <c r="CW372" s="69"/>
      <c r="CX372" s="69"/>
      <c r="CY372" s="69"/>
      <c r="CZ372" s="69"/>
      <c r="DA372" s="69"/>
      <c r="DB372" s="69"/>
      <c r="DC372" s="69"/>
      <c r="DD372" s="69"/>
      <c r="DE372" s="69"/>
      <c r="DF372" s="69"/>
      <c r="DG372" s="69"/>
      <c r="DH372" s="69"/>
      <c r="DI372" s="69"/>
      <c r="DJ372" s="69"/>
      <c r="DK372" s="69"/>
      <c r="DL372" s="69"/>
      <c r="DM372" s="69"/>
      <c r="DN372" s="69"/>
      <c r="DO372" s="69"/>
      <c r="DP372" s="69"/>
      <c r="DQ372" s="69"/>
      <c r="DR372" s="69"/>
      <c r="DS372" s="69"/>
      <c r="DT372" s="69"/>
      <c r="DU372" s="69"/>
      <c r="DV372" s="69"/>
      <c r="DW372" s="69"/>
      <c r="DX372" s="69"/>
      <c r="DY372" s="69"/>
      <c r="DZ372" s="69"/>
      <c r="EA372" s="69"/>
      <c r="EB372" s="69"/>
      <c r="EC372" s="69"/>
      <c r="ED372" s="69"/>
      <c r="EE372" s="69"/>
      <c r="EF372" s="69"/>
      <c r="EG372" s="69"/>
      <c r="EH372" s="69"/>
      <c r="EI372" s="69"/>
      <c r="EJ372" s="69"/>
      <c r="EK372" s="69"/>
      <c r="EL372" s="69"/>
      <c r="EM372" s="69"/>
      <c r="EN372" s="69"/>
      <c r="EO372" s="69"/>
      <c r="EP372" s="69"/>
      <c r="EQ372" s="69"/>
      <c r="ER372" s="69"/>
      <c r="ES372" s="69"/>
      <c r="ET372" s="69"/>
      <c r="EU372" s="69"/>
      <c r="EV372" s="69"/>
      <c r="EW372" s="69"/>
      <c r="EX372" s="69"/>
      <c r="EY372" s="69"/>
      <c r="EZ372" s="69"/>
      <c r="FA372" s="69"/>
      <c r="FB372" s="69"/>
      <c r="FC372" s="69"/>
      <c r="FD372" s="69"/>
      <c r="FE372" s="69"/>
      <c r="FF372" s="69"/>
      <c r="FG372" s="69"/>
      <c r="FH372" s="69"/>
      <c r="FI372" s="69"/>
      <c r="FJ372" s="69"/>
      <c r="FK372" s="69"/>
      <c r="FL372" s="69"/>
      <c r="FM372" s="69"/>
      <c r="FN372" s="69"/>
      <c r="FO372" s="69"/>
      <c r="FP372" s="69"/>
      <c r="FQ372" s="69"/>
      <c r="FR372" s="69"/>
      <c r="FS372" s="69"/>
      <c r="FT372" s="69"/>
      <c r="FU372" s="69"/>
      <c r="FW372" s="5"/>
      <c r="FX372" s="5"/>
      <c r="FY372" s="5"/>
      <c r="JM372" s="5"/>
      <c r="JN372" s="5"/>
    </row>
    <row r="373" spans="1:274" s="1" customFormat="1" ht="14" hidden="1" customHeight="1" thickBot="1">
      <c r="A373" s="2"/>
      <c r="B373" s="39"/>
      <c r="C373" s="37"/>
      <c r="D373" s="100"/>
      <c r="E373" s="32"/>
      <c r="F373" s="32"/>
      <c r="G373" s="38"/>
      <c r="H373" s="99"/>
      <c r="I373" s="99"/>
      <c r="J373" s="34"/>
      <c r="K373" s="67"/>
      <c r="L373" s="68"/>
      <c r="M373" s="68"/>
      <c r="N373" s="68"/>
      <c r="O373" s="68"/>
      <c r="P373" s="68"/>
      <c r="Q373" s="67"/>
      <c r="R373" s="67"/>
      <c r="S373" s="156"/>
      <c r="T373" s="156"/>
      <c r="U373" s="156"/>
      <c r="V373" s="156"/>
      <c r="W373" s="156"/>
      <c r="X373" s="156"/>
      <c r="Y373" s="156"/>
      <c r="Z373" s="156"/>
      <c r="AA373" s="156"/>
      <c r="AB373" s="156"/>
      <c r="AC373" s="156"/>
      <c r="AD373" s="156"/>
      <c r="AE373" s="156"/>
      <c r="AF373" s="156"/>
      <c r="AG373" s="156"/>
      <c r="AH373" s="156"/>
      <c r="AI373" s="156"/>
      <c r="AJ373" s="156"/>
      <c r="AK373" s="156"/>
      <c r="AL373" s="156"/>
      <c r="AM373" s="156"/>
      <c r="AN373" s="156"/>
      <c r="AO373" s="156"/>
      <c r="AP373" s="156"/>
      <c r="AQ373" s="156"/>
      <c r="AR373" s="156"/>
      <c r="AS373" s="156"/>
      <c r="AT373" s="156"/>
      <c r="AU373" s="156"/>
      <c r="AV373" s="156"/>
      <c r="AW373" s="156"/>
      <c r="AX373" s="156"/>
      <c r="AY373" s="156"/>
      <c r="AZ373" s="156"/>
      <c r="BA373" s="156"/>
      <c r="BB373" s="156"/>
      <c r="BC373" s="156"/>
      <c r="BD373" s="156"/>
      <c r="BE373" s="156"/>
      <c r="BF373" s="156"/>
      <c r="BG373" s="156"/>
      <c r="BH373" s="156"/>
      <c r="BI373" s="156"/>
      <c r="BJ373" s="156"/>
      <c r="BK373" s="156"/>
      <c r="BL373" s="156"/>
      <c r="BM373" s="156"/>
      <c r="BN373" s="156"/>
      <c r="BO373" s="156"/>
      <c r="BP373" s="156"/>
      <c r="BQ373" s="156"/>
      <c r="BR373" s="156"/>
      <c r="BS373" s="156"/>
      <c r="BT373" s="156"/>
      <c r="BU373" s="156"/>
      <c r="BV373" s="156"/>
      <c r="BW373" s="156"/>
      <c r="BX373" s="156"/>
      <c r="BY373" s="156"/>
      <c r="BZ373" s="156"/>
      <c r="CA373" s="156"/>
      <c r="CB373" s="156"/>
      <c r="CC373" s="156"/>
      <c r="CD373" s="156"/>
      <c r="CE373" s="156"/>
      <c r="CF373" s="156"/>
      <c r="CG373" s="156"/>
      <c r="CH373" s="5"/>
      <c r="CI373" s="69"/>
      <c r="CJ373" s="69"/>
      <c r="CK373" s="69"/>
      <c r="CL373" s="69"/>
      <c r="CM373" s="69"/>
      <c r="CN373" s="69"/>
      <c r="CO373" s="69"/>
      <c r="CP373" s="69"/>
      <c r="CQ373" s="69"/>
      <c r="CR373" s="69"/>
      <c r="CS373" s="69"/>
      <c r="CT373" s="69"/>
      <c r="CU373" s="69"/>
      <c r="CV373" s="69"/>
      <c r="CW373" s="69"/>
      <c r="CX373" s="69"/>
      <c r="CY373" s="69"/>
      <c r="CZ373" s="69"/>
      <c r="DA373" s="69"/>
      <c r="DB373" s="69"/>
      <c r="DC373" s="69"/>
      <c r="DD373" s="69"/>
      <c r="DE373" s="69"/>
      <c r="DF373" s="69"/>
      <c r="DG373" s="69"/>
      <c r="DH373" s="69"/>
      <c r="DI373" s="69"/>
      <c r="DJ373" s="69"/>
      <c r="DK373" s="69"/>
      <c r="DL373" s="69"/>
      <c r="DM373" s="69"/>
      <c r="DN373" s="69"/>
      <c r="DO373" s="69"/>
      <c r="DP373" s="69"/>
      <c r="DQ373" s="69"/>
      <c r="DR373" s="69"/>
      <c r="DS373" s="69"/>
      <c r="DT373" s="69"/>
      <c r="DU373" s="69"/>
      <c r="DV373" s="69"/>
      <c r="DW373" s="69"/>
      <c r="DX373" s="69"/>
      <c r="DY373" s="69"/>
      <c r="DZ373" s="69"/>
      <c r="EA373" s="69"/>
      <c r="EB373" s="69"/>
      <c r="EC373" s="69"/>
      <c r="ED373" s="69"/>
      <c r="EE373" s="69"/>
      <c r="EF373" s="69"/>
      <c r="EG373" s="69"/>
      <c r="EH373" s="69"/>
      <c r="EI373" s="69"/>
      <c r="EJ373" s="69"/>
      <c r="EK373" s="69"/>
      <c r="EL373" s="69"/>
      <c r="EM373" s="69"/>
      <c r="EN373" s="69"/>
      <c r="EO373" s="69"/>
      <c r="EP373" s="69"/>
      <c r="EQ373" s="69"/>
      <c r="ER373" s="69"/>
      <c r="ES373" s="69"/>
      <c r="ET373" s="69"/>
      <c r="EU373" s="69"/>
      <c r="EV373" s="69"/>
      <c r="EW373" s="69"/>
      <c r="EX373" s="69"/>
      <c r="EY373" s="69"/>
      <c r="EZ373" s="69"/>
      <c r="FA373" s="69"/>
      <c r="FB373" s="69"/>
      <c r="FC373" s="69"/>
      <c r="FD373" s="69"/>
      <c r="FE373" s="69"/>
      <c r="FF373" s="69"/>
      <c r="FG373" s="69"/>
      <c r="FH373" s="69"/>
      <c r="FI373" s="69"/>
      <c r="FJ373" s="69"/>
      <c r="FK373" s="69"/>
      <c r="FL373" s="69"/>
      <c r="FM373" s="69"/>
      <c r="FN373" s="69"/>
      <c r="FO373" s="69"/>
      <c r="FP373" s="69"/>
      <c r="FQ373" s="69"/>
      <c r="FR373" s="69"/>
      <c r="FS373" s="69"/>
      <c r="FT373" s="69"/>
      <c r="FU373" s="69"/>
      <c r="FW373" s="5"/>
      <c r="FX373" s="5"/>
      <c r="FY373" s="5"/>
      <c r="JM373" s="5"/>
      <c r="JN373" s="5"/>
    </row>
    <row r="374" spans="1:274" s="1" customFormat="1" ht="14" hidden="1" customHeight="1" thickBot="1">
      <c r="A374" s="2"/>
      <c r="B374" s="39"/>
      <c r="C374" s="37"/>
      <c r="D374" s="100"/>
      <c r="E374" s="32"/>
      <c r="F374" s="32"/>
      <c r="G374" s="38"/>
      <c r="H374" s="99"/>
      <c r="I374" s="99"/>
      <c r="J374" s="34"/>
      <c r="K374" s="67"/>
      <c r="L374" s="68"/>
      <c r="M374" s="68"/>
      <c r="N374" s="68"/>
      <c r="O374" s="68"/>
      <c r="P374" s="68"/>
      <c r="Q374" s="67"/>
      <c r="R374" s="67"/>
      <c r="S374" s="156"/>
      <c r="T374" s="156"/>
      <c r="U374" s="156"/>
      <c r="V374" s="156"/>
      <c r="W374" s="156"/>
      <c r="X374" s="156"/>
      <c r="Y374" s="156"/>
      <c r="Z374" s="156"/>
      <c r="AA374" s="156"/>
      <c r="AB374" s="156"/>
      <c r="AC374" s="156"/>
      <c r="AD374" s="156"/>
      <c r="AE374" s="156"/>
      <c r="AF374" s="156"/>
      <c r="AG374" s="156"/>
      <c r="AH374" s="156"/>
      <c r="AI374" s="156"/>
      <c r="AJ374" s="156"/>
      <c r="AK374" s="156"/>
      <c r="AL374" s="156"/>
      <c r="AM374" s="156"/>
      <c r="AN374" s="156"/>
      <c r="AO374" s="156"/>
      <c r="AP374" s="156"/>
      <c r="AQ374" s="156"/>
      <c r="AR374" s="156"/>
      <c r="AS374" s="156"/>
      <c r="AT374" s="156"/>
      <c r="AU374" s="156"/>
      <c r="AV374" s="156"/>
      <c r="AW374" s="156"/>
      <c r="AX374" s="156"/>
      <c r="AY374" s="156"/>
      <c r="AZ374" s="156"/>
      <c r="BA374" s="156"/>
      <c r="BB374" s="156"/>
      <c r="BC374" s="156"/>
      <c r="BD374" s="156"/>
      <c r="BE374" s="156"/>
      <c r="BF374" s="156"/>
      <c r="BG374" s="156"/>
      <c r="BH374" s="156"/>
      <c r="BI374" s="156"/>
      <c r="BJ374" s="156"/>
      <c r="BK374" s="156"/>
      <c r="BL374" s="156"/>
      <c r="BM374" s="156"/>
      <c r="BN374" s="156"/>
      <c r="BO374" s="156"/>
      <c r="BP374" s="156"/>
      <c r="BQ374" s="156"/>
      <c r="BR374" s="156"/>
      <c r="BS374" s="156"/>
      <c r="BT374" s="156"/>
      <c r="BU374" s="156"/>
      <c r="BV374" s="156"/>
      <c r="BW374" s="156"/>
      <c r="BX374" s="156"/>
      <c r="BY374" s="156"/>
      <c r="BZ374" s="156"/>
      <c r="CA374" s="156"/>
      <c r="CB374" s="156"/>
      <c r="CC374" s="156"/>
      <c r="CD374" s="156"/>
      <c r="CE374" s="156"/>
      <c r="CF374" s="156"/>
      <c r="CG374" s="156"/>
      <c r="CH374" s="5"/>
      <c r="CI374" s="69"/>
      <c r="CJ374" s="69"/>
      <c r="CK374" s="69"/>
      <c r="CL374" s="69"/>
      <c r="CM374" s="69"/>
      <c r="CN374" s="69"/>
      <c r="CO374" s="69"/>
      <c r="CP374" s="69"/>
      <c r="CQ374" s="69"/>
      <c r="CR374" s="69"/>
      <c r="CS374" s="69"/>
      <c r="CT374" s="69"/>
      <c r="CU374" s="69"/>
      <c r="CV374" s="69"/>
      <c r="CW374" s="69"/>
      <c r="CX374" s="69"/>
      <c r="CY374" s="69"/>
      <c r="CZ374" s="69"/>
      <c r="DA374" s="69"/>
      <c r="DB374" s="69"/>
      <c r="DC374" s="69"/>
      <c r="DD374" s="69"/>
      <c r="DE374" s="69"/>
      <c r="DF374" s="69"/>
      <c r="DG374" s="69"/>
      <c r="DH374" s="69"/>
      <c r="DI374" s="69"/>
      <c r="DJ374" s="69"/>
      <c r="DK374" s="69"/>
      <c r="DL374" s="69"/>
      <c r="DM374" s="69"/>
      <c r="DN374" s="69"/>
      <c r="DO374" s="69"/>
      <c r="DP374" s="69"/>
      <c r="DQ374" s="69"/>
      <c r="DR374" s="69"/>
      <c r="DS374" s="69"/>
      <c r="DT374" s="69"/>
      <c r="DU374" s="69"/>
      <c r="DV374" s="69"/>
      <c r="DW374" s="69"/>
      <c r="DX374" s="69"/>
      <c r="DY374" s="69"/>
      <c r="DZ374" s="69"/>
      <c r="EA374" s="69"/>
      <c r="EB374" s="69"/>
      <c r="EC374" s="69"/>
      <c r="ED374" s="69"/>
      <c r="EE374" s="69"/>
      <c r="EF374" s="69"/>
      <c r="EG374" s="69"/>
      <c r="EH374" s="69"/>
      <c r="EI374" s="69"/>
      <c r="EJ374" s="69"/>
      <c r="EK374" s="69"/>
      <c r="EL374" s="69"/>
      <c r="EM374" s="69"/>
      <c r="EN374" s="69"/>
      <c r="EO374" s="69"/>
      <c r="EP374" s="69"/>
      <c r="EQ374" s="69"/>
      <c r="ER374" s="69"/>
      <c r="ES374" s="69"/>
      <c r="ET374" s="69"/>
      <c r="EU374" s="69"/>
      <c r="EV374" s="69"/>
      <c r="EW374" s="69"/>
      <c r="EX374" s="69"/>
      <c r="EY374" s="69"/>
      <c r="EZ374" s="69"/>
      <c r="FA374" s="69"/>
      <c r="FB374" s="69"/>
      <c r="FC374" s="69"/>
      <c r="FD374" s="69"/>
      <c r="FE374" s="69"/>
      <c r="FF374" s="69"/>
      <c r="FG374" s="69"/>
      <c r="FH374" s="69"/>
      <c r="FI374" s="69"/>
      <c r="FJ374" s="69"/>
      <c r="FK374" s="69"/>
      <c r="FL374" s="69"/>
      <c r="FM374" s="69"/>
      <c r="FN374" s="69"/>
      <c r="FO374" s="69"/>
      <c r="FP374" s="69"/>
      <c r="FQ374" s="69"/>
      <c r="FR374" s="69"/>
      <c r="FS374" s="69"/>
      <c r="FT374" s="69"/>
      <c r="FU374" s="69"/>
      <c r="FW374" s="5"/>
      <c r="FX374" s="5"/>
      <c r="FY374" s="5"/>
      <c r="JM374" s="5"/>
      <c r="JN374" s="5"/>
    </row>
    <row r="375" spans="1:274" s="1" customFormat="1" ht="14" hidden="1" customHeight="1" thickBot="1">
      <c r="A375" s="2"/>
      <c r="B375" s="39"/>
      <c r="C375" s="37"/>
      <c r="D375" s="100"/>
      <c r="E375" s="32"/>
      <c r="F375" s="32"/>
      <c r="G375" s="38"/>
      <c r="H375" s="99"/>
      <c r="I375" s="99"/>
      <c r="J375" s="34"/>
      <c r="K375" s="67"/>
      <c r="L375" s="68"/>
      <c r="M375" s="68"/>
      <c r="N375" s="68"/>
      <c r="O375" s="68"/>
      <c r="P375" s="68"/>
      <c r="Q375" s="67"/>
      <c r="R375" s="67"/>
      <c r="S375" s="156"/>
      <c r="T375" s="156"/>
      <c r="U375" s="156"/>
      <c r="V375" s="156"/>
      <c r="W375" s="156"/>
      <c r="X375" s="156"/>
      <c r="Y375" s="156"/>
      <c r="Z375" s="156"/>
      <c r="AA375" s="156"/>
      <c r="AB375" s="156"/>
      <c r="AC375" s="156"/>
      <c r="AD375" s="156"/>
      <c r="AE375" s="156"/>
      <c r="AF375" s="156"/>
      <c r="AG375" s="156"/>
      <c r="AH375" s="156"/>
      <c r="AI375" s="156"/>
      <c r="AJ375" s="156"/>
      <c r="AK375" s="156"/>
      <c r="AL375" s="156"/>
      <c r="AM375" s="156"/>
      <c r="AN375" s="156"/>
      <c r="AO375" s="156"/>
      <c r="AP375" s="156"/>
      <c r="AQ375" s="156"/>
      <c r="AR375" s="156"/>
      <c r="AS375" s="156"/>
      <c r="AT375" s="156"/>
      <c r="AU375" s="156"/>
      <c r="AV375" s="156"/>
      <c r="AW375" s="156"/>
      <c r="AX375" s="156"/>
      <c r="AY375" s="156"/>
      <c r="AZ375" s="156"/>
      <c r="BA375" s="156"/>
      <c r="BB375" s="156"/>
      <c r="BC375" s="156"/>
      <c r="BD375" s="156"/>
      <c r="BE375" s="156"/>
      <c r="BF375" s="156"/>
      <c r="BG375" s="156"/>
      <c r="BH375" s="156"/>
      <c r="BI375" s="156"/>
      <c r="BJ375" s="156"/>
      <c r="BK375" s="156"/>
      <c r="BL375" s="156"/>
      <c r="BM375" s="156"/>
      <c r="BN375" s="156"/>
      <c r="BO375" s="156"/>
      <c r="BP375" s="156"/>
      <c r="BQ375" s="156"/>
      <c r="BR375" s="156"/>
      <c r="BS375" s="156"/>
      <c r="BT375" s="156"/>
      <c r="BU375" s="156"/>
      <c r="BV375" s="156"/>
      <c r="BW375" s="156"/>
      <c r="BX375" s="156"/>
      <c r="BY375" s="156"/>
      <c r="BZ375" s="156"/>
      <c r="CA375" s="156"/>
      <c r="CB375" s="156"/>
      <c r="CC375" s="156"/>
      <c r="CD375" s="156"/>
      <c r="CE375" s="156"/>
      <c r="CF375" s="156"/>
      <c r="CG375" s="156"/>
      <c r="CH375" s="5"/>
      <c r="CI375" s="69"/>
      <c r="CJ375" s="69"/>
      <c r="CK375" s="69"/>
      <c r="CL375" s="69"/>
      <c r="CM375" s="69"/>
      <c r="CN375" s="69"/>
      <c r="CO375" s="69"/>
      <c r="CP375" s="69"/>
      <c r="CQ375" s="69"/>
      <c r="CR375" s="69"/>
      <c r="CS375" s="69"/>
      <c r="CT375" s="69"/>
      <c r="CU375" s="69"/>
      <c r="CV375" s="69"/>
      <c r="CW375" s="69"/>
      <c r="CX375" s="69"/>
      <c r="CY375" s="69"/>
      <c r="CZ375" s="69"/>
      <c r="DA375" s="69"/>
      <c r="DB375" s="69"/>
      <c r="DC375" s="69"/>
      <c r="DD375" s="69"/>
      <c r="DE375" s="69"/>
      <c r="DF375" s="69"/>
      <c r="DG375" s="69"/>
      <c r="DH375" s="69"/>
      <c r="DI375" s="69"/>
      <c r="DJ375" s="69"/>
      <c r="DK375" s="69"/>
      <c r="DL375" s="69"/>
      <c r="DM375" s="69"/>
      <c r="DN375" s="69"/>
      <c r="DO375" s="69"/>
      <c r="DP375" s="69"/>
      <c r="DQ375" s="69"/>
      <c r="DR375" s="69"/>
      <c r="DS375" s="69"/>
      <c r="DT375" s="69"/>
      <c r="DU375" s="69"/>
      <c r="DV375" s="69"/>
      <c r="DW375" s="69"/>
      <c r="DX375" s="69"/>
      <c r="DY375" s="69"/>
      <c r="DZ375" s="69"/>
      <c r="EA375" s="69"/>
      <c r="EB375" s="69"/>
      <c r="EC375" s="69"/>
      <c r="ED375" s="69"/>
      <c r="EE375" s="69"/>
      <c r="EF375" s="69"/>
      <c r="EG375" s="69"/>
      <c r="EH375" s="69"/>
      <c r="EI375" s="69"/>
      <c r="EJ375" s="69"/>
      <c r="EK375" s="69"/>
      <c r="EL375" s="69"/>
      <c r="EM375" s="69"/>
      <c r="EN375" s="69"/>
      <c r="EO375" s="69"/>
      <c r="EP375" s="69"/>
      <c r="EQ375" s="69"/>
      <c r="ER375" s="69"/>
      <c r="ES375" s="69"/>
      <c r="ET375" s="69"/>
      <c r="EU375" s="69"/>
      <c r="EV375" s="69"/>
      <c r="EW375" s="69"/>
      <c r="EX375" s="69"/>
      <c r="EY375" s="69"/>
      <c r="EZ375" s="69"/>
      <c r="FA375" s="69"/>
      <c r="FB375" s="69"/>
      <c r="FC375" s="69"/>
      <c r="FD375" s="69"/>
      <c r="FE375" s="69"/>
      <c r="FF375" s="69"/>
      <c r="FG375" s="69"/>
      <c r="FH375" s="69"/>
      <c r="FI375" s="69"/>
      <c r="FJ375" s="69"/>
      <c r="FK375" s="69"/>
      <c r="FL375" s="69"/>
      <c r="FM375" s="69"/>
      <c r="FN375" s="69"/>
      <c r="FO375" s="69"/>
      <c r="FP375" s="69"/>
      <c r="FQ375" s="69"/>
      <c r="FR375" s="69"/>
      <c r="FS375" s="69"/>
      <c r="FT375" s="69"/>
      <c r="FU375" s="69"/>
      <c r="FW375" s="5"/>
      <c r="FX375" s="5"/>
      <c r="FY375" s="5"/>
      <c r="JM375" s="5"/>
      <c r="JN375" s="5"/>
    </row>
    <row r="376" spans="1:274" s="1" customFormat="1" ht="14" hidden="1" customHeight="1" thickBot="1">
      <c r="A376" s="2"/>
      <c r="B376" s="39"/>
      <c r="C376" s="37"/>
      <c r="D376" s="100"/>
      <c r="E376" s="32"/>
      <c r="F376" s="32"/>
      <c r="G376" s="38"/>
      <c r="H376" s="99"/>
      <c r="I376" s="99"/>
      <c r="J376" s="34"/>
      <c r="K376" s="67"/>
      <c r="L376" s="68"/>
      <c r="M376" s="68"/>
      <c r="N376" s="68"/>
      <c r="O376" s="68"/>
      <c r="P376" s="68"/>
      <c r="Q376" s="67"/>
      <c r="R376" s="67"/>
      <c r="S376" s="156"/>
      <c r="T376" s="156"/>
      <c r="U376" s="156"/>
      <c r="V376" s="156"/>
      <c r="W376" s="156"/>
      <c r="X376" s="156"/>
      <c r="Y376" s="156"/>
      <c r="Z376" s="156"/>
      <c r="AA376" s="156"/>
      <c r="AB376" s="156"/>
      <c r="AC376" s="156"/>
      <c r="AD376" s="156"/>
      <c r="AE376" s="156"/>
      <c r="AF376" s="156"/>
      <c r="AG376" s="156"/>
      <c r="AH376" s="156"/>
      <c r="AI376" s="156"/>
      <c r="AJ376" s="156"/>
      <c r="AK376" s="156"/>
      <c r="AL376" s="156"/>
      <c r="AM376" s="156"/>
      <c r="AN376" s="156"/>
      <c r="AO376" s="156"/>
      <c r="AP376" s="156"/>
      <c r="AQ376" s="156"/>
      <c r="AR376" s="156"/>
      <c r="AS376" s="156"/>
      <c r="AT376" s="156"/>
      <c r="AU376" s="156"/>
      <c r="AV376" s="156"/>
      <c r="AW376" s="156"/>
      <c r="AX376" s="156"/>
      <c r="AY376" s="156"/>
      <c r="AZ376" s="156"/>
      <c r="BA376" s="156"/>
      <c r="BB376" s="156"/>
      <c r="BC376" s="156"/>
      <c r="BD376" s="156"/>
      <c r="BE376" s="156"/>
      <c r="BF376" s="156"/>
      <c r="BG376" s="156"/>
      <c r="BH376" s="156"/>
      <c r="BI376" s="156"/>
      <c r="BJ376" s="156"/>
      <c r="BK376" s="156"/>
      <c r="BL376" s="156"/>
      <c r="BM376" s="156"/>
      <c r="BN376" s="156"/>
      <c r="BO376" s="156"/>
      <c r="BP376" s="156"/>
      <c r="BQ376" s="156"/>
      <c r="BR376" s="156"/>
      <c r="BS376" s="156"/>
      <c r="BT376" s="156"/>
      <c r="BU376" s="156"/>
      <c r="BV376" s="156"/>
      <c r="BW376" s="156"/>
      <c r="BX376" s="156"/>
      <c r="BY376" s="156"/>
      <c r="BZ376" s="156"/>
      <c r="CA376" s="156"/>
      <c r="CB376" s="156"/>
      <c r="CC376" s="156"/>
      <c r="CD376" s="156"/>
      <c r="CE376" s="156"/>
      <c r="CF376" s="156"/>
      <c r="CG376" s="156"/>
      <c r="CH376" s="5"/>
      <c r="CI376" s="69"/>
      <c r="CJ376" s="69"/>
      <c r="CK376" s="69"/>
      <c r="CL376" s="69"/>
      <c r="CM376" s="69"/>
      <c r="CN376" s="69"/>
      <c r="CO376" s="69"/>
      <c r="CP376" s="69"/>
      <c r="CQ376" s="69"/>
      <c r="CR376" s="69"/>
      <c r="CS376" s="69"/>
      <c r="CT376" s="69"/>
      <c r="CU376" s="69"/>
      <c r="CV376" s="69"/>
      <c r="CW376" s="69"/>
      <c r="CX376" s="69"/>
      <c r="CY376" s="69"/>
      <c r="CZ376" s="69"/>
      <c r="DA376" s="69"/>
      <c r="DB376" s="69"/>
      <c r="DC376" s="69"/>
      <c r="DD376" s="69"/>
      <c r="DE376" s="69"/>
      <c r="DF376" s="69"/>
      <c r="DG376" s="69"/>
      <c r="DH376" s="69"/>
      <c r="DI376" s="69"/>
      <c r="DJ376" s="69"/>
      <c r="DK376" s="69"/>
      <c r="DL376" s="69"/>
      <c r="DM376" s="69"/>
      <c r="DN376" s="69"/>
      <c r="DO376" s="69"/>
      <c r="DP376" s="69"/>
      <c r="DQ376" s="69"/>
      <c r="DR376" s="69"/>
      <c r="DS376" s="69"/>
      <c r="DT376" s="69"/>
      <c r="DU376" s="69"/>
      <c r="DV376" s="69"/>
      <c r="DW376" s="69"/>
      <c r="DX376" s="69"/>
      <c r="DY376" s="69"/>
      <c r="DZ376" s="69"/>
      <c r="EA376" s="69"/>
      <c r="EB376" s="69"/>
      <c r="EC376" s="69"/>
      <c r="ED376" s="69"/>
      <c r="EE376" s="69"/>
      <c r="EF376" s="69"/>
      <c r="EG376" s="69"/>
      <c r="EH376" s="69"/>
      <c r="EI376" s="69"/>
      <c r="EJ376" s="69"/>
      <c r="EK376" s="69"/>
      <c r="EL376" s="69"/>
      <c r="EM376" s="69"/>
      <c r="EN376" s="69"/>
      <c r="EO376" s="69"/>
      <c r="EP376" s="69"/>
      <c r="EQ376" s="69"/>
      <c r="ER376" s="69"/>
      <c r="ES376" s="69"/>
      <c r="ET376" s="69"/>
      <c r="EU376" s="69"/>
      <c r="EV376" s="69"/>
      <c r="EW376" s="69"/>
      <c r="EX376" s="69"/>
      <c r="EY376" s="69"/>
      <c r="EZ376" s="69"/>
      <c r="FA376" s="69"/>
      <c r="FB376" s="69"/>
      <c r="FC376" s="69"/>
      <c r="FD376" s="69"/>
      <c r="FE376" s="69"/>
      <c r="FF376" s="69"/>
      <c r="FG376" s="69"/>
      <c r="FH376" s="69"/>
      <c r="FI376" s="69"/>
      <c r="FJ376" s="69"/>
      <c r="FK376" s="69"/>
      <c r="FL376" s="69"/>
      <c r="FM376" s="69"/>
      <c r="FN376" s="69"/>
      <c r="FO376" s="69"/>
      <c r="FP376" s="69"/>
      <c r="FQ376" s="69"/>
      <c r="FR376" s="69"/>
      <c r="FS376" s="69"/>
      <c r="FT376" s="69"/>
      <c r="FU376" s="69"/>
      <c r="FW376" s="5"/>
      <c r="FX376" s="5"/>
      <c r="FY376" s="5"/>
      <c r="JM376" s="5"/>
      <c r="JN376" s="5"/>
    </row>
    <row r="377" spans="1:274" s="1" customFormat="1" ht="14" hidden="1" customHeight="1" thickBot="1">
      <c r="A377" s="2"/>
      <c r="B377" s="39"/>
      <c r="C377" s="37"/>
      <c r="D377" s="100"/>
      <c r="E377" s="32"/>
      <c r="F377" s="32"/>
      <c r="G377" s="38"/>
      <c r="H377" s="99"/>
      <c r="I377" s="99"/>
      <c r="J377" s="34"/>
      <c r="K377" s="67"/>
      <c r="L377" s="68"/>
      <c r="M377" s="68"/>
      <c r="N377" s="68"/>
      <c r="O377" s="68"/>
      <c r="P377" s="68"/>
      <c r="Q377" s="67"/>
      <c r="R377" s="67"/>
      <c r="S377" s="156"/>
      <c r="T377" s="156"/>
      <c r="U377" s="156"/>
      <c r="V377" s="156"/>
      <c r="W377" s="156"/>
      <c r="X377" s="156"/>
      <c r="Y377" s="156"/>
      <c r="Z377" s="156"/>
      <c r="AA377" s="156"/>
      <c r="AB377" s="156"/>
      <c r="AC377" s="156"/>
      <c r="AD377" s="156"/>
      <c r="AE377" s="156"/>
      <c r="AF377" s="156"/>
      <c r="AG377" s="156"/>
      <c r="AH377" s="156"/>
      <c r="AI377" s="156"/>
      <c r="AJ377" s="156"/>
      <c r="AK377" s="156"/>
      <c r="AL377" s="156"/>
      <c r="AM377" s="156"/>
      <c r="AN377" s="156"/>
      <c r="AO377" s="156"/>
      <c r="AP377" s="156"/>
      <c r="AQ377" s="156"/>
      <c r="AR377" s="156"/>
      <c r="AS377" s="156"/>
      <c r="AT377" s="156"/>
      <c r="AU377" s="156"/>
      <c r="AV377" s="156"/>
      <c r="AW377" s="156"/>
      <c r="AX377" s="156"/>
      <c r="AY377" s="156"/>
      <c r="AZ377" s="156"/>
      <c r="BA377" s="156"/>
      <c r="BB377" s="156"/>
      <c r="BC377" s="156"/>
      <c r="BD377" s="156"/>
      <c r="BE377" s="156"/>
      <c r="BF377" s="156"/>
      <c r="BG377" s="156"/>
      <c r="BH377" s="156"/>
      <c r="BI377" s="156"/>
      <c r="BJ377" s="156"/>
      <c r="BK377" s="156"/>
      <c r="BL377" s="156"/>
      <c r="BM377" s="156"/>
      <c r="BN377" s="156"/>
      <c r="BO377" s="156"/>
      <c r="BP377" s="156"/>
      <c r="BQ377" s="156"/>
      <c r="BR377" s="156"/>
      <c r="BS377" s="156"/>
      <c r="BT377" s="156"/>
      <c r="BU377" s="156"/>
      <c r="BV377" s="156"/>
      <c r="BW377" s="156"/>
      <c r="BX377" s="156"/>
      <c r="BY377" s="156"/>
      <c r="BZ377" s="156"/>
      <c r="CA377" s="156"/>
      <c r="CB377" s="156"/>
      <c r="CC377" s="156"/>
      <c r="CD377" s="156"/>
      <c r="CE377" s="156"/>
      <c r="CF377" s="156"/>
      <c r="CG377" s="156"/>
      <c r="CH377" s="5"/>
      <c r="CI377" s="69"/>
      <c r="CJ377" s="69"/>
      <c r="CK377" s="69"/>
      <c r="CL377" s="69"/>
      <c r="CM377" s="69"/>
      <c r="CN377" s="69"/>
      <c r="CO377" s="69"/>
      <c r="CP377" s="69"/>
      <c r="CQ377" s="69"/>
      <c r="CR377" s="69"/>
      <c r="CS377" s="69"/>
      <c r="CT377" s="69"/>
      <c r="CU377" s="69"/>
      <c r="CV377" s="69"/>
      <c r="CW377" s="69"/>
      <c r="CX377" s="69"/>
      <c r="CY377" s="69"/>
      <c r="CZ377" s="69"/>
      <c r="DA377" s="69"/>
      <c r="DB377" s="69"/>
      <c r="DC377" s="69"/>
      <c r="DD377" s="69"/>
      <c r="DE377" s="69"/>
      <c r="DF377" s="69"/>
      <c r="DG377" s="69"/>
      <c r="DH377" s="69"/>
      <c r="DI377" s="69"/>
      <c r="DJ377" s="69"/>
      <c r="DK377" s="69"/>
      <c r="DL377" s="69"/>
      <c r="DM377" s="69"/>
      <c r="DN377" s="69"/>
      <c r="DO377" s="69"/>
      <c r="DP377" s="69"/>
      <c r="DQ377" s="69"/>
      <c r="DR377" s="69"/>
      <c r="DS377" s="69"/>
      <c r="DT377" s="69"/>
      <c r="DU377" s="69"/>
      <c r="DV377" s="69"/>
      <c r="DW377" s="69"/>
      <c r="DX377" s="69"/>
      <c r="DY377" s="69"/>
      <c r="DZ377" s="69"/>
      <c r="EA377" s="69"/>
      <c r="EB377" s="69"/>
      <c r="EC377" s="69"/>
      <c r="ED377" s="69"/>
      <c r="EE377" s="69"/>
      <c r="EF377" s="69"/>
      <c r="EG377" s="69"/>
      <c r="EH377" s="69"/>
      <c r="EI377" s="69"/>
      <c r="EJ377" s="69"/>
      <c r="EK377" s="69"/>
      <c r="EL377" s="69"/>
      <c r="EM377" s="69"/>
      <c r="EN377" s="69"/>
      <c r="EO377" s="69"/>
      <c r="EP377" s="69"/>
      <c r="EQ377" s="69"/>
      <c r="ER377" s="69"/>
      <c r="ES377" s="69"/>
      <c r="ET377" s="69"/>
      <c r="EU377" s="69"/>
      <c r="EV377" s="69"/>
      <c r="EW377" s="69"/>
      <c r="EX377" s="69"/>
      <c r="EY377" s="69"/>
      <c r="EZ377" s="69"/>
      <c r="FA377" s="69"/>
      <c r="FB377" s="69"/>
      <c r="FC377" s="69"/>
      <c r="FD377" s="69"/>
      <c r="FE377" s="69"/>
      <c r="FF377" s="69"/>
      <c r="FG377" s="69"/>
      <c r="FH377" s="69"/>
      <c r="FI377" s="69"/>
      <c r="FJ377" s="69"/>
      <c r="FK377" s="69"/>
      <c r="FL377" s="69"/>
      <c r="FM377" s="69"/>
      <c r="FN377" s="69"/>
      <c r="FO377" s="69"/>
      <c r="FP377" s="69"/>
      <c r="FQ377" s="69"/>
      <c r="FR377" s="69"/>
      <c r="FS377" s="69"/>
      <c r="FT377" s="69"/>
      <c r="FU377" s="69"/>
      <c r="FW377" s="5"/>
      <c r="FX377" s="5"/>
      <c r="FY377" s="5"/>
      <c r="JM377" s="5"/>
      <c r="JN377" s="5"/>
    </row>
    <row r="378" spans="1:274" s="1" customFormat="1" ht="14" hidden="1" customHeight="1" thickBot="1">
      <c r="A378" s="2"/>
      <c r="B378" s="39"/>
      <c r="C378" s="37"/>
      <c r="D378" s="100"/>
      <c r="E378" s="32"/>
      <c r="F378" s="32"/>
      <c r="G378" s="38"/>
      <c r="H378" s="99"/>
      <c r="I378" s="99"/>
      <c r="J378" s="34"/>
      <c r="K378" s="67"/>
      <c r="L378" s="68"/>
      <c r="M378" s="68"/>
      <c r="N378" s="68"/>
      <c r="O378" s="68"/>
      <c r="P378" s="68"/>
      <c r="Q378" s="67"/>
      <c r="R378" s="67"/>
      <c r="S378" s="156"/>
      <c r="T378" s="156"/>
      <c r="U378" s="156"/>
      <c r="V378" s="156"/>
      <c r="W378" s="156"/>
      <c r="X378" s="156"/>
      <c r="Y378" s="156"/>
      <c r="Z378" s="156"/>
      <c r="AA378" s="156"/>
      <c r="AB378" s="156"/>
      <c r="AC378" s="156"/>
      <c r="AD378" s="156"/>
      <c r="AE378" s="156"/>
      <c r="AF378" s="156"/>
      <c r="AG378" s="156"/>
      <c r="AH378" s="156"/>
      <c r="AI378" s="156"/>
      <c r="AJ378" s="156"/>
      <c r="AK378" s="156"/>
      <c r="AL378" s="156"/>
      <c r="AM378" s="156"/>
      <c r="AN378" s="156"/>
      <c r="AO378" s="156"/>
      <c r="AP378" s="156"/>
      <c r="AQ378" s="156"/>
      <c r="AR378" s="156"/>
      <c r="AS378" s="156"/>
      <c r="AT378" s="156"/>
      <c r="AU378" s="156"/>
      <c r="AV378" s="156"/>
      <c r="AW378" s="156"/>
      <c r="AX378" s="156"/>
      <c r="AY378" s="156"/>
      <c r="AZ378" s="156"/>
      <c r="BA378" s="156"/>
      <c r="BB378" s="156"/>
      <c r="BC378" s="156"/>
      <c r="BD378" s="156"/>
      <c r="BE378" s="156"/>
      <c r="BF378" s="156"/>
      <c r="BG378" s="156"/>
      <c r="BH378" s="156"/>
      <c r="BI378" s="156"/>
      <c r="BJ378" s="156"/>
      <c r="BK378" s="156"/>
      <c r="BL378" s="156"/>
      <c r="BM378" s="156"/>
      <c r="BN378" s="156"/>
      <c r="BO378" s="156"/>
      <c r="BP378" s="156"/>
      <c r="BQ378" s="156"/>
      <c r="BR378" s="156"/>
      <c r="BS378" s="156"/>
      <c r="BT378" s="156"/>
      <c r="BU378" s="156"/>
      <c r="BV378" s="156"/>
      <c r="BW378" s="156"/>
      <c r="BX378" s="156"/>
      <c r="BY378" s="156"/>
      <c r="BZ378" s="156"/>
      <c r="CA378" s="156"/>
      <c r="CB378" s="156"/>
      <c r="CC378" s="156"/>
      <c r="CD378" s="156"/>
      <c r="CE378" s="156"/>
      <c r="CF378" s="156"/>
      <c r="CG378" s="156"/>
      <c r="CH378" s="5"/>
      <c r="CI378" s="69"/>
      <c r="CJ378" s="69"/>
      <c r="CK378" s="69"/>
      <c r="CL378" s="69"/>
      <c r="CM378" s="69"/>
      <c r="CN378" s="69"/>
      <c r="CO378" s="69"/>
      <c r="CP378" s="69"/>
      <c r="CQ378" s="69"/>
      <c r="CR378" s="69"/>
      <c r="CS378" s="69"/>
      <c r="CT378" s="69"/>
      <c r="CU378" s="69"/>
      <c r="CV378" s="69"/>
      <c r="CW378" s="69"/>
      <c r="CX378" s="69"/>
      <c r="CY378" s="69"/>
      <c r="CZ378" s="69"/>
      <c r="DA378" s="69"/>
      <c r="DB378" s="69"/>
      <c r="DC378" s="69"/>
      <c r="DD378" s="69"/>
      <c r="DE378" s="69"/>
      <c r="DF378" s="69"/>
      <c r="DG378" s="69"/>
      <c r="DH378" s="69"/>
      <c r="DI378" s="69"/>
      <c r="DJ378" s="69"/>
      <c r="DK378" s="69"/>
      <c r="DL378" s="69"/>
      <c r="DM378" s="69"/>
      <c r="DN378" s="69"/>
      <c r="DO378" s="69"/>
      <c r="DP378" s="69"/>
      <c r="DQ378" s="69"/>
      <c r="DR378" s="69"/>
      <c r="DS378" s="69"/>
      <c r="DT378" s="69"/>
      <c r="DU378" s="69"/>
      <c r="DV378" s="69"/>
      <c r="DW378" s="69"/>
      <c r="DX378" s="69"/>
      <c r="DY378" s="69"/>
      <c r="DZ378" s="69"/>
      <c r="EA378" s="69"/>
      <c r="EB378" s="69"/>
      <c r="EC378" s="69"/>
      <c r="ED378" s="69"/>
      <c r="EE378" s="69"/>
      <c r="EF378" s="69"/>
      <c r="EG378" s="69"/>
      <c r="EH378" s="69"/>
      <c r="EI378" s="69"/>
      <c r="EJ378" s="69"/>
      <c r="EK378" s="69"/>
      <c r="EL378" s="69"/>
      <c r="EM378" s="69"/>
      <c r="EN378" s="69"/>
      <c r="EO378" s="69"/>
      <c r="EP378" s="69"/>
      <c r="EQ378" s="69"/>
      <c r="ER378" s="69"/>
      <c r="ES378" s="69"/>
      <c r="ET378" s="69"/>
      <c r="EU378" s="69"/>
      <c r="EV378" s="69"/>
      <c r="EW378" s="69"/>
      <c r="EX378" s="69"/>
      <c r="EY378" s="69"/>
      <c r="EZ378" s="69"/>
      <c r="FA378" s="69"/>
      <c r="FB378" s="69"/>
      <c r="FC378" s="69"/>
      <c r="FD378" s="69"/>
      <c r="FE378" s="69"/>
      <c r="FF378" s="69"/>
      <c r="FG378" s="69"/>
      <c r="FH378" s="69"/>
      <c r="FI378" s="69"/>
      <c r="FJ378" s="69"/>
      <c r="FK378" s="69"/>
      <c r="FL378" s="69"/>
      <c r="FM378" s="69"/>
      <c r="FN378" s="69"/>
      <c r="FO378" s="69"/>
      <c r="FP378" s="69"/>
      <c r="FQ378" s="69"/>
      <c r="FR378" s="69"/>
      <c r="FS378" s="69"/>
      <c r="FT378" s="69"/>
      <c r="FU378" s="69"/>
      <c r="FW378" s="5"/>
      <c r="FX378" s="5"/>
      <c r="FY378" s="5"/>
      <c r="JM378" s="5"/>
      <c r="JN378" s="5"/>
    </row>
    <row r="379" spans="1:274" s="1" customFormat="1" ht="14" hidden="1" customHeight="1" thickBot="1">
      <c r="A379" s="2"/>
      <c r="B379" s="39"/>
      <c r="C379" s="37"/>
      <c r="D379" s="100"/>
      <c r="E379" s="32"/>
      <c r="F379" s="32"/>
      <c r="G379" s="38"/>
      <c r="H379" s="99"/>
      <c r="I379" s="99"/>
      <c r="J379" s="34"/>
      <c r="K379" s="67"/>
      <c r="L379" s="68"/>
      <c r="M379" s="68"/>
      <c r="N379" s="68"/>
      <c r="O379" s="68"/>
      <c r="P379" s="68"/>
      <c r="Q379" s="67"/>
      <c r="R379" s="67"/>
      <c r="S379" s="156"/>
      <c r="T379" s="156"/>
      <c r="U379" s="156"/>
      <c r="V379" s="156"/>
      <c r="W379" s="156"/>
      <c r="X379" s="156"/>
      <c r="Y379" s="156"/>
      <c r="Z379" s="156"/>
      <c r="AA379" s="156"/>
      <c r="AB379" s="156"/>
      <c r="AC379" s="156"/>
      <c r="AD379" s="156"/>
      <c r="AE379" s="156"/>
      <c r="AF379" s="156"/>
      <c r="AG379" s="156"/>
      <c r="AH379" s="156"/>
      <c r="AI379" s="156"/>
      <c r="AJ379" s="156"/>
      <c r="AK379" s="156"/>
      <c r="AL379" s="156"/>
      <c r="AM379" s="156"/>
      <c r="AN379" s="156"/>
      <c r="AO379" s="156"/>
      <c r="AP379" s="156"/>
      <c r="AQ379" s="156"/>
      <c r="AR379" s="156"/>
      <c r="AS379" s="156"/>
      <c r="AT379" s="156"/>
      <c r="AU379" s="156"/>
      <c r="AV379" s="156"/>
      <c r="AW379" s="156"/>
      <c r="AX379" s="156"/>
      <c r="AY379" s="156"/>
      <c r="AZ379" s="156"/>
      <c r="BA379" s="156"/>
      <c r="BB379" s="156"/>
      <c r="BC379" s="156"/>
      <c r="BD379" s="156"/>
      <c r="BE379" s="156"/>
      <c r="BF379" s="156"/>
      <c r="BG379" s="156"/>
      <c r="BH379" s="156"/>
      <c r="BI379" s="156"/>
      <c r="BJ379" s="156"/>
      <c r="BK379" s="156"/>
      <c r="BL379" s="156"/>
      <c r="BM379" s="156"/>
      <c r="BN379" s="156"/>
      <c r="BO379" s="156"/>
      <c r="BP379" s="156"/>
      <c r="BQ379" s="156"/>
      <c r="BR379" s="156"/>
      <c r="BS379" s="156"/>
      <c r="BT379" s="156"/>
      <c r="BU379" s="156"/>
      <c r="BV379" s="156"/>
      <c r="BW379" s="156"/>
      <c r="BX379" s="156"/>
      <c r="BY379" s="156"/>
      <c r="BZ379" s="156"/>
      <c r="CA379" s="156"/>
      <c r="CB379" s="156"/>
      <c r="CC379" s="156"/>
      <c r="CD379" s="156"/>
      <c r="CE379" s="156"/>
      <c r="CF379" s="156"/>
      <c r="CG379" s="156"/>
      <c r="CH379" s="5"/>
      <c r="CI379" s="69"/>
      <c r="CJ379" s="69"/>
      <c r="CK379" s="69"/>
      <c r="CL379" s="69"/>
      <c r="CM379" s="69"/>
      <c r="CN379" s="69"/>
      <c r="CO379" s="69"/>
      <c r="CP379" s="69"/>
      <c r="CQ379" s="69"/>
      <c r="CR379" s="69"/>
      <c r="CS379" s="69"/>
      <c r="CT379" s="69"/>
      <c r="CU379" s="69"/>
      <c r="CV379" s="69"/>
      <c r="CW379" s="69"/>
      <c r="CX379" s="69"/>
      <c r="CY379" s="69"/>
      <c r="CZ379" s="69"/>
      <c r="DA379" s="69"/>
      <c r="DB379" s="69"/>
      <c r="DC379" s="69"/>
      <c r="DD379" s="69"/>
      <c r="DE379" s="69"/>
      <c r="DF379" s="69"/>
      <c r="DG379" s="69"/>
      <c r="DH379" s="69"/>
      <c r="DI379" s="69"/>
      <c r="DJ379" s="69"/>
      <c r="DK379" s="69"/>
      <c r="DL379" s="69"/>
      <c r="DM379" s="69"/>
      <c r="DN379" s="69"/>
      <c r="DO379" s="69"/>
      <c r="DP379" s="69"/>
      <c r="DQ379" s="69"/>
      <c r="DR379" s="69"/>
      <c r="DS379" s="69"/>
      <c r="DT379" s="69"/>
      <c r="DU379" s="69"/>
      <c r="DV379" s="69"/>
      <c r="DW379" s="69"/>
      <c r="DX379" s="69"/>
      <c r="DY379" s="69"/>
      <c r="DZ379" s="69"/>
      <c r="EA379" s="69"/>
      <c r="EB379" s="69"/>
      <c r="EC379" s="69"/>
      <c r="ED379" s="69"/>
      <c r="EE379" s="69"/>
      <c r="EF379" s="69"/>
      <c r="EG379" s="69"/>
      <c r="EH379" s="69"/>
      <c r="EI379" s="69"/>
      <c r="EJ379" s="69"/>
      <c r="EK379" s="69"/>
      <c r="EL379" s="69"/>
      <c r="EM379" s="69"/>
      <c r="EN379" s="69"/>
      <c r="EO379" s="69"/>
      <c r="EP379" s="69"/>
      <c r="EQ379" s="69"/>
      <c r="ER379" s="69"/>
      <c r="ES379" s="69"/>
      <c r="ET379" s="69"/>
      <c r="EU379" s="69"/>
      <c r="EV379" s="69"/>
      <c r="EW379" s="69"/>
      <c r="EX379" s="69"/>
      <c r="EY379" s="69"/>
      <c r="EZ379" s="69"/>
      <c r="FA379" s="69"/>
      <c r="FB379" s="69"/>
      <c r="FC379" s="69"/>
      <c r="FD379" s="69"/>
      <c r="FE379" s="69"/>
      <c r="FF379" s="69"/>
      <c r="FG379" s="69"/>
      <c r="FH379" s="69"/>
      <c r="FI379" s="69"/>
      <c r="FJ379" s="69"/>
      <c r="FK379" s="69"/>
      <c r="FL379" s="69"/>
      <c r="FM379" s="69"/>
      <c r="FN379" s="69"/>
      <c r="FO379" s="69"/>
      <c r="FP379" s="69"/>
      <c r="FQ379" s="69"/>
      <c r="FR379" s="69"/>
      <c r="FS379" s="69"/>
      <c r="FT379" s="69"/>
      <c r="FU379" s="69"/>
      <c r="FW379" s="5"/>
      <c r="FX379" s="5"/>
      <c r="FY379" s="5"/>
      <c r="JM379" s="5"/>
      <c r="JN379" s="5"/>
    </row>
    <row r="380" spans="1:274" s="1" customFormat="1" ht="14" hidden="1" customHeight="1" thickBot="1">
      <c r="A380" s="2"/>
      <c r="B380" s="39"/>
      <c r="C380" s="37"/>
      <c r="D380" s="100"/>
      <c r="E380" s="32"/>
      <c r="F380" s="32"/>
      <c r="G380" s="38"/>
      <c r="H380" s="99"/>
      <c r="I380" s="99"/>
      <c r="J380" s="34"/>
      <c r="K380" s="67"/>
      <c r="L380" s="68"/>
      <c r="M380" s="68"/>
      <c r="N380" s="68"/>
      <c r="O380" s="68"/>
      <c r="P380" s="68"/>
      <c r="Q380" s="67"/>
      <c r="R380" s="67"/>
      <c r="S380" s="156"/>
      <c r="T380" s="156"/>
      <c r="U380" s="156"/>
      <c r="V380" s="156"/>
      <c r="W380" s="156"/>
      <c r="X380" s="156"/>
      <c r="Y380" s="156"/>
      <c r="Z380" s="156"/>
      <c r="AA380" s="156"/>
      <c r="AB380" s="156"/>
      <c r="AC380" s="156"/>
      <c r="AD380" s="156"/>
      <c r="AE380" s="156"/>
      <c r="AF380" s="156"/>
      <c r="AG380" s="156"/>
      <c r="AH380" s="156"/>
      <c r="AI380" s="156"/>
      <c r="AJ380" s="156"/>
      <c r="AK380" s="156"/>
      <c r="AL380" s="156"/>
      <c r="AM380" s="156"/>
      <c r="AN380" s="156"/>
      <c r="AO380" s="156"/>
      <c r="AP380" s="156"/>
      <c r="AQ380" s="156"/>
      <c r="AR380" s="156"/>
      <c r="AS380" s="156"/>
      <c r="AT380" s="156"/>
      <c r="AU380" s="156"/>
      <c r="AV380" s="156"/>
      <c r="AW380" s="156"/>
      <c r="AX380" s="156"/>
      <c r="AY380" s="156"/>
      <c r="AZ380" s="156"/>
      <c r="BA380" s="156"/>
      <c r="BB380" s="156"/>
      <c r="BC380" s="156"/>
      <c r="BD380" s="156"/>
      <c r="BE380" s="156"/>
      <c r="BF380" s="156"/>
      <c r="BG380" s="156"/>
      <c r="BH380" s="156"/>
      <c r="BI380" s="156"/>
      <c r="BJ380" s="156"/>
      <c r="BK380" s="156"/>
      <c r="BL380" s="156"/>
      <c r="BM380" s="156"/>
      <c r="BN380" s="156"/>
      <c r="BO380" s="156"/>
      <c r="BP380" s="156"/>
      <c r="BQ380" s="156"/>
      <c r="BR380" s="156"/>
      <c r="BS380" s="156"/>
      <c r="BT380" s="156"/>
      <c r="BU380" s="156"/>
      <c r="BV380" s="156"/>
      <c r="BW380" s="156"/>
      <c r="BX380" s="156"/>
      <c r="BY380" s="156"/>
      <c r="BZ380" s="156"/>
      <c r="CA380" s="156"/>
      <c r="CB380" s="156"/>
      <c r="CC380" s="156"/>
      <c r="CD380" s="156"/>
      <c r="CE380" s="156"/>
      <c r="CF380" s="156"/>
      <c r="CG380" s="156"/>
      <c r="CH380" s="5"/>
      <c r="CI380" s="69"/>
      <c r="CJ380" s="69"/>
      <c r="CK380" s="69"/>
      <c r="CL380" s="69"/>
      <c r="CM380" s="69"/>
      <c r="CN380" s="69"/>
      <c r="CO380" s="69"/>
      <c r="CP380" s="69"/>
      <c r="CQ380" s="69"/>
      <c r="CR380" s="69"/>
      <c r="CS380" s="69"/>
      <c r="CT380" s="69"/>
      <c r="CU380" s="69"/>
      <c r="CV380" s="69"/>
      <c r="CW380" s="69"/>
      <c r="CX380" s="69"/>
      <c r="CY380" s="69"/>
      <c r="CZ380" s="69"/>
      <c r="DA380" s="69"/>
      <c r="DB380" s="69"/>
      <c r="DC380" s="69"/>
      <c r="DD380" s="69"/>
      <c r="DE380" s="69"/>
      <c r="DF380" s="69"/>
      <c r="DG380" s="69"/>
      <c r="DH380" s="69"/>
      <c r="DI380" s="69"/>
      <c r="DJ380" s="69"/>
      <c r="DK380" s="69"/>
      <c r="DL380" s="69"/>
      <c r="DM380" s="69"/>
      <c r="DN380" s="69"/>
      <c r="DO380" s="69"/>
      <c r="DP380" s="69"/>
      <c r="DQ380" s="69"/>
      <c r="DR380" s="69"/>
      <c r="DS380" s="69"/>
      <c r="DT380" s="69"/>
      <c r="DU380" s="69"/>
      <c r="DV380" s="69"/>
      <c r="DW380" s="69"/>
      <c r="DX380" s="69"/>
      <c r="DY380" s="69"/>
      <c r="DZ380" s="69"/>
      <c r="EA380" s="69"/>
      <c r="EB380" s="69"/>
      <c r="EC380" s="69"/>
      <c r="ED380" s="69"/>
      <c r="EE380" s="69"/>
      <c r="EF380" s="69"/>
      <c r="EG380" s="69"/>
      <c r="EH380" s="69"/>
      <c r="EI380" s="69"/>
      <c r="EJ380" s="69"/>
      <c r="EK380" s="69"/>
      <c r="EL380" s="69"/>
      <c r="EM380" s="69"/>
      <c r="EN380" s="69"/>
      <c r="EO380" s="69"/>
      <c r="EP380" s="69"/>
      <c r="EQ380" s="69"/>
      <c r="ER380" s="69"/>
      <c r="ES380" s="69"/>
      <c r="ET380" s="69"/>
      <c r="EU380" s="69"/>
      <c r="EV380" s="69"/>
      <c r="EW380" s="69"/>
      <c r="EX380" s="69"/>
      <c r="EY380" s="69"/>
      <c r="EZ380" s="69"/>
      <c r="FA380" s="69"/>
      <c r="FB380" s="69"/>
      <c r="FC380" s="69"/>
      <c r="FD380" s="69"/>
      <c r="FE380" s="69"/>
      <c r="FF380" s="69"/>
      <c r="FG380" s="69"/>
      <c r="FH380" s="69"/>
      <c r="FI380" s="69"/>
      <c r="FJ380" s="69"/>
      <c r="FK380" s="69"/>
      <c r="FL380" s="69"/>
      <c r="FM380" s="69"/>
      <c r="FN380" s="69"/>
      <c r="FO380" s="69"/>
      <c r="FP380" s="69"/>
      <c r="FQ380" s="69"/>
      <c r="FR380" s="69"/>
      <c r="FS380" s="69"/>
      <c r="FT380" s="69"/>
      <c r="FU380" s="69"/>
      <c r="FW380" s="5"/>
      <c r="FX380" s="5"/>
      <c r="FY380" s="5"/>
      <c r="JM380" s="5"/>
      <c r="JN380" s="5"/>
    </row>
    <row r="381" spans="1:274" s="1" customFormat="1" ht="14" hidden="1" customHeight="1" thickBot="1">
      <c r="A381" s="2"/>
      <c r="B381" s="39"/>
      <c r="C381" s="37"/>
      <c r="D381" s="100"/>
      <c r="E381" s="32"/>
      <c r="F381" s="32"/>
      <c r="G381" s="38"/>
      <c r="H381" s="99"/>
      <c r="I381" s="99"/>
      <c r="J381" s="34"/>
      <c r="K381" s="67"/>
      <c r="L381" s="68"/>
      <c r="M381" s="68"/>
      <c r="N381" s="68"/>
      <c r="O381" s="68"/>
      <c r="P381" s="68"/>
      <c r="Q381" s="67"/>
      <c r="R381" s="67"/>
      <c r="S381" s="156"/>
      <c r="T381" s="156"/>
      <c r="U381" s="156"/>
      <c r="V381" s="156"/>
      <c r="W381" s="156"/>
      <c r="X381" s="156"/>
      <c r="Y381" s="156"/>
      <c r="Z381" s="156"/>
      <c r="AA381" s="156"/>
      <c r="AB381" s="156"/>
      <c r="AC381" s="156"/>
      <c r="AD381" s="156"/>
      <c r="AE381" s="156"/>
      <c r="AF381" s="156"/>
      <c r="AG381" s="156"/>
      <c r="AH381" s="156"/>
      <c r="AI381" s="156"/>
      <c r="AJ381" s="156"/>
      <c r="AK381" s="156"/>
      <c r="AL381" s="156"/>
      <c r="AM381" s="156"/>
      <c r="AN381" s="156"/>
      <c r="AO381" s="156"/>
      <c r="AP381" s="156"/>
      <c r="AQ381" s="156"/>
      <c r="AR381" s="156"/>
      <c r="AS381" s="156"/>
      <c r="AT381" s="156"/>
      <c r="AU381" s="156"/>
      <c r="AV381" s="156"/>
      <c r="AW381" s="156"/>
      <c r="AX381" s="156"/>
      <c r="AY381" s="156"/>
      <c r="AZ381" s="156"/>
      <c r="BA381" s="156"/>
      <c r="BB381" s="156"/>
      <c r="BC381" s="156"/>
      <c r="BD381" s="156"/>
      <c r="BE381" s="156"/>
      <c r="BF381" s="156"/>
      <c r="BG381" s="156"/>
      <c r="BH381" s="156"/>
      <c r="BI381" s="156"/>
      <c r="BJ381" s="156"/>
      <c r="BK381" s="156"/>
      <c r="BL381" s="156"/>
      <c r="BM381" s="156"/>
      <c r="BN381" s="156"/>
      <c r="BO381" s="156"/>
      <c r="BP381" s="156"/>
      <c r="BQ381" s="156"/>
      <c r="BR381" s="156"/>
      <c r="BS381" s="156"/>
      <c r="BT381" s="156"/>
      <c r="BU381" s="156"/>
      <c r="BV381" s="156"/>
      <c r="BW381" s="156"/>
      <c r="BX381" s="156"/>
      <c r="BY381" s="156"/>
      <c r="BZ381" s="156"/>
      <c r="CA381" s="156"/>
      <c r="CB381" s="156"/>
      <c r="CC381" s="156"/>
      <c r="CD381" s="156"/>
      <c r="CE381" s="156"/>
      <c r="CF381" s="156"/>
      <c r="CG381" s="156"/>
      <c r="CH381" s="5"/>
      <c r="CI381" s="69"/>
      <c r="CJ381" s="69"/>
      <c r="CK381" s="69"/>
      <c r="CL381" s="69"/>
      <c r="CM381" s="69"/>
      <c r="CN381" s="69"/>
      <c r="CO381" s="69"/>
      <c r="CP381" s="69"/>
      <c r="CQ381" s="69"/>
      <c r="CR381" s="69"/>
      <c r="CS381" s="69"/>
      <c r="CT381" s="69"/>
      <c r="CU381" s="69"/>
      <c r="CV381" s="69"/>
      <c r="CW381" s="69"/>
      <c r="CX381" s="69"/>
      <c r="CY381" s="69"/>
      <c r="CZ381" s="69"/>
      <c r="DA381" s="69"/>
      <c r="DB381" s="69"/>
      <c r="DC381" s="69"/>
      <c r="DD381" s="69"/>
      <c r="DE381" s="69"/>
      <c r="DF381" s="69"/>
      <c r="DG381" s="69"/>
      <c r="DH381" s="69"/>
      <c r="DI381" s="69"/>
      <c r="DJ381" s="69"/>
      <c r="DK381" s="69"/>
      <c r="DL381" s="69"/>
      <c r="DM381" s="69"/>
      <c r="DN381" s="69"/>
      <c r="DO381" s="69"/>
      <c r="DP381" s="69"/>
      <c r="DQ381" s="69"/>
      <c r="DR381" s="69"/>
      <c r="DS381" s="69"/>
      <c r="DT381" s="69"/>
      <c r="DU381" s="69"/>
      <c r="DV381" s="69"/>
      <c r="DW381" s="69"/>
      <c r="DX381" s="69"/>
      <c r="DY381" s="69"/>
      <c r="DZ381" s="69"/>
      <c r="EA381" s="69"/>
      <c r="EB381" s="69"/>
      <c r="EC381" s="69"/>
      <c r="ED381" s="69"/>
      <c r="EE381" s="69"/>
      <c r="EF381" s="69"/>
      <c r="EG381" s="69"/>
      <c r="EH381" s="69"/>
      <c r="EI381" s="69"/>
      <c r="EJ381" s="69"/>
      <c r="EK381" s="69"/>
      <c r="EL381" s="69"/>
      <c r="EM381" s="69"/>
      <c r="EN381" s="69"/>
      <c r="EO381" s="69"/>
      <c r="EP381" s="69"/>
      <c r="EQ381" s="69"/>
      <c r="ER381" s="69"/>
      <c r="ES381" s="69"/>
      <c r="ET381" s="69"/>
      <c r="EU381" s="69"/>
      <c r="EV381" s="69"/>
      <c r="EW381" s="69"/>
      <c r="EX381" s="69"/>
      <c r="EY381" s="69"/>
      <c r="EZ381" s="69"/>
      <c r="FA381" s="69"/>
      <c r="FB381" s="69"/>
      <c r="FC381" s="69"/>
      <c r="FD381" s="69"/>
      <c r="FE381" s="69"/>
      <c r="FF381" s="69"/>
      <c r="FG381" s="69"/>
      <c r="FH381" s="69"/>
      <c r="FI381" s="69"/>
      <c r="FJ381" s="69"/>
      <c r="FK381" s="69"/>
      <c r="FL381" s="69"/>
      <c r="FM381" s="69"/>
      <c r="FN381" s="69"/>
      <c r="FO381" s="69"/>
      <c r="FP381" s="69"/>
      <c r="FQ381" s="69"/>
      <c r="FR381" s="69"/>
      <c r="FS381" s="69"/>
      <c r="FT381" s="69"/>
      <c r="FU381" s="69"/>
      <c r="FW381" s="5"/>
      <c r="FX381" s="5"/>
      <c r="FY381" s="5"/>
      <c r="JM381" s="5"/>
      <c r="JN381" s="5"/>
    </row>
    <row r="382" spans="1:274" s="1" customFormat="1" ht="14" hidden="1" customHeight="1" thickBot="1">
      <c r="A382" s="2"/>
      <c r="B382" s="39"/>
      <c r="C382" s="37"/>
      <c r="D382" s="100"/>
      <c r="E382" s="32"/>
      <c r="F382" s="32"/>
      <c r="G382" s="38"/>
      <c r="H382" s="99"/>
      <c r="I382" s="99"/>
      <c r="J382" s="34"/>
      <c r="K382" s="67"/>
      <c r="L382" s="68"/>
      <c r="M382" s="68"/>
      <c r="N382" s="68"/>
      <c r="O382" s="68"/>
      <c r="P382" s="68"/>
      <c r="Q382" s="67"/>
      <c r="R382" s="67"/>
      <c r="S382" s="156"/>
      <c r="T382" s="156"/>
      <c r="U382" s="156"/>
      <c r="V382" s="156"/>
      <c r="W382" s="156"/>
      <c r="X382" s="156"/>
      <c r="Y382" s="156"/>
      <c r="Z382" s="156"/>
      <c r="AA382" s="156"/>
      <c r="AB382" s="156"/>
      <c r="AC382" s="156"/>
      <c r="AD382" s="156"/>
      <c r="AE382" s="156"/>
      <c r="AF382" s="156"/>
      <c r="AG382" s="156"/>
      <c r="AH382" s="156"/>
      <c r="AI382" s="156"/>
      <c r="AJ382" s="156"/>
      <c r="AK382" s="156"/>
      <c r="AL382" s="156"/>
      <c r="AM382" s="156"/>
      <c r="AN382" s="156"/>
      <c r="AO382" s="156"/>
      <c r="AP382" s="156"/>
      <c r="AQ382" s="156"/>
      <c r="AR382" s="156"/>
      <c r="AS382" s="156"/>
      <c r="AT382" s="156"/>
      <c r="AU382" s="156"/>
      <c r="AV382" s="156"/>
      <c r="AW382" s="156"/>
      <c r="AX382" s="156"/>
      <c r="AY382" s="156"/>
      <c r="AZ382" s="156"/>
      <c r="BA382" s="156"/>
      <c r="BB382" s="156"/>
      <c r="BC382" s="156"/>
      <c r="BD382" s="156"/>
      <c r="BE382" s="156"/>
      <c r="BF382" s="156"/>
      <c r="BG382" s="156"/>
      <c r="BH382" s="156"/>
      <c r="BI382" s="156"/>
      <c r="BJ382" s="156"/>
      <c r="BK382" s="156"/>
      <c r="BL382" s="156"/>
      <c r="BM382" s="156"/>
      <c r="BN382" s="156"/>
      <c r="BO382" s="156"/>
      <c r="BP382" s="156"/>
      <c r="BQ382" s="156"/>
      <c r="BR382" s="156"/>
      <c r="BS382" s="156"/>
      <c r="BT382" s="156"/>
      <c r="BU382" s="156"/>
      <c r="BV382" s="156"/>
      <c r="BW382" s="156"/>
      <c r="BX382" s="156"/>
      <c r="BY382" s="156"/>
      <c r="BZ382" s="156"/>
      <c r="CA382" s="156"/>
      <c r="CB382" s="156"/>
      <c r="CC382" s="156"/>
      <c r="CD382" s="156"/>
      <c r="CE382" s="156"/>
      <c r="CF382" s="156"/>
      <c r="CG382" s="156"/>
      <c r="CH382" s="5"/>
      <c r="CI382" s="69"/>
      <c r="CJ382" s="69"/>
      <c r="CK382" s="69"/>
      <c r="CL382" s="69"/>
      <c r="CM382" s="69"/>
      <c r="CN382" s="69"/>
      <c r="CO382" s="69"/>
      <c r="CP382" s="69"/>
      <c r="CQ382" s="69"/>
      <c r="CR382" s="69"/>
      <c r="CS382" s="69"/>
      <c r="CT382" s="69"/>
      <c r="CU382" s="69"/>
      <c r="CV382" s="69"/>
      <c r="CW382" s="69"/>
      <c r="CX382" s="69"/>
      <c r="CY382" s="69"/>
      <c r="CZ382" s="69"/>
      <c r="DA382" s="69"/>
      <c r="DB382" s="69"/>
      <c r="DC382" s="69"/>
      <c r="DD382" s="69"/>
      <c r="DE382" s="69"/>
      <c r="DF382" s="69"/>
      <c r="DG382" s="69"/>
      <c r="DH382" s="69"/>
      <c r="DI382" s="69"/>
      <c r="DJ382" s="69"/>
      <c r="DK382" s="69"/>
      <c r="DL382" s="69"/>
      <c r="DM382" s="69"/>
      <c r="DN382" s="69"/>
      <c r="DO382" s="69"/>
      <c r="DP382" s="69"/>
      <c r="DQ382" s="69"/>
      <c r="DR382" s="69"/>
      <c r="DS382" s="69"/>
      <c r="DT382" s="69"/>
      <c r="DU382" s="69"/>
      <c r="DV382" s="69"/>
      <c r="DW382" s="69"/>
      <c r="DX382" s="69"/>
      <c r="DY382" s="69"/>
      <c r="DZ382" s="69"/>
      <c r="EA382" s="69"/>
      <c r="EB382" s="69"/>
      <c r="EC382" s="69"/>
      <c r="ED382" s="69"/>
      <c r="EE382" s="69"/>
      <c r="EF382" s="69"/>
      <c r="EG382" s="69"/>
      <c r="EH382" s="69"/>
      <c r="EI382" s="69"/>
      <c r="EJ382" s="69"/>
      <c r="EK382" s="69"/>
      <c r="EL382" s="69"/>
      <c r="EM382" s="69"/>
      <c r="EN382" s="69"/>
      <c r="EO382" s="69"/>
      <c r="EP382" s="69"/>
      <c r="EQ382" s="69"/>
      <c r="ER382" s="69"/>
      <c r="ES382" s="69"/>
      <c r="ET382" s="69"/>
      <c r="EU382" s="69"/>
      <c r="EV382" s="69"/>
      <c r="EW382" s="69"/>
      <c r="EX382" s="69"/>
      <c r="EY382" s="69"/>
      <c r="EZ382" s="69"/>
      <c r="FA382" s="69"/>
      <c r="FB382" s="69"/>
      <c r="FC382" s="69"/>
      <c r="FD382" s="69"/>
      <c r="FE382" s="69"/>
      <c r="FF382" s="69"/>
      <c r="FG382" s="69"/>
      <c r="FH382" s="69"/>
      <c r="FI382" s="69"/>
      <c r="FJ382" s="69"/>
      <c r="FK382" s="69"/>
      <c r="FL382" s="69"/>
      <c r="FM382" s="69"/>
      <c r="FN382" s="69"/>
      <c r="FO382" s="69"/>
      <c r="FP382" s="69"/>
      <c r="FQ382" s="69"/>
      <c r="FR382" s="69"/>
      <c r="FS382" s="69"/>
      <c r="FT382" s="69"/>
      <c r="FU382" s="69"/>
      <c r="FW382" s="5"/>
      <c r="FX382" s="5"/>
      <c r="FY382" s="5"/>
      <c r="JM382" s="5"/>
      <c r="JN382" s="5"/>
    </row>
    <row r="383" spans="1:274" s="1" customFormat="1" ht="14" hidden="1" customHeight="1" thickBot="1">
      <c r="A383" s="2"/>
      <c r="B383" s="39"/>
      <c r="C383" s="37"/>
      <c r="D383" s="100"/>
      <c r="E383" s="32"/>
      <c r="F383" s="32"/>
      <c r="G383" s="38"/>
      <c r="H383" s="99"/>
      <c r="I383" s="99"/>
      <c r="J383" s="34"/>
      <c r="K383" s="67"/>
      <c r="L383" s="68"/>
      <c r="M383" s="68"/>
      <c r="N383" s="68"/>
      <c r="O383" s="68"/>
      <c r="P383" s="68"/>
      <c r="Q383" s="67"/>
      <c r="R383" s="67"/>
      <c r="S383" s="156"/>
      <c r="T383" s="156"/>
      <c r="U383" s="156"/>
      <c r="V383" s="156"/>
      <c r="W383" s="156"/>
      <c r="X383" s="156"/>
      <c r="Y383" s="156"/>
      <c r="Z383" s="156"/>
      <c r="AA383" s="156"/>
      <c r="AB383" s="156"/>
      <c r="AC383" s="156"/>
      <c r="AD383" s="156"/>
      <c r="AE383" s="156"/>
      <c r="AF383" s="156"/>
      <c r="AG383" s="156"/>
      <c r="AH383" s="156"/>
      <c r="AI383" s="156"/>
      <c r="AJ383" s="156"/>
      <c r="AK383" s="156"/>
      <c r="AL383" s="156"/>
      <c r="AM383" s="156"/>
      <c r="AN383" s="156"/>
      <c r="AO383" s="156"/>
      <c r="AP383" s="156"/>
      <c r="AQ383" s="156"/>
      <c r="AR383" s="156"/>
      <c r="AS383" s="156"/>
      <c r="AT383" s="156"/>
      <c r="AU383" s="156"/>
      <c r="AV383" s="156"/>
      <c r="AW383" s="156"/>
      <c r="AX383" s="156"/>
      <c r="AY383" s="156"/>
      <c r="AZ383" s="156"/>
      <c r="BA383" s="156"/>
      <c r="BB383" s="156"/>
      <c r="BC383" s="156"/>
      <c r="BD383" s="156"/>
      <c r="BE383" s="156"/>
      <c r="BF383" s="156"/>
      <c r="BG383" s="156"/>
      <c r="BH383" s="156"/>
      <c r="BI383" s="156"/>
      <c r="BJ383" s="156"/>
      <c r="BK383" s="156"/>
      <c r="BL383" s="156"/>
      <c r="BM383" s="156"/>
      <c r="BN383" s="156"/>
      <c r="BO383" s="156"/>
      <c r="BP383" s="156"/>
      <c r="BQ383" s="156"/>
      <c r="BR383" s="156"/>
      <c r="BS383" s="156"/>
      <c r="BT383" s="156"/>
      <c r="BU383" s="156"/>
      <c r="BV383" s="156"/>
      <c r="BW383" s="156"/>
      <c r="BX383" s="156"/>
      <c r="BY383" s="156"/>
      <c r="BZ383" s="156"/>
      <c r="CA383" s="156"/>
      <c r="CB383" s="156"/>
      <c r="CC383" s="156"/>
      <c r="CD383" s="156"/>
      <c r="CE383" s="156"/>
      <c r="CF383" s="156"/>
      <c r="CG383" s="156"/>
      <c r="CH383" s="5"/>
      <c r="CI383" s="69"/>
      <c r="CJ383" s="69"/>
      <c r="CK383" s="69"/>
      <c r="CL383" s="69"/>
      <c r="CM383" s="69"/>
      <c r="CN383" s="69"/>
      <c r="CO383" s="69"/>
      <c r="CP383" s="69"/>
      <c r="CQ383" s="69"/>
      <c r="CR383" s="69"/>
      <c r="CS383" s="69"/>
      <c r="CT383" s="69"/>
      <c r="CU383" s="69"/>
      <c r="CV383" s="69"/>
      <c r="CW383" s="69"/>
      <c r="CX383" s="69"/>
      <c r="CY383" s="69"/>
      <c r="CZ383" s="69"/>
      <c r="DA383" s="69"/>
      <c r="DB383" s="69"/>
      <c r="DC383" s="69"/>
      <c r="DD383" s="69"/>
      <c r="DE383" s="69"/>
      <c r="DF383" s="69"/>
      <c r="DG383" s="69"/>
      <c r="DH383" s="69"/>
      <c r="DI383" s="69"/>
      <c r="DJ383" s="69"/>
      <c r="DK383" s="69"/>
      <c r="DL383" s="69"/>
      <c r="DM383" s="69"/>
      <c r="DN383" s="69"/>
      <c r="DO383" s="69"/>
      <c r="DP383" s="69"/>
      <c r="DQ383" s="69"/>
      <c r="DR383" s="69"/>
      <c r="DS383" s="69"/>
      <c r="DT383" s="69"/>
      <c r="DU383" s="69"/>
      <c r="DV383" s="69"/>
      <c r="DW383" s="69"/>
      <c r="DX383" s="69"/>
      <c r="DY383" s="69"/>
      <c r="DZ383" s="69"/>
      <c r="EA383" s="69"/>
      <c r="EB383" s="69"/>
      <c r="EC383" s="69"/>
      <c r="ED383" s="69"/>
      <c r="EE383" s="69"/>
      <c r="EF383" s="69"/>
      <c r="EG383" s="69"/>
      <c r="EH383" s="69"/>
      <c r="EI383" s="69"/>
      <c r="EJ383" s="69"/>
      <c r="EK383" s="69"/>
      <c r="EL383" s="69"/>
      <c r="EM383" s="69"/>
      <c r="EN383" s="69"/>
      <c r="EO383" s="69"/>
      <c r="EP383" s="69"/>
      <c r="EQ383" s="69"/>
      <c r="ER383" s="69"/>
      <c r="ES383" s="69"/>
      <c r="ET383" s="69"/>
      <c r="EU383" s="69"/>
      <c r="EV383" s="69"/>
      <c r="EW383" s="69"/>
      <c r="EX383" s="69"/>
      <c r="EY383" s="69"/>
      <c r="EZ383" s="69"/>
      <c r="FA383" s="69"/>
      <c r="FB383" s="69"/>
      <c r="FC383" s="69"/>
      <c r="FD383" s="69"/>
      <c r="FE383" s="69"/>
      <c r="FF383" s="69"/>
      <c r="FG383" s="69"/>
      <c r="FH383" s="69"/>
      <c r="FI383" s="69"/>
      <c r="FJ383" s="69"/>
      <c r="FK383" s="69"/>
      <c r="FL383" s="69"/>
      <c r="FM383" s="69"/>
      <c r="FN383" s="69"/>
      <c r="FO383" s="69"/>
      <c r="FP383" s="69"/>
      <c r="FQ383" s="69"/>
      <c r="FR383" s="69"/>
      <c r="FS383" s="69"/>
      <c r="FT383" s="69"/>
      <c r="FU383" s="69"/>
      <c r="FW383" s="5"/>
      <c r="FX383" s="5"/>
      <c r="FY383" s="5"/>
      <c r="JM383" s="5"/>
      <c r="JN383" s="5"/>
    </row>
    <row r="384" spans="1:274" s="1" customFormat="1" ht="14" hidden="1" customHeight="1" thickBot="1">
      <c r="A384" s="2"/>
      <c r="B384" s="39"/>
      <c r="C384" s="37"/>
      <c r="D384" s="100"/>
      <c r="E384" s="32"/>
      <c r="F384" s="32"/>
      <c r="G384" s="38"/>
      <c r="H384" s="99"/>
      <c r="I384" s="99"/>
      <c r="J384" s="34"/>
      <c r="K384" s="67"/>
      <c r="L384" s="68"/>
      <c r="M384" s="68"/>
      <c r="N384" s="68"/>
      <c r="O384" s="68"/>
      <c r="P384" s="68"/>
      <c r="Q384" s="67"/>
      <c r="R384" s="67"/>
      <c r="S384" s="156"/>
      <c r="T384" s="156"/>
      <c r="U384" s="156"/>
      <c r="V384" s="156"/>
      <c r="W384" s="156"/>
      <c r="X384" s="156"/>
      <c r="Y384" s="156"/>
      <c r="Z384" s="156"/>
      <c r="AA384" s="156"/>
      <c r="AB384" s="156"/>
      <c r="AC384" s="156"/>
      <c r="AD384" s="156"/>
      <c r="AE384" s="156"/>
      <c r="AF384" s="156"/>
      <c r="AG384" s="156"/>
      <c r="AH384" s="156"/>
      <c r="AI384" s="156"/>
      <c r="AJ384" s="156"/>
      <c r="AK384" s="156"/>
      <c r="AL384" s="156"/>
      <c r="AM384" s="156"/>
      <c r="AN384" s="156"/>
      <c r="AO384" s="156"/>
      <c r="AP384" s="156"/>
      <c r="AQ384" s="156"/>
      <c r="AR384" s="156"/>
      <c r="AS384" s="156"/>
      <c r="AT384" s="156"/>
      <c r="AU384" s="156"/>
      <c r="AV384" s="156"/>
      <c r="AW384" s="156"/>
      <c r="AX384" s="156"/>
      <c r="AY384" s="156"/>
      <c r="AZ384" s="156"/>
      <c r="BA384" s="156"/>
      <c r="BB384" s="156"/>
      <c r="BC384" s="156"/>
      <c r="BD384" s="156"/>
      <c r="BE384" s="156"/>
      <c r="BF384" s="156"/>
      <c r="BG384" s="156"/>
      <c r="BH384" s="156"/>
      <c r="BI384" s="156"/>
      <c r="BJ384" s="156"/>
      <c r="BK384" s="156"/>
      <c r="BL384" s="156"/>
      <c r="BM384" s="156"/>
      <c r="BN384" s="156"/>
      <c r="BO384" s="156"/>
      <c r="BP384" s="156"/>
      <c r="BQ384" s="156"/>
      <c r="BR384" s="156"/>
      <c r="BS384" s="156"/>
      <c r="BT384" s="156"/>
      <c r="BU384" s="156"/>
      <c r="BV384" s="156"/>
      <c r="BW384" s="156"/>
      <c r="BX384" s="156"/>
      <c r="BY384" s="156"/>
      <c r="BZ384" s="156"/>
      <c r="CA384" s="156"/>
      <c r="CB384" s="156"/>
      <c r="CC384" s="156"/>
      <c r="CD384" s="156"/>
      <c r="CE384" s="156"/>
      <c r="CF384" s="156"/>
      <c r="CG384" s="156"/>
      <c r="CH384" s="5"/>
      <c r="CI384" s="69"/>
      <c r="CJ384" s="69"/>
      <c r="CK384" s="69"/>
      <c r="CL384" s="69"/>
      <c r="CM384" s="69"/>
      <c r="CN384" s="69"/>
      <c r="CO384" s="69"/>
      <c r="CP384" s="69"/>
      <c r="CQ384" s="69"/>
      <c r="CR384" s="69"/>
      <c r="CS384" s="69"/>
      <c r="CT384" s="69"/>
      <c r="CU384" s="69"/>
      <c r="CV384" s="69"/>
      <c r="CW384" s="69"/>
      <c r="CX384" s="69"/>
      <c r="CY384" s="69"/>
      <c r="CZ384" s="69"/>
      <c r="DA384" s="69"/>
      <c r="DB384" s="69"/>
      <c r="DC384" s="69"/>
      <c r="DD384" s="69"/>
      <c r="DE384" s="69"/>
      <c r="DF384" s="69"/>
      <c r="DG384" s="69"/>
      <c r="DH384" s="69"/>
      <c r="DI384" s="69"/>
      <c r="DJ384" s="69"/>
      <c r="DK384" s="69"/>
      <c r="DL384" s="69"/>
      <c r="DM384" s="69"/>
      <c r="DN384" s="69"/>
      <c r="DO384" s="69"/>
      <c r="DP384" s="69"/>
      <c r="DQ384" s="69"/>
      <c r="DR384" s="69"/>
      <c r="DS384" s="69"/>
      <c r="DT384" s="69"/>
      <c r="DU384" s="69"/>
      <c r="DV384" s="69"/>
      <c r="DW384" s="69"/>
      <c r="DX384" s="69"/>
      <c r="DY384" s="69"/>
      <c r="DZ384" s="69"/>
      <c r="EA384" s="69"/>
      <c r="EB384" s="69"/>
      <c r="EC384" s="69"/>
      <c r="ED384" s="69"/>
      <c r="EE384" s="69"/>
      <c r="EF384" s="69"/>
      <c r="EG384" s="69"/>
      <c r="EH384" s="69"/>
      <c r="EI384" s="69"/>
      <c r="EJ384" s="69"/>
      <c r="EK384" s="69"/>
      <c r="EL384" s="69"/>
      <c r="EM384" s="69"/>
      <c r="EN384" s="69"/>
      <c r="EO384" s="69"/>
      <c r="EP384" s="69"/>
      <c r="EQ384" s="69"/>
      <c r="ER384" s="69"/>
      <c r="ES384" s="69"/>
      <c r="ET384" s="69"/>
      <c r="EU384" s="69"/>
      <c r="EV384" s="69"/>
      <c r="EW384" s="69"/>
      <c r="EX384" s="69"/>
      <c r="EY384" s="69"/>
      <c r="EZ384" s="69"/>
      <c r="FA384" s="69"/>
      <c r="FB384" s="69"/>
      <c r="FC384" s="69"/>
      <c r="FD384" s="69"/>
      <c r="FE384" s="69"/>
      <c r="FF384" s="69"/>
      <c r="FG384" s="69"/>
      <c r="FH384" s="69"/>
      <c r="FI384" s="69"/>
      <c r="FJ384" s="69"/>
      <c r="FK384" s="69"/>
      <c r="FL384" s="69"/>
      <c r="FM384" s="69"/>
      <c r="FN384" s="69"/>
      <c r="FO384" s="69"/>
      <c r="FP384" s="69"/>
      <c r="FQ384" s="69"/>
      <c r="FR384" s="69"/>
      <c r="FS384" s="69"/>
      <c r="FT384" s="69"/>
      <c r="FU384" s="69"/>
      <c r="FW384" s="5"/>
      <c r="FX384" s="5"/>
      <c r="FY384" s="5"/>
      <c r="JM384" s="5"/>
      <c r="JN384" s="5"/>
    </row>
    <row r="385" spans="1:274" s="1" customFormat="1" ht="14" hidden="1" customHeight="1" thickBot="1">
      <c r="A385" s="2"/>
      <c r="B385" s="39"/>
      <c r="C385" s="37"/>
      <c r="D385" s="100"/>
      <c r="E385" s="32"/>
      <c r="F385" s="32"/>
      <c r="G385" s="38"/>
      <c r="H385" s="99"/>
      <c r="I385" s="99"/>
      <c r="J385" s="34"/>
      <c r="K385" s="67"/>
      <c r="L385" s="68"/>
      <c r="M385" s="68"/>
      <c r="N385" s="68"/>
      <c r="O385" s="68"/>
      <c r="P385" s="68"/>
      <c r="Q385" s="67"/>
      <c r="R385" s="67"/>
      <c r="S385" s="156"/>
      <c r="T385" s="156"/>
      <c r="U385" s="156"/>
      <c r="V385" s="156"/>
      <c r="W385" s="156"/>
      <c r="X385" s="156"/>
      <c r="Y385" s="156"/>
      <c r="Z385" s="156"/>
      <c r="AA385" s="156"/>
      <c r="AB385" s="156"/>
      <c r="AC385" s="156"/>
      <c r="AD385" s="156"/>
      <c r="AE385" s="156"/>
      <c r="AF385" s="156"/>
      <c r="AG385" s="156"/>
      <c r="AH385" s="156"/>
      <c r="AI385" s="156"/>
      <c r="AJ385" s="156"/>
      <c r="AK385" s="156"/>
      <c r="AL385" s="156"/>
      <c r="AM385" s="156"/>
      <c r="AN385" s="156"/>
      <c r="AO385" s="156"/>
      <c r="AP385" s="156"/>
      <c r="AQ385" s="156"/>
      <c r="AR385" s="156"/>
      <c r="AS385" s="156"/>
      <c r="AT385" s="156"/>
      <c r="AU385" s="156"/>
      <c r="AV385" s="156"/>
      <c r="AW385" s="156"/>
      <c r="AX385" s="156"/>
      <c r="AY385" s="156"/>
      <c r="AZ385" s="156"/>
      <c r="BA385" s="156"/>
      <c r="BB385" s="156"/>
      <c r="BC385" s="156"/>
      <c r="BD385" s="156"/>
      <c r="BE385" s="156"/>
      <c r="BF385" s="156"/>
      <c r="BG385" s="156"/>
      <c r="BH385" s="156"/>
      <c r="BI385" s="156"/>
      <c r="BJ385" s="156"/>
      <c r="BK385" s="156"/>
      <c r="BL385" s="156"/>
      <c r="BM385" s="156"/>
      <c r="BN385" s="156"/>
      <c r="BO385" s="156"/>
      <c r="BP385" s="156"/>
      <c r="BQ385" s="156"/>
      <c r="BR385" s="156"/>
      <c r="BS385" s="156"/>
      <c r="BT385" s="156"/>
      <c r="BU385" s="156"/>
      <c r="BV385" s="156"/>
      <c r="BW385" s="156"/>
      <c r="BX385" s="156"/>
      <c r="BY385" s="156"/>
      <c r="BZ385" s="156"/>
      <c r="CA385" s="156"/>
      <c r="CB385" s="156"/>
      <c r="CC385" s="156"/>
      <c r="CD385" s="156"/>
      <c r="CE385" s="156"/>
      <c r="CF385" s="156"/>
      <c r="CG385" s="156"/>
      <c r="CH385" s="5"/>
      <c r="CI385" s="69"/>
      <c r="CJ385" s="69"/>
      <c r="CK385" s="69"/>
      <c r="CL385" s="69"/>
      <c r="CM385" s="69"/>
      <c r="CN385" s="69"/>
      <c r="CO385" s="69"/>
      <c r="CP385" s="69"/>
      <c r="CQ385" s="69"/>
      <c r="CR385" s="69"/>
      <c r="CS385" s="69"/>
      <c r="CT385" s="69"/>
      <c r="CU385" s="69"/>
      <c r="CV385" s="69"/>
      <c r="CW385" s="69"/>
      <c r="CX385" s="69"/>
      <c r="CY385" s="69"/>
      <c r="CZ385" s="69"/>
      <c r="DA385" s="69"/>
      <c r="DB385" s="69"/>
      <c r="DC385" s="69"/>
      <c r="DD385" s="69"/>
      <c r="DE385" s="69"/>
      <c r="DF385" s="69"/>
      <c r="DG385" s="69"/>
      <c r="DH385" s="69"/>
      <c r="DI385" s="69"/>
      <c r="DJ385" s="69"/>
      <c r="DK385" s="69"/>
      <c r="DL385" s="69"/>
      <c r="DM385" s="69"/>
      <c r="DN385" s="69"/>
      <c r="DO385" s="69"/>
      <c r="DP385" s="69"/>
      <c r="DQ385" s="69"/>
      <c r="DR385" s="69"/>
      <c r="DS385" s="69"/>
      <c r="DT385" s="69"/>
      <c r="DU385" s="69"/>
      <c r="DV385" s="69"/>
      <c r="DW385" s="69"/>
      <c r="DX385" s="69"/>
      <c r="DY385" s="69"/>
      <c r="DZ385" s="69"/>
      <c r="EA385" s="69"/>
      <c r="EB385" s="69"/>
      <c r="EC385" s="69"/>
      <c r="ED385" s="69"/>
      <c r="EE385" s="69"/>
      <c r="EF385" s="69"/>
      <c r="EG385" s="69"/>
      <c r="EH385" s="69"/>
      <c r="EI385" s="69"/>
      <c r="EJ385" s="69"/>
      <c r="EK385" s="69"/>
      <c r="EL385" s="69"/>
      <c r="EM385" s="69"/>
      <c r="EN385" s="69"/>
      <c r="EO385" s="69"/>
      <c r="EP385" s="69"/>
      <c r="EQ385" s="69"/>
      <c r="ER385" s="69"/>
      <c r="ES385" s="69"/>
      <c r="ET385" s="69"/>
      <c r="EU385" s="69"/>
      <c r="EV385" s="69"/>
      <c r="EW385" s="69"/>
      <c r="EX385" s="69"/>
      <c r="EY385" s="69"/>
      <c r="EZ385" s="69"/>
      <c r="FA385" s="69"/>
      <c r="FB385" s="69"/>
      <c r="FC385" s="69"/>
      <c r="FD385" s="69"/>
      <c r="FE385" s="69"/>
      <c r="FF385" s="69"/>
      <c r="FG385" s="69"/>
      <c r="FH385" s="69"/>
      <c r="FI385" s="69"/>
      <c r="FJ385" s="69"/>
      <c r="FK385" s="69"/>
      <c r="FL385" s="69"/>
      <c r="FM385" s="69"/>
      <c r="FN385" s="69"/>
      <c r="FO385" s="69"/>
      <c r="FP385" s="69"/>
      <c r="FQ385" s="69"/>
      <c r="FR385" s="69"/>
      <c r="FS385" s="69"/>
      <c r="FT385" s="69"/>
      <c r="FU385" s="69"/>
      <c r="FW385" s="5"/>
      <c r="FX385" s="5"/>
      <c r="FY385" s="5"/>
      <c r="JM385" s="5"/>
      <c r="JN385" s="5"/>
    </row>
    <row r="386" spans="1:274" s="1" customFormat="1" ht="14" hidden="1" customHeight="1" thickBot="1">
      <c r="A386" s="2"/>
      <c r="B386" s="39"/>
      <c r="C386" s="37"/>
      <c r="D386" s="100"/>
      <c r="E386" s="32"/>
      <c r="F386" s="32"/>
      <c r="G386" s="38"/>
      <c r="H386" s="99"/>
      <c r="I386" s="99"/>
      <c r="J386" s="34"/>
      <c r="K386" s="67"/>
      <c r="L386" s="68"/>
      <c r="M386" s="68"/>
      <c r="N386" s="68"/>
      <c r="O386" s="68"/>
      <c r="P386" s="68"/>
      <c r="Q386" s="67"/>
      <c r="R386" s="67"/>
      <c r="S386" s="156"/>
      <c r="T386" s="156"/>
      <c r="U386" s="156"/>
      <c r="V386" s="156"/>
      <c r="W386" s="156"/>
      <c r="X386" s="156"/>
      <c r="Y386" s="156"/>
      <c r="Z386" s="156"/>
      <c r="AA386" s="156"/>
      <c r="AB386" s="156"/>
      <c r="AC386" s="156"/>
      <c r="AD386" s="156"/>
      <c r="AE386" s="156"/>
      <c r="AF386" s="156"/>
      <c r="AG386" s="156"/>
      <c r="AH386" s="156"/>
      <c r="AI386" s="156"/>
      <c r="AJ386" s="156"/>
      <c r="AK386" s="156"/>
      <c r="AL386" s="156"/>
      <c r="AM386" s="156"/>
      <c r="AN386" s="156"/>
      <c r="AO386" s="156"/>
      <c r="AP386" s="156"/>
      <c r="AQ386" s="156"/>
      <c r="AR386" s="156"/>
      <c r="AS386" s="156"/>
      <c r="AT386" s="156"/>
      <c r="AU386" s="156"/>
      <c r="AV386" s="156"/>
      <c r="AW386" s="156"/>
      <c r="AX386" s="156"/>
      <c r="AY386" s="156"/>
      <c r="AZ386" s="156"/>
      <c r="BA386" s="156"/>
      <c r="BB386" s="156"/>
      <c r="BC386" s="156"/>
      <c r="BD386" s="156"/>
      <c r="BE386" s="156"/>
      <c r="BF386" s="156"/>
      <c r="BG386" s="156"/>
      <c r="BH386" s="156"/>
      <c r="BI386" s="156"/>
      <c r="BJ386" s="156"/>
      <c r="BK386" s="156"/>
      <c r="BL386" s="156"/>
      <c r="BM386" s="156"/>
      <c r="BN386" s="156"/>
      <c r="BO386" s="156"/>
      <c r="BP386" s="156"/>
      <c r="BQ386" s="156"/>
      <c r="BR386" s="156"/>
      <c r="BS386" s="156"/>
      <c r="BT386" s="156"/>
      <c r="BU386" s="156"/>
      <c r="BV386" s="156"/>
      <c r="BW386" s="156"/>
      <c r="BX386" s="156"/>
      <c r="BY386" s="156"/>
      <c r="BZ386" s="156"/>
      <c r="CA386" s="156"/>
      <c r="CB386" s="156"/>
      <c r="CC386" s="156"/>
      <c r="CD386" s="156"/>
      <c r="CE386" s="156"/>
      <c r="CF386" s="156"/>
      <c r="CG386" s="156"/>
      <c r="CH386" s="5"/>
      <c r="CI386" s="69"/>
      <c r="CJ386" s="69"/>
      <c r="CK386" s="69"/>
      <c r="CL386" s="69"/>
      <c r="CM386" s="69"/>
      <c r="CN386" s="69"/>
      <c r="CO386" s="69"/>
      <c r="CP386" s="69"/>
      <c r="CQ386" s="69"/>
      <c r="CR386" s="69"/>
      <c r="CS386" s="69"/>
      <c r="CT386" s="69"/>
      <c r="CU386" s="69"/>
      <c r="CV386" s="69"/>
      <c r="CW386" s="69"/>
      <c r="CX386" s="69"/>
      <c r="CY386" s="69"/>
      <c r="CZ386" s="69"/>
      <c r="DA386" s="69"/>
      <c r="DB386" s="69"/>
      <c r="DC386" s="69"/>
      <c r="DD386" s="69"/>
      <c r="DE386" s="69"/>
      <c r="DF386" s="69"/>
      <c r="DG386" s="69"/>
      <c r="DH386" s="69"/>
      <c r="DI386" s="69"/>
      <c r="DJ386" s="69"/>
      <c r="DK386" s="69"/>
      <c r="DL386" s="69"/>
      <c r="DM386" s="69"/>
      <c r="DN386" s="69"/>
      <c r="DO386" s="69"/>
      <c r="DP386" s="69"/>
      <c r="DQ386" s="69"/>
      <c r="DR386" s="69"/>
      <c r="DS386" s="69"/>
      <c r="DT386" s="69"/>
      <c r="DU386" s="69"/>
      <c r="DV386" s="69"/>
      <c r="DW386" s="69"/>
      <c r="DX386" s="69"/>
      <c r="DY386" s="69"/>
      <c r="DZ386" s="69"/>
      <c r="EA386" s="69"/>
      <c r="EB386" s="69"/>
      <c r="EC386" s="69"/>
      <c r="ED386" s="69"/>
      <c r="EE386" s="69"/>
      <c r="EF386" s="69"/>
      <c r="EG386" s="69"/>
      <c r="EH386" s="69"/>
      <c r="EI386" s="69"/>
      <c r="EJ386" s="69"/>
      <c r="EK386" s="69"/>
      <c r="EL386" s="69"/>
      <c r="EM386" s="69"/>
      <c r="EN386" s="69"/>
      <c r="EO386" s="69"/>
      <c r="EP386" s="69"/>
      <c r="EQ386" s="69"/>
      <c r="ER386" s="69"/>
      <c r="ES386" s="69"/>
      <c r="ET386" s="69"/>
      <c r="EU386" s="69"/>
      <c r="EV386" s="69"/>
      <c r="EW386" s="69"/>
      <c r="EX386" s="69"/>
      <c r="EY386" s="69"/>
      <c r="EZ386" s="69"/>
      <c r="FA386" s="69"/>
      <c r="FB386" s="69"/>
      <c r="FC386" s="69"/>
      <c r="FD386" s="69"/>
      <c r="FE386" s="69"/>
      <c r="FF386" s="69"/>
      <c r="FG386" s="69"/>
      <c r="FH386" s="69"/>
      <c r="FI386" s="69"/>
      <c r="FJ386" s="69"/>
      <c r="FK386" s="69"/>
      <c r="FL386" s="69"/>
      <c r="FM386" s="69"/>
      <c r="FN386" s="69"/>
      <c r="FO386" s="69"/>
      <c r="FP386" s="69"/>
      <c r="FQ386" s="69"/>
      <c r="FR386" s="69"/>
      <c r="FS386" s="69"/>
      <c r="FT386" s="69"/>
      <c r="FU386" s="69"/>
      <c r="FW386" s="5"/>
      <c r="FX386" s="5"/>
      <c r="FY386" s="5"/>
      <c r="JM386" s="5"/>
      <c r="JN386" s="5"/>
    </row>
    <row r="387" spans="1:274" s="1" customFormat="1" ht="14" hidden="1" customHeight="1" thickBot="1">
      <c r="A387" s="2"/>
      <c r="B387" s="39"/>
      <c r="C387" s="37"/>
      <c r="D387" s="100"/>
      <c r="E387" s="32"/>
      <c r="F387" s="32"/>
      <c r="G387" s="38"/>
      <c r="H387" s="99"/>
      <c r="I387" s="99"/>
      <c r="J387" s="34"/>
      <c r="K387" s="67"/>
      <c r="L387" s="68"/>
      <c r="M387" s="68"/>
      <c r="N387" s="68"/>
      <c r="O387" s="68"/>
      <c r="P387" s="68"/>
      <c r="Q387" s="67"/>
      <c r="R387" s="67"/>
      <c r="S387" s="156"/>
      <c r="T387" s="156"/>
      <c r="U387" s="156"/>
      <c r="V387" s="156"/>
      <c r="W387" s="156"/>
      <c r="X387" s="156"/>
      <c r="Y387" s="156"/>
      <c r="Z387" s="156"/>
      <c r="AA387" s="156"/>
      <c r="AB387" s="156"/>
      <c r="AC387" s="156"/>
      <c r="AD387" s="156"/>
      <c r="AE387" s="156"/>
      <c r="AF387" s="156"/>
      <c r="AG387" s="156"/>
      <c r="AH387" s="156"/>
      <c r="AI387" s="156"/>
      <c r="AJ387" s="156"/>
      <c r="AK387" s="156"/>
      <c r="AL387" s="156"/>
      <c r="AM387" s="156"/>
      <c r="AN387" s="156"/>
      <c r="AO387" s="156"/>
      <c r="AP387" s="156"/>
      <c r="AQ387" s="156"/>
      <c r="AR387" s="156"/>
      <c r="AS387" s="156"/>
      <c r="AT387" s="156"/>
      <c r="AU387" s="156"/>
      <c r="AV387" s="156"/>
      <c r="AW387" s="156"/>
      <c r="AX387" s="156"/>
      <c r="AY387" s="156"/>
      <c r="AZ387" s="156"/>
      <c r="BA387" s="156"/>
      <c r="BB387" s="156"/>
      <c r="BC387" s="156"/>
      <c r="BD387" s="156"/>
      <c r="BE387" s="156"/>
      <c r="BF387" s="156"/>
      <c r="BG387" s="156"/>
      <c r="BH387" s="156"/>
      <c r="BI387" s="156"/>
      <c r="BJ387" s="156"/>
      <c r="BK387" s="156"/>
      <c r="BL387" s="156"/>
      <c r="BM387" s="156"/>
      <c r="BN387" s="156"/>
      <c r="BO387" s="156"/>
      <c r="BP387" s="156"/>
      <c r="BQ387" s="156"/>
      <c r="BR387" s="156"/>
      <c r="BS387" s="156"/>
      <c r="BT387" s="156"/>
      <c r="BU387" s="156"/>
      <c r="BV387" s="156"/>
      <c r="BW387" s="156"/>
      <c r="BX387" s="156"/>
      <c r="BY387" s="156"/>
      <c r="BZ387" s="156"/>
      <c r="CA387" s="156"/>
      <c r="CB387" s="156"/>
      <c r="CC387" s="156"/>
      <c r="CD387" s="156"/>
      <c r="CE387" s="156"/>
      <c r="CF387" s="156"/>
      <c r="CG387" s="156"/>
      <c r="CH387" s="5"/>
      <c r="CI387" s="69"/>
      <c r="CJ387" s="69"/>
      <c r="CK387" s="69"/>
      <c r="CL387" s="69"/>
      <c r="CM387" s="69"/>
      <c r="CN387" s="69"/>
      <c r="CO387" s="69"/>
      <c r="CP387" s="69"/>
      <c r="CQ387" s="69"/>
      <c r="CR387" s="69"/>
      <c r="CS387" s="69"/>
      <c r="CT387" s="69"/>
      <c r="CU387" s="69"/>
      <c r="CV387" s="69"/>
      <c r="CW387" s="69"/>
      <c r="CX387" s="69"/>
      <c r="CY387" s="69"/>
      <c r="CZ387" s="69"/>
      <c r="DA387" s="69"/>
      <c r="DB387" s="69"/>
      <c r="DC387" s="69"/>
      <c r="DD387" s="69"/>
      <c r="DE387" s="69"/>
      <c r="DF387" s="69"/>
      <c r="DG387" s="69"/>
      <c r="DH387" s="69"/>
      <c r="DI387" s="69"/>
      <c r="DJ387" s="69"/>
      <c r="DK387" s="69"/>
      <c r="DL387" s="69"/>
      <c r="DM387" s="69"/>
      <c r="DN387" s="69"/>
      <c r="DO387" s="69"/>
      <c r="DP387" s="69"/>
      <c r="DQ387" s="69"/>
      <c r="DR387" s="69"/>
      <c r="DS387" s="69"/>
      <c r="DT387" s="69"/>
      <c r="DU387" s="69"/>
      <c r="DV387" s="69"/>
      <c r="DW387" s="69"/>
      <c r="DX387" s="69"/>
      <c r="DY387" s="69"/>
      <c r="DZ387" s="69"/>
      <c r="EA387" s="69"/>
      <c r="EB387" s="69"/>
      <c r="EC387" s="69"/>
      <c r="ED387" s="69"/>
      <c r="EE387" s="69"/>
      <c r="EF387" s="69"/>
      <c r="EG387" s="69"/>
      <c r="EH387" s="69"/>
      <c r="EI387" s="69"/>
      <c r="EJ387" s="69"/>
      <c r="EK387" s="69"/>
      <c r="EL387" s="69"/>
      <c r="EM387" s="69"/>
      <c r="EN387" s="69"/>
      <c r="EO387" s="69"/>
      <c r="EP387" s="69"/>
      <c r="EQ387" s="69"/>
      <c r="ER387" s="69"/>
      <c r="ES387" s="69"/>
      <c r="ET387" s="69"/>
      <c r="EU387" s="69"/>
      <c r="EV387" s="69"/>
      <c r="EW387" s="69"/>
      <c r="EX387" s="69"/>
      <c r="EY387" s="69"/>
      <c r="EZ387" s="69"/>
      <c r="FA387" s="69"/>
      <c r="FB387" s="69"/>
      <c r="FC387" s="69"/>
      <c r="FD387" s="69"/>
      <c r="FE387" s="69"/>
      <c r="FF387" s="69"/>
      <c r="FG387" s="69"/>
      <c r="FH387" s="69"/>
      <c r="FI387" s="69"/>
      <c r="FJ387" s="69"/>
      <c r="FK387" s="69"/>
      <c r="FL387" s="69"/>
      <c r="FM387" s="69"/>
      <c r="FN387" s="69"/>
      <c r="FO387" s="69"/>
      <c r="FP387" s="69"/>
      <c r="FQ387" s="69"/>
      <c r="FR387" s="69"/>
      <c r="FS387" s="69"/>
      <c r="FT387" s="69"/>
      <c r="FU387" s="69"/>
      <c r="FW387" s="5"/>
      <c r="FX387" s="5"/>
      <c r="FY387" s="5"/>
      <c r="JM387" s="5"/>
      <c r="JN387" s="5"/>
    </row>
    <row r="388" spans="1:274" s="1" customFormat="1" ht="14" hidden="1" customHeight="1" thickBot="1">
      <c r="A388" s="2"/>
      <c r="B388" s="39"/>
      <c r="C388" s="37"/>
      <c r="D388" s="100"/>
      <c r="E388" s="32"/>
      <c r="F388" s="32"/>
      <c r="G388" s="38"/>
      <c r="H388" s="99"/>
      <c r="I388" s="99"/>
      <c r="J388" s="34"/>
      <c r="K388" s="67"/>
      <c r="L388" s="68"/>
      <c r="M388" s="68"/>
      <c r="N388" s="68"/>
      <c r="O388" s="68"/>
      <c r="P388" s="68"/>
      <c r="Q388" s="67"/>
      <c r="R388" s="67"/>
      <c r="S388" s="156"/>
      <c r="T388" s="156"/>
      <c r="U388" s="156"/>
      <c r="V388" s="156"/>
      <c r="W388" s="156"/>
      <c r="X388" s="156"/>
      <c r="Y388" s="156"/>
      <c r="Z388" s="156"/>
      <c r="AA388" s="156"/>
      <c r="AB388" s="156"/>
      <c r="AC388" s="156"/>
      <c r="AD388" s="156"/>
      <c r="AE388" s="156"/>
      <c r="AF388" s="156"/>
      <c r="AG388" s="156"/>
      <c r="AH388" s="156"/>
      <c r="AI388" s="156"/>
      <c r="AJ388" s="156"/>
      <c r="AK388" s="156"/>
      <c r="AL388" s="156"/>
      <c r="AM388" s="156"/>
      <c r="AN388" s="156"/>
      <c r="AO388" s="156"/>
      <c r="AP388" s="156"/>
      <c r="AQ388" s="156"/>
      <c r="AR388" s="156"/>
      <c r="AS388" s="156"/>
      <c r="AT388" s="156"/>
      <c r="AU388" s="156"/>
      <c r="AV388" s="156"/>
      <c r="AW388" s="156"/>
      <c r="AX388" s="156"/>
      <c r="AY388" s="156"/>
      <c r="AZ388" s="156"/>
      <c r="BA388" s="156"/>
      <c r="BB388" s="156"/>
      <c r="BC388" s="156"/>
      <c r="BD388" s="156"/>
      <c r="BE388" s="156"/>
      <c r="BF388" s="156"/>
      <c r="BG388" s="156"/>
      <c r="BH388" s="156"/>
      <c r="BI388" s="156"/>
      <c r="BJ388" s="156"/>
      <c r="BK388" s="156"/>
      <c r="BL388" s="156"/>
      <c r="BM388" s="156"/>
      <c r="BN388" s="156"/>
      <c r="BO388" s="156"/>
      <c r="BP388" s="156"/>
      <c r="BQ388" s="156"/>
      <c r="BR388" s="156"/>
      <c r="BS388" s="156"/>
      <c r="BT388" s="156"/>
      <c r="BU388" s="156"/>
      <c r="BV388" s="156"/>
      <c r="BW388" s="156"/>
      <c r="BX388" s="156"/>
      <c r="BY388" s="156"/>
      <c r="BZ388" s="156"/>
      <c r="CA388" s="156"/>
      <c r="CB388" s="156"/>
      <c r="CC388" s="156"/>
      <c r="CD388" s="156"/>
      <c r="CE388" s="156"/>
      <c r="CF388" s="156"/>
      <c r="CG388" s="156"/>
      <c r="CH388" s="5"/>
      <c r="CI388" s="69"/>
      <c r="CJ388" s="69"/>
      <c r="CK388" s="69"/>
      <c r="CL388" s="69"/>
      <c r="CM388" s="69"/>
      <c r="CN388" s="69"/>
      <c r="CO388" s="69"/>
      <c r="CP388" s="69"/>
      <c r="CQ388" s="69"/>
      <c r="CR388" s="69"/>
      <c r="CS388" s="69"/>
      <c r="CT388" s="69"/>
      <c r="CU388" s="69"/>
      <c r="CV388" s="69"/>
      <c r="CW388" s="69"/>
      <c r="CX388" s="69"/>
      <c r="CY388" s="69"/>
      <c r="CZ388" s="69"/>
      <c r="DA388" s="69"/>
      <c r="DB388" s="69"/>
      <c r="DC388" s="69"/>
      <c r="DD388" s="69"/>
      <c r="DE388" s="69"/>
      <c r="DF388" s="69"/>
      <c r="DG388" s="69"/>
      <c r="DH388" s="69"/>
      <c r="DI388" s="69"/>
      <c r="DJ388" s="69"/>
      <c r="DK388" s="69"/>
      <c r="DL388" s="69"/>
      <c r="DM388" s="69"/>
      <c r="DN388" s="69"/>
      <c r="DO388" s="69"/>
      <c r="DP388" s="69"/>
      <c r="DQ388" s="69"/>
      <c r="DR388" s="69"/>
      <c r="DS388" s="69"/>
      <c r="DT388" s="69"/>
      <c r="DU388" s="69"/>
      <c r="DV388" s="69"/>
      <c r="DW388" s="69"/>
      <c r="DX388" s="69"/>
      <c r="DY388" s="69"/>
      <c r="DZ388" s="69"/>
      <c r="EA388" s="69"/>
      <c r="EB388" s="69"/>
      <c r="EC388" s="69"/>
      <c r="ED388" s="69"/>
      <c r="EE388" s="69"/>
      <c r="EF388" s="69"/>
      <c r="EG388" s="69"/>
      <c r="EH388" s="69"/>
      <c r="EI388" s="69"/>
      <c r="EJ388" s="69"/>
      <c r="EK388" s="69"/>
      <c r="EL388" s="69"/>
      <c r="EM388" s="69"/>
      <c r="EN388" s="69"/>
      <c r="EO388" s="69"/>
      <c r="EP388" s="69"/>
      <c r="EQ388" s="69"/>
      <c r="ER388" s="69"/>
      <c r="ES388" s="69"/>
      <c r="ET388" s="69"/>
      <c r="EU388" s="69"/>
      <c r="EV388" s="69"/>
      <c r="EW388" s="69"/>
      <c r="EX388" s="69"/>
      <c r="EY388" s="69"/>
      <c r="EZ388" s="69"/>
      <c r="FA388" s="69"/>
      <c r="FB388" s="69"/>
      <c r="FC388" s="69"/>
      <c r="FD388" s="69"/>
      <c r="FE388" s="69"/>
      <c r="FF388" s="69"/>
      <c r="FG388" s="69"/>
      <c r="FH388" s="69"/>
      <c r="FI388" s="69"/>
      <c r="FJ388" s="69"/>
      <c r="FK388" s="69"/>
      <c r="FL388" s="69"/>
      <c r="FM388" s="69"/>
      <c r="FN388" s="69"/>
      <c r="FO388" s="69"/>
      <c r="FP388" s="69"/>
      <c r="FQ388" s="69"/>
      <c r="FR388" s="69"/>
      <c r="FS388" s="69"/>
      <c r="FT388" s="69"/>
      <c r="FU388" s="69"/>
      <c r="FW388" s="5"/>
      <c r="FX388" s="5"/>
      <c r="FY388" s="5"/>
      <c r="JM388" s="5"/>
      <c r="JN388" s="5"/>
    </row>
    <row r="389" spans="1:274" s="1" customFormat="1" ht="14" hidden="1" customHeight="1" thickBot="1">
      <c r="A389" s="2"/>
      <c r="B389" s="39"/>
      <c r="C389" s="37"/>
      <c r="D389" s="100"/>
      <c r="E389" s="32"/>
      <c r="F389" s="32"/>
      <c r="G389" s="38"/>
      <c r="H389" s="99"/>
      <c r="I389" s="99"/>
      <c r="J389" s="34"/>
      <c r="K389" s="67"/>
      <c r="L389" s="68"/>
      <c r="M389" s="68"/>
      <c r="N389" s="68"/>
      <c r="O389" s="68"/>
      <c r="P389" s="68"/>
      <c r="Q389" s="67"/>
      <c r="R389" s="67"/>
      <c r="S389" s="156"/>
      <c r="T389" s="156"/>
      <c r="U389" s="156"/>
      <c r="V389" s="156"/>
      <c r="W389" s="156"/>
      <c r="X389" s="156"/>
      <c r="Y389" s="156"/>
      <c r="Z389" s="156"/>
      <c r="AA389" s="156"/>
      <c r="AB389" s="156"/>
      <c r="AC389" s="156"/>
      <c r="AD389" s="156"/>
      <c r="AE389" s="156"/>
      <c r="AF389" s="156"/>
      <c r="AG389" s="156"/>
      <c r="AH389" s="156"/>
      <c r="AI389" s="156"/>
      <c r="AJ389" s="156"/>
      <c r="AK389" s="156"/>
      <c r="AL389" s="156"/>
      <c r="AM389" s="156"/>
      <c r="AN389" s="156"/>
      <c r="AO389" s="156"/>
      <c r="AP389" s="156"/>
      <c r="AQ389" s="156"/>
      <c r="AR389" s="156"/>
      <c r="AS389" s="156"/>
      <c r="AT389" s="156"/>
      <c r="AU389" s="156"/>
      <c r="AV389" s="156"/>
      <c r="AW389" s="156"/>
      <c r="AX389" s="156"/>
      <c r="AY389" s="156"/>
      <c r="AZ389" s="156"/>
      <c r="BA389" s="156"/>
      <c r="BB389" s="156"/>
      <c r="BC389" s="156"/>
      <c r="BD389" s="156"/>
      <c r="BE389" s="156"/>
      <c r="BF389" s="156"/>
      <c r="BG389" s="156"/>
      <c r="BH389" s="156"/>
      <c r="BI389" s="156"/>
      <c r="BJ389" s="156"/>
      <c r="BK389" s="156"/>
      <c r="BL389" s="156"/>
      <c r="BM389" s="156"/>
      <c r="BN389" s="156"/>
      <c r="BO389" s="156"/>
      <c r="BP389" s="156"/>
      <c r="BQ389" s="156"/>
      <c r="BR389" s="156"/>
      <c r="BS389" s="156"/>
      <c r="BT389" s="156"/>
      <c r="BU389" s="156"/>
      <c r="BV389" s="156"/>
      <c r="BW389" s="156"/>
      <c r="BX389" s="156"/>
      <c r="BY389" s="156"/>
      <c r="BZ389" s="156"/>
      <c r="CA389" s="156"/>
      <c r="CB389" s="156"/>
      <c r="CC389" s="156"/>
      <c r="CD389" s="156"/>
      <c r="CE389" s="156"/>
      <c r="CF389" s="156"/>
      <c r="CG389" s="156"/>
      <c r="CH389" s="5"/>
      <c r="CI389" s="69"/>
      <c r="CJ389" s="69"/>
      <c r="CK389" s="69"/>
      <c r="CL389" s="69"/>
      <c r="CM389" s="69"/>
      <c r="CN389" s="69"/>
      <c r="CO389" s="69"/>
      <c r="CP389" s="69"/>
      <c r="CQ389" s="69"/>
      <c r="CR389" s="69"/>
      <c r="CS389" s="69"/>
      <c r="CT389" s="69"/>
      <c r="CU389" s="69"/>
      <c r="CV389" s="69"/>
      <c r="CW389" s="69"/>
      <c r="CX389" s="69"/>
      <c r="CY389" s="69"/>
      <c r="CZ389" s="69"/>
      <c r="DA389" s="69"/>
      <c r="DB389" s="69"/>
      <c r="DC389" s="69"/>
      <c r="DD389" s="69"/>
      <c r="DE389" s="69"/>
      <c r="DF389" s="69"/>
      <c r="DG389" s="69"/>
      <c r="DH389" s="69"/>
      <c r="DI389" s="69"/>
      <c r="DJ389" s="69"/>
      <c r="DK389" s="69"/>
      <c r="DL389" s="69"/>
      <c r="DM389" s="69"/>
      <c r="DN389" s="69"/>
      <c r="DO389" s="69"/>
      <c r="DP389" s="69"/>
      <c r="DQ389" s="69"/>
      <c r="DR389" s="69"/>
      <c r="DS389" s="69"/>
      <c r="DT389" s="69"/>
      <c r="DU389" s="69"/>
      <c r="DV389" s="69"/>
      <c r="DW389" s="69"/>
      <c r="DX389" s="69"/>
      <c r="DY389" s="69"/>
      <c r="DZ389" s="69"/>
      <c r="EA389" s="69"/>
      <c r="EB389" s="69"/>
      <c r="EC389" s="69"/>
      <c r="ED389" s="69"/>
      <c r="EE389" s="69"/>
      <c r="EF389" s="69"/>
      <c r="EG389" s="69"/>
      <c r="EH389" s="69"/>
      <c r="EI389" s="69"/>
      <c r="EJ389" s="69"/>
      <c r="EK389" s="69"/>
      <c r="EL389" s="69"/>
      <c r="EM389" s="69"/>
      <c r="EN389" s="69"/>
      <c r="EO389" s="69"/>
      <c r="EP389" s="69"/>
      <c r="EQ389" s="69"/>
      <c r="ER389" s="69"/>
      <c r="ES389" s="69"/>
      <c r="ET389" s="69"/>
      <c r="EU389" s="69"/>
      <c r="EV389" s="69"/>
      <c r="EW389" s="69"/>
      <c r="EX389" s="69"/>
      <c r="EY389" s="69"/>
      <c r="EZ389" s="69"/>
      <c r="FA389" s="69"/>
      <c r="FB389" s="69"/>
      <c r="FC389" s="69"/>
      <c r="FD389" s="69"/>
      <c r="FE389" s="69"/>
      <c r="FF389" s="69"/>
      <c r="FG389" s="69"/>
      <c r="FH389" s="69"/>
      <c r="FI389" s="69"/>
      <c r="FJ389" s="69"/>
      <c r="FK389" s="69"/>
      <c r="FL389" s="69"/>
      <c r="FM389" s="69"/>
      <c r="FN389" s="69"/>
      <c r="FO389" s="69"/>
      <c r="FP389" s="69"/>
      <c r="FQ389" s="69"/>
      <c r="FR389" s="69"/>
      <c r="FS389" s="69"/>
      <c r="FT389" s="69"/>
      <c r="FU389" s="69"/>
      <c r="FW389" s="5"/>
      <c r="FX389" s="5"/>
      <c r="FY389" s="5"/>
      <c r="JM389" s="5"/>
      <c r="JN389" s="5"/>
    </row>
    <row r="390" spans="1:274" s="1" customFormat="1" ht="14" hidden="1" customHeight="1" thickBot="1">
      <c r="A390" s="2"/>
      <c r="B390" s="39"/>
      <c r="C390" s="37"/>
      <c r="D390" s="100"/>
      <c r="E390" s="32"/>
      <c r="F390" s="32"/>
      <c r="G390" s="38"/>
      <c r="H390" s="99"/>
      <c r="I390" s="99"/>
      <c r="J390" s="34"/>
      <c r="K390" s="67"/>
      <c r="L390" s="68"/>
      <c r="M390" s="68"/>
      <c r="N390" s="68"/>
      <c r="O390" s="68"/>
      <c r="P390" s="68"/>
      <c r="Q390" s="67"/>
      <c r="R390" s="67"/>
      <c r="S390" s="156"/>
      <c r="T390" s="156"/>
      <c r="U390" s="156"/>
      <c r="V390" s="156"/>
      <c r="W390" s="156"/>
      <c r="X390" s="156"/>
      <c r="Y390" s="156"/>
      <c r="Z390" s="156"/>
      <c r="AA390" s="156"/>
      <c r="AB390" s="156"/>
      <c r="AC390" s="156"/>
      <c r="AD390" s="156"/>
      <c r="AE390" s="156"/>
      <c r="AF390" s="156"/>
      <c r="AG390" s="156"/>
      <c r="AH390" s="156"/>
      <c r="AI390" s="156"/>
      <c r="AJ390" s="156"/>
      <c r="AK390" s="156"/>
      <c r="AL390" s="156"/>
      <c r="AM390" s="156"/>
      <c r="AN390" s="156"/>
      <c r="AO390" s="156"/>
      <c r="AP390" s="156"/>
      <c r="AQ390" s="156"/>
      <c r="AR390" s="156"/>
      <c r="AS390" s="156"/>
      <c r="AT390" s="156"/>
      <c r="AU390" s="156"/>
      <c r="AV390" s="156"/>
      <c r="AW390" s="156"/>
      <c r="AX390" s="156"/>
      <c r="AY390" s="156"/>
      <c r="AZ390" s="156"/>
      <c r="BA390" s="156"/>
      <c r="BB390" s="156"/>
      <c r="BC390" s="156"/>
      <c r="BD390" s="156"/>
      <c r="BE390" s="156"/>
      <c r="BF390" s="156"/>
      <c r="BG390" s="156"/>
      <c r="BH390" s="156"/>
      <c r="BI390" s="156"/>
      <c r="BJ390" s="156"/>
      <c r="BK390" s="156"/>
      <c r="BL390" s="156"/>
      <c r="BM390" s="156"/>
      <c r="BN390" s="156"/>
      <c r="BO390" s="156"/>
      <c r="BP390" s="156"/>
      <c r="BQ390" s="156"/>
      <c r="BR390" s="156"/>
      <c r="BS390" s="156"/>
      <c r="BT390" s="156"/>
      <c r="BU390" s="156"/>
      <c r="BV390" s="156"/>
      <c r="BW390" s="156"/>
      <c r="BX390" s="156"/>
      <c r="BY390" s="156"/>
      <c r="BZ390" s="156"/>
      <c r="CA390" s="156"/>
      <c r="CB390" s="156"/>
      <c r="CC390" s="156"/>
      <c r="CD390" s="156"/>
      <c r="CE390" s="156"/>
      <c r="CF390" s="156"/>
      <c r="CG390" s="156"/>
      <c r="CH390" s="5"/>
      <c r="CI390" s="69"/>
      <c r="CJ390" s="69"/>
      <c r="CK390" s="69"/>
      <c r="CL390" s="69"/>
      <c r="CM390" s="69"/>
      <c r="CN390" s="69"/>
      <c r="CO390" s="69"/>
      <c r="CP390" s="69"/>
      <c r="CQ390" s="69"/>
      <c r="CR390" s="69"/>
      <c r="CS390" s="69"/>
      <c r="CT390" s="69"/>
      <c r="CU390" s="69"/>
      <c r="CV390" s="69"/>
      <c r="CW390" s="69"/>
      <c r="CX390" s="69"/>
      <c r="CY390" s="69"/>
      <c r="CZ390" s="69"/>
      <c r="DA390" s="69"/>
      <c r="DB390" s="69"/>
      <c r="DC390" s="69"/>
      <c r="DD390" s="69"/>
      <c r="DE390" s="69"/>
      <c r="DF390" s="69"/>
      <c r="DG390" s="69"/>
      <c r="DH390" s="69"/>
      <c r="DI390" s="69"/>
      <c r="DJ390" s="69"/>
      <c r="DK390" s="69"/>
      <c r="DL390" s="69"/>
      <c r="DM390" s="69"/>
      <c r="DN390" s="69"/>
      <c r="DO390" s="69"/>
      <c r="DP390" s="69"/>
      <c r="DQ390" s="69"/>
      <c r="DR390" s="69"/>
      <c r="DS390" s="69"/>
      <c r="DT390" s="69"/>
      <c r="DU390" s="69"/>
      <c r="DV390" s="69"/>
      <c r="DW390" s="69"/>
      <c r="DX390" s="69"/>
      <c r="DY390" s="69"/>
      <c r="DZ390" s="69"/>
      <c r="EA390" s="69"/>
      <c r="EB390" s="69"/>
      <c r="EC390" s="69"/>
      <c r="ED390" s="69"/>
      <c r="EE390" s="69"/>
      <c r="EF390" s="69"/>
      <c r="EG390" s="69"/>
      <c r="EH390" s="69"/>
      <c r="EI390" s="69"/>
      <c r="EJ390" s="69"/>
      <c r="EK390" s="69"/>
      <c r="EL390" s="69"/>
      <c r="EM390" s="69"/>
      <c r="EN390" s="69"/>
      <c r="EO390" s="69"/>
      <c r="EP390" s="69"/>
      <c r="EQ390" s="69"/>
      <c r="ER390" s="69"/>
      <c r="ES390" s="69"/>
      <c r="ET390" s="69"/>
      <c r="EU390" s="69"/>
      <c r="EV390" s="69"/>
      <c r="EW390" s="69"/>
      <c r="EX390" s="69"/>
      <c r="EY390" s="69"/>
      <c r="EZ390" s="69"/>
      <c r="FA390" s="69"/>
      <c r="FB390" s="69"/>
      <c r="FC390" s="69"/>
      <c r="FD390" s="69"/>
      <c r="FE390" s="69"/>
      <c r="FF390" s="69"/>
      <c r="FG390" s="69"/>
      <c r="FH390" s="69"/>
      <c r="FI390" s="69"/>
      <c r="FJ390" s="69"/>
      <c r="FK390" s="69"/>
      <c r="FL390" s="69"/>
      <c r="FM390" s="69"/>
      <c r="FN390" s="69"/>
      <c r="FO390" s="69"/>
      <c r="FP390" s="69"/>
      <c r="FQ390" s="69"/>
      <c r="FR390" s="69"/>
      <c r="FS390" s="69"/>
      <c r="FT390" s="69"/>
      <c r="FU390" s="69"/>
      <c r="FW390" s="5"/>
      <c r="FX390" s="5"/>
      <c r="FY390" s="5"/>
      <c r="JM390" s="5"/>
      <c r="JN390" s="5"/>
    </row>
    <row r="391" spans="1:274" s="1" customFormat="1" ht="14" hidden="1" customHeight="1" thickBot="1">
      <c r="A391" s="2"/>
      <c r="B391" s="39"/>
      <c r="C391" s="37"/>
      <c r="D391" s="100"/>
      <c r="E391" s="32"/>
      <c r="F391" s="32"/>
      <c r="G391" s="38"/>
      <c r="H391" s="99"/>
      <c r="I391" s="99"/>
      <c r="J391" s="34"/>
      <c r="K391" s="67"/>
      <c r="L391" s="68"/>
      <c r="M391" s="68"/>
      <c r="N391" s="68"/>
      <c r="O391" s="68"/>
      <c r="P391" s="68"/>
      <c r="Q391" s="67"/>
      <c r="R391" s="67"/>
      <c r="S391" s="156"/>
      <c r="T391" s="156"/>
      <c r="U391" s="156"/>
      <c r="V391" s="156"/>
      <c r="W391" s="156"/>
      <c r="X391" s="156"/>
      <c r="Y391" s="156"/>
      <c r="Z391" s="156"/>
      <c r="AA391" s="156"/>
      <c r="AB391" s="156"/>
      <c r="AC391" s="156"/>
      <c r="AD391" s="156"/>
      <c r="AE391" s="156"/>
      <c r="AF391" s="156"/>
      <c r="AG391" s="156"/>
      <c r="AH391" s="156"/>
      <c r="AI391" s="156"/>
      <c r="AJ391" s="156"/>
      <c r="AK391" s="156"/>
      <c r="AL391" s="156"/>
      <c r="AM391" s="156"/>
      <c r="AN391" s="156"/>
      <c r="AO391" s="156"/>
      <c r="AP391" s="156"/>
      <c r="AQ391" s="156"/>
      <c r="AR391" s="156"/>
      <c r="AS391" s="156"/>
      <c r="AT391" s="156"/>
      <c r="AU391" s="156"/>
      <c r="AV391" s="156"/>
      <c r="AW391" s="156"/>
      <c r="AX391" s="156"/>
      <c r="AY391" s="156"/>
      <c r="AZ391" s="156"/>
      <c r="BA391" s="156"/>
      <c r="BB391" s="156"/>
      <c r="BC391" s="156"/>
      <c r="BD391" s="156"/>
      <c r="BE391" s="156"/>
      <c r="BF391" s="156"/>
      <c r="BG391" s="156"/>
      <c r="BH391" s="156"/>
      <c r="BI391" s="156"/>
      <c r="BJ391" s="156"/>
      <c r="BK391" s="156"/>
      <c r="BL391" s="156"/>
      <c r="BM391" s="156"/>
      <c r="BN391" s="156"/>
      <c r="BO391" s="156"/>
      <c r="BP391" s="156"/>
      <c r="BQ391" s="156"/>
      <c r="BR391" s="156"/>
      <c r="BS391" s="156"/>
      <c r="BT391" s="156"/>
      <c r="BU391" s="156"/>
      <c r="BV391" s="156"/>
      <c r="BW391" s="156"/>
      <c r="BX391" s="156"/>
      <c r="BY391" s="156"/>
      <c r="BZ391" s="156"/>
      <c r="CA391" s="156"/>
      <c r="CB391" s="156"/>
      <c r="CC391" s="156"/>
      <c r="CD391" s="156"/>
      <c r="CE391" s="156"/>
      <c r="CF391" s="156"/>
      <c r="CG391" s="156"/>
      <c r="CH391" s="5"/>
      <c r="CI391" s="69"/>
      <c r="CJ391" s="69"/>
      <c r="CK391" s="69"/>
      <c r="CL391" s="69"/>
      <c r="CM391" s="69"/>
      <c r="CN391" s="69"/>
      <c r="CO391" s="69"/>
      <c r="CP391" s="69"/>
      <c r="CQ391" s="69"/>
      <c r="CR391" s="69"/>
      <c r="CS391" s="69"/>
      <c r="CT391" s="69"/>
      <c r="CU391" s="69"/>
      <c r="CV391" s="69"/>
      <c r="CW391" s="69"/>
      <c r="CX391" s="69"/>
      <c r="CY391" s="69"/>
      <c r="CZ391" s="69"/>
      <c r="DA391" s="69"/>
      <c r="DB391" s="69"/>
      <c r="DC391" s="69"/>
      <c r="DD391" s="69"/>
      <c r="DE391" s="69"/>
      <c r="DF391" s="69"/>
      <c r="DG391" s="69"/>
      <c r="DH391" s="69"/>
      <c r="DI391" s="69"/>
      <c r="DJ391" s="69"/>
      <c r="DK391" s="69"/>
      <c r="DL391" s="69"/>
      <c r="DM391" s="69"/>
      <c r="DN391" s="69"/>
      <c r="DO391" s="69"/>
      <c r="DP391" s="69"/>
      <c r="DQ391" s="69"/>
      <c r="DR391" s="69"/>
      <c r="DS391" s="69"/>
      <c r="DT391" s="69"/>
      <c r="DU391" s="69"/>
      <c r="DV391" s="69"/>
      <c r="DW391" s="69"/>
      <c r="DX391" s="69"/>
      <c r="DY391" s="69"/>
      <c r="DZ391" s="69"/>
      <c r="EA391" s="69"/>
      <c r="EB391" s="69"/>
      <c r="EC391" s="69"/>
      <c r="ED391" s="69"/>
      <c r="EE391" s="69"/>
      <c r="EF391" s="69"/>
      <c r="EG391" s="69"/>
      <c r="EH391" s="69"/>
      <c r="EI391" s="69"/>
      <c r="EJ391" s="69"/>
      <c r="EK391" s="69"/>
      <c r="EL391" s="69"/>
      <c r="EM391" s="69"/>
      <c r="EN391" s="69"/>
      <c r="EO391" s="69"/>
      <c r="EP391" s="69"/>
      <c r="EQ391" s="69"/>
      <c r="ER391" s="69"/>
      <c r="ES391" s="69"/>
      <c r="ET391" s="69"/>
      <c r="EU391" s="69"/>
      <c r="EV391" s="69"/>
      <c r="EW391" s="69"/>
      <c r="EX391" s="69"/>
      <c r="EY391" s="69"/>
      <c r="EZ391" s="69"/>
      <c r="FA391" s="69"/>
      <c r="FB391" s="69"/>
      <c r="FC391" s="69"/>
      <c r="FD391" s="69"/>
      <c r="FE391" s="69"/>
      <c r="FF391" s="69"/>
      <c r="FG391" s="69"/>
      <c r="FH391" s="69"/>
      <c r="FI391" s="69"/>
      <c r="FJ391" s="69"/>
      <c r="FK391" s="69"/>
      <c r="FL391" s="69"/>
      <c r="FM391" s="69"/>
      <c r="FN391" s="69"/>
      <c r="FO391" s="69"/>
      <c r="FP391" s="69"/>
      <c r="FQ391" s="69"/>
      <c r="FR391" s="69"/>
      <c r="FS391" s="69"/>
      <c r="FT391" s="69"/>
      <c r="FU391" s="69"/>
      <c r="FW391" s="5"/>
      <c r="FX391" s="5"/>
      <c r="FY391" s="5"/>
      <c r="JM391" s="5"/>
      <c r="JN391" s="5"/>
    </row>
    <row r="392" spans="1:274" s="1" customFormat="1" ht="14" hidden="1" customHeight="1" thickBot="1">
      <c r="A392" s="2"/>
      <c r="B392" s="39"/>
      <c r="C392" s="37"/>
      <c r="D392" s="100"/>
      <c r="E392" s="32"/>
      <c r="F392" s="32"/>
      <c r="G392" s="38"/>
      <c r="H392" s="99"/>
      <c r="I392" s="99"/>
      <c r="J392" s="34"/>
      <c r="K392" s="67"/>
      <c r="L392" s="68"/>
      <c r="M392" s="68"/>
      <c r="N392" s="68"/>
      <c r="O392" s="68"/>
      <c r="P392" s="68"/>
      <c r="Q392" s="67"/>
      <c r="R392" s="67"/>
      <c r="S392" s="156"/>
      <c r="T392" s="156"/>
      <c r="U392" s="156"/>
      <c r="V392" s="156"/>
      <c r="W392" s="156"/>
      <c r="X392" s="156"/>
      <c r="Y392" s="156"/>
      <c r="Z392" s="156"/>
      <c r="AA392" s="156"/>
      <c r="AB392" s="156"/>
      <c r="AC392" s="156"/>
      <c r="AD392" s="156"/>
      <c r="AE392" s="156"/>
      <c r="AF392" s="156"/>
      <c r="AG392" s="156"/>
      <c r="AH392" s="156"/>
      <c r="AI392" s="156"/>
      <c r="AJ392" s="156"/>
      <c r="AK392" s="156"/>
      <c r="AL392" s="156"/>
      <c r="AM392" s="156"/>
      <c r="AN392" s="156"/>
      <c r="AO392" s="156"/>
      <c r="AP392" s="156"/>
      <c r="AQ392" s="156"/>
      <c r="AR392" s="156"/>
      <c r="AS392" s="156"/>
      <c r="AT392" s="156"/>
      <c r="AU392" s="156"/>
      <c r="AV392" s="156"/>
      <c r="AW392" s="156"/>
      <c r="AX392" s="156"/>
      <c r="AY392" s="156"/>
      <c r="AZ392" s="156"/>
      <c r="BA392" s="156"/>
      <c r="BB392" s="156"/>
      <c r="BC392" s="156"/>
      <c r="BD392" s="156"/>
      <c r="BE392" s="156"/>
      <c r="BF392" s="156"/>
      <c r="BG392" s="156"/>
      <c r="BH392" s="156"/>
      <c r="BI392" s="156"/>
      <c r="BJ392" s="156"/>
      <c r="BK392" s="156"/>
      <c r="BL392" s="156"/>
      <c r="BM392" s="156"/>
      <c r="BN392" s="156"/>
      <c r="BO392" s="156"/>
      <c r="BP392" s="156"/>
      <c r="BQ392" s="156"/>
      <c r="BR392" s="156"/>
      <c r="BS392" s="156"/>
      <c r="BT392" s="156"/>
      <c r="BU392" s="156"/>
      <c r="BV392" s="156"/>
      <c r="BW392" s="156"/>
      <c r="BX392" s="156"/>
      <c r="BY392" s="156"/>
      <c r="BZ392" s="156"/>
      <c r="CA392" s="156"/>
      <c r="CB392" s="156"/>
      <c r="CC392" s="156"/>
      <c r="CD392" s="156"/>
      <c r="CE392" s="156"/>
      <c r="CF392" s="156"/>
      <c r="CG392" s="156"/>
      <c r="CH392" s="5"/>
      <c r="CI392" s="69"/>
      <c r="CJ392" s="69"/>
      <c r="CK392" s="69"/>
      <c r="CL392" s="69"/>
      <c r="CM392" s="69"/>
      <c r="CN392" s="69"/>
      <c r="CO392" s="69"/>
      <c r="CP392" s="69"/>
      <c r="CQ392" s="69"/>
      <c r="CR392" s="69"/>
      <c r="CS392" s="69"/>
      <c r="CT392" s="69"/>
      <c r="CU392" s="69"/>
      <c r="CV392" s="69"/>
      <c r="CW392" s="69"/>
      <c r="CX392" s="69"/>
      <c r="CY392" s="69"/>
      <c r="CZ392" s="69"/>
      <c r="DA392" s="69"/>
      <c r="DB392" s="69"/>
      <c r="DC392" s="69"/>
      <c r="DD392" s="69"/>
      <c r="DE392" s="69"/>
      <c r="DF392" s="69"/>
      <c r="DG392" s="69"/>
      <c r="DH392" s="69"/>
      <c r="DI392" s="69"/>
      <c r="DJ392" s="69"/>
      <c r="DK392" s="69"/>
      <c r="DL392" s="69"/>
      <c r="DM392" s="69"/>
      <c r="DN392" s="69"/>
      <c r="DO392" s="69"/>
      <c r="DP392" s="69"/>
      <c r="DQ392" s="69"/>
      <c r="DR392" s="69"/>
      <c r="DS392" s="69"/>
      <c r="DT392" s="69"/>
      <c r="DU392" s="69"/>
      <c r="DV392" s="69"/>
      <c r="DW392" s="69"/>
      <c r="DX392" s="69"/>
      <c r="DY392" s="69"/>
      <c r="DZ392" s="69"/>
      <c r="EA392" s="69"/>
      <c r="EB392" s="69"/>
      <c r="EC392" s="69"/>
      <c r="ED392" s="69"/>
      <c r="EE392" s="69"/>
      <c r="EF392" s="69"/>
      <c r="EG392" s="69"/>
      <c r="EH392" s="69"/>
      <c r="EI392" s="69"/>
      <c r="EJ392" s="69"/>
      <c r="EK392" s="69"/>
      <c r="EL392" s="69"/>
      <c r="EM392" s="69"/>
      <c r="EN392" s="69"/>
      <c r="EO392" s="69"/>
      <c r="EP392" s="69"/>
      <c r="EQ392" s="69"/>
      <c r="ER392" s="69"/>
      <c r="ES392" s="69"/>
      <c r="ET392" s="69"/>
      <c r="EU392" s="69"/>
      <c r="EV392" s="69"/>
      <c r="EW392" s="69"/>
      <c r="EX392" s="69"/>
      <c r="EY392" s="69"/>
      <c r="EZ392" s="69"/>
      <c r="FA392" s="69"/>
      <c r="FB392" s="69"/>
      <c r="FC392" s="69"/>
      <c r="FD392" s="69"/>
      <c r="FE392" s="69"/>
      <c r="FF392" s="69"/>
      <c r="FG392" s="69"/>
      <c r="FH392" s="69"/>
      <c r="FI392" s="69"/>
      <c r="FJ392" s="69"/>
      <c r="FK392" s="69"/>
      <c r="FL392" s="69"/>
      <c r="FM392" s="69"/>
      <c r="FN392" s="69"/>
      <c r="FO392" s="69"/>
      <c r="FP392" s="69"/>
      <c r="FQ392" s="69"/>
      <c r="FR392" s="69"/>
      <c r="FS392" s="69"/>
      <c r="FT392" s="69"/>
      <c r="FU392" s="69"/>
      <c r="FW392" s="5"/>
      <c r="FX392" s="5"/>
      <c r="FY392" s="5"/>
      <c r="JM392" s="5"/>
      <c r="JN392" s="5"/>
    </row>
    <row r="393" spans="1:274" s="1" customFormat="1" ht="14" hidden="1" customHeight="1" thickBot="1">
      <c r="A393" s="2"/>
      <c r="B393" s="39"/>
      <c r="C393" s="37"/>
      <c r="D393" s="100"/>
      <c r="E393" s="32"/>
      <c r="F393" s="32"/>
      <c r="G393" s="38"/>
      <c r="H393" s="99"/>
      <c r="I393" s="99"/>
      <c r="J393" s="34"/>
      <c r="K393" s="67"/>
      <c r="L393" s="68"/>
      <c r="M393" s="68"/>
      <c r="N393" s="68"/>
      <c r="O393" s="68"/>
      <c r="P393" s="68"/>
      <c r="Q393" s="67"/>
      <c r="R393" s="67"/>
      <c r="S393" s="156"/>
      <c r="T393" s="156"/>
      <c r="U393" s="156"/>
      <c r="V393" s="156"/>
      <c r="W393" s="156"/>
      <c r="X393" s="156"/>
      <c r="Y393" s="156"/>
      <c r="Z393" s="156"/>
      <c r="AA393" s="156"/>
      <c r="AB393" s="156"/>
      <c r="AC393" s="156"/>
      <c r="AD393" s="156"/>
      <c r="AE393" s="156"/>
      <c r="AF393" s="156"/>
      <c r="AG393" s="156"/>
      <c r="AH393" s="156"/>
      <c r="AI393" s="156"/>
      <c r="AJ393" s="156"/>
      <c r="AK393" s="156"/>
      <c r="AL393" s="156"/>
      <c r="AM393" s="156"/>
      <c r="AN393" s="156"/>
      <c r="AO393" s="156"/>
      <c r="AP393" s="156"/>
      <c r="AQ393" s="156"/>
      <c r="AR393" s="156"/>
      <c r="AS393" s="156"/>
      <c r="AT393" s="156"/>
      <c r="AU393" s="156"/>
      <c r="AV393" s="156"/>
      <c r="AW393" s="156"/>
      <c r="AX393" s="156"/>
      <c r="AY393" s="156"/>
      <c r="AZ393" s="156"/>
      <c r="BA393" s="156"/>
      <c r="BB393" s="156"/>
      <c r="BC393" s="156"/>
      <c r="BD393" s="156"/>
      <c r="BE393" s="156"/>
      <c r="BF393" s="156"/>
      <c r="BG393" s="156"/>
      <c r="BH393" s="156"/>
      <c r="BI393" s="156"/>
      <c r="BJ393" s="156"/>
      <c r="BK393" s="156"/>
      <c r="BL393" s="156"/>
      <c r="BM393" s="156"/>
      <c r="BN393" s="156"/>
      <c r="BO393" s="156"/>
      <c r="BP393" s="156"/>
      <c r="BQ393" s="156"/>
      <c r="BR393" s="156"/>
      <c r="BS393" s="156"/>
      <c r="BT393" s="156"/>
      <c r="BU393" s="156"/>
      <c r="BV393" s="156"/>
      <c r="BW393" s="156"/>
      <c r="BX393" s="156"/>
      <c r="BY393" s="156"/>
      <c r="BZ393" s="156"/>
      <c r="CA393" s="156"/>
      <c r="CB393" s="156"/>
      <c r="CC393" s="156"/>
      <c r="CD393" s="156"/>
      <c r="CE393" s="156"/>
      <c r="CF393" s="156"/>
      <c r="CG393" s="156"/>
      <c r="CH393" s="5"/>
      <c r="CI393" s="69"/>
      <c r="CJ393" s="69"/>
      <c r="CK393" s="69"/>
      <c r="CL393" s="69"/>
      <c r="CM393" s="69"/>
      <c r="CN393" s="69"/>
      <c r="CO393" s="69"/>
      <c r="CP393" s="69"/>
      <c r="CQ393" s="69"/>
      <c r="CR393" s="69"/>
      <c r="CS393" s="69"/>
      <c r="CT393" s="69"/>
      <c r="CU393" s="69"/>
      <c r="CV393" s="69"/>
      <c r="CW393" s="69"/>
      <c r="CX393" s="69"/>
      <c r="CY393" s="69"/>
      <c r="CZ393" s="69"/>
      <c r="DA393" s="69"/>
      <c r="DB393" s="69"/>
      <c r="DC393" s="69"/>
      <c r="DD393" s="69"/>
      <c r="DE393" s="69"/>
      <c r="DF393" s="69"/>
      <c r="DG393" s="69"/>
      <c r="DH393" s="69"/>
      <c r="DI393" s="69"/>
      <c r="DJ393" s="69"/>
      <c r="DK393" s="69"/>
      <c r="DL393" s="69"/>
      <c r="DM393" s="69"/>
      <c r="DN393" s="69"/>
      <c r="DO393" s="69"/>
      <c r="DP393" s="69"/>
      <c r="DQ393" s="69"/>
      <c r="DR393" s="69"/>
      <c r="DS393" s="69"/>
      <c r="DT393" s="69"/>
      <c r="DU393" s="69"/>
      <c r="DV393" s="69"/>
      <c r="DW393" s="69"/>
      <c r="DX393" s="69"/>
      <c r="DY393" s="69"/>
      <c r="DZ393" s="69"/>
      <c r="EA393" s="69"/>
      <c r="EB393" s="69"/>
      <c r="EC393" s="69"/>
      <c r="ED393" s="69"/>
      <c r="EE393" s="69"/>
      <c r="EF393" s="69"/>
      <c r="EG393" s="69"/>
      <c r="EH393" s="69"/>
      <c r="EI393" s="69"/>
      <c r="EJ393" s="69"/>
      <c r="EK393" s="69"/>
      <c r="EL393" s="69"/>
      <c r="EM393" s="69"/>
      <c r="EN393" s="69"/>
      <c r="EO393" s="69"/>
      <c r="EP393" s="69"/>
      <c r="EQ393" s="69"/>
      <c r="ER393" s="69"/>
      <c r="ES393" s="69"/>
      <c r="ET393" s="69"/>
      <c r="EU393" s="69"/>
      <c r="EV393" s="69"/>
      <c r="EW393" s="69"/>
      <c r="EX393" s="69"/>
      <c r="EY393" s="69"/>
      <c r="EZ393" s="69"/>
      <c r="FA393" s="69"/>
      <c r="FB393" s="69"/>
      <c r="FC393" s="69"/>
      <c r="FD393" s="69"/>
      <c r="FE393" s="69"/>
      <c r="FF393" s="69"/>
      <c r="FG393" s="69"/>
      <c r="FH393" s="69"/>
      <c r="FI393" s="69"/>
      <c r="FJ393" s="69"/>
      <c r="FK393" s="69"/>
      <c r="FL393" s="69"/>
      <c r="FM393" s="69"/>
      <c r="FN393" s="69"/>
      <c r="FO393" s="69"/>
      <c r="FP393" s="69"/>
      <c r="FQ393" s="69"/>
      <c r="FR393" s="69"/>
      <c r="FS393" s="69"/>
      <c r="FT393" s="69"/>
      <c r="FU393" s="69"/>
      <c r="FW393" s="5"/>
      <c r="FX393" s="5"/>
      <c r="FY393" s="5"/>
      <c r="JM393" s="5"/>
      <c r="JN393" s="5"/>
    </row>
    <row r="394" spans="1:274" s="1" customFormat="1" ht="14" hidden="1" customHeight="1" thickBot="1">
      <c r="A394" s="2"/>
      <c r="B394" s="39"/>
      <c r="C394" s="37"/>
      <c r="D394" s="100"/>
      <c r="E394" s="32"/>
      <c r="F394" s="32"/>
      <c r="G394" s="38"/>
      <c r="H394" s="99"/>
      <c r="I394" s="99"/>
      <c r="J394" s="34"/>
      <c r="K394" s="67"/>
      <c r="L394" s="68"/>
      <c r="M394" s="68"/>
      <c r="N394" s="68"/>
      <c r="O394" s="68"/>
      <c r="P394" s="68"/>
      <c r="Q394" s="67"/>
      <c r="R394" s="67"/>
      <c r="S394" s="156"/>
      <c r="T394" s="156"/>
      <c r="U394" s="156"/>
      <c r="V394" s="156"/>
      <c r="W394" s="156"/>
      <c r="X394" s="156"/>
      <c r="Y394" s="156"/>
      <c r="Z394" s="156"/>
      <c r="AA394" s="156"/>
      <c r="AB394" s="156"/>
      <c r="AC394" s="156"/>
      <c r="AD394" s="156"/>
      <c r="AE394" s="156"/>
      <c r="AF394" s="156"/>
      <c r="AG394" s="156"/>
      <c r="AH394" s="156"/>
      <c r="AI394" s="156"/>
      <c r="AJ394" s="156"/>
      <c r="AK394" s="156"/>
      <c r="AL394" s="156"/>
      <c r="AM394" s="156"/>
      <c r="AN394" s="156"/>
      <c r="AO394" s="156"/>
      <c r="AP394" s="156"/>
      <c r="AQ394" s="156"/>
      <c r="AR394" s="156"/>
      <c r="AS394" s="156"/>
      <c r="AT394" s="156"/>
      <c r="AU394" s="156"/>
      <c r="AV394" s="156"/>
      <c r="AW394" s="156"/>
      <c r="AX394" s="156"/>
      <c r="AY394" s="156"/>
      <c r="AZ394" s="156"/>
      <c r="BA394" s="156"/>
      <c r="BB394" s="156"/>
      <c r="BC394" s="156"/>
      <c r="BD394" s="156"/>
      <c r="BE394" s="156"/>
      <c r="BF394" s="156"/>
      <c r="BG394" s="156"/>
      <c r="BH394" s="156"/>
      <c r="BI394" s="156"/>
      <c r="BJ394" s="156"/>
      <c r="BK394" s="156"/>
      <c r="BL394" s="156"/>
      <c r="BM394" s="156"/>
      <c r="BN394" s="156"/>
      <c r="BO394" s="156"/>
      <c r="BP394" s="156"/>
      <c r="BQ394" s="156"/>
      <c r="BR394" s="156"/>
      <c r="BS394" s="156"/>
      <c r="BT394" s="156"/>
      <c r="BU394" s="156"/>
      <c r="BV394" s="156"/>
      <c r="BW394" s="156"/>
      <c r="BX394" s="156"/>
      <c r="BY394" s="156"/>
      <c r="BZ394" s="156"/>
      <c r="CA394" s="156"/>
      <c r="CB394" s="156"/>
      <c r="CC394" s="156"/>
      <c r="CD394" s="156"/>
      <c r="CE394" s="156"/>
      <c r="CF394" s="156"/>
      <c r="CG394" s="156"/>
      <c r="CH394" s="5"/>
      <c r="CI394" s="69"/>
      <c r="CJ394" s="69"/>
      <c r="CK394" s="69"/>
      <c r="CL394" s="69"/>
      <c r="CM394" s="69"/>
      <c r="CN394" s="69"/>
      <c r="CO394" s="69"/>
      <c r="CP394" s="69"/>
      <c r="CQ394" s="69"/>
      <c r="CR394" s="69"/>
      <c r="CS394" s="69"/>
      <c r="CT394" s="69"/>
      <c r="CU394" s="69"/>
      <c r="CV394" s="69"/>
      <c r="CW394" s="69"/>
      <c r="CX394" s="69"/>
      <c r="CY394" s="69"/>
      <c r="CZ394" s="69"/>
      <c r="DA394" s="69"/>
      <c r="DB394" s="69"/>
      <c r="DC394" s="69"/>
      <c r="DD394" s="69"/>
      <c r="DE394" s="69"/>
      <c r="DF394" s="69"/>
      <c r="DG394" s="69"/>
      <c r="DH394" s="69"/>
      <c r="DI394" s="69"/>
      <c r="DJ394" s="69"/>
      <c r="DK394" s="69"/>
      <c r="DL394" s="69"/>
      <c r="DM394" s="69"/>
      <c r="DN394" s="69"/>
      <c r="DO394" s="69"/>
      <c r="DP394" s="69"/>
      <c r="DQ394" s="69"/>
      <c r="DR394" s="69"/>
      <c r="DS394" s="69"/>
      <c r="DT394" s="69"/>
      <c r="DU394" s="69"/>
      <c r="DV394" s="69"/>
      <c r="DW394" s="69"/>
      <c r="DX394" s="69"/>
      <c r="DY394" s="69"/>
      <c r="DZ394" s="69"/>
      <c r="EA394" s="69"/>
      <c r="EB394" s="69"/>
      <c r="EC394" s="69"/>
      <c r="ED394" s="69"/>
      <c r="EE394" s="69"/>
      <c r="EF394" s="69"/>
      <c r="EG394" s="69"/>
      <c r="EH394" s="69"/>
      <c r="EI394" s="69"/>
      <c r="EJ394" s="69"/>
      <c r="EK394" s="69"/>
      <c r="EL394" s="69"/>
      <c r="EM394" s="69"/>
      <c r="EN394" s="69"/>
      <c r="EO394" s="69"/>
      <c r="EP394" s="69"/>
      <c r="EQ394" s="69"/>
      <c r="ER394" s="69"/>
      <c r="ES394" s="69"/>
      <c r="ET394" s="69"/>
      <c r="EU394" s="69"/>
      <c r="EV394" s="69"/>
      <c r="EW394" s="69"/>
      <c r="EX394" s="69"/>
      <c r="EY394" s="69"/>
      <c r="EZ394" s="69"/>
      <c r="FA394" s="69"/>
      <c r="FB394" s="69"/>
      <c r="FC394" s="69"/>
      <c r="FD394" s="69"/>
      <c r="FE394" s="69"/>
      <c r="FF394" s="69"/>
      <c r="FG394" s="69"/>
      <c r="FH394" s="69"/>
      <c r="FI394" s="69"/>
      <c r="FJ394" s="69"/>
      <c r="FK394" s="69"/>
      <c r="FL394" s="69"/>
      <c r="FM394" s="69"/>
      <c r="FN394" s="69"/>
      <c r="FO394" s="69"/>
      <c r="FP394" s="69"/>
      <c r="FQ394" s="69"/>
      <c r="FR394" s="69"/>
      <c r="FS394" s="69"/>
      <c r="FT394" s="69"/>
      <c r="FU394" s="69"/>
      <c r="FW394" s="5"/>
      <c r="FX394" s="5"/>
      <c r="FY394" s="5"/>
      <c r="JM394" s="5"/>
      <c r="JN394" s="5"/>
    </row>
    <row r="395" spans="1:274" s="1" customFormat="1" ht="14" hidden="1" customHeight="1" thickBot="1">
      <c r="A395" s="2"/>
      <c r="B395" s="39"/>
      <c r="C395" s="37"/>
      <c r="D395" s="100"/>
      <c r="E395" s="32"/>
      <c r="F395" s="32"/>
      <c r="G395" s="38"/>
      <c r="H395" s="99"/>
      <c r="I395" s="99"/>
      <c r="J395" s="34"/>
      <c r="K395" s="67"/>
      <c r="L395" s="68"/>
      <c r="M395" s="68"/>
      <c r="N395" s="68"/>
      <c r="O395" s="68"/>
      <c r="P395" s="68"/>
      <c r="Q395" s="67"/>
      <c r="R395" s="67"/>
      <c r="S395" s="156"/>
      <c r="T395" s="156"/>
      <c r="U395" s="156"/>
      <c r="V395" s="156"/>
      <c r="W395" s="156"/>
      <c r="X395" s="156"/>
      <c r="Y395" s="156"/>
      <c r="Z395" s="156"/>
      <c r="AA395" s="156"/>
      <c r="AB395" s="156"/>
      <c r="AC395" s="156"/>
      <c r="AD395" s="156"/>
      <c r="AE395" s="156"/>
      <c r="AF395" s="156"/>
      <c r="AG395" s="156"/>
      <c r="AH395" s="156"/>
      <c r="AI395" s="156"/>
      <c r="AJ395" s="156"/>
      <c r="AK395" s="156"/>
      <c r="AL395" s="156"/>
      <c r="AM395" s="156"/>
      <c r="AN395" s="156"/>
      <c r="AO395" s="156"/>
      <c r="AP395" s="156"/>
      <c r="AQ395" s="156"/>
      <c r="AR395" s="156"/>
      <c r="AS395" s="156"/>
      <c r="AT395" s="156"/>
      <c r="AU395" s="156"/>
      <c r="AV395" s="156"/>
      <c r="AW395" s="156"/>
      <c r="AX395" s="156"/>
      <c r="AY395" s="156"/>
      <c r="AZ395" s="156"/>
      <c r="BA395" s="156"/>
      <c r="BB395" s="156"/>
      <c r="BC395" s="156"/>
      <c r="BD395" s="156"/>
      <c r="BE395" s="156"/>
      <c r="BF395" s="156"/>
      <c r="BG395" s="156"/>
      <c r="BH395" s="156"/>
      <c r="BI395" s="156"/>
      <c r="BJ395" s="156"/>
      <c r="BK395" s="156"/>
      <c r="BL395" s="156"/>
      <c r="BM395" s="156"/>
      <c r="BN395" s="156"/>
      <c r="BO395" s="156"/>
      <c r="BP395" s="156"/>
      <c r="BQ395" s="156"/>
      <c r="BR395" s="156"/>
      <c r="BS395" s="156"/>
      <c r="BT395" s="156"/>
      <c r="BU395" s="156"/>
      <c r="BV395" s="156"/>
      <c r="BW395" s="156"/>
      <c r="BX395" s="156"/>
      <c r="BY395" s="156"/>
      <c r="BZ395" s="156"/>
      <c r="CA395" s="156"/>
      <c r="CB395" s="156"/>
      <c r="CC395" s="156"/>
      <c r="CD395" s="156"/>
      <c r="CE395" s="156"/>
      <c r="CF395" s="156"/>
      <c r="CG395" s="156"/>
      <c r="CH395" s="5"/>
      <c r="CI395" s="69"/>
      <c r="CJ395" s="69"/>
      <c r="CK395" s="69"/>
      <c r="CL395" s="69"/>
      <c r="CM395" s="69"/>
      <c r="CN395" s="69"/>
      <c r="CO395" s="69"/>
      <c r="CP395" s="69"/>
      <c r="CQ395" s="69"/>
      <c r="CR395" s="69"/>
      <c r="CS395" s="69"/>
      <c r="CT395" s="69"/>
      <c r="CU395" s="69"/>
      <c r="CV395" s="69"/>
      <c r="CW395" s="69"/>
      <c r="CX395" s="69"/>
      <c r="CY395" s="69"/>
      <c r="CZ395" s="69"/>
      <c r="DA395" s="69"/>
      <c r="DB395" s="69"/>
      <c r="DC395" s="69"/>
      <c r="DD395" s="69"/>
      <c r="DE395" s="69"/>
      <c r="DF395" s="69"/>
      <c r="DG395" s="69"/>
      <c r="DH395" s="69"/>
      <c r="DI395" s="69"/>
      <c r="DJ395" s="69"/>
      <c r="DK395" s="69"/>
      <c r="DL395" s="69"/>
      <c r="DM395" s="69"/>
      <c r="DN395" s="69"/>
      <c r="DO395" s="69"/>
      <c r="DP395" s="69"/>
      <c r="DQ395" s="69"/>
      <c r="DR395" s="69"/>
      <c r="DS395" s="69"/>
      <c r="DT395" s="69"/>
      <c r="DU395" s="69"/>
      <c r="DV395" s="69"/>
      <c r="DW395" s="69"/>
      <c r="DX395" s="69"/>
      <c r="DY395" s="69"/>
      <c r="DZ395" s="69"/>
      <c r="EA395" s="69"/>
      <c r="EB395" s="69"/>
      <c r="EC395" s="69"/>
      <c r="ED395" s="69"/>
      <c r="EE395" s="69"/>
      <c r="EF395" s="69"/>
      <c r="EG395" s="69"/>
      <c r="EH395" s="69"/>
      <c r="EI395" s="69"/>
      <c r="EJ395" s="69"/>
      <c r="EK395" s="69"/>
      <c r="EL395" s="69"/>
      <c r="EM395" s="69"/>
      <c r="EN395" s="69"/>
      <c r="EO395" s="69"/>
      <c r="EP395" s="69"/>
      <c r="EQ395" s="69"/>
      <c r="ER395" s="69"/>
      <c r="ES395" s="69"/>
      <c r="ET395" s="69"/>
      <c r="EU395" s="69"/>
      <c r="EV395" s="69"/>
      <c r="EW395" s="69"/>
      <c r="EX395" s="69"/>
      <c r="EY395" s="69"/>
      <c r="EZ395" s="69"/>
      <c r="FA395" s="69"/>
      <c r="FB395" s="69"/>
      <c r="FC395" s="69"/>
      <c r="FD395" s="69"/>
      <c r="FE395" s="69"/>
      <c r="FF395" s="69"/>
      <c r="FG395" s="69"/>
      <c r="FH395" s="69"/>
      <c r="FI395" s="69"/>
      <c r="FJ395" s="69"/>
      <c r="FK395" s="69"/>
      <c r="FL395" s="69"/>
      <c r="FM395" s="69"/>
      <c r="FN395" s="69"/>
      <c r="FO395" s="69"/>
      <c r="FP395" s="69"/>
      <c r="FQ395" s="69"/>
      <c r="FR395" s="69"/>
      <c r="FS395" s="69"/>
      <c r="FT395" s="69"/>
      <c r="FU395" s="69"/>
      <c r="FW395" s="5"/>
      <c r="FX395" s="5"/>
      <c r="FY395" s="5"/>
      <c r="JM395" s="5"/>
      <c r="JN395" s="5"/>
    </row>
    <row r="396" spans="1:274" s="1" customFormat="1" ht="14" hidden="1" customHeight="1" thickBot="1">
      <c r="A396" s="2"/>
      <c r="B396" s="39"/>
      <c r="C396" s="37"/>
      <c r="D396" s="100"/>
      <c r="E396" s="32"/>
      <c r="F396" s="32"/>
      <c r="G396" s="38"/>
      <c r="H396" s="99"/>
      <c r="I396" s="99"/>
      <c r="J396" s="34"/>
      <c r="K396" s="67"/>
      <c r="L396" s="68"/>
      <c r="M396" s="68"/>
      <c r="N396" s="68"/>
      <c r="O396" s="68"/>
      <c r="P396" s="68"/>
      <c r="Q396" s="67"/>
      <c r="R396" s="67"/>
      <c r="S396" s="156"/>
      <c r="T396" s="156"/>
      <c r="U396" s="156"/>
      <c r="V396" s="156"/>
      <c r="W396" s="156"/>
      <c r="X396" s="156"/>
      <c r="Y396" s="156"/>
      <c r="Z396" s="156"/>
      <c r="AA396" s="156"/>
      <c r="AB396" s="156"/>
      <c r="AC396" s="156"/>
      <c r="AD396" s="156"/>
      <c r="AE396" s="156"/>
      <c r="AF396" s="156"/>
      <c r="AG396" s="156"/>
      <c r="AH396" s="156"/>
      <c r="AI396" s="156"/>
      <c r="AJ396" s="156"/>
      <c r="AK396" s="156"/>
      <c r="AL396" s="156"/>
      <c r="AM396" s="156"/>
      <c r="AN396" s="156"/>
      <c r="AO396" s="156"/>
      <c r="AP396" s="156"/>
      <c r="AQ396" s="156"/>
      <c r="AR396" s="156"/>
      <c r="AS396" s="156"/>
      <c r="AT396" s="156"/>
      <c r="AU396" s="156"/>
      <c r="AV396" s="156"/>
      <c r="AW396" s="156"/>
      <c r="AX396" s="156"/>
      <c r="AY396" s="156"/>
      <c r="AZ396" s="156"/>
      <c r="BA396" s="156"/>
      <c r="BB396" s="156"/>
      <c r="BC396" s="156"/>
      <c r="BD396" s="156"/>
      <c r="BE396" s="156"/>
      <c r="BF396" s="156"/>
      <c r="BG396" s="156"/>
      <c r="BH396" s="156"/>
      <c r="BI396" s="156"/>
      <c r="BJ396" s="156"/>
      <c r="BK396" s="156"/>
      <c r="BL396" s="156"/>
      <c r="BM396" s="156"/>
      <c r="BN396" s="156"/>
      <c r="BO396" s="156"/>
      <c r="BP396" s="156"/>
      <c r="BQ396" s="156"/>
      <c r="BR396" s="156"/>
      <c r="BS396" s="156"/>
      <c r="BT396" s="156"/>
      <c r="BU396" s="156"/>
      <c r="BV396" s="156"/>
      <c r="BW396" s="156"/>
      <c r="BX396" s="156"/>
      <c r="BY396" s="156"/>
      <c r="BZ396" s="156"/>
      <c r="CA396" s="156"/>
      <c r="CB396" s="156"/>
      <c r="CC396" s="156"/>
      <c r="CD396" s="156"/>
      <c r="CE396" s="156"/>
      <c r="CF396" s="156"/>
      <c r="CG396" s="156"/>
      <c r="CH396" s="5"/>
      <c r="CI396" s="69"/>
      <c r="CJ396" s="69"/>
      <c r="CK396" s="69"/>
      <c r="CL396" s="69"/>
      <c r="CM396" s="69"/>
      <c r="CN396" s="69"/>
      <c r="CO396" s="69"/>
      <c r="CP396" s="69"/>
      <c r="CQ396" s="69"/>
      <c r="CR396" s="69"/>
      <c r="CS396" s="69"/>
      <c r="CT396" s="69"/>
      <c r="CU396" s="69"/>
      <c r="CV396" s="69"/>
      <c r="CW396" s="69"/>
      <c r="CX396" s="69"/>
      <c r="CY396" s="69"/>
      <c r="CZ396" s="69"/>
      <c r="DA396" s="69"/>
      <c r="DB396" s="69"/>
      <c r="DC396" s="69"/>
      <c r="DD396" s="69"/>
      <c r="DE396" s="69"/>
      <c r="DF396" s="69"/>
      <c r="DG396" s="69"/>
      <c r="DH396" s="69"/>
      <c r="DI396" s="69"/>
      <c r="DJ396" s="69"/>
      <c r="DK396" s="69"/>
      <c r="DL396" s="69"/>
      <c r="DM396" s="69"/>
      <c r="DN396" s="69"/>
      <c r="DO396" s="69"/>
      <c r="DP396" s="69"/>
      <c r="DQ396" s="69"/>
      <c r="DR396" s="69"/>
      <c r="DS396" s="69"/>
      <c r="DT396" s="69"/>
      <c r="DU396" s="69"/>
      <c r="DV396" s="69"/>
      <c r="DW396" s="69"/>
      <c r="DX396" s="69"/>
      <c r="DY396" s="69"/>
      <c r="DZ396" s="69"/>
      <c r="EA396" s="69"/>
      <c r="EB396" s="69"/>
      <c r="EC396" s="69"/>
      <c r="ED396" s="69"/>
      <c r="EE396" s="69"/>
      <c r="EF396" s="69"/>
      <c r="EG396" s="69"/>
      <c r="EH396" s="69"/>
      <c r="EI396" s="69"/>
      <c r="EJ396" s="69"/>
      <c r="EK396" s="69"/>
      <c r="EL396" s="69"/>
      <c r="EM396" s="69"/>
      <c r="EN396" s="69"/>
      <c r="EO396" s="69"/>
      <c r="EP396" s="69"/>
      <c r="EQ396" s="69"/>
      <c r="ER396" s="69"/>
      <c r="ES396" s="69"/>
      <c r="ET396" s="69"/>
      <c r="EU396" s="69"/>
      <c r="EV396" s="69"/>
      <c r="EW396" s="69"/>
      <c r="EX396" s="69"/>
      <c r="EY396" s="69"/>
      <c r="EZ396" s="69"/>
      <c r="FA396" s="69"/>
      <c r="FB396" s="69"/>
      <c r="FC396" s="69"/>
      <c r="FD396" s="69"/>
      <c r="FE396" s="69"/>
      <c r="FF396" s="69"/>
      <c r="FG396" s="69"/>
      <c r="FH396" s="69"/>
      <c r="FI396" s="69"/>
      <c r="FJ396" s="69"/>
      <c r="FK396" s="69"/>
      <c r="FL396" s="69"/>
      <c r="FM396" s="69"/>
      <c r="FN396" s="69"/>
      <c r="FO396" s="69"/>
      <c r="FP396" s="69"/>
      <c r="FQ396" s="69"/>
      <c r="FR396" s="69"/>
      <c r="FS396" s="69"/>
      <c r="FT396" s="69"/>
      <c r="FU396" s="69"/>
      <c r="FW396" s="5"/>
      <c r="FX396" s="5"/>
      <c r="FY396" s="5"/>
      <c r="JM396" s="5"/>
      <c r="JN396" s="5"/>
    </row>
    <row r="397" spans="1:274" s="1" customFormat="1" ht="14" hidden="1" customHeight="1" thickBot="1">
      <c r="A397" s="2"/>
      <c r="B397" s="39"/>
      <c r="C397" s="37"/>
      <c r="D397" s="100"/>
      <c r="E397" s="32"/>
      <c r="F397" s="32"/>
      <c r="G397" s="38"/>
      <c r="H397" s="99"/>
      <c r="I397" s="99"/>
      <c r="J397" s="34"/>
      <c r="K397" s="67"/>
      <c r="L397" s="68"/>
      <c r="M397" s="68"/>
      <c r="N397" s="68"/>
      <c r="O397" s="68"/>
      <c r="P397" s="68"/>
      <c r="Q397" s="67"/>
      <c r="R397" s="67"/>
      <c r="S397" s="156"/>
      <c r="T397" s="156"/>
      <c r="U397" s="156"/>
      <c r="V397" s="156"/>
      <c r="W397" s="156"/>
      <c r="X397" s="156"/>
      <c r="Y397" s="156"/>
      <c r="Z397" s="156"/>
      <c r="AA397" s="156"/>
      <c r="AB397" s="156"/>
      <c r="AC397" s="156"/>
      <c r="AD397" s="156"/>
      <c r="AE397" s="156"/>
      <c r="AF397" s="156"/>
      <c r="AG397" s="156"/>
      <c r="AH397" s="156"/>
      <c r="AI397" s="156"/>
      <c r="AJ397" s="156"/>
      <c r="AK397" s="156"/>
      <c r="AL397" s="156"/>
      <c r="AM397" s="156"/>
      <c r="AN397" s="156"/>
      <c r="AO397" s="156"/>
      <c r="AP397" s="156"/>
      <c r="AQ397" s="156"/>
      <c r="AR397" s="156"/>
      <c r="AS397" s="156"/>
      <c r="AT397" s="156"/>
      <c r="AU397" s="156"/>
      <c r="AV397" s="156"/>
      <c r="AW397" s="156"/>
      <c r="AX397" s="156"/>
      <c r="AY397" s="156"/>
      <c r="AZ397" s="156"/>
      <c r="BA397" s="156"/>
      <c r="BB397" s="156"/>
      <c r="BC397" s="156"/>
      <c r="BD397" s="156"/>
      <c r="BE397" s="156"/>
      <c r="BF397" s="156"/>
      <c r="BG397" s="156"/>
      <c r="BH397" s="156"/>
      <c r="BI397" s="156"/>
      <c r="BJ397" s="156"/>
      <c r="BK397" s="156"/>
      <c r="BL397" s="156"/>
      <c r="BM397" s="156"/>
      <c r="BN397" s="156"/>
      <c r="BO397" s="156"/>
      <c r="BP397" s="156"/>
      <c r="BQ397" s="156"/>
      <c r="BR397" s="156"/>
      <c r="BS397" s="156"/>
      <c r="BT397" s="156"/>
      <c r="BU397" s="156"/>
      <c r="BV397" s="156"/>
      <c r="BW397" s="156"/>
      <c r="BX397" s="156"/>
      <c r="BY397" s="156"/>
      <c r="BZ397" s="156"/>
      <c r="CA397" s="156"/>
      <c r="CB397" s="156"/>
      <c r="CC397" s="156"/>
      <c r="CD397" s="156"/>
      <c r="CE397" s="156"/>
      <c r="CF397" s="156"/>
      <c r="CG397" s="156"/>
      <c r="CH397" s="5"/>
      <c r="CI397" s="69"/>
      <c r="CJ397" s="69"/>
      <c r="CK397" s="69"/>
      <c r="CL397" s="69"/>
      <c r="CM397" s="69"/>
      <c r="CN397" s="69"/>
      <c r="CO397" s="69"/>
      <c r="CP397" s="69"/>
      <c r="CQ397" s="69"/>
      <c r="CR397" s="69"/>
      <c r="CS397" s="69"/>
      <c r="CT397" s="69"/>
      <c r="CU397" s="69"/>
      <c r="CV397" s="69"/>
      <c r="CW397" s="69"/>
      <c r="CX397" s="69"/>
      <c r="CY397" s="69"/>
      <c r="CZ397" s="69"/>
      <c r="DA397" s="69"/>
      <c r="DB397" s="69"/>
      <c r="DC397" s="69"/>
      <c r="DD397" s="69"/>
      <c r="DE397" s="69"/>
      <c r="DF397" s="69"/>
      <c r="DG397" s="69"/>
      <c r="DH397" s="69"/>
      <c r="DI397" s="69"/>
      <c r="DJ397" s="69"/>
      <c r="DK397" s="69"/>
      <c r="DL397" s="69"/>
      <c r="DM397" s="69"/>
      <c r="DN397" s="69"/>
      <c r="DO397" s="69"/>
      <c r="DP397" s="69"/>
      <c r="DQ397" s="69"/>
      <c r="DR397" s="69"/>
      <c r="DS397" s="69"/>
      <c r="DT397" s="69"/>
      <c r="DU397" s="69"/>
      <c r="DV397" s="69"/>
      <c r="DW397" s="69"/>
      <c r="DX397" s="69"/>
      <c r="DY397" s="69"/>
      <c r="DZ397" s="69"/>
      <c r="EA397" s="69"/>
      <c r="EB397" s="69"/>
      <c r="EC397" s="69"/>
      <c r="ED397" s="69"/>
      <c r="EE397" s="69"/>
      <c r="EF397" s="69"/>
      <c r="EG397" s="69"/>
      <c r="EH397" s="69"/>
      <c r="EI397" s="69"/>
      <c r="EJ397" s="69"/>
      <c r="EK397" s="69"/>
      <c r="EL397" s="69"/>
      <c r="EM397" s="69"/>
      <c r="EN397" s="69"/>
      <c r="EO397" s="69"/>
      <c r="EP397" s="69"/>
      <c r="EQ397" s="69"/>
      <c r="ER397" s="69"/>
      <c r="ES397" s="69"/>
      <c r="ET397" s="69"/>
      <c r="EU397" s="69"/>
      <c r="EV397" s="69"/>
      <c r="EW397" s="69"/>
      <c r="EX397" s="69"/>
      <c r="EY397" s="69"/>
      <c r="EZ397" s="69"/>
      <c r="FA397" s="69"/>
      <c r="FB397" s="69"/>
      <c r="FC397" s="69"/>
      <c r="FD397" s="69"/>
      <c r="FE397" s="69"/>
      <c r="FF397" s="69"/>
      <c r="FG397" s="69"/>
      <c r="FH397" s="69"/>
      <c r="FI397" s="69"/>
      <c r="FJ397" s="69"/>
      <c r="FK397" s="69"/>
      <c r="FL397" s="69"/>
      <c r="FM397" s="69"/>
      <c r="FN397" s="69"/>
      <c r="FO397" s="69"/>
      <c r="FP397" s="69"/>
      <c r="FQ397" s="69"/>
      <c r="FR397" s="69"/>
      <c r="FS397" s="69"/>
      <c r="FT397" s="69"/>
      <c r="FU397" s="69"/>
      <c r="FW397" s="5"/>
      <c r="FX397" s="5"/>
      <c r="FY397" s="5"/>
      <c r="JM397" s="5"/>
      <c r="JN397" s="5"/>
    </row>
    <row r="398" spans="1:274" s="1" customFormat="1" ht="14" hidden="1" customHeight="1" thickBot="1">
      <c r="A398" s="2"/>
      <c r="B398" s="39"/>
      <c r="C398" s="37"/>
      <c r="D398" s="100"/>
      <c r="E398" s="32"/>
      <c r="F398" s="32"/>
      <c r="G398" s="38"/>
      <c r="H398" s="99"/>
      <c r="I398" s="99"/>
      <c r="J398" s="34"/>
      <c r="K398" s="67"/>
      <c r="L398" s="68"/>
      <c r="M398" s="68"/>
      <c r="N398" s="68"/>
      <c r="O398" s="68"/>
      <c r="P398" s="68"/>
      <c r="Q398" s="67"/>
      <c r="R398" s="67"/>
      <c r="S398" s="156"/>
      <c r="T398" s="156"/>
      <c r="U398" s="156"/>
      <c r="V398" s="156"/>
      <c r="W398" s="156"/>
      <c r="X398" s="156"/>
      <c r="Y398" s="156"/>
      <c r="Z398" s="156"/>
      <c r="AA398" s="156"/>
      <c r="AB398" s="156"/>
      <c r="AC398" s="156"/>
      <c r="AD398" s="156"/>
      <c r="AE398" s="156"/>
      <c r="AF398" s="156"/>
      <c r="AG398" s="156"/>
      <c r="AH398" s="156"/>
      <c r="AI398" s="156"/>
      <c r="AJ398" s="156"/>
      <c r="AK398" s="156"/>
      <c r="AL398" s="156"/>
      <c r="AM398" s="156"/>
      <c r="AN398" s="156"/>
      <c r="AO398" s="156"/>
      <c r="AP398" s="156"/>
      <c r="AQ398" s="156"/>
      <c r="AR398" s="156"/>
      <c r="AS398" s="156"/>
      <c r="AT398" s="156"/>
      <c r="AU398" s="156"/>
      <c r="AV398" s="156"/>
      <c r="AW398" s="156"/>
      <c r="AX398" s="156"/>
      <c r="AY398" s="156"/>
      <c r="AZ398" s="156"/>
      <c r="BA398" s="156"/>
      <c r="BB398" s="156"/>
      <c r="BC398" s="156"/>
      <c r="BD398" s="156"/>
      <c r="BE398" s="156"/>
      <c r="BF398" s="156"/>
      <c r="BG398" s="156"/>
      <c r="BH398" s="156"/>
      <c r="BI398" s="156"/>
      <c r="BJ398" s="156"/>
      <c r="BK398" s="156"/>
      <c r="BL398" s="156"/>
      <c r="BM398" s="156"/>
      <c r="BN398" s="156"/>
      <c r="BO398" s="156"/>
      <c r="BP398" s="156"/>
      <c r="BQ398" s="156"/>
      <c r="BR398" s="156"/>
      <c r="BS398" s="156"/>
      <c r="BT398" s="156"/>
      <c r="BU398" s="156"/>
      <c r="BV398" s="156"/>
      <c r="BW398" s="156"/>
      <c r="BX398" s="156"/>
      <c r="BY398" s="156"/>
      <c r="BZ398" s="156"/>
      <c r="CA398" s="156"/>
      <c r="CB398" s="156"/>
      <c r="CC398" s="156"/>
      <c r="CD398" s="156"/>
      <c r="CE398" s="156"/>
      <c r="CF398" s="156"/>
      <c r="CG398" s="156"/>
      <c r="CH398" s="5"/>
      <c r="CI398" s="69"/>
      <c r="CJ398" s="69"/>
      <c r="CK398" s="69"/>
      <c r="CL398" s="69"/>
      <c r="CM398" s="69"/>
      <c r="CN398" s="69"/>
      <c r="CO398" s="69"/>
      <c r="CP398" s="69"/>
      <c r="CQ398" s="69"/>
      <c r="CR398" s="69"/>
      <c r="CS398" s="69"/>
      <c r="CT398" s="69"/>
      <c r="CU398" s="69"/>
      <c r="CV398" s="69"/>
      <c r="CW398" s="69"/>
      <c r="CX398" s="69"/>
      <c r="CY398" s="69"/>
      <c r="CZ398" s="69"/>
      <c r="DA398" s="69"/>
      <c r="DB398" s="69"/>
      <c r="DC398" s="69"/>
      <c r="DD398" s="69"/>
      <c r="DE398" s="69"/>
      <c r="DF398" s="69"/>
      <c r="DG398" s="69"/>
      <c r="DH398" s="69"/>
      <c r="DI398" s="69"/>
      <c r="DJ398" s="69"/>
      <c r="DK398" s="69"/>
      <c r="DL398" s="69"/>
      <c r="DM398" s="69"/>
      <c r="DN398" s="69"/>
      <c r="DO398" s="69"/>
      <c r="DP398" s="69"/>
      <c r="DQ398" s="69"/>
      <c r="DR398" s="69"/>
      <c r="DS398" s="69"/>
      <c r="DT398" s="69"/>
      <c r="DU398" s="69"/>
      <c r="DV398" s="69"/>
      <c r="DW398" s="69"/>
      <c r="DX398" s="69"/>
      <c r="DY398" s="69"/>
      <c r="DZ398" s="69"/>
      <c r="EA398" s="69"/>
      <c r="EB398" s="69"/>
      <c r="EC398" s="69"/>
      <c r="ED398" s="69"/>
      <c r="EE398" s="69"/>
      <c r="EF398" s="69"/>
      <c r="EG398" s="69"/>
      <c r="EH398" s="69"/>
      <c r="EI398" s="69"/>
      <c r="EJ398" s="69"/>
      <c r="EK398" s="69"/>
      <c r="EL398" s="69"/>
      <c r="EM398" s="69"/>
      <c r="EN398" s="69"/>
      <c r="EO398" s="69"/>
      <c r="EP398" s="69"/>
      <c r="EQ398" s="69"/>
      <c r="ER398" s="69"/>
      <c r="ES398" s="69"/>
      <c r="ET398" s="69"/>
      <c r="EU398" s="69"/>
      <c r="EV398" s="69"/>
      <c r="EW398" s="69"/>
      <c r="EX398" s="69"/>
      <c r="EY398" s="69"/>
      <c r="EZ398" s="69"/>
      <c r="FA398" s="69"/>
      <c r="FB398" s="69"/>
      <c r="FC398" s="69"/>
      <c r="FD398" s="69"/>
      <c r="FE398" s="69"/>
      <c r="FF398" s="69"/>
      <c r="FG398" s="69"/>
      <c r="FH398" s="69"/>
      <c r="FI398" s="69"/>
      <c r="FJ398" s="69"/>
      <c r="FK398" s="69"/>
      <c r="FL398" s="69"/>
      <c r="FM398" s="69"/>
      <c r="FN398" s="69"/>
      <c r="FO398" s="69"/>
      <c r="FP398" s="69"/>
      <c r="FQ398" s="69"/>
      <c r="FR398" s="69"/>
      <c r="FS398" s="69"/>
      <c r="FT398" s="69"/>
      <c r="FU398" s="69"/>
      <c r="FW398" s="5"/>
      <c r="FX398" s="5"/>
      <c r="FY398" s="5"/>
      <c r="JM398" s="5"/>
      <c r="JN398" s="5"/>
    </row>
    <row r="399" spans="1:274" s="1" customFormat="1" ht="14" hidden="1" customHeight="1" thickBot="1">
      <c r="A399" s="2"/>
      <c r="B399" s="39"/>
      <c r="C399" s="37"/>
      <c r="D399" s="100"/>
      <c r="E399" s="32"/>
      <c r="F399" s="32"/>
      <c r="G399" s="38"/>
      <c r="H399" s="99"/>
      <c r="I399" s="99"/>
      <c r="J399" s="34"/>
      <c r="K399" s="67"/>
      <c r="L399" s="68"/>
      <c r="M399" s="68"/>
      <c r="N399" s="68"/>
      <c r="O399" s="68"/>
      <c r="P399" s="68"/>
      <c r="Q399" s="67"/>
      <c r="R399" s="67"/>
      <c r="S399" s="156"/>
      <c r="T399" s="156"/>
      <c r="U399" s="156"/>
      <c r="V399" s="156"/>
      <c r="W399" s="156"/>
      <c r="X399" s="156"/>
      <c r="Y399" s="156"/>
      <c r="Z399" s="156"/>
      <c r="AA399" s="156"/>
      <c r="AB399" s="156"/>
      <c r="AC399" s="156"/>
      <c r="AD399" s="156"/>
      <c r="AE399" s="156"/>
      <c r="AF399" s="156"/>
      <c r="AG399" s="156"/>
      <c r="AH399" s="156"/>
      <c r="AI399" s="156"/>
      <c r="AJ399" s="156"/>
      <c r="AK399" s="156"/>
      <c r="AL399" s="156"/>
      <c r="AM399" s="156"/>
      <c r="AN399" s="156"/>
      <c r="AO399" s="156"/>
      <c r="AP399" s="156"/>
      <c r="AQ399" s="156"/>
      <c r="AR399" s="156"/>
      <c r="AS399" s="156"/>
      <c r="AT399" s="156"/>
      <c r="AU399" s="156"/>
      <c r="AV399" s="156"/>
      <c r="AW399" s="156"/>
      <c r="AX399" s="156"/>
      <c r="AY399" s="156"/>
      <c r="AZ399" s="156"/>
      <c r="BA399" s="156"/>
      <c r="BB399" s="156"/>
      <c r="BC399" s="156"/>
      <c r="BD399" s="156"/>
      <c r="BE399" s="156"/>
      <c r="BF399" s="156"/>
      <c r="BG399" s="156"/>
      <c r="BH399" s="156"/>
      <c r="BI399" s="156"/>
      <c r="BJ399" s="156"/>
      <c r="BK399" s="156"/>
      <c r="BL399" s="156"/>
      <c r="BM399" s="156"/>
      <c r="BN399" s="156"/>
      <c r="BO399" s="156"/>
      <c r="BP399" s="156"/>
      <c r="BQ399" s="156"/>
      <c r="BR399" s="156"/>
      <c r="BS399" s="156"/>
      <c r="BT399" s="156"/>
      <c r="BU399" s="156"/>
      <c r="BV399" s="156"/>
      <c r="BW399" s="156"/>
      <c r="BX399" s="156"/>
      <c r="BY399" s="156"/>
      <c r="BZ399" s="156"/>
      <c r="CA399" s="156"/>
      <c r="CB399" s="156"/>
      <c r="CC399" s="156"/>
      <c r="CD399" s="156"/>
      <c r="CE399" s="156"/>
      <c r="CF399" s="156"/>
      <c r="CG399" s="156"/>
      <c r="CH399" s="5"/>
      <c r="CI399" s="69"/>
      <c r="CJ399" s="69"/>
      <c r="CK399" s="69"/>
      <c r="CL399" s="69"/>
      <c r="CM399" s="69"/>
      <c r="CN399" s="69"/>
      <c r="CO399" s="69"/>
      <c r="CP399" s="69"/>
      <c r="CQ399" s="69"/>
      <c r="CR399" s="69"/>
      <c r="CS399" s="69"/>
      <c r="CT399" s="69"/>
      <c r="CU399" s="69"/>
      <c r="CV399" s="69"/>
      <c r="CW399" s="69"/>
      <c r="CX399" s="69"/>
      <c r="CY399" s="69"/>
      <c r="CZ399" s="69"/>
      <c r="DA399" s="69"/>
      <c r="DB399" s="69"/>
      <c r="DC399" s="69"/>
      <c r="DD399" s="69"/>
      <c r="DE399" s="69"/>
      <c r="DF399" s="69"/>
      <c r="DG399" s="69"/>
      <c r="DH399" s="69"/>
      <c r="DI399" s="69"/>
      <c r="DJ399" s="69"/>
      <c r="DK399" s="69"/>
      <c r="DL399" s="69"/>
      <c r="DM399" s="69"/>
      <c r="DN399" s="69"/>
      <c r="DO399" s="69"/>
      <c r="DP399" s="69"/>
      <c r="DQ399" s="69"/>
      <c r="DR399" s="69"/>
      <c r="DS399" s="69"/>
      <c r="DT399" s="69"/>
      <c r="DU399" s="69"/>
      <c r="DV399" s="69"/>
      <c r="DW399" s="69"/>
      <c r="DX399" s="69"/>
      <c r="DY399" s="69"/>
      <c r="DZ399" s="69"/>
      <c r="EA399" s="69"/>
      <c r="EB399" s="69"/>
      <c r="EC399" s="69"/>
      <c r="ED399" s="69"/>
      <c r="EE399" s="69"/>
      <c r="EF399" s="69"/>
      <c r="EG399" s="69"/>
      <c r="EH399" s="69"/>
      <c r="EI399" s="69"/>
      <c r="EJ399" s="69"/>
      <c r="EK399" s="69"/>
      <c r="EL399" s="69"/>
      <c r="EM399" s="69"/>
      <c r="EN399" s="69"/>
      <c r="EO399" s="69"/>
      <c r="EP399" s="69"/>
      <c r="EQ399" s="69"/>
      <c r="ER399" s="69"/>
      <c r="ES399" s="69"/>
      <c r="ET399" s="69"/>
      <c r="EU399" s="69"/>
      <c r="EV399" s="69"/>
      <c r="EW399" s="69"/>
      <c r="EX399" s="69"/>
      <c r="EY399" s="69"/>
      <c r="EZ399" s="69"/>
      <c r="FA399" s="69"/>
      <c r="FB399" s="69"/>
      <c r="FC399" s="69"/>
      <c r="FD399" s="69"/>
      <c r="FE399" s="69"/>
      <c r="FF399" s="69"/>
      <c r="FG399" s="69"/>
      <c r="FH399" s="69"/>
      <c r="FI399" s="69"/>
      <c r="FJ399" s="69"/>
      <c r="FK399" s="69"/>
      <c r="FL399" s="69"/>
      <c r="FM399" s="69"/>
      <c r="FN399" s="69"/>
      <c r="FO399" s="69"/>
      <c r="FP399" s="69"/>
      <c r="FQ399" s="69"/>
      <c r="FR399" s="69"/>
      <c r="FS399" s="69"/>
      <c r="FT399" s="69"/>
      <c r="FU399" s="69"/>
      <c r="FW399" s="5"/>
      <c r="FX399" s="5"/>
      <c r="FY399" s="5"/>
      <c r="JM399" s="5"/>
      <c r="JN399" s="5"/>
    </row>
    <row r="400" spans="1:274" s="1" customFormat="1" ht="14" hidden="1" customHeight="1" thickBot="1">
      <c r="A400" s="2"/>
      <c r="B400" s="39"/>
      <c r="C400" s="37"/>
      <c r="D400" s="100"/>
      <c r="E400" s="32"/>
      <c r="F400" s="32"/>
      <c r="G400" s="38"/>
      <c r="H400" s="99"/>
      <c r="I400" s="99"/>
      <c r="J400" s="34"/>
      <c r="K400" s="67"/>
      <c r="L400" s="68"/>
      <c r="M400" s="68"/>
      <c r="N400" s="68"/>
      <c r="O400" s="68"/>
      <c r="P400" s="68"/>
      <c r="Q400" s="67"/>
      <c r="R400" s="67"/>
      <c r="S400" s="156"/>
      <c r="T400" s="156"/>
      <c r="U400" s="156"/>
      <c r="V400" s="156"/>
      <c r="W400" s="156"/>
      <c r="X400" s="156"/>
      <c r="Y400" s="156"/>
      <c r="Z400" s="156"/>
      <c r="AA400" s="156"/>
      <c r="AB400" s="156"/>
      <c r="AC400" s="156"/>
      <c r="AD400" s="156"/>
      <c r="AE400" s="156"/>
      <c r="AF400" s="156"/>
      <c r="AG400" s="156"/>
      <c r="AH400" s="156"/>
      <c r="AI400" s="156"/>
      <c r="AJ400" s="156"/>
      <c r="AK400" s="156"/>
      <c r="AL400" s="156"/>
      <c r="AM400" s="156"/>
      <c r="AN400" s="156"/>
      <c r="AO400" s="156"/>
      <c r="AP400" s="156"/>
      <c r="AQ400" s="156"/>
      <c r="AR400" s="156"/>
      <c r="AS400" s="156"/>
      <c r="AT400" s="156"/>
      <c r="AU400" s="156"/>
      <c r="AV400" s="156"/>
      <c r="AW400" s="156"/>
      <c r="AX400" s="156"/>
      <c r="AY400" s="156"/>
      <c r="AZ400" s="156"/>
      <c r="BA400" s="156"/>
      <c r="BB400" s="156"/>
      <c r="BC400" s="156"/>
      <c r="BD400" s="156"/>
      <c r="BE400" s="156"/>
      <c r="BF400" s="156"/>
      <c r="BG400" s="156"/>
      <c r="BH400" s="156"/>
      <c r="BI400" s="156"/>
      <c r="BJ400" s="156"/>
      <c r="BK400" s="156"/>
      <c r="BL400" s="156"/>
      <c r="BM400" s="156"/>
      <c r="BN400" s="156"/>
      <c r="BO400" s="156"/>
      <c r="BP400" s="156"/>
      <c r="BQ400" s="156"/>
      <c r="BR400" s="156"/>
      <c r="BS400" s="156"/>
      <c r="BT400" s="156"/>
      <c r="BU400" s="156"/>
      <c r="BV400" s="156"/>
      <c r="BW400" s="156"/>
      <c r="BX400" s="156"/>
      <c r="BY400" s="156"/>
      <c r="BZ400" s="156"/>
      <c r="CA400" s="156"/>
      <c r="CB400" s="156"/>
      <c r="CC400" s="156"/>
      <c r="CD400" s="156"/>
      <c r="CE400" s="156"/>
      <c r="CF400" s="156"/>
      <c r="CG400" s="156"/>
      <c r="CH400" s="5"/>
      <c r="CI400" s="69"/>
      <c r="CJ400" s="69"/>
      <c r="CK400" s="69"/>
      <c r="CL400" s="69"/>
      <c r="CM400" s="69"/>
      <c r="CN400" s="69"/>
      <c r="CO400" s="69"/>
      <c r="CP400" s="69"/>
      <c r="CQ400" s="69"/>
      <c r="CR400" s="69"/>
      <c r="CS400" s="69"/>
      <c r="CT400" s="69"/>
      <c r="CU400" s="69"/>
      <c r="CV400" s="69"/>
      <c r="CW400" s="69"/>
      <c r="CX400" s="69"/>
      <c r="CY400" s="69"/>
      <c r="CZ400" s="69"/>
      <c r="DA400" s="69"/>
      <c r="DB400" s="69"/>
      <c r="DC400" s="69"/>
      <c r="DD400" s="69"/>
      <c r="DE400" s="69"/>
      <c r="DF400" s="69"/>
      <c r="DG400" s="69"/>
      <c r="DH400" s="69"/>
      <c r="DI400" s="69"/>
      <c r="DJ400" s="69"/>
      <c r="DK400" s="69"/>
      <c r="DL400" s="69"/>
      <c r="DM400" s="69"/>
      <c r="DN400" s="69"/>
      <c r="DO400" s="69"/>
      <c r="DP400" s="69"/>
      <c r="DQ400" s="69"/>
      <c r="DR400" s="69"/>
      <c r="DS400" s="69"/>
      <c r="DT400" s="69"/>
      <c r="DU400" s="69"/>
      <c r="DV400" s="69"/>
      <c r="DW400" s="69"/>
      <c r="DX400" s="69"/>
      <c r="DY400" s="69"/>
      <c r="DZ400" s="69"/>
      <c r="EA400" s="69"/>
      <c r="EB400" s="69"/>
      <c r="EC400" s="69"/>
      <c r="ED400" s="69"/>
      <c r="EE400" s="69"/>
      <c r="EF400" s="69"/>
      <c r="EG400" s="69"/>
      <c r="EH400" s="69"/>
      <c r="EI400" s="69"/>
      <c r="EJ400" s="69"/>
      <c r="EK400" s="69"/>
      <c r="EL400" s="69"/>
      <c r="EM400" s="69"/>
      <c r="EN400" s="69"/>
      <c r="EO400" s="69"/>
      <c r="EP400" s="69"/>
      <c r="EQ400" s="69"/>
      <c r="ER400" s="69"/>
      <c r="ES400" s="69"/>
      <c r="ET400" s="69"/>
      <c r="EU400" s="69"/>
      <c r="EV400" s="69"/>
      <c r="EW400" s="69"/>
      <c r="EX400" s="69"/>
      <c r="EY400" s="69"/>
      <c r="EZ400" s="69"/>
      <c r="FA400" s="69"/>
      <c r="FB400" s="69"/>
      <c r="FC400" s="69"/>
      <c r="FD400" s="69"/>
      <c r="FE400" s="69"/>
      <c r="FF400" s="69"/>
      <c r="FG400" s="69"/>
      <c r="FH400" s="69"/>
      <c r="FI400" s="69"/>
      <c r="FJ400" s="69"/>
      <c r="FK400" s="69"/>
      <c r="FL400" s="69"/>
      <c r="FM400" s="69"/>
      <c r="FN400" s="69"/>
      <c r="FO400" s="69"/>
      <c r="FP400" s="69"/>
      <c r="FQ400" s="69"/>
      <c r="FR400" s="69"/>
      <c r="FS400" s="69"/>
      <c r="FT400" s="69"/>
      <c r="FU400" s="69"/>
      <c r="FW400" s="5"/>
      <c r="FX400" s="5"/>
      <c r="FY400" s="5"/>
      <c r="JM400" s="5"/>
      <c r="JN400" s="5"/>
    </row>
    <row r="401" spans="1:274" s="1" customFormat="1" ht="14" hidden="1" customHeight="1" thickBot="1">
      <c r="A401" s="2"/>
      <c r="B401" s="39"/>
      <c r="C401" s="37"/>
      <c r="D401" s="100"/>
      <c r="E401" s="32"/>
      <c r="F401" s="32"/>
      <c r="G401" s="38"/>
      <c r="H401" s="99"/>
      <c r="I401" s="99"/>
      <c r="J401" s="34"/>
      <c r="K401" s="67"/>
      <c r="L401" s="68"/>
      <c r="M401" s="68"/>
      <c r="N401" s="68"/>
      <c r="O401" s="68"/>
      <c r="P401" s="68"/>
      <c r="Q401" s="67"/>
      <c r="R401" s="67"/>
      <c r="S401" s="156"/>
      <c r="T401" s="156"/>
      <c r="U401" s="156"/>
      <c r="V401" s="156"/>
      <c r="W401" s="156"/>
      <c r="X401" s="156"/>
      <c r="Y401" s="156"/>
      <c r="Z401" s="156"/>
      <c r="AA401" s="156"/>
      <c r="AB401" s="156"/>
      <c r="AC401" s="156"/>
      <c r="AD401" s="156"/>
      <c r="AE401" s="156"/>
      <c r="AF401" s="156"/>
      <c r="AG401" s="156"/>
      <c r="AH401" s="156"/>
      <c r="AI401" s="156"/>
      <c r="AJ401" s="156"/>
      <c r="AK401" s="156"/>
      <c r="AL401" s="156"/>
      <c r="AM401" s="156"/>
      <c r="AN401" s="156"/>
      <c r="AO401" s="156"/>
      <c r="AP401" s="156"/>
      <c r="AQ401" s="156"/>
      <c r="AR401" s="156"/>
      <c r="AS401" s="156"/>
      <c r="AT401" s="156"/>
      <c r="AU401" s="156"/>
      <c r="AV401" s="156"/>
      <c r="AW401" s="156"/>
      <c r="AX401" s="156"/>
      <c r="AY401" s="156"/>
      <c r="AZ401" s="156"/>
      <c r="BA401" s="156"/>
      <c r="BB401" s="156"/>
      <c r="BC401" s="156"/>
      <c r="BD401" s="156"/>
      <c r="BE401" s="156"/>
      <c r="BF401" s="156"/>
      <c r="BG401" s="156"/>
      <c r="BH401" s="156"/>
      <c r="BI401" s="156"/>
      <c r="BJ401" s="156"/>
      <c r="BK401" s="156"/>
      <c r="BL401" s="156"/>
      <c r="BM401" s="156"/>
      <c r="BN401" s="156"/>
      <c r="BO401" s="156"/>
      <c r="BP401" s="156"/>
      <c r="BQ401" s="156"/>
      <c r="BR401" s="156"/>
      <c r="BS401" s="156"/>
      <c r="BT401" s="156"/>
      <c r="BU401" s="156"/>
      <c r="BV401" s="156"/>
      <c r="BW401" s="156"/>
      <c r="BX401" s="156"/>
      <c r="BY401" s="156"/>
      <c r="BZ401" s="156"/>
      <c r="CA401" s="156"/>
      <c r="CB401" s="156"/>
      <c r="CC401" s="156"/>
      <c r="CD401" s="156"/>
      <c r="CE401" s="156"/>
      <c r="CF401" s="156"/>
      <c r="CG401" s="156"/>
      <c r="CH401" s="5"/>
      <c r="CI401" s="69"/>
      <c r="CJ401" s="69"/>
      <c r="CK401" s="69"/>
      <c r="CL401" s="69"/>
      <c r="CM401" s="69"/>
      <c r="CN401" s="69"/>
      <c r="CO401" s="69"/>
      <c r="CP401" s="69"/>
      <c r="CQ401" s="69"/>
      <c r="CR401" s="69"/>
      <c r="CS401" s="69"/>
      <c r="CT401" s="69"/>
      <c r="CU401" s="69"/>
      <c r="CV401" s="69"/>
      <c r="CW401" s="69"/>
      <c r="CX401" s="69"/>
      <c r="CY401" s="69"/>
      <c r="CZ401" s="69"/>
      <c r="DA401" s="69"/>
      <c r="DB401" s="69"/>
      <c r="DC401" s="69"/>
      <c r="DD401" s="69"/>
      <c r="DE401" s="69"/>
      <c r="DF401" s="69"/>
      <c r="DG401" s="69"/>
      <c r="DH401" s="69"/>
      <c r="DI401" s="69"/>
      <c r="DJ401" s="69"/>
      <c r="DK401" s="69"/>
      <c r="DL401" s="69"/>
      <c r="DM401" s="69"/>
      <c r="DN401" s="69"/>
      <c r="DO401" s="69"/>
      <c r="DP401" s="69"/>
      <c r="DQ401" s="69"/>
      <c r="DR401" s="69"/>
      <c r="DS401" s="69"/>
      <c r="DT401" s="69"/>
      <c r="DU401" s="69"/>
      <c r="DV401" s="69"/>
      <c r="DW401" s="69"/>
      <c r="DX401" s="69"/>
      <c r="DY401" s="69"/>
      <c r="DZ401" s="69"/>
      <c r="EA401" s="69"/>
      <c r="EB401" s="69"/>
      <c r="EC401" s="69"/>
      <c r="ED401" s="69"/>
      <c r="EE401" s="69"/>
      <c r="EF401" s="69"/>
      <c r="EG401" s="69"/>
      <c r="EH401" s="69"/>
      <c r="EI401" s="69"/>
      <c r="EJ401" s="69"/>
      <c r="EK401" s="69"/>
      <c r="EL401" s="69"/>
      <c r="EM401" s="69"/>
      <c r="EN401" s="69"/>
      <c r="EO401" s="69"/>
      <c r="EP401" s="69"/>
      <c r="EQ401" s="69"/>
      <c r="ER401" s="69"/>
      <c r="ES401" s="69"/>
      <c r="ET401" s="69"/>
      <c r="EU401" s="69"/>
      <c r="EV401" s="69"/>
      <c r="EW401" s="69"/>
      <c r="EX401" s="69"/>
      <c r="EY401" s="69"/>
      <c r="EZ401" s="69"/>
      <c r="FA401" s="69"/>
      <c r="FB401" s="69"/>
      <c r="FC401" s="69"/>
      <c r="FD401" s="69"/>
      <c r="FE401" s="69"/>
      <c r="FF401" s="69"/>
      <c r="FG401" s="69"/>
      <c r="FH401" s="69"/>
      <c r="FI401" s="69"/>
      <c r="FJ401" s="69"/>
      <c r="FK401" s="69"/>
      <c r="FL401" s="69"/>
      <c r="FM401" s="69"/>
      <c r="FN401" s="69"/>
      <c r="FO401" s="69"/>
      <c r="FP401" s="69"/>
      <c r="FQ401" s="69"/>
      <c r="FR401" s="69"/>
      <c r="FS401" s="69"/>
      <c r="FT401" s="69"/>
      <c r="FU401" s="69"/>
      <c r="FW401" s="5"/>
      <c r="FX401" s="5"/>
      <c r="FY401" s="5"/>
      <c r="JM401" s="5"/>
      <c r="JN401" s="5"/>
    </row>
    <row r="402" spans="1:274" s="1" customFormat="1" ht="14" hidden="1" customHeight="1" thickBot="1">
      <c r="A402" s="2"/>
      <c r="B402" s="39"/>
      <c r="C402" s="37"/>
      <c r="D402" s="100"/>
      <c r="E402" s="32"/>
      <c r="F402" s="32"/>
      <c r="G402" s="38"/>
      <c r="H402" s="99"/>
      <c r="I402" s="99"/>
      <c r="J402" s="34"/>
      <c r="K402" s="67"/>
      <c r="L402" s="68"/>
      <c r="M402" s="68"/>
      <c r="N402" s="68"/>
      <c r="O402" s="68"/>
      <c r="P402" s="68"/>
      <c r="Q402" s="67"/>
      <c r="R402" s="67"/>
      <c r="S402" s="156"/>
      <c r="T402" s="156"/>
      <c r="U402" s="156"/>
      <c r="V402" s="156"/>
      <c r="W402" s="156"/>
      <c r="X402" s="156"/>
      <c r="Y402" s="156"/>
      <c r="Z402" s="156"/>
      <c r="AA402" s="156"/>
      <c r="AB402" s="156"/>
      <c r="AC402" s="156"/>
      <c r="AD402" s="156"/>
      <c r="AE402" s="156"/>
      <c r="AF402" s="156"/>
      <c r="AG402" s="156"/>
      <c r="AH402" s="156"/>
      <c r="AI402" s="156"/>
      <c r="AJ402" s="156"/>
      <c r="AK402" s="156"/>
      <c r="AL402" s="156"/>
      <c r="AM402" s="156"/>
      <c r="AN402" s="156"/>
      <c r="AO402" s="156"/>
      <c r="AP402" s="156"/>
      <c r="AQ402" s="156"/>
      <c r="AR402" s="156"/>
      <c r="AS402" s="156"/>
      <c r="AT402" s="156"/>
      <c r="AU402" s="156"/>
      <c r="AV402" s="156"/>
      <c r="AW402" s="156"/>
      <c r="AX402" s="156"/>
      <c r="AY402" s="156"/>
      <c r="AZ402" s="156"/>
      <c r="BA402" s="156"/>
      <c r="BB402" s="156"/>
      <c r="BC402" s="156"/>
      <c r="BD402" s="156"/>
      <c r="BE402" s="156"/>
      <c r="BF402" s="156"/>
      <c r="BG402" s="156"/>
      <c r="BH402" s="156"/>
      <c r="BI402" s="156"/>
      <c r="BJ402" s="156"/>
      <c r="BK402" s="156"/>
      <c r="BL402" s="156"/>
      <c r="BM402" s="156"/>
      <c r="BN402" s="156"/>
      <c r="BO402" s="156"/>
      <c r="BP402" s="156"/>
      <c r="BQ402" s="156"/>
      <c r="BR402" s="156"/>
      <c r="BS402" s="156"/>
      <c r="BT402" s="156"/>
      <c r="BU402" s="156"/>
      <c r="BV402" s="156"/>
      <c r="BW402" s="156"/>
      <c r="BX402" s="156"/>
      <c r="BY402" s="156"/>
      <c r="BZ402" s="156"/>
      <c r="CA402" s="156"/>
      <c r="CB402" s="156"/>
      <c r="CC402" s="156"/>
      <c r="CD402" s="156"/>
      <c r="CE402" s="156"/>
      <c r="CF402" s="156"/>
      <c r="CG402" s="156"/>
      <c r="CH402" s="5"/>
      <c r="CI402" s="69"/>
      <c r="CJ402" s="69"/>
      <c r="CK402" s="69"/>
      <c r="CL402" s="69"/>
      <c r="CM402" s="69"/>
      <c r="CN402" s="69"/>
      <c r="CO402" s="69"/>
      <c r="CP402" s="69"/>
      <c r="CQ402" s="69"/>
      <c r="CR402" s="69"/>
      <c r="CS402" s="69"/>
      <c r="CT402" s="69"/>
      <c r="CU402" s="69"/>
      <c r="CV402" s="69"/>
      <c r="CW402" s="69"/>
      <c r="CX402" s="69"/>
      <c r="CY402" s="69"/>
      <c r="CZ402" s="69"/>
      <c r="DA402" s="69"/>
      <c r="DB402" s="69"/>
      <c r="DC402" s="69"/>
      <c r="DD402" s="69"/>
      <c r="DE402" s="69"/>
      <c r="DF402" s="69"/>
      <c r="DG402" s="69"/>
      <c r="DH402" s="69"/>
      <c r="DI402" s="69"/>
      <c r="DJ402" s="69"/>
      <c r="DK402" s="69"/>
      <c r="DL402" s="69"/>
      <c r="DM402" s="69"/>
      <c r="DN402" s="69"/>
      <c r="DO402" s="69"/>
      <c r="DP402" s="69"/>
      <c r="DQ402" s="69"/>
      <c r="DR402" s="69"/>
      <c r="DS402" s="69"/>
      <c r="DT402" s="69"/>
      <c r="DU402" s="69"/>
      <c r="DV402" s="69"/>
      <c r="DW402" s="69"/>
      <c r="DX402" s="69"/>
      <c r="DY402" s="69"/>
      <c r="DZ402" s="69"/>
      <c r="EA402" s="69"/>
      <c r="EB402" s="69"/>
      <c r="EC402" s="69"/>
      <c r="ED402" s="69"/>
      <c r="EE402" s="69"/>
      <c r="EF402" s="69"/>
      <c r="EG402" s="69"/>
      <c r="EH402" s="69"/>
      <c r="EI402" s="69"/>
      <c r="EJ402" s="69"/>
      <c r="EK402" s="69"/>
      <c r="EL402" s="69"/>
      <c r="EM402" s="69"/>
      <c r="EN402" s="69"/>
      <c r="EO402" s="69"/>
      <c r="EP402" s="69"/>
      <c r="EQ402" s="69"/>
      <c r="ER402" s="69"/>
      <c r="ES402" s="69"/>
      <c r="ET402" s="69"/>
      <c r="EU402" s="69"/>
      <c r="EV402" s="69"/>
      <c r="EW402" s="69"/>
      <c r="EX402" s="69"/>
      <c r="EY402" s="69"/>
      <c r="EZ402" s="69"/>
      <c r="FA402" s="69"/>
      <c r="FB402" s="69"/>
      <c r="FC402" s="69"/>
      <c r="FD402" s="69"/>
      <c r="FE402" s="69"/>
      <c r="FF402" s="69"/>
      <c r="FG402" s="69"/>
      <c r="FH402" s="69"/>
      <c r="FI402" s="69"/>
      <c r="FJ402" s="69"/>
      <c r="FK402" s="69"/>
      <c r="FL402" s="69"/>
      <c r="FM402" s="69"/>
      <c r="FN402" s="69"/>
      <c r="FO402" s="69"/>
      <c r="FP402" s="69"/>
      <c r="FQ402" s="69"/>
      <c r="FR402" s="69"/>
      <c r="FS402" s="69"/>
      <c r="FT402" s="69"/>
      <c r="FU402" s="69"/>
      <c r="FW402" s="5"/>
      <c r="FX402" s="5"/>
      <c r="FY402" s="5"/>
      <c r="JM402" s="5"/>
      <c r="JN402" s="5"/>
    </row>
    <row r="403" spans="1:274" s="1" customFormat="1" ht="14" hidden="1" customHeight="1" thickBot="1">
      <c r="A403" s="2"/>
      <c r="B403" s="39"/>
      <c r="C403" s="37"/>
      <c r="D403" s="100"/>
      <c r="E403" s="32"/>
      <c r="F403" s="32"/>
      <c r="G403" s="38"/>
      <c r="H403" s="99"/>
      <c r="I403" s="99"/>
      <c r="J403" s="34"/>
      <c r="K403" s="67"/>
      <c r="L403" s="68"/>
      <c r="M403" s="68"/>
      <c r="N403" s="68"/>
      <c r="O403" s="68"/>
      <c r="P403" s="68"/>
      <c r="Q403" s="67"/>
      <c r="R403" s="67"/>
      <c r="S403" s="156"/>
      <c r="T403" s="156"/>
      <c r="U403" s="156"/>
      <c r="V403" s="156"/>
      <c r="W403" s="156"/>
      <c r="X403" s="156"/>
      <c r="Y403" s="156"/>
      <c r="Z403" s="156"/>
      <c r="AA403" s="156"/>
      <c r="AB403" s="156"/>
      <c r="AC403" s="156"/>
      <c r="AD403" s="156"/>
      <c r="AE403" s="156"/>
      <c r="AF403" s="156"/>
      <c r="AG403" s="156"/>
      <c r="AH403" s="156"/>
      <c r="AI403" s="156"/>
      <c r="AJ403" s="156"/>
      <c r="AK403" s="156"/>
      <c r="AL403" s="156"/>
      <c r="AM403" s="156"/>
      <c r="AN403" s="156"/>
      <c r="AO403" s="156"/>
      <c r="AP403" s="156"/>
      <c r="AQ403" s="156"/>
      <c r="AR403" s="156"/>
      <c r="AS403" s="156"/>
      <c r="AT403" s="156"/>
      <c r="AU403" s="156"/>
      <c r="AV403" s="156"/>
      <c r="AW403" s="156"/>
      <c r="AX403" s="156"/>
      <c r="AY403" s="156"/>
      <c r="AZ403" s="156"/>
      <c r="BA403" s="156"/>
      <c r="BB403" s="156"/>
      <c r="BC403" s="156"/>
      <c r="BD403" s="156"/>
      <c r="BE403" s="156"/>
      <c r="BF403" s="156"/>
      <c r="BG403" s="156"/>
      <c r="BH403" s="156"/>
      <c r="BI403" s="156"/>
      <c r="BJ403" s="156"/>
      <c r="BK403" s="156"/>
      <c r="BL403" s="156"/>
      <c r="BM403" s="156"/>
      <c r="BN403" s="156"/>
      <c r="BO403" s="156"/>
      <c r="BP403" s="156"/>
      <c r="BQ403" s="156"/>
      <c r="BR403" s="156"/>
      <c r="BS403" s="156"/>
      <c r="BT403" s="156"/>
      <c r="BU403" s="156"/>
      <c r="BV403" s="156"/>
      <c r="BW403" s="156"/>
      <c r="BX403" s="156"/>
      <c r="BY403" s="156"/>
      <c r="BZ403" s="156"/>
      <c r="CA403" s="156"/>
      <c r="CB403" s="156"/>
      <c r="CC403" s="156"/>
      <c r="CD403" s="156"/>
      <c r="CE403" s="156"/>
      <c r="CF403" s="156"/>
      <c r="CG403" s="156"/>
      <c r="CH403" s="5"/>
      <c r="CI403" s="69"/>
      <c r="CJ403" s="69"/>
      <c r="CK403" s="69"/>
      <c r="CL403" s="69"/>
      <c r="CM403" s="69"/>
      <c r="CN403" s="69"/>
      <c r="CO403" s="69"/>
      <c r="CP403" s="69"/>
      <c r="CQ403" s="69"/>
      <c r="CR403" s="69"/>
      <c r="CS403" s="69"/>
      <c r="CT403" s="69"/>
      <c r="CU403" s="69"/>
      <c r="CV403" s="69"/>
      <c r="CW403" s="69"/>
      <c r="CX403" s="69"/>
      <c r="CY403" s="69"/>
      <c r="CZ403" s="69"/>
      <c r="DA403" s="69"/>
      <c r="DB403" s="69"/>
      <c r="DC403" s="69"/>
      <c r="DD403" s="69"/>
      <c r="DE403" s="69"/>
      <c r="DF403" s="69"/>
      <c r="DG403" s="69"/>
      <c r="DH403" s="69"/>
      <c r="DI403" s="69"/>
      <c r="DJ403" s="69"/>
      <c r="DK403" s="69"/>
      <c r="DL403" s="69"/>
      <c r="DM403" s="69"/>
      <c r="DN403" s="69"/>
      <c r="DO403" s="69"/>
      <c r="DP403" s="69"/>
      <c r="DQ403" s="69"/>
      <c r="DR403" s="69"/>
      <c r="DS403" s="69"/>
      <c r="DT403" s="69"/>
      <c r="DU403" s="69"/>
      <c r="DV403" s="69"/>
      <c r="DW403" s="69"/>
      <c r="DX403" s="69"/>
      <c r="DY403" s="69"/>
      <c r="DZ403" s="69"/>
      <c r="EA403" s="69"/>
      <c r="EB403" s="69"/>
      <c r="EC403" s="69"/>
      <c r="ED403" s="69"/>
      <c r="EE403" s="69"/>
      <c r="EF403" s="69"/>
      <c r="EG403" s="69"/>
      <c r="EH403" s="69"/>
      <c r="EI403" s="69"/>
      <c r="EJ403" s="69"/>
      <c r="EK403" s="69"/>
      <c r="EL403" s="69"/>
      <c r="EM403" s="69"/>
      <c r="EN403" s="69"/>
      <c r="EO403" s="69"/>
      <c r="EP403" s="69"/>
      <c r="EQ403" s="69"/>
      <c r="ER403" s="69"/>
      <c r="ES403" s="69"/>
      <c r="ET403" s="69"/>
      <c r="EU403" s="69"/>
      <c r="EV403" s="69"/>
      <c r="EW403" s="69"/>
      <c r="EX403" s="69"/>
      <c r="EY403" s="69"/>
      <c r="EZ403" s="69"/>
      <c r="FA403" s="69"/>
      <c r="FB403" s="69"/>
      <c r="FC403" s="69"/>
      <c r="FD403" s="69"/>
      <c r="FE403" s="69"/>
      <c r="FF403" s="69"/>
      <c r="FG403" s="69"/>
      <c r="FH403" s="69"/>
      <c r="FI403" s="69"/>
      <c r="FJ403" s="69"/>
      <c r="FK403" s="69"/>
      <c r="FL403" s="69"/>
      <c r="FM403" s="69"/>
      <c r="FN403" s="69"/>
      <c r="FO403" s="69"/>
      <c r="FP403" s="69"/>
      <c r="FQ403" s="69"/>
      <c r="FR403" s="69"/>
      <c r="FS403" s="69"/>
      <c r="FT403" s="69"/>
      <c r="FU403" s="69"/>
      <c r="FW403" s="5"/>
      <c r="FX403" s="5"/>
      <c r="FY403" s="5"/>
      <c r="JM403" s="5"/>
      <c r="JN403" s="5"/>
    </row>
    <row r="404" spans="1:274" s="1" customFormat="1" ht="14" hidden="1" customHeight="1" thickBot="1">
      <c r="A404" s="2"/>
      <c r="B404" s="39"/>
      <c r="C404" s="37"/>
      <c r="D404" s="100"/>
      <c r="E404" s="32"/>
      <c r="F404" s="32"/>
      <c r="G404" s="38"/>
      <c r="H404" s="99"/>
      <c r="I404" s="99"/>
      <c r="J404" s="34"/>
      <c r="K404" s="67"/>
      <c r="L404" s="68"/>
      <c r="M404" s="68"/>
      <c r="N404" s="68"/>
      <c r="O404" s="68"/>
      <c r="P404" s="68"/>
      <c r="Q404" s="67"/>
      <c r="R404" s="67"/>
      <c r="S404" s="156"/>
      <c r="T404" s="156"/>
      <c r="U404" s="156"/>
      <c r="V404" s="156"/>
      <c r="W404" s="156"/>
      <c r="X404" s="156"/>
      <c r="Y404" s="156"/>
      <c r="Z404" s="156"/>
      <c r="AA404" s="156"/>
      <c r="AB404" s="156"/>
      <c r="AC404" s="156"/>
      <c r="AD404" s="156"/>
      <c r="AE404" s="156"/>
      <c r="AF404" s="156"/>
      <c r="AG404" s="156"/>
      <c r="AH404" s="156"/>
      <c r="AI404" s="156"/>
      <c r="AJ404" s="156"/>
      <c r="AK404" s="156"/>
      <c r="AL404" s="156"/>
      <c r="AM404" s="156"/>
      <c r="AN404" s="156"/>
      <c r="AO404" s="156"/>
      <c r="AP404" s="156"/>
      <c r="AQ404" s="156"/>
      <c r="AR404" s="156"/>
      <c r="AS404" s="156"/>
      <c r="AT404" s="156"/>
      <c r="AU404" s="156"/>
      <c r="AV404" s="156"/>
      <c r="AW404" s="156"/>
      <c r="AX404" s="156"/>
      <c r="AY404" s="156"/>
      <c r="AZ404" s="156"/>
      <c r="BA404" s="156"/>
      <c r="BB404" s="156"/>
      <c r="BC404" s="156"/>
      <c r="BD404" s="156"/>
      <c r="BE404" s="156"/>
      <c r="BF404" s="156"/>
      <c r="BG404" s="156"/>
      <c r="BH404" s="156"/>
      <c r="BI404" s="156"/>
      <c r="BJ404" s="156"/>
      <c r="BK404" s="156"/>
      <c r="BL404" s="156"/>
      <c r="BM404" s="156"/>
      <c r="BN404" s="156"/>
      <c r="BO404" s="156"/>
      <c r="BP404" s="156"/>
      <c r="BQ404" s="156"/>
      <c r="BR404" s="156"/>
      <c r="BS404" s="156"/>
      <c r="BT404" s="156"/>
      <c r="BU404" s="156"/>
      <c r="BV404" s="156"/>
      <c r="BW404" s="156"/>
      <c r="BX404" s="156"/>
      <c r="BY404" s="156"/>
      <c r="BZ404" s="156"/>
      <c r="CA404" s="156"/>
      <c r="CB404" s="156"/>
      <c r="CC404" s="156"/>
      <c r="CD404" s="156"/>
      <c r="CE404" s="156"/>
      <c r="CF404" s="156"/>
      <c r="CG404" s="156"/>
      <c r="CH404" s="5"/>
      <c r="CI404" s="69"/>
      <c r="CJ404" s="69"/>
      <c r="CK404" s="69"/>
      <c r="CL404" s="69"/>
      <c r="CM404" s="69"/>
      <c r="CN404" s="69"/>
      <c r="CO404" s="69"/>
      <c r="CP404" s="69"/>
      <c r="CQ404" s="69"/>
      <c r="CR404" s="69"/>
      <c r="CS404" s="69"/>
      <c r="CT404" s="69"/>
      <c r="CU404" s="69"/>
      <c r="CV404" s="69"/>
      <c r="CW404" s="69"/>
      <c r="CX404" s="69"/>
      <c r="CY404" s="69"/>
      <c r="CZ404" s="69"/>
      <c r="DA404" s="69"/>
      <c r="DB404" s="69"/>
      <c r="DC404" s="69"/>
      <c r="DD404" s="69"/>
      <c r="DE404" s="69"/>
      <c r="DF404" s="69"/>
      <c r="DG404" s="69"/>
      <c r="DH404" s="69"/>
      <c r="DI404" s="69"/>
      <c r="DJ404" s="69"/>
      <c r="DK404" s="69"/>
      <c r="DL404" s="69"/>
      <c r="DM404" s="69"/>
      <c r="DN404" s="69"/>
      <c r="DO404" s="69"/>
      <c r="DP404" s="69"/>
      <c r="DQ404" s="69"/>
      <c r="DR404" s="69"/>
      <c r="DS404" s="69"/>
      <c r="DT404" s="69"/>
      <c r="DU404" s="69"/>
      <c r="DV404" s="69"/>
      <c r="DW404" s="69"/>
      <c r="DX404" s="69"/>
      <c r="DY404" s="69"/>
      <c r="DZ404" s="69"/>
      <c r="EA404" s="69"/>
      <c r="EB404" s="69"/>
      <c r="EC404" s="69"/>
      <c r="ED404" s="69"/>
      <c r="EE404" s="69"/>
      <c r="EF404" s="69"/>
      <c r="EG404" s="69"/>
      <c r="EH404" s="69"/>
      <c r="EI404" s="69"/>
      <c r="EJ404" s="69"/>
      <c r="EK404" s="69"/>
      <c r="EL404" s="69"/>
      <c r="EM404" s="69"/>
      <c r="EN404" s="69"/>
      <c r="EO404" s="69"/>
      <c r="EP404" s="69"/>
      <c r="EQ404" s="69"/>
      <c r="ER404" s="69"/>
      <c r="ES404" s="69"/>
      <c r="ET404" s="69"/>
      <c r="EU404" s="69"/>
      <c r="EV404" s="69"/>
      <c r="EW404" s="69"/>
      <c r="EX404" s="69"/>
      <c r="EY404" s="69"/>
      <c r="EZ404" s="69"/>
      <c r="FA404" s="69"/>
      <c r="FB404" s="69"/>
      <c r="FC404" s="69"/>
      <c r="FD404" s="69"/>
      <c r="FE404" s="69"/>
      <c r="FF404" s="69"/>
      <c r="FG404" s="69"/>
      <c r="FH404" s="69"/>
      <c r="FI404" s="69"/>
      <c r="FJ404" s="69"/>
      <c r="FK404" s="69"/>
      <c r="FL404" s="69"/>
      <c r="FM404" s="69"/>
      <c r="FN404" s="69"/>
      <c r="FO404" s="69"/>
      <c r="FP404" s="69"/>
      <c r="FQ404" s="69"/>
      <c r="FR404" s="69"/>
      <c r="FS404" s="69"/>
      <c r="FT404" s="69"/>
      <c r="FU404" s="69"/>
      <c r="FW404" s="5"/>
      <c r="FX404" s="5"/>
      <c r="FY404" s="5"/>
      <c r="JM404" s="5"/>
      <c r="JN404" s="5"/>
    </row>
    <row r="405" spans="1:274" s="1" customFormat="1" ht="14" hidden="1" customHeight="1" thickBot="1">
      <c r="A405" s="2"/>
      <c r="B405" s="39"/>
      <c r="C405" s="37"/>
      <c r="D405" s="100"/>
      <c r="E405" s="32"/>
      <c r="F405" s="32"/>
      <c r="G405" s="38"/>
      <c r="H405" s="99"/>
      <c r="I405" s="99"/>
      <c r="J405" s="34"/>
      <c r="K405" s="67"/>
      <c r="L405" s="68"/>
      <c r="M405" s="68"/>
      <c r="N405" s="68"/>
      <c r="O405" s="68"/>
      <c r="P405" s="68"/>
      <c r="Q405" s="67"/>
      <c r="R405" s="67"/>
      <c r="S405" s="156"/>
      <c r="T405" s="156"/>
      <c r="U405" s="156"/>
      <c r="V405" s="156"/>
      <c r="W405" s="156"/>
      <c r="X405" s="156"/>
      <c r="Y405" s="156"/>
      <c r="Z405" s="156"/>
      <c r="AA405" s="156"/>
      <c r="AB405" s="156"/>
      <c r="AC405" s="156"/>
      <c r="AD405" s="156"/>
      <c r="AE405" s="156"/>
      <c r="AF405" s="156"/>
      <c r="AG405" s="156"/>
      <c r="AH405" s="156"/>
      <c r="AI405" s="156"/>
      <c r="AJ405" s="156"/>
      <c r="AK405" s="156"/>
      <c r="AL405" s="156"/>
      <c r="AM405" s="156"/>
      <c r="AN405" s="156"/>
      <c r="AO405" s="156"/>
      <c r="AP405" s="156"/>
      <c r="AQ405" s="156"/>
      <c r="AR405" s="156"/>
      <c r="AS405" s="156"/>
      <c r="AT405" s="156"/>
      <c r="AU405" s="156"/>
      <c r="AV405" s="156"/>
      <c r="AW405" s="156"/>
      <c r="AX405" s="156"/>
      <c r="AY405" s="156"/>
      <c r="AZ405" s="156"/>
      <c r="BA405" s="156"/>
      <c r="BB405" s="156"/>
      <c r="BC405" s="156"/>
      <c r="BD405" s="156"/>
      <c r="BE405" s="156"/>
      <c r="BF405" s="156"/>
      <c r="BG405" s="156"/>
      <c r="BH405" s="156"/>
      <c r="BI405" s="156"/>
      <c r="BJ405" s="156"/>
      <c r="BK405" s="156"/>
      <c r="BL405" s="156"/>
      <c r="BM405" s="156"/>
      <c r="BN405" s="156"/>
      <c r="BO405" s="156"/>
      <c r="BP405" s="156"/>
      <c r="BQ405" s="156"/>
      <c r="BR405" s="156"/>
      <c r="BS405" s="156"/>
      <c r="BT405" s="156"/>
      <c r="BU405" s="156"/>
      <c r="BV405" s="156"/>
      <c r="BW405" s="156"/>
      <c r="BX405" s="156"/>
      <c r="BY405" s="156"/>
      <c r="BZ405" s="156"/>
      <c r="CA405" s="156"/>
      <c r="CB405" s="156"/>
      <c r="CC405" s="156"/>
      <c r="CD405" s="156"/>
      <c r="CE405" s="156"/>
      <c r="CF405" s="156"/>
      <c r="CG405" s="156"/>
      <c r="CH405" s="5"/>
      <c r="CI405" s="69"/>
      <c r="CJ405" s="69"/>
      <c r="CK405" s="69"/>
      <c r="CL405" s="69"/>
      <c r="CM405" s="69"/>
      <c r="CN405" s="69"/>
      <c r="CO405" s="69"/>
      <c r="CP405" s="69"/>
      <c r="CQ405" s="69"/>
      <c r="CR405" s="69"/>
      <c r="CS405" s="69"/>
      <c r="CT405" s="69"/>
      <c r="CU405" s="69"/>
      <c r="CV405" s="69"/>
      <c r="CW405" s="69"/>
      <c r="CX405" s="69"/>
      <c r="CY405" s="69"/>
      <c r="CZ405" s="69"/>
      <c r="DA405" s="69"/>
      <c r="DB405" s="69"/>
      <c r="DC405" s="69"/>
      <c r="DD405" s="69"/>
      <c r="DE405" s="69"/>
      <c r="DF405" s="69"/>
      <c r="DG405" s="69"/>
      <c r="DH405" s="69"/>
      <c r="DI405" s="69"/>
      <c r="DJ405" s="69"/>
      <c r="DK405" s="69"/>
      <c r="DL405" s="69"/>
      <c r="DM405" s="69"/>
      <c r="DN405" s="69"/>
      <c r="DO405" s="69"/>
      <c r="DP405" s="69"/>
      <c r="DQ405" s="69"/>
      <c r="DR405" s="69"/>
      <c r="DS405" s="69"/>
      <c r="DT405" s="69"/>
      <c r="DU405" s="69"/>
      <c r="DV405" s="69"/>
      <c r="DW405" s="69"/>
      <c r="DX405" s="69"/>
      <c r="DY405" s="69"/>
      <c r="DZ405" s="69"/>
      <c r="EA405" s="69"/>
      <c r="EB405" s="69"/>
      <c r="EC405" s="69"/>
      <c r="ED405" s="69"/>
      <c r="EE405" s="69"/>
      <c r="EF405" s="69"/>
      <c r="EG405" s="69"/>
      <c r="EH405" s="69"/>
      <c r="EI405" s="69"/>
      <c r="EJ405" s="69"/>
      <c r="EK405" s="69"/>
      <c r="EL405" s="69"/>
      <c r="EM405" s="69"/>
      <c r="EN405" s="69"/>
      <c r="EO405" s="69"/>
      <c r="EP405" s="69"/>
      <c r="EQ405" s="69"/>
      <c r="ER405" s="69"/>
      <c r="ES405" s="69"/>
      <c r="ET405" s="69"/>
      <c r="EU405" s="69"/>
      <c r="EV405" s="69"/>
      <c r="EW405" s="69"/>
      <c r="EX405" s="69"/>
      <c r="EY405" s="69"/>
      <c r="EZ405" s="69"/>
      <c r="FA405" s="69"/>
      <c r="FB405" s="69"/>
      <c r="FC405" s="69"/>
      <c r="FD405" s="69"/>
      <c r="FE405" s="69"/>
      <c r="FF405" s="69"/>
      <c r="FG405" s="69"/>
      <c r="FH405" s="69"/>
      <c r="FI405" s="69"/>
      <c r="FJ405" s="69"/>
      <c r="FK405" s="69"/>
      <c r="FL405" s="69"/>
      <c r="FM405" s="69"/>
      <c r="FN405" s="69"/>
      <c r="FO405" s="69"/>
      <c r="FP405" s="69"/>
      <c r="FQ405" s="69"/>
      <c r="FR405" s="69"/>
      <c r="FS405" s="69"/>
      <c r="FT405" s="69"/>
      <c r="FU405" s="69"/>
      <c r="FW405" s="5"/>
      <c r="FX405" s="5"/>
      <c r="FY405" s="5"/>
      <c r="JM405" s="5"/>
      <c r="JN405" s="5"/>
    </row>
    <row r="406" spans="1:274" s="1" customFormat="1" ht="14" hidden="1" customHeight="1" thickBot="1">
      <c r="A406" s="2"/>
      <c r="B406" s="39"/>
      <c r="C406" s="37"/>
      <c r="D406" s="100"/>
      <c r="E406" s="32"/>
      <c r="F406" s="32"/>
      <c r="G406" s="38"/>
      <c r="H406" s="99"/>
      <c r="I406" s="99"/>
      <c r="J406" s="34"/>
      <c r="K406" s="67"/>
      <c r="L406" s="68"/>
      <c r="M406" s="68"/>
      <c r="N406" s="68"/>
      <c r="O406" s="68"/>
      <c r="P406" s="68"/>
      <c r="Q406" s="67"/>
      <c r="R406" s="67"/>
      <c r="S406" s="156"/>
      <c r="T406" s="156"/>
      <c r="U406" s="156"/>
      <c r="V406" s="156"/>
      <c r="W406" s="156"/>
      <c r="X406" s="156"/>
      <c r="Y406" s="156"/>
      <c r="Z406" s="156"/>
      <c r="AA406" s="156"/>
      <c r="AB406" s="156"/>
      <c r="AC406" s="156"/>
      <c r="AD406" s="156"/>
      <c r="AE406" s="156"/>
      <c r="AF406" s="156"/>
      <c r="AG406" s="156"/>
      <c r="AH406" s="156"/>
      <c r="AI406" s="156"/>
      <c r="AJ406" s="156"/>
      <c r="AK406" s="156"/>
      <c r="AL406" s="156"/>
      <c r="AM406" s="156"/>
      <c r="AN406" s="156"/>
      <c r="AO406" s="156"/>
      <c r="AP406" s="156"/>
      <c r="AQ406" s="156"/>
      <c r="AR406" s="156"/>
      <c r="AS406" s="156"/>
      <c r="AT406" s="156"/>
      <c r="AU406" s="156"/>
      <c r="AV406" s="156"/>
      <c r="AW406" s="156"/>
      <c r="AX406" s="156"/>
      <c r="AY406" s="156"/>
      <c r="AZ406" s="156"/>
      <c r="BA406" s="156"/>
      <c r="BB406" s="156"/>
      <c r="BC406" s="156"/>
      <c r="BD406" s="156"/>
      <c r="BE406" s="156"/>
      <c r="BF406" s="156"/>
      <c r="BG406" s="156"/>
      <c r="BH406" s="156"/>
      <c r="BI406" s="156"/>
      <c r="BJ406" s="156"/>
      <c r="BK406" s="156"/>
      <c r="BL406" s="156"/>
      <c r="BM406" s="156"/>
      <c r="BN406" s="156"/>
      <c r="BO406" s="156"/>
      <c r="BP406" s="156"/>
      <c r="BQ406" s="156"/>
      <c r="BR406" s="156"/>
      <c r="BS406" s="156"/>
      <c r="BT406" s="156"/>
      <c r="BU406" s="156"/>
      <c r="BV406" s="156"/>
      <c r="BW406" s="156"/>
      <c r="BX406" s="156"/>
      <c r="BY406" s="156"/>
      <c r="BZ406" s="156"/>
      <c r="CA406" s="156"/>
      <c r="CB406" s="156"/>
      <c r="CC406" s="156"/>
      <c r="CD406" s="156"/>
      <c r="CE406" s="156"/>
      <c r="CF406" s="156"/>
      <c r="CG406" s="156"/>
      <c r="CH406" s="5"/>
      <c r="CI406" s="69"/>
      <c r="CJ406" s="69"/>
      <c r="CK406" s="69"/>
      <c r="CL406" s="69"/>
      <c r="CM406" s="69"/>
      <c r="CN406" s="69"/>
      <c r="CO406" s="69"/>
      <c r="CP406" s="69"/>
      <c r="CQ406" s="69"/>
      <c r="CR406" s="69"/>
      <c r="CS406" s="69"/>
      <c r="CT406" s="69"/>
      <c r="CU406" s="69"/>
      <c r="CV406" s="69"/>
      <c r="CW406" s="69"/>
      <c r="CX406" s="69"/>
      <c r="CY406" s="69"/>
      <c r="CZ406" s="69"/>
      <c r="DA406" s="69"/>
      <c r="DB406" s="69"/>
      <c r="DC406" s="69"/>
      <c r="DD406" s="69"/>
      <c r="DE406" s="69"/>
      <c r="DF406" s="69"/>
      <c r="DG406" s="69"/>
      <c r="DH406" s="69"/>
      <c r="DI406" s="69"/>
      <c r="DJ406" s="69"/>
      <c r="DK406" s="69"/>
      <c r="DL406" s="69"/>
      <c r="DM406" s="69"/>
      <c r="DN406" s="69"/>
      <c r="DO406" s="69"/>
      <c r="DP406" s="69"/>
      <c r="DQ406" s="69"/>
      <c r="DR406" s="69"/>
      <c r="DS406" s="69"/>
      <c r="DT406" s="69"/>
      <c r="DU406" s="69"/>
      <c r="DV406" s="69"/>
      <c r="DW406" s="69"/>
      <c r="DX406" s="69"/>
      <c r="DY406" s="69"/>
      <c r="DZ406" s="69"/>
      <c r="EA406" s="69"/>
      <c r="EB406" s="69"/>
      <c r="EC406" s="69"/>
      <c r="ED406" s="69"/>
      <c r="EE406" s="69"/>
      <c r="EF406" s="69"/>
      <c r="EG406" s="69"/>
      <c r="EH406" s="69"/>
      <c r="EI406" s="69"/>
      <c r="EJ406" s="69"/>
      <c r="EK406" s="69"/>
      <c r="EL406" s="69"/>
      <c r="EM406" s="69"/>
      <c r="EN406" s="69"/>
      <c r="EO406" s="69"/>
      <c r="EP406" s="69"/>
      <c r="EQ406" s="69"/>
      <c r="ER406" s="69"/>
      <c r="ES406" s="69"/>
      <c r="ET406" s="69"/>
      <c r="EU406" s="69"/>
      <c r="EV406" s="69"/>
      <c r="EW406" s="69"/>
      <c r="EX406" s="69"/>
      <c r="EY406" s="69"/>
      <c r="EZ406" s="69"/>
      <c r="FA406" s="69"/>
      <c r="FB406" s="69"/>
      <c r="FC406" s="69"/>
      <c r="FD406" s="69"/>
      <c r="FE406" s="69"/>
      <c r="FF406" s="69"/>
      <c r="FG406" s="69"/>
      <c r="FH406" s="69"/>
      <c r="FI406" s="69"/>
      <c r="FJ406" s="69"/>
      <c r="FK406" s="69"/>
      <c r="FL406" s="69"/>
      <c r="FM406" s="69"/>
      <c r="FN406" s="69"/>
      <c r="FO406" s="69"/>
      <c r="FP406" s="69"/>
      <c r="FQ406" s="69"/>
      <c r="FR406" s="69"/>
      <c r="FS406" s="69"/>
      <c r="FT406" s="69"/>
      <c r="FU406" s="69"/>
      <c r="FW406" s="5"/>
      <c r="FX406" s="5"/>
      <c r="FY406" s="5"/>
      <c r="JM406" s="5"/>
      <c r="JN406" s="5"/>
    </row>
    <row r="407" spans="1:274" s="1" customFormat="1" ht="14" hidden="1" customHeight="1" thickBot="1">
      <c r="A407" s="2"/>
      <c r="B407" s="39"/>
      <c r="C407" s="37"/>
      <c r="D407" s="100"/>
      <c r="E407" s="32"/>
      <c r="F407" s="32"/>
      <c r="G407" s="38"/>
      <c r="H407" s="99"/>
      <c r="I407" s="99"/>
      <c r="J407" s="34"/>
      <c r="K407" s="67"/>
      <c r="L407" s="68"/>
      <c r="M407" s="68"/>
      <c r="N407" s="68"/>
      <c r="O407" s="68"/>
      <c r="P407" s="68"/>
      <c r="Q407" s="67"/>
      <c r="R407" s="67"/>
      <c r="S407" s="156"/>
      <c r="T407" s="156"/>
      <c r="U407" s="156"/>
      <c r="V407" s="156"/>
      <c r="W407" s="156"/>
      <c r="X407" s="156"/>
      <c r="Y407" s="156"/>
      <c r="Z407" s="156"/>
      <c r="AA407" s="156"/>
      <c r="AB407" s="156"/>
      <c r="AC407" s="156"/>
      <c r="AD407" s="156"/>
      <c r="AE407" s="156"/>
      <c r="AF407" s="156"/>
      <c r="AG407" s="156"/>
      <c r="AH407" s="156"/>
      <c r="AI407" s="156"/>
      <c r="AJ407" s="156"/>
      <c r="AK407" s="156"/>
      <c r="AL407" s="156"/>
      <c r="AM407" s="156"/>
      <c r="AN407" s="156"/>
      <c r="AO407" s="156"/>
      <c r="AP407" s="156"/>
      <c r="AQ407" s="156"/>
      <c r="AR407" s="156"/>
      <c r="AS407" s="156"/>
      <c r="AT407" s="156"/>
      <c r="AU407" s="156"/>
      <c r="AV407" s="156"/>
      <c r="AW407" s="156"/>
      <c r="AX407" s="156"/>
      <c r="AY407" s="156"/>
      <c r="AZ407" s="156"/>
      <c r="BA407" s="156"/>
      <c r="BB407" s="156"/>
      <c r="BC407" s="156"/>
      <c r="BD407" s="156"/>
      <c r="BE407" s="156"/>
      <c r="BF407" s="156"/>
      <c r="BG407" s="156"/>
      <c r="BH407" s="156"/>
      <c r="BI407" s="156"/>
      <c r="BJ407" s="156"/>
      <c r="BK407" s="156"/>
      <c r="BL407" s="156"/>
      <c r="BM407" s="156"/>
      <c r="BN407" s="156"/>
      <c r="BO407" s="156"/>
      <c r="BP407" s="156"/>
      <c r="BQ407" s="156"/>
      <c r="BR407" s="156"/>
      <c r="BS407" s="156"/>
      <c r="BT407" s="156"/>
      <c r="BU407" s="156"/>
      <c r="BV407" s="156"/>
      <c r="BW407" s="156"/>
      <c r="BX407" s="156"/>
      <c r="BY407" s="156"/>
      <c r="BZ407" s="156"/>
      <c r="CA407" s="156"/>
      <c r="CB407" s="156"/>
      <c r="CC407" s="156"/>
      <c r="CD407" s="156"/>
      <c r="CE407" s="156"/>
      <c r="CF407" s="156"/>
      <c r="CG407" s="156"/>
      <c r="CH407" s="5"/>
      <c r="CI407" s="69"/>
      <c r="CJ407" s="69"/>
      <c r="CK407" s="69"/>
      <c r="CL407" s="69"/>
      <c r="CM407" s="69"/>
      <c r="CN407" s="69"/>
      <c r="CO407" s="69"/>
      <c r="CP407" s="69"/>
      <c r="CQ407" s="69"/>
      <c r="CR407" s="69"/>
      <c r="CS407" s="69"/>
      <c r="CT407" s="69"/>
      <c r="CU407" s="69"/>
      <c r="CV407" s="69"/>
      <c r="CW407" s="69"/>
      <c r="CX407" s="69"/>
      <c r="CY407" s="69"/>
      <c r="CZ407" s="69"/>
      <c r="DA407" s="69"/>
      <c r="DB407" s="69"/>
      <c r="DC407" s="69"/>
      <c r="DD407" s="69"/>
      <c r="DE407" s="69"/>
      <c r="DF407" s="69"/>
      <c r="DG407" s="69"/>
      <c r="DH407" s="69"/>
      <c r="DI407" s="69"/>
      <c r="DJ407" s="69"/>
      <c r="DK407" s="69"/>
      <c r="DL407" s="69"/>
      <c r="DM407" s="69"/>
      <c r="DN407" s="69"/>
      <c r="DO407" s="69"/>
      <c r="DP407" s="69"/>
      <c r="DQ407" s="69"/>
      <c r="DR407" s="69"/>
      <c r="DS407" s="69"/>
      <c r="DT407" s="69"/>
      <c r="DU407" s="69"/>
      <c r="DV407" s="69"/>
      <c r="DW407" s="69"/>
      <c r="DX407" s="69"/>
      <c r="DY407" s="69"/>
      <c r="DZ407" s="69"/>
      <c r="EA407" s="69"/>
      <c r="EB407" s="69"/>
      <c r="EC407" s="69"/>
      <c r="ED407" s="69"/>
      <c r="EE407" s="69"/>
      <c r="EF407" s="69"/>
      <c r="EG407" s="69"/>
      <c r="EH407" s="69"/>
      <c r="EI407" s="69"/>
      <c r="EJ407" s="69"/>
      <c r="EK407" s="69"/>
      <c r="EL407" s="69"/>
      <c r="EM407" s="69"/>
      <c r="EN407" s="69"/>
      <c r="EO407" s="69"/>
      <c r="EP407" s="69"/>
      <c r="EQ407" s="69"/>
      <c r="ER407" s="69"/>
      <c r="ES407" s="69"/>
      <c r="ET407" s="69"/>
      <c r="EU407" s="69"/>
      <c r="EV407" s="69"/>
      <c r="EW407" s="69"/>
      <c r="EX407" s="69"/>
      <c r="EY407" s="69"/>
      <c r="EZ407" s="69"/>
      <c r="FA407" s="69"/>
      <c r="FB407" s="69"/>
      <c r="FC407" s="69"/>
      <c r="FD407" s="69"/>
      <c r="FE407" s="69"/>
      <c r="FF407" s="69"/>
      <c r="FG407" s="69"/>
      <c r="FH407" s="69"/>
      <c r="FI407" s="69"/>
      <c r="FJ407" s="69"/>
      <c r="FK407" s="69"/>
      <c r="FL407" s="69"/>
      <c r="FM407" s="69"/>
      <c r="FN407" s="69"/>
      <c r="FO407" s="69"/>
      <c r="FP407" s="69"/>
      <c r="FQ407" s="69"/>
      <c r="FR407" s="69"/>
      <c r="FS407" s="69"/>
      <c r="FT407" s="69"/>
      <c r="FU407" s="69"/>
      <c r="FW407" s="5"/>
      <c r="FX407" s="5"/>
      <c r="FY407" s="5"/>
      <c r="JM407" s="5"/>
      <c r="JN407" s="5"/>
    </row>
    <row r="408" spans="1:274" s="1" customFormat="1" ht="14" hidden="1" customHeight="1" thickBot="1">
      <c r="A408" s="2"/>
      <c r="B408" s="39"/>
      <c r="C408" s="37"/>
      <c r="D408" s="100"/>
      <c r="E408" s="32"/>
      <c r="F408" s="32"/>
      <c r="G408" s="38"/>
      <c r="H408" s="99"/>
      <c r="I408" s="99"/>
      <c r="J408" s="34"/>
      <c r="K408" s="67"/>
      <c r="L408" s="68"/>
      <c r="M408" s="68"/>
      <c r="N408" s="68"/>
      <c r="O408" s="68"/>
      <c r="P408" s="68"/>
      <c r="Q408" s="67"/>
      <c r="R408" s="67"/>
      <c r="S408" s="156"/>
      <c r="T408" s="156"/>
      <c r="U408" s="156"/>
      <c r="V408" s="156"/>
      <c r="W408" s="156"/>
      <c r="X408" s="156"/>
      <c r="Y408" s="156"/>
      <c r="Z408" s="156"/>
      <c r="AA408" s="156"/>
      <c r="AB408" s="156"/>
      <c r="AC408" s="156"/>
      <c r="AD408" s="156"/>
      <c r="AE408" s="156"/>
      <c r="AF408" s="156"/>
      <c r="AG408" s="156"/>
      <c r="AH408" s="156"/>
      <c r="AI408" s="156"/>
      <c r="AJ408" s="156"/>
      <c r="AK408" s="156"/>
      <c r="AL408" s="156"/>
      <c r="AM408" s="156"/>
      <c r="AN408" s="156"/>
      <c r="AO408" s="156"/>
      <c r="AP408" s="156"/>
      <c r="AQ408" s="156"/>
      <c r="AR408" s="156"/>
      <c r="AS408" s="156"/>
      <c r="AT408" s="156"/>
      <c r="AU408" s="156"/>
      <c r="AV408" s="156"/>
      <c r="AW408" s="156"/>
      <c r="AX408" s="156"/>
      <c r="AY408" s="156"/>
      <c r="AZ408" s="156"/>
      <c r="BA408" s="156"/>
      <c r="BB408" s="156"/>
      <c r="BC408" s="156"/>
      <c r="BD408" s="156"/>
      <c r="BE408" s="156"/>
      <c r="BF408" s="156"/>
      <c r="BG408" s="156"/>
      <c r="BH408" s="156"/>
      <c r="BI408" s="156"/>
      <c r="BJ408" s="156"/>
      <c r="BK408" s="156"/>
      <c r="BL408" s="156"/>
      <c r="BM408" s="156"/>
      <c r="BN408" s="156"/>
      <c r="BO408" s="156"/>
      <c r="BP408" s="156"/>
      <c r="BQ408" s="156"/>
      <c r="BR408" s="156"/>
      <c r="BS408" s="156"/>
      <c r="BT408" s="156"/>
      <c r="BU408" s="156"/>
      <c r="BV408" s="156"/>
      <c r="BW408" s="156"/>
      <c r="BX408" s="156"/>
      <c r="BY408" s="156"/>
      <c r="BZ408" s="156"/>
      <c r="CA408" s="156"/>
      <c r="CB408" s="156"/>
      <c r="CC408" s="156"/>
      <c r="CD408" s="156"/>
      <c r="CE408" s="156"/>
      <c r="CF408" s="156"/>
      <c r="CG408" s="156"/>
      <c r="CH408" s="5"/>
      <c r="CI408" s="69"/>
      <c r="CJ408" s="69"/>
      <c r="CK408" s="69"/>
      <c r="CL408" s="69"/>
      <c r="CM408" s="69"/>
      <c r="CN408" s="69"/>
      <c r="CO408" s="69"/>
      <c r="CP408" s="69"/>
      <c r="CQ408" s="69"/>
      <c r="CR408" s="69"/>
      <c r="CS408" s="69"/>
      <c r="CT408" s="69"/>
      <c r="CU408" s="69"/>
      <c r="CV408" s="69"/>
      <c r="CW408" s="69"/>
      <c r="CX408" s="69"/>
      <c r="CY408" s="69"/>
      <c r="CZ408" s="69"/>
      <c r="DA408" s="69"/>
      <c r="DB408" s="69"/>
      <c r="DC408" s="69"/>
      <c r="DD408" s="69"/>
      <c r="DE408" s="69"/>
      <c r="DF408" s="69"/>
      <c r="DG408" s="69"/>
      <c r="DH408" s="69"/>
      <c r="DI408" s="69"/>
      <c r="DJ408" s="69"/>
      <c r="DK408" s="69"/>
      <c r="DL408" s="69"/>
      <c r="DM408" s="69"/>
      <c r="DN408" s="69"/>
      <c r="DO408" s="69"/>
      <c r="DP408" s="69"/>
      <c r="DQ408" s="69"/>
      <c r="DR408" s="69"/>
      <c r="DS408" s="69"/>
      <c r="DT408" s="69"/>
      <c r="DU408" s="69"/>
      <c r="DV408" s="69"/>
      <c r="DW408" s="69"/>
      <c r="DX408" s="69"/>
      <c r="DY408" s="69"/>
      <c r="DZ408" s="69"/>
      <c r="EA408" s="69"/>
      <c r="EB408" s="69"/>
      <c r="EC408" s="69"/>
      <c r="ED408" s="69"/>
      <c r="EE408" s="69"/>
      <c r="EF408" s="69"/>
      <c r="EG408" s="69"/>
      <c r="EH408" s="69"/>
      <c r="EI408" s="69"/>
      <c r="EJ408" s="69"/>
      <c r="EK408" s="69"/>
      <c r="EL408" s="69"/>
      <c r="EM408" s="69"/>
      <c r="EN408" s="69"/>
      <c r="EO408" s="69"/>
      <c r="EP408" s="69"/>
      <c r="EQ408" s="69"/>
      <c r="ER408" s="69"/>
      <c r="ES408" s="69"/>
      <c r="ET408" s="69"/>
      <c r="EU408" s="69"/>
      <c r="EV408" s="69"/>
      <c r="EW408" s="69"/>
      <c r="EX408" s="69"/>
      <c r="EY408" s="69"/>
      <c r="EZ408" s="69"/>
      <c r="FA408" s="69"/>
      <c r="FB408" s="69"/>
      <c r="FC408" s="69"/>
      <c r="FD408" s="69"/>
      <c r="FE408" s="69"/>
      <c r="FF408" s="69"/>
      <c r="FG408" s="69"/>
      <c r="FH408" s="69"/>
      <c r="FI408" s="69"/>
      <c r="FJ408" s="69"/>
      <c r="FK408" s="69"/>
      <c r="FL408" s="69"/>
      <c r="FM408" s="69"/>
      <c r="FN408" s="69"/>
      <c r="FO408" s="69"/>
      <c r="FP408" s="69"/>
      <c r="FQ408" s="69"/>
      <c r="FR408" s="69"/>
      <c r="FS408" s="69"/>
      <c r="FT408" s="69"/>
      <c r="FU408" s="69"/>
      <c r="FW408" s="5"/>
      <c r="FX408" s="5"/>
      <c r="FY408" s="5"/>
      <c r="JM408" s="5"/>
      <c r="JN408" s="5"/>
    </row>
    <row r="409" spans="1:274" s="1" customFormat="1" ht="14" hidden="1" customHeight="1" thickBot="1">
      <c r="A409" s="2"/>
      <c r="B409" s="39"/>
      <c r="C409" s="37"/>
      <c r="D409" s="100"/>
      <c r="E409" s="32"/>
      <c r="F409" s="32"/>
      <c r="G409" s="38"/>
      <c r="H409" s="99"/>
      <c r="I409" s="99"/>
      <c r="J409" s="34"/>
      <c r="K409" s="67"/>
      <c r="L409" s="68"/>
      <c r="M409" s="68"/>
      <c r="N409" s="68"/>
      <c r="O409" s="68"/>
      <c r="P409" s="68"/>
      <c r="Q409" s="67"/>
      <c r="R409" s="67"/>
      <c r="S409" s="156"/>
      <c r="T409" s="156"/>
      <c r="U409" s="156"/>
      <c r="V409" s="156"/>
      <c r="W409" s="156"/>
      <c r="X409" s="156"/>
      <c r="Y409" s="156"/>
      <c r="Z409" s="156"/>
      <c r="AA409" s="156"/>
      <c r="AB409" s="156"/>
      <c r="AC409" s="156"/>
      <c r="AD409" s="156"/>
      <c r="AE409" s="156"/>
      <c r="AF409" s="156"/>
      <c r="AG409" s="156"/>
      <c r="AH409" s="156"/>
      <c r="AI409" s="156"/>
      <c r="AJ409" s="156"/>
      <c r="AK409" s="156"/>
      <c r="AL409" s="156"/>
      <c r="AM409" s="156"/>
      <c r="AN409" s="156"/>
      <c r="AO409" s="156"/>
      <c r="AP409" s="156"/>
      <c r="AQ409" s="156"/>
      <c r="AR409" s="156"/>
      <c r="AS409" s="156"/>
      <c r="AT409" s="156"/>
      <c r="AU409" s="156"/>
      <c r="AV409" s="156"/>
      <c r="AW409" s="156"/>
      <c r="AX409" s="156"/>
      <c r="AY409" s="156"/>
      <c r="AZ409" s="156"/>
      <c r="BA409" s="156"/>
      <c r="BB409" s="156"/>
      <c r="BC409" s="156"/>
      <c r="BD409" s="156"/>
      <c r="BE409" s="156"/>
      <c r="BF409" s="156"/>
      <c r="BG409" s="156"/>
      <c r="BH409" s="156"/>
      <c r="BI409" s="156"/>
      <c r="BJ409" s="156"/>
      <c r="BK409" s="156"/>
      <c r="BL409" s="156"/>
      <c r="BM409" s="156"/>
      <c r="BN409" s="156"/>
      <c r="BO409" s="156"/>
      <c r="BP409" s="156"/>
      <c r="BQ409" s="156"/>
      <c r="BR409" s="156"/>
      <c r="BS409" s="156"/>
      <c r="BT409" s="156"/>
      <c r="BU409" s="156"/>
      <c r="BV409" s="156"/>
      <c r="BW409" s="156"/>
      <c r="BX409" s="156"/>
      <c r="BY409" s="156"/>
      <c r="BZ409" s="156"/>
      <c r="CA409" s="156"/>
      <c r="CB409" s="156"/>
      <c r="CC409" s="156"/>
      <c r="CD409" s="156"/>
      <c r="CE409" s="156"/>
      <c r="CF409" s="156"/>
      <c r="CG409" s="156"/>
      <c r="CH409" s="5"/>
      <c r="CI409" s="69"/>
      <c r="CJ409" s="69"/>
      <c r="CK409" s="69"/>
      <c r="CL409" s="69"/>
      <c r="CM409" s="69"/>
      <c r="CN409" s="69"/>
      <c r="CO409" s="69"/>
      <c r="CP409" s="69"/>
      <c r="CQ409" s="69"/>
      <c r="CR409" s="69"/>
      <c r="CS409" s="69"/>
      <c r="CT409" s="69"/>
      <c r="CU409" s="69"/>
      <c r="CV409" s="69"/>
      <c r="CW409" s="69"/>
      <c r="CX409" s="69"/>
      <c r="CY409" s="69"/>
      <c r="CZ409" s="69"/>
      <c r="DA409" s="69"/>
      <c r="DB409" s="69"/>
      <c r="DC409" s="69"/>
      <c r="DD409" s="69"/>
      <c r="DE409" s="69"/>
      <c r="DF409" s="69"/>
      <c r="DG409" s="69"/>
      <c r="DH409" s="69"/>
      <c r="DI409" s="69"/>
      <c r="DJ409" s="69"/>
      <c r="DK409" s="69"/>
      <c r="DL409" s="69"/>
      <c r="DM409" s="69"/>
      <c r="DN409" s="69"/>
      <c r="DO409" s="69"/>
      <c r="DP409" s="69"/>
      <c r="DQ409" s="69"/>
      <c r="DR409" s="69"/>
      <c r="DS409" s="69"/>
      <c r="DT409" s="69"/>
      <c r="DU409" s="69"/>
      <c r="DV409" s="69"/>
      <c r="DW409" s="69"/>
      <c r="DX409" s="69"/>
      <c r="DY409" s="69"/>
      <c r="DZ409" s="69"/>
      <c r="EA409" s="69"/>
      <c r="EB409" s="69"/>
      <c r="EC409" s="69"/>
      <c r="ED409" s="69"/>
      <c r="EE409" s="69"/>
      <c r="EF409" s="69"/>
      <c r="EG409" s="69"/>
      <c r="EH409" s="69"/>
      <c r="EI409" s="69"/>
      <c r="EJ409" s="69"/>
      <c r="EK409" s="69"/>
      <c r="EL409" s="69"/>
      <c r="EM409" s="69"/>
      <c r="EN409" s="69"/>
      <c r="EO409" s="69"/>
      <c r="EP409" s="69"/>
      <c r="EQ409" s="69"/>
      <c r="ER409" s="69"/>
      <c r="ES409" s="69"/>
      <c r="ET409" s="69"/>
      <c r="EU409" s="69"/>
      <c r="EV409" s="69"/>
      <c r="EW409" s="69"/>
      <c r="EX409" s="69"/>
      <c r="EY409" s="69"/>
      <c r="EZ409" s="69"/>
      <c r="FA409" s="69"/>
      <c r="FB409" s="69"/>
      <c r="FC409" s="69"/>
      <c r="FD409" s="69"/>
      <c r="FE409" s="69"/>
      <c r="FF409" s="69"/>
      <c r="FG409" s="69"/>
      <c r="FH409" s="69"/>
      <c r="FI409" s="69"/>
      <c r="FJ409" s="69"/>
      <c r="FK409" s="69"/>
      <c r="FL409" s="69"/>
      <c r="FM409" s="69"/>
      <c r="FN409" s="69"/>
      <c r="FO409" s="69"/>
      <c r="FP409" s="69"/>
      <c r="FQ409" s="69"/>
      <c r="FR409" s="69"/>
      <c r="FS409" s="69"/>
      <c r="FT409" s="69"/>
      <c r="FU409" s="69"/>
      <c r="FW409" s="5"/>
      <c r="FX409" s="5"/>
      <c r="FY409" s="5"/>
      <c r="JM409" s="5"/>
      <c r="JN409" s="5"/>
    </row>
    <row r="410" spans="1:274" s="1" customFormat="1" ht="14" hidden="1" customHeight="1" thickBot="1">
      <c r="A410" s="2"/>
      <c r="B410" s="39"/>
      <c r="C410" s="37"/>
      <c r="D410" s="100"/>
      <c r="E410" s="32"/>
      <c r="F410" s="32"/>
      <c r="G410" s="38"/>
      <c r="H410" s="99"/>
      <c r="I410" s="99"/>
      <c r="J410" s="34"/>
      <c r="K410" s="67"/>
      <c r="L410" s="68"/>
      <c r="M410" s="68"/>
      <c r="N410" s="68"/>
      <c r="O410" s="68"/>
      <c r="P410" s="68"/>
      <c r="Q410" s="67"/>
      <c r="R410" s="67"/>
      <c r="S410" s="156"/>
      <c r="T410" s="156"/>
      <c r="U410" s="156"/>
      <c r="V410" s="156"/>
      <c r="W410" s="156"/>
      <c r="X410" s="156"/>
      <c r="Y410" s="156"/>
      <c r="Z410" s="156"/>
      <c r="AA410" s="156"/>
      <c r="AB410" s="156"/>
      <c r="AC410" s="156"/>
      <c r="AD410" s="156"/>
      <c r="AE410" s="156"/>
      <c r="AF410" s="156"/>
      <c r="AG410" s="156"/>
      <c r="AH410" s="156"/>
      <c r="AI410" s="156"/>
      <c r="AJ410" s="156"/>
      <c r="AK410" s="156"/>
      <c r="AL410" s="156"/>
      <c r="AM410" s="156"/>
      <c r="AN410" s="156"/>
      <c r="AO410" s="156"/>
      <c r="AP410" s="156"/>
      <c r="AQ410" s="156"/>
      <c r="AR410" s="156"/>
      <c r="AS410" s="156"/>
      <c r="AT410" s="156"/>
      <c r="AU410" s="156"/>
      <c r="AV410" s="156"/>
      <c r="AW410" s="156"/>
      <c r="AX410" s="156"/>
      <c r="AY410" s="156"/>
      <c r="AZ410" s="156"/>
      <c r="BA410" s="156"/>
      <c r="BB410" s="156"/>
      <c r="BC410" s="156"/>
      <c r="BD410" s="156"/>
      <c r="BE410" s="156"/>
      <c r="BF410" s="156"/>
      <c r="BG410" s="156"/>
      <c r="BH410" s="156"/>
      <c r="BI410" s="156"/>
      <c r="BJ410" s="156"/>
      <c r="BK410" s="156"/>
      <c r="BL410" s="156"/>
      <c r="BM410" s="156"/>
      <c r="BN410" s="156"/>
      <c r="BO410" s="156"/>
      <c r="BP410" s="156"/>
      <c r="BQ410" s="156"/>
      <c r="BR410" s="156"/>
      <c r="BS410" s="156"/>
      <c r="BT410" s="156"/>
      <c r="BU410" s="156"/>
      <c r="BV410" s="156"/>
      <c r="BW410" s="156"/>
      <c r="BX410" s="156"/>
      <c r="BY410" s="156"/>
      <c r="BZ410" s="156"/>
      <c r="CA410" s="156"/>
      <c r="CB410" s="156"/>
      <c r="CC410" s="156"/>
      <c r="CD410" s="156"/>
      <c r="CE410" s="156"/>
      <c r="CF410" s="156"/>
      <c r="CG410" s="156"/>
      <c r="CH410" s="5"/>
      <c r="CI410" s="69"/>
      <c r="CJ410" s="69"/>
      <c r="CK410" s="69"/>
      <c r="CL410" s="69"/>
      <c r="CM410" s="69"/>
      <c r="CN410" s="69"/>
      <c r="CO410" s="69"/>
      <c r="CP410" s="69"/>
      <c r="CQ410" s="69"/>
      <c r="CR410" s="69"/>
      <c r="CS410" s="69"/>
      <c r="CT410" s="69"/>
      <c r="CU410" s="69"/>
      <c r="CV410" s="69"/>
      <c r="CW410" s="69"/>
      <c r="CX410" s="69"/>
      <c r="CY410" s="69"/>
      <c r="CZ410" s="69"/>
      <c r="DA410" s="69"/>
      <c r="DB410" s="69"/>
      <c r="DC410" s="69"/>
      <c r="DD410" s="69"/>
      <c r="DE410" s="69"/>
      <c r="DF410" s="69"/>
      <c r="DG410" s="69"/>
      <c r="DH410" s="69"/>
      <c r="DI410" s="69"/>
      <c r="DJ410" s="69"/>
      <c r="DK410" s="69"/>
      <c r="DL410" s="69"/>
      <c r="DM410" s="69"/>
      <c r="DN410" s="69"/>
      <c r="DO410" s="69"/>
      <c r="DP410" s="69"/>
      <c r="DQ410" s="69"/>
      <c r="DR410" s="69"/>
      <c r="DS410" s="69"/>
      <c r="DT410" s="69"/>
      <c r="DU410" s="69"/>
      <c r="DV410" s="69"/>
      <c r="DW410" s="69"/>
      <c r="DX410" s="69"/>
      <c r="DY410" s="69"/>
      <c r="DZ410" s="69"/>
      <c r="EA410" s="69"/>
      <c r="EB410" s="69"/>
      <c r="EC410" s="69"/>
      <c r="ED410" s="69"/>
      <c r="EE410" s="69"/>
      <c r="EF410" s="69"/>
      <c r="EG410" s="69"/>
      <c r="EH410" s="69"/>
      <c r="EI410" s="69"/>
      <c r="EJ410" s="69"/>
      <c r="EK410" s="69"/>
      <c r="EL410" s="69"/>
      <c r="EM410" s="69"/>
      <c r="EN410" s="69"/>
      <c r="EO410" s="69"/>
      <c r="EP410" s="69"/>
      <c r="EQ410" s="69"/>
      <c r="ER410" s="69"/>
      <c r="ES410" s="69"/>
      <c r="ET410" s="69"/>
      <c r="EU410" s="69"/>
      <c r="EV410" s="69"/>
      <c r="EW410" s="69"/>
      <c r="EX410" s="69"/>
      <c r="EY410" s="69"/>
      <c r="EZ410" s="69"/>
      <c r="FA410" s="69"/>
      <c r="FB410" s="69"/>
      <c r="FC410" s="69"/>
      <c r="FD410" s="69"/>
      <c r="FE410" s="69"/>
      <c r="FF410" s="69"/>
      <c r="FG410" s="69"/>
      <c r="FH410" s="69"/>
      <c r="FI410" s="69"/>
      <c r="FJ410" s="69"/>
      <c r="FK410" s="69"/>
      <c r="FL410" s="69"/>
      <c r="FM410" s="69"/>
      <c r="FN410" s="69"/>
      <c r="FO410" s="69"/>
      <c r="FP410" s="69"/>
      <c r="FQ410" s="69"/>
      <c r="FR410" s="69"/>
      <c r="FS410" s="69"/>
      <c r="FT410" s="69"/>
      <c r="FU410" s="69"/>
      <c r="FW410" s="5"/>
      <c r="FX410" s="5"/>
      <c r="FY410" s="5"/>
      <c r="JM410" s="5"/>
      <c r="JN410" s="5"/>
    </row>
    <row r="411" spans="1:274" s="1" customFormat="1" ht="14" hidden="1" customHeight="1" thickBot="1">
      <c r="A411" s="2"/>
      <c r="B411" s="39"/>
      <c r="C411" s="37"/>
      <c r="D411" s="100"/>
      <c r="E411" s="32"/>
      <c r="F411" s="32"/>
      <c r="G411" s="38"/>
      <c r="H411" s="99"/>
      <c r="I411" s="99"/>
      <c r="J411" s="34"/>
      <c r="K411" s="67"/>
      <c r="L411" s="68"/>
      <c r="M411" s="68"/>
      <c r="N411" s="68"/>
      <c r="O411" s="68"/>
      <c r="P411" s="68"/>
      <c r="Q411" s="67"/>
      <c r="R411" s="67"/>
      <c r="S411" s="156"/>
      <c r="T411" s="156"/>
      <c r="U411" s="156"/>
      <c r="V411" s="156"/>
      <c r="W411" s="156"/>
      <c r="X411" s="156"/>
      <c r="Y411" s="156"/>
      <c r="Z411" s="156"/>
      <c r="AA411" s="156"/>
      <c r="AB411" s="156"/>
      <c r="AC411" s="156"/>
      <c r="AD411" s="156"/>
      <c r="AE411" s="156"/>
      <c r="AF411" s="156"/>
      <c r="AG411" s="156"/>
      <c r="AH411" s="156"/>
      <c r="AI411" s="156"/>
      <c r="AJ411" s="156"/>
      <c r="AK411" s="156"/>
      <c r="AL411" s="156"/>
      <c r="AM411" s="156"/>
      <c r="AN411" s="156"/>
      <c r="AO411" s="156"/>
      <c r="AP411" s="156"/>
      <c r="AQ411" s="156"/>
      <c r="AR411" s="156"/>
      <c r="AS411" s="156"/>
      <c r="AT411" s="156"/>
      <c r="AU411" s="156"/>
      <c r="AV411" s="156"/>
      <c r="AW411" s="156"/>
      <c r="AX411" s="156"/>
      <c r="AY411" s="156"/>
      <c r="AZ411" s="156"/>
      <c r="BA411" s="156"/>
      <c r="BB411" s="156"/>
      <c r="BC411" s="156"/>
      <c r="BD411" s="156"/>
      <c r="BE411" s="156"/>
      <c r="BF411" s="156"/>
      <c r="BG411" s="156"/>
      <c r="BH411" s="156"/>
      <c r="BI411" s="156"/>
      <c r="BJ411" s="156"/>
      <c r="BK411" s="156"/>
      <c r="BL411" s="156"/>
      <c r="BM411" s="156"/>
      <c r="BN411" s="156"/>
      <c r="BO411" s="156"/>
      <c r="BP411" s="156"/>
      <c r="BQ411" s="156"/>
      <c r="BR411" s="156"/>
      <c r="BS411" s="156"/>
      <c r="BT411" s="156"/>
      <c r="BU411" s="156"/>
      <c r="BV411" s="156"/>
      <c r="BW411" s="156"/>
      <c r="BX411" s="156"/>
      <c r="BY411" s="156"/>
      <c r="BZ411" s="156"/>
      <c r="CA411" s="156"/>
      <c r="CB411" s="156"/>
      <c r="CC411" s="156"/>
      <c r="CD411" s="156"/>
      <c r="CE411" s="156"/>
      <c r="CF411" s="156"/>
      <c r="CG411" s="156"/>
      <c r="CH411" s="5"/>
      <c r="CI411" s="69"/>
      <c r="CJ411" s="69"/>
      <c r="CK411" s="69"/>
      <c r="CL411" s="69"/>
      <c r="CM411" s="69"/>
      <c r="CN411" s="69"/>
      <c r="CO411" s="69"/>
      <c r="CP411" s="69"/>
      <c r="CQ411" s="69"/>
      <c r="CR411" s="69"/>
      <c r="CS411" s="69"/>
      <c r="CT411" s="69"/>
      <c r="CU411" s="69"/>
      <c r="CV411" s="69"/>
      <c r="CW411" s="69"/>
      <c r="CX411" s="69"/>
      <c r="CY411" s="69"/>
      <c r="CZ411" s="69"/>
      <c r="DA411" s="69"/>
      <c r="DB411" s="69"/>
      <c r="DC411" s="69"/>
      <c r="DD411" s="69"/>
      <c r="DE411" s="69"/>
      <c r="DF411" s="69"/>
      <c r="DG411" s="69"/>
      <c r="DH411" s="69"/>
      <c r="DI411" s="69"/>
      <c r="DJ411" s="69"/>
      <c r="DK411" s="69"/>
      <c r="DL411" s="69"/>
      <c r="DM411" s="69"/>
      <c r="DN411" s="69"/>
      <c r="DO411" s="69"/>
      <c r="DP411" s="69"/>
      <c r="DQ411" s="69"/>
      <c r="DR411" s="69"/>
      <c r="DS411" s="69"/>
      <c r="DT411" s="69"/>
      <c r="DU411" s="69"/>
      <c r="DV411" s="69"/>
      <c r="DW411" s="69"/>
      <c r="DX411" s="69"/>
      <c r="DY411" s="69"/>
      <c r="DZ411" s="69"/>
      <c r="EA411" s="69"/>
      <c r="EB411" s="69"/>
      <c r="EC411" s="69"/>
      <c r="ED411" s="69"/>
      <c r="EE411" s="69"/>
      <c r="EF411" s="69"/>
      <c r="EG411" s="69"/>
      <c r="EH411" s="69"/>
      <c r="EI411" s="69"/>
      <c r="EJ411" s="69"/>
      <c r="EK411" s="69"/>
      <c r="EL411" s="69"/>
      <c r="EM411" s="69"/>
      <c r="EN411" s="69"/>
      <c r="EO411" s="69"/>
      <c r="EP411" s="69"/>
      <c r="EQ411" s="69"/>
      <c r="ER411" s="69"/>
      <c r="ES411" s="69"/>
      <c r="ET411" s="69"/>
      <c r="EU411" s="69"/>
      <c r="EV411" s="69"/>
      <c r="EW411" s="69"/>
      <c r="EX411" s="69"/>
      <c r="EY411" s="69"/>
      <c r="EZ411" s="69"/>
      <c r="FA411" s="69"/>
      <c r="FB411" s="69"/>
      <c r="FC411" s="69"/>
      <c r="FD411" s="69"/>
      <c r="FE411" s="69"/>
      <c r="FF411" s="69"/>
      <c r="FG411" s="69"/>
      <c r="FH411" s="69"/>
      <c r="FI411" s="69"/>
      <c r="FJ411" s="69"/>
      <c r="FK411" s="69"/>
      <c r="FL411" s="69"/>
      <c r="FM411" s="69"/>
      <c r="FN411" s="69"/>
      <c r="FO411" s="69"/>
      <c r="FP411" s="69"/>
      <c r="FQ411" s="69"/>
      <c r="FR411" s="69"/>
      <c r="FS411" s="69"/>
      <c r="FT411" s="69"/>
      <c r="FU411" s="69"/>
      <c r="FW411" s="5"/>
      <c r="FX411" s="5"/>
      <c r="FY411" s="5"/>
      <c r="JM411" s="5"/>
      <c r="JN411" s="5"/>
    </row>
    <row r="412" spans="1:274" s="1" customFormat="1" ht="14" hidden="1" customHeight="1" thickBot="1">
      <c r="A412" s="2"/>
      <c r="B412" s="39"/>
      <c r="C412" s="37"/>
      <c r="D412" s="100"/>
      <c r="E412" s="32"/>
      <c r="F412" s="32"/>
      <c r="G412" s="38"/>
      <c r="H412" s="99"/>
      <c r="I412" s="99"/>
      <c r="J412" s="34"/>
      <c r="K412" s="67"/>
      <c r="L412" s="68"/>
      <c r="M412" s="68"/>
      <c r="N412" s="68"/>
      <c r="O412" s="68"/>
      <c r="P412" s="68"/>
      <c r="Q412" s="67"/>
      <c r="R412" s="67"/>
      <c r="S412" s="156"/>
      <c r="T412" s="156"/>
      <c r="U412" s="156"/>
      <c r="V412" s="156"/>
      <c r="W412" s="156"/>
      <c r="X412" s="156"/>
      <c r="Y412" s="156"/>
      <c r="Z412" s="156"/>
      <c r="AA412" s="156"/>
      <c r="AB412" s="156"/>
      <c r="AC412" s="156"/>
      <c r="AD412" s="156"/>
      <c r="AE412" s="156"/>
      <c r="AF412" s="156"/>
      <c r="AG412" s="156"/>
      <c r="AH412" s="156"/>
      <c r="AI412" s="156"/>
      <c r="AJ412" s="156"/>
      <c r="AK412" s="156"/>
      <c r="AL412" s="156"/>
      <c r="AM412" s="156"/>
      <c r="AN412" s="156"/>
      <c r="AO412" s="156"/>
      <c r="AP412" s="156"/>
      <c r="AQ412" s="156"/>
      <c r="AR412" s="156"/>
      <c r="AS412" s="156"/>
      <c r="AT412" s="156"/>
      <c r="AU412" s="156"/>
      <c r="AV412" s="156"/>
      <c r="AW412" s="156"/>
      <c r="AX412" s="156"/>
      <c r="AY412" s="156"/>
      <c r="AZ412" s="156"/>
      <c r="BA412" s="156"/>
      <c r="BB412" s="156"/>
      <c r="BC412" s="156"/>
      <c r="BD412" s="156"/>
      <c r="BE412" s="156"/>
      <c r="BF412" s="156"/>
      <c r="BG412" s="156"/>
      <c r="BH412" s="156"/>
      <c r="BI412" s="156"/>
      <c r="BJ412" s="156"/>
      <c r="BK412" s="156"/>
      <c r="BL412" s="156"/>
      <c r="BM412" s="156"/>
      <c r="BN412" s="156"/>
      <c r="BO412" s="156"/>
      <c r="BP412" s="156"/>
      <c r="BQ412" s="156"/>
      <c r="BR412" s="156"/>
      <c r="BS412" s="156"/>
      <c r="BT412" s="156"/>
      <c r="BU412" s="156"/>
      <c r="BV412" s="156"/>
      <c r="BW412" s="156"/>
      <c r="BX412" s="156"/>
      <c r="BY412" s="156"/>
      <c r="BZ412" s="156"/>
      <c r="CA412" s="156"/>
      <c r="CB412" s="156"/>
      <c r="CC412" s="156"/>
      <c r="CD412" s="156"/>
      <c r="CE412" s="156"/>
      <c r="CF412" s="156"/>
      <c r="CG412" s="156"/>
      <c r="CH412" s="5"/>
      <c r="CI412" s="69"/>
      <c r="CJ412" s="69"/>
      <c r="CK412" s="69"/>
      <c r="CL412" s="69"/>
      <c r="CM412" s="69"/>
      <c r="CN412" s="69"/>
      <c r="CO412" s="69"/>
      <c r="CP412" s="69"/>
      <c r="CQ412" s="69"/>
      <c r="CR412" s="69"/>
      <c r="CS412" s="69"/>
      <c r="CT412" s="69"/>
      <c r="CU412" s="69"/>
      <c r="CV412" s="69"/>
      <c r="CW412" s="69"/>
      <c r="CX412" s="69"/>
      <c r="CY412" s="69"/>
      <c r="CZ412" s="69"/>
      <c r="DA412" s="69"/>
      <c r="DB412" s="69"/>
      <c r="DC412" s="69"/>
      <c r="DD412" s="69"/>
      <c r="DE412" s="69"/>
      <c r="DF412" s="69"/>
      <c r="DG412" s="69"/>
      <c r="DH412" s="69"/>
      <c r="DI412" s="69"/>
      <c r="DJ412" s="69"/>
      <c r="DK412" s="69"/>
      <c r="DL412" s="69"/>
      <c r="DM412" s="69"/>
      <c r="DN412" s="69"/>
      <c r="DO412" s="69"/>
      <c r="DP412" s="69"/>
      <c r="DQ412" s="69"/>
      <c r="DR412" s="69"/>
      <c r="DS412" s="69"/>
      <c r="DT412" s="69"/>
      <c r="DU412" s="69"/>
      <c r="DV412" s="69"/>
      <c r="DW412" s="69"/>
      <c r="DX412" s="69"/>
      <c r="DY412" s="69"/>
      <c r="DZ412" s="69"/>
      <c r="EA412" s="69"/>
      <c r="EB412" s="69"/>
      <c r="EC412" s="69"/>
      <c r="ED412" s="69"/>
      <c r="EE412" s="69"/>
      <c r="EF412" s="69"/>
      <c r="EG412" s="69"/>
      <c r="EH412" s="69"/>
      <c r="EI412" s="69"/>
      <c r="EJ412" s="69"/>
      <c r="EK412" s="69"/>
      <c r="EL412" s="69"/>
      <c r="EM412" s="69"/>
      <c r="EN412" s="69"/>
      <c r="EO412" s="69"/>
      <c r="EP412" s="69"/>
      <c r="EQ412" s="69"/>
      <c r="ER412" s="69"/>
      <c r="ES412" s="69"/>
      <c r="ET412" s="69"/>
      <c r="EU412" s="69"/>
      <c r="EV412" s="69"/>
      <c r="EW412" s="69"/>
      <c r="EX412" s="69"/>
      <c r="EY412" s="69"/>
      <c r="EZ412" s="69"/>
      <c r="FA412" s="69"/>
      <c r="FB412" s="69"/>
      <c r="FC412" s="69"/>
      <c r="FD412" s="69"/>
      <c r="FE412" s="69"/>
      <c r="FF412" s="69"/>
      <c r="FG412" s="69"/>
      <c r="FH412" s="69"/>
      <c r="FI412" s="69"/>
      <c r="FJ412" s="69"/>
      <c r="FK412" s="69"/>
      <c r="FL412" s="69"/>
      <c r="FM412" s="69"/>
      <c r="FN412" s="69"/>
      <c r="FO412" s="69"/>
      <c r="FP412" s="69"/>
      <c r="FQ412" s="69"/>
      <c r="FR412" s="69"/>
      <c r="FS412" s="69"/>
      <c r="FT412" s="69"/>
      <c r="FU412" s="69"/>
      <c r="FW412" s="5"/>
      <c r="FX412" s="5"/>
      <c r="FY412" s="5"/>
      <c r="JM412" s="5"/>
      <c r="JN412" s="5"/>
    </row>
    <row r="413" spans="1:274" s="1" customFormat="1" ht="14" hidden="1" customHeight="1" thickBot="1">
      <c r="A413" s="2"/>
      <c r="B413" s="39"/>
      <c r="C413" s="37"/>
      <c r="D413" s="100"/>
      <c r="E413" s="32"/>
      <c r="F413" s="32"/>
      <c r="G413" s="38"/>
      <c r="H413" s="99"/>
      <c r="I413" s="99"/>
      <c r="J413" s="34"/>
      <c r="K413" s="67"/>
      <c r="L413" s="68"/>
      <c r="M413" s="68"/>
      <c r="N413" s="68"/>
      <c r="O413" s="68"/>
      <c r="P413" s="68"/>
      <c r="Q413" s="67"/>
      <c r="R413" s="67"/>
      <c r="S413" s="156"/>
      <c r="T413" s="156"/>
      <c r="U413" s="156"/>
      <c r="V413" s="156"/>
      <c r="W413" s="156"/>
      <c r="X413" s="156"/>
      <c r="Y413" s="156"/>
      <c r="Z413" s="156"/>
      <c r="AA413" s="156"/>
      <c r="AB413" s="156"/>
      <c r="AC413" s="156"/>
      <c r="AD413" s="156"/>
      <c r="AE413" s="156"/>
      <c r="AF413" s="156"/>
      <c r="AG413" s="156"/>
      <c r="AH413" s="156"/>
      <c r="AI413" s="156"/>
      <c r="AJ413" s="156"/>
      <c r="AK413" s="156"/>
      <c r="AL413" s="156"/>
      <c r="AM413" s="156"/>
      <c r="AN413" s="156"/>
      <c r="AO413" s="156"/>
      <c r="AP413" s="156"/>
      <c r="AQ413" s="156"/>
      <c r="AR413" s="156"/>
      <c r="AS413" s="156"/>
      <c r="AT413" s="156"/>
      <c r="AU413" s="156"/>
      <c r="AV413" s="156"/>
      <c r="AW413" s="156"/>
      <c r="AX413" s="156"/>
      <c r="AY413" s="156"/>
      <c r="AZ413" s="156"/>
      <c r="BA413" s="156"/>
      <c r="BB413" s="156"/>
      <c r="BC413" s="156"/>
      <c r="BD413" s="156"/>
      <c r="BE413" s="156"/>
      <c r="BF413" s="156"/>
      <c r="BG413" s="156"/>
      <c r="BH413" s="156"/>
      <c r="BI413" s="156"/>
      <c r="BJ413" s="156"/>
      <c r="BK413" s="156"/>
      <c r="BL413" s="156"/>
      <c r="BM413" s="156"/>
      <c r="BN413" s="156"/>
      <c r="BO413" s="156"/>
      <c r="BP413" s="156"/>
      <c r="BQ413" s="156"/>
      <c r="BR413" s="156"/>
      <c r="BS413" s="156"/>
      <c r="BT413" s="156"/>
      <c r="BU413" s="156"/>
      <c r="BV413" s="156"/>
      <c r="BW413" s="156"/>
      <c r="BX413" s="156"/>
      <c r="BY413" s="156"/>
      <c r="BZ413" s="156"/>
      <c r="CA413" s="156"/>
      <c r="CB413" s="156"/>
      <c r="CC413" s="156"/>
      <c r="CD413" s="156"/>
      <c r="CE413" s="156"/>
      <c r="CF413" s="156"/>
      <c r="CG413" s="156"/>
      <c r="CH413" s="5"/>
      <c r="CI413" s="69"/>
      <c r="CJ413" s="69"/>
      <c r="CK413" s="69"/>
      <c r="CL413" s="69"/>
      <c r="CM413" s="69"/>
      <c r="CN413" s="69"/>
      <c r="CO413" s="69"/>
      <c r="CP413" s="69"/>
      <c r="CQ413" s="69"/>
      <c r="CR413" s="69"/>
      <c r="CS413" s="69"/>
      <c r="CT413" s="69"/>
      <c r="CU413" s="69"/>
      <c r="CV413" s="69"/>
      <c r="CW413" s="69"/>
      <c r="CX413" s="69"/>
      <c r="CY413" s="69"/>
      <c r="CZ413" s="69"/>
      <c r="DA413" s="69"/>
      <c r="DB413" s="69"/>
      <c r="DC413" s="69"/>
      <c r="DD413" s="69"/>
      <c r="DE413" s="69"/>
      <c r="DF413" s="69"/>
      <c r="DG413" s="69"/>
      <c r="DH413" s="69"/>
      <c r="DI413" s="69"/>
      <c r="DJ413" s="69"/>
      <c r="DK413" s="69"/>
      <c r="DL413" s="69"/>
      <c r="DM413" s="69"/>
      <c r="DN413" s="69"/>
      <c r="DO413" s="69"/>
      <c r="DP413" s="69"/>
      <c r="DQ413" s="69"/>
      <c r="DR413" s="69"/>
      <c r="DS413" s="69"/>
      <c r="DT413" s="69"/>
      <c r="DU413" s="69"/>
      <c r="DV413" s="69"/>
      <c r="DW413" s="69"/>
      <c r="DX413" s="69"/>
      <c r="DY413" s="69"/>
      <c r="DZ413" s="69"/>
      <c r="EA413" s="69"/>
      <c r="EB413" s="69"/>
      <c r="EC413" s="69"/>
      <c r="ED413" s="69"/>
      <c r="EE413" s="69"/>
      <c r="EF413" s="69"/>
      <c r="EG413" s="69"/>
      <c r="EH413" s="69"/>
      <c r="EI413" s="69"/>
      <c r="EJ413" s="69"/>
      <c r="EK413" s="69"/>
      <c r="EL413" s="69"/>
      <c r="EM413" s="69"/>
      <c r="EN413" s="69"/>
      <c r="EO413" s="69"/>
      <c r="EP413" s="69"/>
      <c r="EQ413" s="69"/>
      <c r="ER413" s="69"/>
      <c r="ES413" s="69"/>
      <c r="ET413" s="69"/>
      <c r="EU413" s="69"/>
      <c r="EV413" s="69"/>
      <c r="EW413" s="69"/>
      <c r="EX413" s="69"/>
      <c r="EY413" s="69"/>
      <c r="EZ413" s="69"/>
      <c r="FA413" s="69"/>
      <c r="FB413" s="69"/>
      <c r="FC413" s="69"/>
      <c r="FD413" s="69"/>
      <c r="FE413" s="69"/>
      <c r="FF413" s="69"/>
      <c r="FG413" s="69"/>
      <c r="FH413" s="69"/>
      <c r="FI413" s="69"/>
      <c r="FJ413" s="69"/>
      <c r="FK413" s="69"/>
      <c r="FL413" s="69"/>
      <c r="FM413" s="69"/>
      <c r="FN413" s="69"/>
      <c r="FO413" s="69"/>
      <c r="FP413" s="69"/>
      <c r="FQ413" s="69"/>
      <c r="FR413" s="69"/>
      <c r="FS413" s="69"/>
      <c r="FT413" s="69"/>
      <c r="FU413" s="69"/>
      <c r="FW413" s="5"/>
      <c r="FX413" s="5"/>
      <c r="FY413" s="5"/>
      <c r="JM413" s="5"/>
      <c r="JN413" s="5"/>
    </row>
    <row r="414" spans="1:274" s="1" customFormat="1" ht="14" hidden="1" customHeight="1" thickBot="1">
      <c r="A414" s="2"/>
      <c r="B414" s="39"/>
      <c r="C414" s="37"/>
      <c r="D414" s="100"/>
      <c r="E414" s="32"/>
      <c r="F414" s="32"/>
      <c r="G414" s="38"/>
      <c r="H414" s="99"/>
      <c r="I414" s="99"/>
      <c r="J414" s="34"/>
      <c r="K414" s="67"/>
      <c r="L414" s="68"/>
      <c r="M414" s="68"/>
      <c r="N414" s="68"/>
      <c r="O414" s="68"/>
      <c r="P414" s="68"/>
      <c r="Q414" s="67"/>
      <c r="R414" s="67"/>
      <c r="S414" s="156"/>
      <c r="T414" s="156"/>
      <c r="U414" s="156"/>
      <c r="V414" s="156"/>
      <c r="W414" s="156"/>
      <c r="X414" s="156"/>
      <c r="Y414" s="156"/>
      <c r="Z414" s="156"/>
      <c r="AA414" s="156"/>
      <c r="AB414" s="156"/>
      <c r="AC414" s="156"/>
      <c r="AD414" s="156"/>
      <c r="AE414" s="156"/>
      <c r="AF414" s="156"/>
      <c r="AG414" s="156"/>
      <c r="AH414" s="156"/>
      <c r="AI414" s="156"/>
      <c r="AJ414" s="156"/>
      <c r="AK414" s="156"/>
      <c r="AL414" s="156"/>
      <c r="AM414" s="156"/>
      <c r="AN414" s="156"/>
      <c r="AO414" s="156"/>
      <c r="AP414" s="156"/>
      <c r="AQ414" s="156"/>
      <c r="AR414" s="156"/>
      <c r="AS414" s="156"/>
      <c r="AT414" s="156"/>
      <c r="AU414" s="156"/>
      <c r="AV414" s="156"/>
      <c r="AW414" s="156"/>
      <c r="AX414" s="156"/>
      <c r="AY414" s="156"/>
      <c r="AZ414" s="156"/>
      <c r="BA414" s="156"/>
      <c r="BB414" s="156"/>
      <c r="BC414" s="156"/>
      <c r="BD414" s="156"/>
      <c r="BE414" s="156"/>
      <c r="BF414" s="156"/>
      <c r="BG414" s="156"/>
      <c r="BH414" s="156"/>
      <c r="BI414" s="156"/>
      <c r="BJ414" s="156"/>
      <c r="BK414" s="156"/>
      <c r="BL414" s="156"/>
      <c r="BM414" s="156"/>
      <c r="BN414" s="156"/>
      <c r="BO414" s="156"/>
      <c r="BP414" s="156"/>
      <c r="BQ414" s="156"/>
      <c r="BR414" s="156"/>
      <c r="BS414" s="156"/>
      <c r="BT414" s="156"/>
      <c r="BU414" s="156"/>
      <c r="BV414" s="156"/>
      <c r="BW414" s="156"/>
      <c r="BX414" s="156"/>
      <c r="BY414" s="156"/>
      <c r="BZ414" s="156"/>
      <c r="CA414" s="156"/>
      <c r="CB414" s="156"/>
      <c r="CC414" s="156"/>
      <c r="CD414" s="156"/>
      <c r="CE414" s="156"/>
      <c r="CF414" s="156"/>
      <c r="CG414" s="156"/>
      <c r="CH414" s="5"/>
      <c r="CI414" s="69"/>
      <c r="CJ414" s="69"/>
      <c r="CK414" s="69"/>
      <c r="CL414" s="69"/>
      <c r="CM414" s="69"/>
      <c r="CN414" s="69"/>
      <c r="CO414" s="69"/>
      <c r="CP414" s="69"/>
      <c r="CQ414" s="69"/>
      <c r="CR414" s="69"/>
      <c r="CS414" s="69"/>
      <c r="CT414" s="69"/>
      <c r="CU414" s="69"/>
      <c r="CV414" s="69"/>
      <c r="CW414" s="69"/>
      <c r="CX414" s="69"/>
      <c r="CY414" s="69"/>
      <c r="CZ414" s="69"/>
      <c r="DA414" s="69"/>
      <c r="DB414" s="69"/>
      <c r="DC414" s="69"/>
      <c r="DD414" s="69"/>
      <c r="DE414" s="69"/>
      <c r="DF414" s="69"/>
      <c r="DG414" s="69"/>
      <c r="DH414" s="69"/>
      <c r="DI414" s="69"/>
      <c r="DJ414" s="69"/>
      <c r="DK414" s="69"/>
      <c r="DL414" s="69"/>
      <c r="DM414" s="69"/>
      <c r="DN414" s="69"/>
      <c r="DO414" s="69"/>
      <c r="DP414" s="69"/>
      <c r="DQ414" s="69"/>
      <c r="DR414" s="69"/>
      <c r="DS414" s="69"/>
      <c r="DT414" s="69"/>
      <c r="DU414" s="69"/>
      <c r="DV414" s="69"/>
      <c r="DW414" s="69"/>
      <c r="DX414" s="69"/>
      <c r="DY414" s="69"/>
      <c r="DZ414" s="69"/>
      <c r="EA414" s="69"/>
      <c r="EB414" s="69"/>
      <c r="EC414" s="69"/>
      <c r="ED414" s="69"/>
      <c r="EE414" s="69"/>
      <c r="EF414" s="69"/>
      <c r="EG414" s="69"/>
      <c r="EH414" s="69"/>
      <c r="EI414" s="69"/>
      <c r="EJ414" s="69"/>
      <c r="EK414" s="69"/>
      <c r="EL414" s="69"/>
      <c r="EM414" s="69"/>
      <c r="EN414" s="69"/>
      <c r="EO414" s="69"/>
      <c r="EP414" s="69"/>
      <c r="EQ414" s="69"/>
      <c r="ER414" s="69"/>
      <c r="ES414" s="69"/>
      <c r="ET414" s="69"/>
      <c r="EU414" s="69"/>
      <c r="EV414" s="69"/>
      <c r="EW414" s="69"/>
      <c r="EX414" s="69"/>
      <c r="EY414" s="69"/>
      <c r="EZ414" s="69"/>
      <c r="FA414" s="69"/>
      <c r="FB414" s="69"/>
      <c r="FC414" s="69"/>
      <c r="FD414" s="69"/>
      <c r="FE414" s="69"/>
      <c r="FF414" s="69"/>
      <c r="FG414" s="69"/>
      <c r="FH414" s="69"/>
      <c r="FI414" s="69"/>
      <c r="FJ414" s="69"/>
      <c r="FK414" s="69"/>
      <c r="FL414" s="69"/>
      <c r="FM414" s="69"/>
      <c r="FN414" s="69"/>
      <c r="FO414" s="69"/>
      <c r="FP414" s="69"/>
      <c r="FQ414" s="69"/>
      <c r="FR414" s="69"/>
      <c r="FS414" s="69"/>
      <c r="FT414" s="69"/>
      <c r="FU414" s="69"/>
      <c r="FW414" s="5"/>
      <c r="FX414" s="5"/>
      <c r="FY414" s="5"/>
      <c r="JM414" s="5"/>
      <c r="JN414" s="5"/>
    </row>
    <row r="415" spans="1:274" s="1" customFormat="1" ht="14" hidden="1" customHeight="1" thickBot="1">
      <c r="A415" s="2"/>
      <c r="B415" s="39"/>
      <c r="C415" s="37"/>
      <c r="D415" s="100"/>
      <c r="E415" s="32"/>
      <c r="F415" s="32"/>
      <c r="G415" s="38"/>
      <c r="H415" s="99"/>
      <c r="I415" s="99"/>
      <c r="J415" s="34"/>
      <c r="K415" s="67"/>
      <c r="L415" s="68"/>
      <c r="M415" s="68"/>
      <c r="N415" s="68"/>
      <c r="O415" s="68"/>
      <c r="P415" s="68"/>
      <c r="Q415" s="67"/>
      <c r="R415" s="67"/>
      <c r="S415" s="156"/>
      <c r="T415" s="156"/>
      <c r="U415" s="156"/>
      <c r="V415" s="156"/>
      <c r="W415" s="156"/>
      <c r="X415" s="156"/>
      <c r="Y415" s="156"/>
      <c r="Z415" s="156"/>
      <c r="AA415" s="156"/>
      <c r="AB415" s="156"/>
      <c r="AC415" s="156"/>
      <c r="AD415" s="156"/>
      <c r="AE415" s="156"/>
      <c r="AF415" s="156"/>
      <c r="AG415" s="156"/>
      <c r="AH415" s="156"/>
      <c r="AI415" s="156"/>
      <c r="AJ415" s="156"/>
      <c r="AK415" s="156"/>
      <c r="AL415" s="156"/>
      <c r="AM415" s="156"/>
      <c r="AN415" s="156"/>
      <c r="AO415" s="156"/>
      <c r="AP415" s="156"/>
      <c r="AQ415" s="156"/>
      <c r="AR415" s="156"/>
      <c r="AS415" s="156"/>
      <c r="AT415" s="156"/>
      <c r="AU415" s="156"/>
      <c r="AV415" s="156"/>
      <c r="AW415" s="156"/>
      <c r="AX415" s="156"/>
      <c r="AY415" s="156"/>
      <c r="AZ415" s="156"/>
      <c r="BA415" s="156"/>
      <c r="BB415" s="156"/>
      <c r="BC415" s="156"/>
      <c r="BD415" s="156"/>
      <c r="BE415" s="156"/>
      <c r="BF415" s="156"/>
      <c r="BG415" s="156"/>
      <c r="BH415" s="156"/>
      <c r="BI415" s="156"/>
      <c r="BJ415" s="156"/>
      <c r="BK415" s="156"/>
      <c r="BL415" s="156"/>
      <c r="BM415" s="156"/>
      <c r="BN415" s="156"/>
      <c r="BO415" s="156"/>
      <c r="BP415" s="156"/>
      <c r="BQ415" s="156"/>
      <c r="BR415" s="156"/>
      <c r="BS415" s="156"/>
      <c r="BT415" s="156"/>
      <c r="BU415" s="156"/>
      <c r="BV415" s="156"/>
      <c r="BW415" s="156"/>
      <c r="BX415" s="156"/>
      <c r="BY415" s="156"/>
      <c r="BZ415" s="156"/>
      <c r="CA415" s="156"/>
      <c r="CB415" s="156"/>
      <c r="CC415" s="156"/>
      <c r="CD415" s="156"/>
      <c r="CE415" s="156"/>
      <c r="CF415" s="156"/>
      <c r="CG415" s="156"/>
      <c r="CH415" s="5"/>
      <c r="CI415" s="69"/>
      <c r="CJ415" s="69"/>
      <c r="CK415" s="69"/>
      <c r="CL415" s="69"/>
      <c r="CM415" s="69"/>
      <c r="CN415" s="69"/>
      <c r="CO415" s="69"/>
      <c r="CP415" s="69"/>
      <c r="CQ415" s="69"/>
      <c r="CR415" s="69"/>
      <c r="CS415" s="69"/>
      <c r="CT415" s="69"/>
      <c r="CU415" s="69"/>
      <c r="CV415" s="69"/>
      <c r="CW415" s="69"/>
      <c r="CX415" s="69"/>
      <c r="CY415" s="69"/>
      <c r="CZ415" s="69"/>
      <c r="DA415" s="69"/>
      <c r="DB415" s="69"/>
      <c r="DC415" s="69"/>
      <c r="DD415" s="69"/>
      <c r="DE415" s="69"/>
      <c r="DF415" s="69"/>
      <c r="DG415" s="69"/>
      <c r="DH415" s="69"/>
      <c r="DI415" s="69"/>
      <c r="DJ415" s="69"/>
      <c r="DK415" s="69"/>
      <c r="DL415" s="69"/>
      <c r="DM415" s="69"/>
      <c r="DN415" s="69"/>
      <c r="DO415" s="69"/>
      <c r="DP415" s="69"/>
      <c r="DQ415" s="69"/>
      <c r="DR415" s="69"/>
      <c r="DS415" s="69"/>
      <c r="DT415" s="69"/>
      <c r="DU415" s="69"/>
      <c r="DV415" s="69"/>
      <c r="DW415" s="69"/>
      <c r="DX415" s="69"/>
      <c r="DY415" s="69"/>
      <c r="DZ415" s="69"/>
      <c r="EA415" s="69"/>
      <c r="EB415" s="69"/>
      <c r="EC415" s="69"/>
      <c r="ED415" s="69"/>
      <c r="EE415" s="69"/>
      <c r="EF415" s="69"/>
      <c r="EG415" s="69"/>
      <c r="EH415" s="69"/>
      <c r="EI415" s="69"/>
      <c r="EJ415" s="69"/>
      <c r="EK415" s="69"/>
      <c r="EL415" s="69"/>
      <c r="EM415" s="69"/>
      <c r="EN415" s="69"/>
      <c r="EO415" s="69"/>
      <c r="EP415" s="69"/>
      <c r="EQ415" s="69"/>
      <c r="ER415" s="69"/>
      <c r="ES415" s="69"/>
      <c r="ET415" s="69"/>
      <c r="EU415" s="69"/>
      <c r="EV415" s="69"/>
      <c r="EW415" s="69"/>
      <c r="EX415" s="69"/>
      <c r="EY415" s="69"/>
      <c r="EZ415" s="69"/>
      <c r="FA415" s="69"/>
      <c r="FB415" s="69"/>
      <c r="FC415" s="69"/>
      <c r="FD415" s="69"/>
      <c r="FE415" s="69"/>
      <c r="FF415" s="69"/>
      <c r="FG415" s="69"/>
      <c r="FH415" s="69"/>
      <c r="FI415" s="69"/>
      <c r="FJ415" s="69"/>
      <c r="FK415" s="69"/>
      <c r="FL415" s="69"/>
      <c r="FM415" s="69"/>
      <c r="FN415" s="69"/>
      <c r="FO415" s="69"/>
      <c r="FP415" s="69"/>
      <c r="FQ415" s="69"/>
      <c r="FR415" s="69"/>
      <c r="FS415" s="69"/>
      <c r="FT415" s="69"/>
      <c r="FU415" s="69"/>
      <c r="FW415" s="5"/>
      <c r="FX415" s="5"/>
      <c r="FY415" s="5"/>
      <c r="JM415" s="5"/>
      <c r="JN415" s="5"/>
    </row>
    <row r="416" spans="1:274" s="1" customFormat="1" ht="14" hidden="1" customHeight="1" thickBot="1">
      <c r="A416" s="2"/>
      <c r="B416" s="39"/>
      <c r="C416" s="37"/>
      <c r="D416" s="100"/>
      <c r="E416" s="32"/>
      <c r="F416" s="32"/>
      <c r="G416" s="38"/>
      <c r="H416" s="99"/>
      <c r="I416" s="99"/>
      <c r="J416" s="34"/>
      <c r="K416" s="67"/>
      <c r="L416" s="68"/>
      <c r="M416" s="68"/>
      <c r="N416" s="68"/>
      <c r="O416" s="68"/>
      <c r="P416" s="68"/>
      <c r="Q416" s="67"/>
      <c r="R416" s="67"/>
      <c r="S416" s="156"/>
      <c r="T416" s="156"/>
      <c r="U416" s="156"/>
      <c r="V416" s="156"/>
      <c r="W416" s="156"/>
      <c r="X416" s="156"/>
      <c r="Y416" s="156"/>
      <c r="Z416" s="156"/>
      <c r="AA416" s="156"/>
      <c r="AB416" s="156"/>
      <c r="AC416" s="156"/>
      <c r="AD416" s="156"/>
      <c r="AE416" s="156"/>
      <c r="AF416" s="156"/>
      <c r="AG416" s="156"/>
      <c r="AH416" s="156"/>
      <c r="AI416" s="156"/>
      <c r="AJ416" s="156"/>
      <c r="AK416" s="156"/>
      <c r="AL416" s="156"/>
      <c r="AM416" s="156"/>
      <c r="AN416" s="156"/>
      <c r="AO416" s="156"/>
      <c r="AP416" s="156"/>
      <c r="AQ416" s="156"/>
      <c r="AR416" s="156"/>
      <c r="AS416" s="156"/>
      <c r="AT416" s="156"/>
      <c r="AU416" s="156"/>
      <c r="AV416" s="156"/>
      <c r="AW416" s="156"/>
      <c r="AX416" s="156"/>
      <c r="AY416" s="156"/>
      <c r="AZ416" s="156"/>
      <c r="BA416" s="156"/>
      <c r="BB416" s="156"/>
      <c r="BC416" s="156"/>
      <c r="BD416" s="156"/>
      <c r="BE416" s="156"/>
      <c r="BF416" s="156"/>
      <c r="BG416" s="156"/>
      <c r="BH416" s="156"/>
      <c r="BI416" s="156"/>
      <c r="BJ416" s="156"/>
      <c r="BK416" s="156"/>
      <c r="BL416" s="156"/>
      <c r="BM416" s="156"/>
      <c r="BN416" s="156"/>
      <c r="BO416" s="156"/>
      <c r="BP416" s="156"/>
      <c r="BQ416" s="156"/>
      <c r="BR416" s="156"/>
      <c r="BS416" s="156"/>
      <c r="BT416" s="156"/>
      <c r="BU416" s="156"/>
      <c r="BV416" s="156"/>
      <c r="BW416" s="156"/>
      <c r="BX416" s="156"/>
      <c r="BY416" s="156"/>
      <c r="BZ416" s="156"/>
      <c r="CA416" s="156"/>
      <c r="CB416" s="156"/>
      <c r="CC416" s="156"/>
      <c r="CD416" s="156"/>
      <c r="CE416" s="156"/>
      <c r="CF416" s="156"/>
      <c r="CG416" s="156"/>
      <c r="CH416" s="5"/>
      <c r="CI416" s="69"/>
      <c r="CJ416" s="69"/>
      <c r="CK416" s="69"/>
      <c r="CL416" s="69"/>
      <c r="CM416" s="69"/>
      <c r="CN416" s="69"/>
      <c r="CO416" s="69"/>
      <c r="CP416" s="69"/>
      <c r="CQ416" s="69"/>
      <c r="CR416" s="69"/>
      <c r="CS416" s="69"/>
      <c r="CT416" s="69"/>
      <c r="CU416" s="69"/>
      <c r="CV416" s="69"/>
      <c r="CW416" s="69"/>
      <c r="CX416" s="69"/>
      <c r="CY416" s="69"/>
      <c r="CZ416" s="69"/>
      <c r="DA416" s="69"/>
      <c r="DB416" s="69"/>
      <c r="DC416" s="69"/>
      <c r="DD416" s="69"/>
      <c r="DE416" s="69"/>
      <c r="DF416" s="69"/>
      <c r="DG416" s="69"/>
      <c r="DH416" s="69"/>
      <c r="DI416" s="69"/>
      <c r="DJ416" s="69"/>
      <c r="DK416" s="69"/>
      <c r="DL416" s="69"/>
      <c r="DM416" s="69"/>
      <c r="DN416" s="69"/>
      <c r="DO416" s="69"/>
      <c r="DP416" s="69"/>
      <c r="DQ416" s="69"/>
      <c r="DR416" s="69"/>
      <c r="DS416" s="69"/>
      <c r="DT416" s="69"/>
      <c r="DU416" s="69"/>
      <c r="DV416" s="69"/>
      <c r="DW416" s="69"/>
      <c r="DX416" s="69"/>
      <c r="DY416" s="69"/>
      <c r="DZ416" s="69"/>
      <c r="EA416" s="69"/>
      <c r="EB416" s="69"/>
      <c r="EC416" s="69"/>
      <c r="ED416" s="69"/>
      <c r="EE416" s="69"/>
      <c r="EF416" s="69"/>
      <c r="EG416" s="69"/>
      <c r="EH416" s="69"/>
      <c r="EI416" s="69"/>
      <c r="EJ416" s="69"/>
      <c r="EK416" s="69"/>
      <c r="EL416" s="69"/>
      <c r="EM416" s="69"/>
      <c r="EN416" s="69"/>
      <c r="EO416" s="69"/>
      <c r="EP416" s="69"/>
      <c r="EQ416" s="69"/>
      <c r="ER416" s="69"/>
      <c r="ES416" s="69"/>
      <c r="ET416" s="69"/>
      <c r="EU416" s="69"/>
      <c r="EV416" s="69"/>
      <c r="EW416" s="69"/>
      <c r="EX416" s="69"/>
      <c r="EY416" s="69"/>
      <c r="EZ416" s="69"/>
      <c r="FA416" s="69"/>
      <c r="FB416" s="69"/>
      <c r="FC416" s="69"/>
      <c r="FD416" s="69"/>
      <c r="FE416" s="69"/>
      <c r="FF416" s="69"/>
      <c r="FG416" s="69"/>
      <c r="FH416" s="69"/>
      <c r="FI416" s="69"/>
      <c r="FJ416" s="69"/>
      <c r="FK416" s="69"/>
      <c r="FL416" s="69"/>
      <c r="FM416" s="69"/>
      <c r="FN416" s="69"/>
      <c r="FO416" s="69"/>
      <c r="FP416" s="69"/>
      <c r="FQ416" s="69"/>
      <c r="FR416" s="69"/>
      <c r="FS416" s="69"/>
      <c r="FT416" s="69"/>
      <c r="FU416" s="69"/>
      <c r="FW416" s="5"/>
      <c r="FX416" s="5"/>
      <c r="FY416" s="5"/>
      <c r="JM416" s="5"/>
      <c r="JN416" s="5"/>
    </row>
    <row r="417" spans="1:274" s="1" customFormat="1" ht="14" hidden="1" customHeight="1" thickBot="1">
      <c r="A417" s="2"/>
      <c r="B417" s="39"/>
      <c r="C417" s="37"/>
      <c r="D417" s="100"/>
      <c r="E417" s="32"/>
      <c r="F417" s="32"/>
      <c r="G417" s="38"/>
      <c r="H417" s="99"/>
      <c r="I417" s="99"/>
      <c r="J417" s="34"/>
      <c r="K417" s="67"/>
      <c r="L417" s="68"/>
      <c r="M417" s="68"/>
      <c r="N417" s="68"/>
      <c r="O417" s="68"/>
      <c r="P417" s="68"/>
      <c r="Q417" s="67"/>
      <c r="R417" s="67"/>
      <c r="S417" s="156"/>
      <c r="T417" s="156"/>
      <c r="U417" s="156"/>
      <c r="V417" s="156"/>
      <c r="W417" s="156"/>
      <c r="X417" s="156"/>
      <c r="Y417" s="156"/>
      <c r="Z417" s="156"/>
      <c r="AA417" s="156"/>
      <c r="AB417" s="156"/>
      <c r="AC417" s="156"/>
      <c r="AD417" s="156"/>
      <c r="AE417" s="156"/>
      <c r="AF417" s="156"/>
      <c r="AG417" s="156"/>
      <c r="AH417" s="156"/>
      <c r="AI417" s="156"/>
      <c r="AJ417" s="156"/>
      <c r="AK417" s="156"/>
      <c r="AL417" s="156"/>
      <c r="AM417" s="156"/>
      <c r="AN417" s="156"/>
      <c r="AO417" s="156"/>
      <c r="AP417" s="156"/>
      <c r="AQ417" s="156"/>
      <c r="AR417" s="156"/>
      <c r="AS417" s="156"/>
      <c r="AT417" s="156"/>
      <c r="AU417" s="156"/>
      <c r="AV417" s="156"/>
      <c r="AW417" s="156"/>
      <c r="AX417" s="156"/>
      <c r="AY417" s="156"/>
      <c r="AZ417" s="156"/>
      <c r="BA417" s="156"/>
      <c r="BB417" s="156"/>
      <c r="BC417" s="156"/>
      <c r="BD417" s="156"/>
      <c r="BE417" s="156"/>
      <c r="BF417" s="156"/>
      <c r="BG417" s="156"/>
      <c r="BH417" s="156"/>
      <c r="BI417" s="156"/>
      <c r="BJ417" s="156"/>
      <c r="BK417" s="156"/>
      <c r="BL417" s="156"/>
      <c r="BM417" s="156"/>
      <c r="BN417" s="156"/>
      <c r="BO417" s="156"/>
      <c r="BP417" s="156"/>
      <c r="BQ417" s="156"/>
      <c r="BR417" s="156"/>
      <c r="BS417" s="156"/>
      <c r="BT417" s="156"/>
      <c r="BU417" s="156"/>
      <c r="BV417" s="156"/>
      <c r="BW417" s="156"/>
      <c r="BX417" s="156"/>
      <c r="BY417" s="156"/>
      <c r="BZ417" s="156"/>
      <c r="CA417" s="156"/>
      <c r="CB417" s="156"/>
      <c r="CC417" s="156"/>
      <c r="CD417" s="156"/>
      <c r="CE417" s="156"/>
      <c r="CF417" s="156"/>
      <c r="CG417" s="156"/>
      <c r="CH417" s="5"/>
      <c r="CI417" s="69"/>
      <c r="CJ417" s="69"/>
      <c r="CK417" s="69"/>
      <c r="CL417" s="69"/>
      <c r="CM417" s="69"/>
      <c r="CN417" s="69"/>
      <c r="CO417" s="69"/>
      <c r="CP417" s="69"/>
      <c r="CQ417" s="69"/>
      <c r="CR417" s="69"/>
      <c r="CS417" s="69"/>
      <c r="CT417" s="69"/>
      <c r="CU417" s="69"/>
      <c r="CV417" s="69"/>
      <c r="CW417" s="69"/>
      <c r="CX417" s="69"/>
      <c r="CY417" s="69"/>
      <c r="CZ417" s="69"/>
      <c r="DA417" s="69"/>
      <c r="DB417" s="69"/>
      <c r="DC417" s="69"/>
      <c r="DD417" s="69"/>
      <c r="DE417" s="69"/>
      <c r="DF417" s="69"/>
      <c r="DG417" s="69"/>
      <c r="DH417" s="69"/>
      <c r="DI417" s="69"/>
      <c r="DJ417" s="69"/>
      <c r="DK417" s="69"/>
      <c r="DL417" s="69"/>
      <c r="DM417" s="69"/>
      <c r="DN417" s="69"/>
      <c r="DO417" s="69"/>
      <c r="DP417" s="69"/>
      <c r="DQ417" s="69"/>
      <c r="DR417" s="69"/>
      <c r="DS417" s="69"/>
      <c r="DT417" s="69"/>
      <c r="DU417" s="69"/>
      <c r="DV417" s="69"/>
      <c r="DW417" s="69"/>
      <c r="DX417" s="69"/>
      <c r="DY417" s="69"/>
      <c r="DZ417" s="69"/>
      <c r="EA417" s="69"/>
      <c r="EB417" s="69"/>
      <c r="EC417" s="69"/>
      <c r="ED417" s="69"/>
      <c r="EE417" s="69"/>
      <c r="EF417" s="69"/>
      <c r="EG417" s="69"/>
      <c r="EH417" s="69"/>
      <c r="EI417" s="69"/>
      <c r="EJ417" s="69"/>
      <c r="EK417" s="69"/>
      <c r="EL417" s="69"/>
      <c r="EM417" s="69"/>
      <c r="EN417" s="69"/>
      <c r="EO417" s="69"/>
      <c r="EP417" s="69"/>
      <c r="EQ417" s="69"/>
      <c r="ER417" s="69"/>
      <c r="ES417" s="69"/>
      <c r="ET417" s="69"/>
      <c r="EU417" s="69"/>
      <c r="EV417" s="69"/>
      <c r="EW417" s="69"/>
      <c r="EX417" s="69"/>
      <c r="EY417" s="69"/>
      <c r="EZ417" s="69"/>
      <c r="FA417" s="69"/>
      <c r="FB417" s="69"/>
      <c r="FC417" s="69"/>
      <c r="FD417" s="69"/>
      <c r="FE417" s="69"/>
      <c r="FF417" s="69"/>
      <c r="FG417" s="69"/>
      <c r="FH417" s="69"/>
      <c r="FI417" s="69"/>
      <c r="FJ417" s="69"/>
      <c r="FK417" s="69"/>
      <c r="FL417" s="69"/>
      <c r="FM417" s="69"/>
      <c r="FN417" s="69"/>
      <c r="FO417" s="69"/>
      <c r="FP417" s="69"/>
      <c r="FQ417" s="69"/>
      <c r="FR417" s="69"/>
      <c r="FS417" s="69"/>
      <c r="FT417" s="69"/>
      <c r="FU417" s="69"/>
      <c r="FW417" s="5"/>
      <c r="FX417" s="5"/>
      <c r="FY417" s="5"/>
      <c r="JM417" s="5"/>
      <c r="JN417" s="5"/>
    </row>
    <row r="418" spans="1:274" s="1" customFormat="1" ht="14" hidden="1" customHeight="1" thickBot="1">
      <c r="A418" s="2"/>
      <c r="B418" s="39"/>
      <c r="C418" s="37"/>
      <c r="D418" s="100"/>
      <c r="E418" s="32"/>
      <c r="F418" s="32"/>
      <c r="G418" s="38"/>
      <c r="H418" s="99"/>
      <c r="I418" s="99"/>
      <c r="J418" s="34"/>
      <c r="K418" s="67"/>
      <c r="L418" s="68"/>
      <c r="M418" s="68"/>
      <c r="N418" s="68"/>
      <c r="O418" s="68"/>
      <c r="P418" s="68"/>
      <c r="Q418" s="67"/>
      <c r="R418" s="67"/>
      <c r="S418" s="156"/>
      <c r="T418" s="156"/>
      <c r="U418" s="156"/>
      <c r="V418" s="156"/>
      <c r="W418" s="156"/>
      <c r="X418" s="156"/>
      <c r="Y418" s="156"/>
      <c r="Z418" s="156"/>
      <c r="AA418" s="156"/>
      <c r="AB418" s="156"/>
      <c r="AC418" s="156"/>
      <c r="AD418" s="156"/>
      <c r="AE418" s="156"/>
      <c r="AF418" s="156"/>
      <c r="AG418" s="156"/>
      <c r="AH418" s="156"/>
      <c r="AI418" s="156"/>
      <c r="AJ418" s="156"/>
      <c r="AK418" s="156"/>
      <c r="AL418" s="156"/>
      <c r="AM418" s="156"/>
      <c r="AN418" s="156"/>
      <c r="AO418" s="156"/>
      <c r="AP418" s="156"/>
      <c r="AQ418" s="156"/>
      <c r="AR418" s="156"/>
      <c r="AS418" s="156"/>
      <c r="AT418" s="156"/>
      <c r="AU418" s="156"/>
      <c r="AV418" s="156"/>
      <c r="AW418" s="156"/>
      <c r="AX418" s="156"/>
      <c r="AY418" s="156"/>
      <c r="AZ418" s="156"/>
      <c r="BA418" s="156"/>
      <c r="BB418" s="156"/>
      <c r="BC418" s="156"/>
      <c r="BD418" s="156"/>
      <c r="BE418" s="156"/>
      <c r="BF418" s="156"/>
      <c r="BG418" s="156"/>
      <c r="BH418" s="156"/>
      <c r="BI418" s="156"/>
      <c r="BJ418" s="156"/>
      <c r="BK418" s="156"/>
      <c r="BL418" s="156"/>
      <c r="BM418" s="156"/>
      <c r="BN418" s="156"/>
      <c r="BO418" s="156"/>
      <c r="BP418" s="156"/>
      <c r="BQ418" s="156"/>
      <c r="BR418" s="156"/>
      <c r="BS418" s="156"/>
      <c r="BT418" s="156"/>
      <c r="BU418" s="156"/>
      <c r="BV418" s="156"/>
      <c r="BW418" s="156"/>
      <c r="BX418" s="156"/>
      <c r="BY418" s="156"/>
      <c r="BZ418" s="156"/>
      <c r="CA418" s="156"/>
      <c r="CB418" s="156"/>
      <c r="CC418" s="156"/>
      <c r="CD418" s="156"/>
      <c r="CE418" s="156"/>
      <c r="CF418" s="156"/>
      <c r="CG418" s="156"/>
      <c r="CH418" s="5"/>
      <c r="CI418" s="69"/>
      <c r="CJ418" s="69"/>
      <c r="CK418" s="69"/>
      <c r="CL418" s="69"/>
      <c r="CM418" s="69"/>
      <c r="CN418" s="69"/>
      <c r="CO418" s="69"/>
      <c r="CP418" s="69"/>
      <c r="CQ418" s="69"/>
      <c r="CR418" s="69"/>
      <c r="CS418" s="69"/>
      <c r="CT418" s="69"/>
      <c r="CU418" s="69"/>
      <c r="CV418" s="69"/>
      <c r="CW418" s="69"/>
      <c r="CX418" s="69"/>
      <c r="CY418" s="69"/>
      <c r="CZ418" s="69"/>
      <c r="DA418" s="69"/>
      <c r="DB418" s="69"/>
      <c r="DC418" s="69"/>
      <c r="DD418" s="69"/>
      <c r="DE418" s="69"/>
      <c r="DF418" s="69"/>
      <c r="DG418" s="69"/>
      <c r="DH418" s="69"/>
      <c r="DI418" s="69"/>
      <c r="DJ418" s="69"/>
      <c r="DK418" s="69"/>
      <c r="DL418" s="69"/>
      <c r="DM418" s="69"/>
      <c r="DN418" s="69"/>
      <c r="DO418" s="69"/>
      <c r="DP418" s="69"/>
      <c r="DQ418" s="69"/>
      <c r="DR418" s="69"/>
      <c r="DS418" s="69"/>
      <c r="DT418" s="69"/>
      <c r="DU418" s="69"/>
      <c r="DV418" s="69"/>
      <c r="DW418" s="69"/>
      <c r="DX418" s="69"/>
      <c r="DY418" s="69"/>
      <c r="DZ418" s="69"/>
      <c r="EA418" s="69"/>
      <c r="EB418" s="69"/>
      <c r="EC418" s="69"/>
      <c r="ED418" s="69"/>
      <c r="EE418" s="69"/>
      <c r="EF418" s="69"/>
      <c r="EG418" s="69"/>
      <c r="EH418" s="69"/>
      <c r="EI418" s="69"/>
      <c r="EJ418" s="69"/>
      <c r="EK418" s="69"/>
      <c r="EL418" s="69"/>
      <c r="EM418" s="69"/>
      <c r="EN418" s="69"/>
      <c r="EO418" s="69"/>
      <c r="EP418" s="69"/>
      <c r="EQ418" s="69"/>
      <c r="ER418" s="69"/>
      <c r="ES418" s="69"/>
      <c r="ET418" s="69"/>
      <c r="EU418" s="69"/>
      <c r="EV418" s="69"/>
      <c r="EW418" s="69"/>
      <c r="EX418" s="69"/>
      <c r="EY418" s="69"/>
      <c r="EZ418" s="69"/>
      <c r="FA418" s="69"/>
      <c r="FB418" s="69"/>
      <c r="FC418" s="69"/>
      <c r="FD418" s="69"/>
      <c r="FE418" s="69"/>
      <c r="FF418" s="69"/>
      <c r="FG418" s="69"/>
      <c r="FH418" s="69"/>
      <c r="FI418" s="69"/>
      <c r="FJ418" s="69"/>
      <c r="FK418" s="69"/>
      <c r="FL418" s="69"/>
      <c r="FM418" s="69"/>
      <c r="FN418" s="69"/>
      <c r="FO418" s="69"/>
      <c r="FP418" s="69"/>
      <c r="FQ418" s="69"/>
      <c r="FR418" s="69"/>
      <c r="FS418" s="69"/>
      <c r="FT418" s="69"/>
      <c r="FU418" s="69"/>
      <c r="FW418" s="5"/>
      <c r="FX418" s="5"/>
      <c r="FY418" s="5"/>
      <c r="JM418" s="5"/>
      <c r="JN418" s="5"/>
    </row>
    <row r="419" spans="1:274" s="1" customFormat="1" ht="14" hidden="1" customHeight="1" thickBot="1">
      <c r="A419" s="2"/>
      <c r="B419" s="39"/>
      <c r="C419" s="37"/>
      <c r="D419" s="100"/>
      <c r="E419" s="32"/>
      <c r="F419" s="32"/>
      <c r="G419" s="38"/>
      <c r="H419" s="99"/>
      <c r="I419" s="99"/>
      <c r="J419" s="34"/>
      <c r="K419" s="67"/>
      <c r="L419" s="68"/>
      <c r="M419" s="68"/>
      <c r="N419" s="68"/>
      <c r="O419" s="68"/>
      <c r="P419" s="68"/>
      <c r="Q419" s="67"/>
      <c r="R419" s="67"/>
      <c r="S419" s="156"/>
      <c r="T419" s="156"/>
      <c r="U419" s="156"/>
      <c r="V419" s="156"/>
      <c r="W419" s="156"/>
      <c r="X419" s="156"/>
      <c r="Y419" s="156"/>
      <c r="Z419" s="156"/>
      <c r="AA419" s="156"/>
      <c r="AB419" s="156"/>
      <c r="AC419" s="156"/>
      <c r="AD419" s="156"/>
      <c r="AE419" s="156"/>
      <c r="AF419" s="156"/>
      <c r="AG419" s="156"/>
      <c r="AH419" s="156"/>
      <c r="AI419" s="156"/>
      <c r="AJ419" s="156"/>
      <c r="AK419" s="156"/>
      <c r="AL419" s="156"/>
      <c r="AM419" s="156"/>
      <c r="AN419" s="156"/>
      <c r="AO419" s="156"/>
      <c r="AP419" s="156"/>
      <c r="AQ419" s="156"/>
      <c r="AR419" s="156"/>
      <c r="AS419" s="156"/>
      <c r="AT419" s="156"/>
      <c r="AU419" s="156"/>
      <c r="AV419" s="156"/>
      <c r="AW419" s="156"/>
      <c r="AX419" s="156"/>
      <c r="AY419" s="156"/>
      <c r="AZ419" s="156"/>
      <c r="BA419" s="156"/>
      <c r="BB419" s="156"/>
      <c r="BC419" s="156"/>
      <c r="BD419" s="156"/>
      <c r="BE419" s="156"/>
      <c r="BF419" s="156"/>
      <c r="BG419" s="156"/>
      <c r="BH419" s="156"/>
      <c r="BI419" s="156"/>
      <c r="BJ419" s="156"/>
      <c r="BK419" s="156"/>
      <c r="BL419" s="156"/>
      <c r="BM419" s="156"/>
      <c r="BN419" s="156"/>
      <c r="BO419" s="156"/>
      <c r="BP419" s="156"/>
      <c r="BQ419" s="156"/>
      <c r="BR419" s="156"/>
      <c r="BS419" s="156"/>
      <c r="BT419" s="156"/>
      <c r="BU419" s="156"/>
      <c r="BV419" s="156"/>
      <c r="BW419" s="156"/>
      <c r="BX419" s="156"/>
      <c r="BY419" s="156"/>
      <c r="BZ419" s="156"/>
      <c r="CA419" s="156"/>
      <c r="CB419" s="156"/>
      <c r="CC419" s="156"/>
      <c r="CD419" s="156"/>
      <c r="CE419" s="156"/>
      <c r="CF419" s="156"/>
      <c r="CG419" s="156"/>
      <c r="CH419" s="5"/>
      <c r="CI419" s="69"/>
      <c r="CJ419" s="69"/>
      <c r="CK419" s="69"/>
      <c r="CL419" s="69"/>
      <c r="CM419" s="69"/>
      <c r="CN419" s="69"/>
      <c r="CO419" s="69"/>
      <c r="CP419" s="69"/>
      <c r="CQ419" s="69"/>
      <c r="CR419" s="69"/>
      <c r="CS419" s="69"/>
      <c r="CT419" s="69"/>
      <c r="CU419" s="69"/>
      <c r="CV419" s="69"/>
      <c r="CW419" s="69"/>
      <c r="CX419" s="69"/>
      <c r="CY419" s="69"/>
      <c r="CZ419" s="69"/>
      <c r="DA419" s="69"/>
      <c r="DB419" s="69"/>
      <c r="DC419" s="69"/>
      <c r="DD419" s="69"/>
      <c r="DE419" s="69"/>
      <c r="DF419" s="69"/>
      <c r="DG419" s="69"/>
      <c r="DH419" s="69"/>
      <c r="DI419" s="69"/>
      <c r="DJ419" s="69"/>
      <c r="DK419" s="69"/>
      <c r="DL419" s="69"/>
      <c r="DM419" s="69"/>
      <c r="DN419" s="69"/>
      <c r="DO419" s="69"/>
      <c r="DP419" s="69"/>
      <c r="DQ419" s="69"/>
      <c r="DR419" s="69"/>
      <c r="DS419" s="69"/>
      <c r="DT419" s="69"/>
      <c r="DU419" s="69"/>
      <c r="DV419" s="69"/>
      <c r="DW419" s="69"/>
      <c r="DX419" s="69"/>
      <c r="DY419" s="69"/>
      <c r="DZ419" s="69"/>
      <c r="EA419" s="69"/>
      <c r="EB419" s="69"/>
      <c r="EC419" s="69"/>
      <c r="ED419" s="69"/>
      <c r="EE419" s="69"/>
      <c r="EF419" s="69"/>
      <c r="EG419" s="69"/>
      <c r="EH419" s="69"/>
      <c r="EI419" s="69"/>
      <c r="EJ419" s="69"/>
      <c r="EK419" s="69"/>
      <c r="EL419" s="69"/>
      <c r="EM419" s="69"/>
      <c r="EN419" s="69"/>
      <c r="EO419" s="69"/>
      <c r="EP419" s="69"/>
      <c r="EQ419" s="69"/>
      <c r="ER419" s="69"/>
      <c r="ES419" s="69"/>
      <c r="ET419" s="69"/>
      <c r="EU419" s="69"/>
      <c r="EV419" s="69"/>
      <c r="EW419" s="69"/>
      <c r="EX419" s="69"/>
      <c r="EY419" s="69"/>
      <c r="EZ419" s="69"/>
      <c r="FA419" s="69"/>
      <c r="FB419" s="69"/>
      <c r="FC419" s="69"/>
      <c r="FD419" s="69"/>
      <c r="FE419" s="69"/>
      <c r="FF419" s="69"/>
      <c r="FG419" s="69"/>
      <c r="FH419" s="69"/>
      <c r="FI419" s="69"/>
      <c r="FJ419" s="69"/>
      <c r="FK419" s="69"/>
      <c r="FL419" s="69"/>
      <c r="FM419" s="69"/>
      <c r="FN419" s="69"/>
      <c r="FO419" s="69"/>
      <c r="FP419" s="69"/>
      <c r="FQ419" s="69"/>
      <c r="FR419" s="69"/>
      <c r="FS419" s="69"/>
      <c r="FT419" s="69"/>
      <c r="FU419" s="69"/>
      <c r="FW419" s="5"/>
      <c r="FX419" s="5"/>
      <c r="FY419" s="5"/>
      <c r="JM419" s="5"/>
      <c r="JN419" s="5"/>
    </row>
    <row r="420" spans="1:274" s="1" customFormat="1" ht="14" hidden="1" customHeight="1" thickBot="1">
      <c r="A420" s="2"/>
      <c r="B420" s="39"/>
      <c r="C420" s="37"/>
      <c r="D420" s="100"/>
      <c r="E420" s="32"/>
      <c r="F420" s="32"/>
      <c r="G420" s="38"/>
      <c r="H420" s="99"/>
      <c r="I420" s="99"/>
      <c r="J420" s="34"/>
      <c r="K420" s="67"/>
      <c r="L420" s="68"/>
      <c r="M420" s="68"/>
      <c r="N420" s="68"/>
      <c r="O420" s="68"/>
      <c r="P420" s="68"/>
      <c r="Q420" s="67"/>
      <c r="R420" s="67"/>
      <c r="S420" s="156"/>
      <c r="T420" s="156"/>
      <c r="U420" s="156"/>
      <c r="V420" s="156"/>
      <c r="W420" s="156"/>
      <c r="X420" s="156"/>
      <c r="Y420" s="156"/>
      <c r="Z420" s="156"/>
      <c r="AA420" s="156"/>
      <c r="AB420" s="156"/>
      <c r="AC420" s="156"/>
      <c r="AD420" s="156"/>
      <c r="AE420" s="156"/>
      <c r="AF420" s="156"/>
      <c r="AG420" s="156"/>
      <c r="AH420" s="156"/>
      <c r="AI420" s="156"/>
      <c r="AJ420" s="156"/>
      <c r="AK420" s="156"/>
      <c r="AL420" s="156"/>
      <c r="AM420" s="156"/>
      <c r="AN420" s="156"/>
      <c r="AO420" s="156"/>
      <c r="AP420" s="156"/>
      <c r="AQ420" s="156"/>
      <c r="AR420" s="156"/>
      <c r="AS420" s="156"/>
      <c r="AT420" s="156"/>
      <c r="AU420" s="156"/>
      <c r="AV420" s="156"/>
      <c r="AW420" s="156"/>
      <c r="AX420" s="156"/>
      <c r="AY420" s="156"/>
      <c r="AZ420" s="156"/>
      <c r="BA420" s="156"/>
      <c r="BB420" s="156"/>
      <c r="BC420" s="156"/>
      <c r="BD420" s="156"/>
      <c r="BE420" s="156"/>
      <c r="BF420" s="156"/>
      <c r="BG420" s="156"/>
      <c r="BH420" s="156"/>
      <c r="BI420" s="156"/>
      <c r="BJ420" s="156"/>
      <c r="BK420" s="156"/>
      <c r="BL420" s="156"/>
      <c r="BM420" s="156"/>
      <c r="BN420" s="156"/>
      <c r="BO420" s="156"/>
      <c r="BP420" s="156"/>
      <c r="BQ420" s="156"/>
      <c r="BR420" s="156"/>
      <c r="BS420" s="156"/>
      <c r="BT420" s="156"/>
      <c r="BU420" s="156"/>
      <c r="BV420" s="156"/>
      <c r="BW420" s="156"/>
      <c r="BX420" s="156"/>
      <c r="BY420" s="156"/>
      <c r="BZ420" s="156"/>
      <c r="CA420" s="156"/>
      <c r="CB420" s="156"/>
      <c r="CC420" s="156"/>
      <c r="CD420" s="156"/>
      <c r="CE420" s="156"/>
      <c r="CF420" s="156"/>
      <c r="CG420" s="156"/>
      <c r="CH420" s="5"/>
      <c r="CI420" s="69"/>
      <c r="CJ420" s="69"/>
      <c r="CK420" s="69"/>
      <c r="CL420" s="69"/>
      <c r="CM420" s="69"/>
      <c r="CN420" s="69"/>
      <c r="CO420" s="69"/>
      <c r="CP420" s="69"/>
      <c r="CQ420" s="69"/>
      <c r="CR420" s="69"/>
      <c r="CS420" s="69"/>
      <c r="CT420" s="69"/>
      <c r="CU420" s="69"/>
      <c r="CV420" s="69"/>
      <c r="CW420" s="69"/>
      <c r="CX420" s="69"/>
      <c r="CY420" s="69"/>
      <c r="CZ420" s="69"/>
      <c r="DA420" s="69"/>
      <c r="DB420" s="69"/>
      <c r="DC420" s="69"/>
      <c r="DD420" s="69"/>
      <c r="DE420" s="69"/>
      <c r="DF420" s="69"/>
      <c r="DG420" s="69"/>
      <c r="DH420" s="69"/>
      <c r="DI420" s="69"/>
      <c r="DJ420" s="69"/>
      <c r="DK420" s="69"/>
      <c r="DL420" s="69"/>
      <c r="DM420" s="69"/>
      <c r="DN420" s="69"/>
      <c r="DO420" s="69"/>
      <c r="DP420" s="69"/>
      <c r="DQ420" s="69"/>
      <c r="DR420" s="69"/>
      <c r="DS420" s="69"/>
      <c r="DT420" s="69"/>
      <c r="DU420" s="69"/>
      <c r="DV420" s="69"/>
      <c r="DW420" s="69"/>
      <c r="DX420" s="69"/>
      <c r="DY420" s="69"/>
      <c r="DZ420" s="69"/>
      <c r="EA420" s="69"/>
      <c r="EB420" s="69"/>
      <c r="EC420" s="69"/>
      <c r="ED420" s="69"/>
      <c r="EE420" s="69"/>
      <c r="EF420" s="69"/>
      <c r="EG420" s="69"/>
      <c r="EH420" s="69"/>
      <c r="EI420" s="69"/>
      <c r="EJ420" s="69"/>
      <c r="EK420" s="69"/>
      <c r="EL420" s="69"/>
      <c r="EM420" s="69"/>
      <c r="EN420" s="69"/>
      <c r="EO420" s="69"/>
      <c r="EP420" s="69"/>
      <c r="EQ420" s="69"/>
      <c r="ER420" s="69"/>
      <c r="ES420" s="69"/>
      <c r="ET420" s="69"/>
      <c r="EU420" s="69"/>
      <c r="EV420" s="69"/>
      <c r="EW420" s="69"/>
      <c r="EX420" s="69"/>
      <c r="EY420" s="69"/>
      <c r="EZ420" s="69"/>
      <c r="FA420" s="69"/>
      <c r="FB420" s="69"/>
      <c r="FC420" s="69"/>
      <c r="FD420" s="69"/>
      <c r="FE420" s="69"/>
      <c r="FF420" s="69"/>
      <c r="FG420" s="69"/>
      <c r="FH420" s="69"/>
      <c r="FI420" s="69"/>
      <c r="FJ420" s="69"/>
      <c r="FK420" s="69"/>
      <c r="FL420" s="69"/>
      <c r="FM420" s="69"/>
      <c r="FN420" s="69"/>
      <c r="FO420" s="69"/>
      <c r="FP420" s="69"/>
      <c r="FQ420" s="69"/>
      <c r="FR420" s="69"/>
      <c r="FS420" s="69"/>
      <c r="FT420" s="69"/>
      <c r="FU420" s="69"/>
      <c r="FW420" s="5"/>
      <c r="FX420" s="5"/>
      <c r="FY420" s="5"/>
      <c r="JM420" s="5"/>
      <c r="JN420" s="5"/>
    </row>
    <row r="421" spans="1:274" s="1" customFormat="1" ht="14" hidden="1" customHeight="1" thickBot="1">
      <c r="A421" s="2"/>
      <c r="B421" s="39"/>
      <c r="C421" s="37"/>
      <c r="D421" s="100"/>
      <c r="E421" s="32"/>
      <c r="F421" s="32"/>
      <c r="G421" s="38"/>
      <c r="H421" s="99"/>
      <c r="I421" s="99"/>
      <c r="J421" s="34"/>
      <c r="K421" s="67"/>
      <c r="L421" s="68"/>
      <c r="M421" s="68"/>
      <c r="N421" s="68"/>
      <c r="O421" s="68"/>
      <c r="P421" s="68"/>
      <c r="Q421" s="67"/>
      <c r="R421" s="67"/>
      <c r="S421" s="156"/>
      <c r="T421" s="156"/>
      <c r="U421" s="156"/>
      <c r="V421" s="156"/>
      <c r="W421" s="156"/>
      <c r="X421" s="156"/>
      <c r="Y421" s="156"/>
      <c r="Z421" s="156"/>
      <c r="AA421" s="156"/>
      <c r="AB421" s="156"/>
      <c r="AC421" s="156"/>
      <c r="AD421" s="156"/>
      <c r="AE421" s="156"/>
      <c r="AF421" s="156"/>
      <c r="AG421" s="156"/>
      <c r="AH421" s="156"/>
      <c r="AI421" s="156"/>
      <c r="AJ421" s="156"/>
      <c r="AK421" s="156"/>
      <c r="AL421" s="156"/>
      <c r="AM421" s="156"/>
      <c r="AN421" s="156"/>
      <c r="AO421" s="156"/>
      <c r="AP421" s="156"/>
      <c r="AQ421" s="156"/>
      <c r="AR421" s="156"/>
      <c r="AS421" s="156"/>
      <c r="AT421" s="156"/>
      <c r="AU421" s="156"/>
      <c r="AV421" s="156"/>
      <c r="AW421" s="156"/>
      <c r="AX421" s="156"/>
      <c r="AY421" s="156"/>
      <c r="AZ421" s="156"/>
      <c r="BA421" s="156"/>
      <c r="BB421" s="156"/>
      <c r="BC421" s="156"/>
      <c r="BD421" s="156"/>
      <c r="BE421" s="156"/>
      <c r="BF421" s="156"/>
      <c r="BG421" s="156"/>
      <c r="BH421" s="156"/>
      <c r="BI421" s="156"/>
      <c r="BJ421" s="156"/>
      <c r="BK421" s="156"/>
      <c r="BL421" s="156"/>
      <c r="BM421" s="156"/>
      <c r="BN421" s="156"/>
      <c r="BO421" s="156"/>
      <c r="BP421" s="156"/>
      <c r="BQ421" s="156"/>
      <c r="BR421" s="156"/>
      <c r="BS421" s="156"/>
      <c r="BT421" s="156"/>
      <c r="BU421" s="156"/>
      <c r="BV421" s="156"/>
      <c r="BW421" s="156"/>
      <c r="BX421" s="156"/>
      <c r="BY421" s="156"/>
      <c r="BZ421" s="156"/>
      <c r="CA421" s="156"/>
      <c r="CB421" s="156"/>
      <c r="CC421" s="156"/>
      <c r="CD421" s="156"/>
      <c r="CE421" s="156"/>
      <c r="CF421" s="156"/>
      <c r="CG421" s="156"/>
      <c r="CH421" s="5"/>
      <c r="CI421" s="69"/>
      <c r="CJ421" s="69"/>
      <c r="CK421" s="69"/>
      <c r="CL421" s="69"/>
      <c r="CM421" s="69"/>
      <c r="CN421" s="69"/>
      <c r="CO421" s="69"/>
      <c r="CP421" s="69"/>
      <c r="CQ421" s="69"/>
      <c r="CR421" s="69"/>
      <c r="CS421" s="69"/>
      <c r="CT421" s="69"/>
      <c r="CU421" s="69"/>
      <c r="CV421" s="69"/>
      <c r="CW421" s="69"/>
      <c r="CX421" s="69"/>
      <c r="CY421" s="69"/>
      <c r="CZ421" s="69"/>
      <c r="DA421" s="69"/>
      <c r="DB421" s="69"/>
      <c r="DC421" s="69"/>
      <c r="DD421" s="69"/>
      <c r="DE421" s="69"/>
      <c r="DF421" s="69"/>
      <c r="DG421" s="69"/>
      <c r="DH421" s="69"/>
      <c r="DI421" s="69"/>
      <c r="DJ421" s="69"/>
      <c r="DK421" s="69"/>
      <c r="DL421" s="69"/>
      <c r="DM421" s="69"/>
      <c r="DN421" s="69"/>
      <c r="DO421" s="69"/>
      <c r="DP421" s="69"/>
      <c r="DQ421" s="69"/>
      <c r="DR421" s="69"/>
      <c r="DS421" s="69"/>
      <c r="DT421" s="69"/>
      <c r="DU421" s="69"/>
      <c r="DV421" s="69"/>
      <c r="DW421" s="69"/>
      <c r="DX421" s="69"/>
      <c r="DY421" s="69"/>
      <c r="DZ421" s="69"/>
      <c r="EA421" s="69"/>
      <c r="EB421" s="69"/>
      <c r="EC421" s="69"/>
      <c r="ED421" s="69"/>
      <c r="EE421" s="69"/>
      <c r="EF421" s="69"/>
      <c r="EG421" s="69"/>
      <c r="EH421" s="69"/>
      <c r="EI421" s="69"/>
      <c r="EJ421" s="69"/>
      <c r="EK421" s="69"/>
      <c r="EL421" s="69"/>
      <c r="EM421" s="69"/>
      <c r="EN421" s="69"/>
      <c r="EO421" s="69"/>
      <c r="EP421" s="69"/>
      <c r="EQ421" s="69"/>
      <c r="ER421" s="69"/>
      <c r="ES421" s="69"/>
      <c r="ET421" s="69"/>
      <c r="EU421" s="69"/>
      <c r="EV421" s="69"/>
      <c r="EW421" s="69"/>
      <c r="EX421" s="69"/>
      <c r="EY421" s="69"/>
      <c r="EZ421" s="69"/>
      <c r="FA421" s="69"/>
      <c r="FB421" s="69"/>
      <c r="FC421" s="69"/>
      <c r="FD421" s="69"/>
      <c r="FE421" s="69"/>
      <c r="FF421" s="69"/>
      <c r="FG421" s="69"/>
      <c r="FH421" s="69"/>
      <c r="FI421" s="69"/>
      <c r="FJ421" s="69"/>
      <c r="FK421" s="69"/>
      <c r="FL421" s="69"/>
      <c r="FM421" s="69"/>
      <c r="FN421" s="69"/>
      <c r="FO421" s="69"/>
      <c r="FP421" s="69"/>
      <c r="FQ421" s="69"/>
      <c r="FR421" s="69"/>
      <c r="FS421" s="69"/>
      <c r="FT421" s="69"/>
      <c r="FU421" s="69"/>
      <c r="FW421" s="5"/>
      <c r="FX421" s="5"/>
      <c r="FY421" s="5"/>
      <c r="JM421" s="5"/>
      <c r="JN421" s="5"/>
    </row>
    <row r="422" spans="1:274" s="1" customFormat="1" ht="14" hidden="1" customHeight="1" thickBot="1">
      <c r="A422" s="2"/>
      <c r="B422" s="39"/>
      <c r="C422" s="37"/>
      <c r="D422" s="100"/>
      <c r="E422" s="32"/>
      <c r="F422" s="32"/>
      <c r="G422" s="38"/>
      <c r="H422" s="99"/>
      <c r="I422" s="99"/>
      <c r="J422" s="34"/>
      <c r="K422" s="67"/>
      <c r="L422" s="68"/>
      <c r="M422" s="68"/>
      <c r="N422" s="68"/>
      <c r="O422" s="68"/>
      <c r="P422" s="68"/>
      <c r="Q422" s="67"/>
      <c r="R422" s="67"/>
      <c r="S422" s="156"/>
      <c r="T422" s="156"/>
      <c r="U422" s="156"/>
      <c r="V422" s="156"/>
      <c r="W422" s="156"/>
      <c r="X422" s="156"/>
      <c r="Y422" s="156"/>
      <c r="Z422" s="156"/>
      <c r="AA422" s="156"/>
      <c r="AB422" s="156"/>
      <c r="AC422" s="156"/>
      <c r="AD422" s="156"/>
      <c r="AE422" s="156"/>
      <c r="AF422" s="156"/>
      <c r="AG422" s="156"/>
      <c r="AH422" s="156"/>
      <c r="AI422" s="156"/>
      <c r="AJ422" s="156"/>
      <c r="AK422" s="156"/>
      <c r="AL422" s="156"/>
      <c r="AM422" s="156"/>
      <c r="AN422" s="156"/>
      <c r="AO422" s="156"/>
      <c r="AP422" s="156"/>
      <c r="AQ422" s="156"/>
      <c r="AR422" s="156"/>
      <c r="AS422" s="156"/>
      <c r="AT422" s="156"/>
      <c r="AU422" s="156"/>
      <c r="AV422" s="156"/>
      <c r="AW422" s="156"/>
      <c r="AX422" s="156"/>
      <c r="AY422" s="156"/>
      <c r="AZ422" s="156"/>
      <c r="BA422" s="156"/>
      <c r="BB422" s="156"/>
      <c r="BC422" s="156"/>
      <c r="BD422" s="156"/>
      <c r="BE422" s="156"/>
      <c r="BF422" s="156"/>
      <c r="BG422" s="156"/>
      <c r="BH422" s="156"/>
      <c r="BI422" s="156"/>
      <c r="BJ422" s="156"/>
      <c r="BK422" s="156"/>
      <c r="BL422" s="156"/>
      <c r="BM422" s="156"/>
      <c r="BN422" s="156"/>
      <c r="BO422" s="156"/>
      <c r="BP422" s="156"/>
      <c r="BQ422" s="156"/>
      <c r="BR422" s="156"/>
      <c r="BS422" s="156"/>
      <c r="BT422" s="156"/>
      <c r="BU422" s="156"/>
      <c r="BV422" s="156"/>
      <c r="BW422" s="156"/>
      <c r="BX422" s="156"/>
      <c r="BY422" s="156"/>
      <c r="BZ422" s="156"/>
      <c r="CA422" s="156"/>
      <c r="CB422" s="156"/>
      <c r="CC422" s="156"/>
      <c r="CD422" s="156"/>
      <c r="CE422" s="156"/>
      <c r="CF422" s="156"/>
      <c r="CG422" s="156"/>
      <c r="CH422" s="5"/>
      <c r="CI422" s="69"/>
      <c r="CJ422" s="69"/>
      <c r="CK422" s="69"/>
      <c r="CL422" s="69"/>
      <c r="CM422" s="69"/>
      <c r="CN422" s="69"/>
      <c r="CO422" s="69"/>
      <c r="CP422" s="69"/>
      <c r="CQ422" s="69"/>
      <c r="CR422" s="69"/>
      <c r="CS422" s="69"/>
      <c r="CT422" s="69"/>
      <c r="CU422" s="69"/>
      <c r="CV422" s="69"/>
      <c r="CW422" s="69"/>
      <c r="CX422" s="69"/>
      <c r="CY422" s="69"/>
      <c r="CZ422" s="69"/>
      <c r="DA422" s="69"/>
      <c r="DB422" s="69"/>
      <c r="DC422" s="69"/>
      <c r="DD422" s="69"/>
      <c r="DE422" s="69"/>
      <c r="DF422" s="69"/>
      <c r="DG422" s="69"/>
      <c r="DH422" s="69"/>
      <c r="DI422" s="69"/>
      <c r="DJ422" s="69"/>
      <c r="DK422" s="69"/>
      <c r="DL422" s="69"/>
      <c r="DM422" s="69"/>
      <c r="DN422" s="69"/>
      <c r="DO422" s="69"/>
      <c r="DP422" s="69"/>
      <c r="DQ422" s="69"/>
      <c r="DR422" s="69"/>
      <c r="DS422" s="69"/>
      <c r="DT422" s="69"/>
      <c r="DU422" s="69"/>
      <c r="DV422" s="69"/>
      <c r="DW422" s="69"/>
      <c r="DX422" s="69"/>
      <c r="DY422" s="69"/>
      <c r="DZ422" s="69"/>
      <c r="EA422" s="69"/>
      <c r="EB422" s="69"/>
      <c r="EC422" s="69"/>
      <c r="ED422" s="69"/>
      <c r="EE422" s="69"/>
      <c r="EF422" s="69"/>
      <c r="EG422" s="69"/>
      <c r="EH422" s="69"/>
      <c r="EI422" s="69"/>
      <c r="EJ422" s="69"/>
      <c r="EK422" s="69"/>
      <c r="EL422" s="69"/>
      <c r="EM422" s="69"/>
      <c r="EN422" s="69"/>
      <c r="EO422" s="69"/>
      <c r="EP422" s="69"/>
      <c r="EQ422" s="69"/>
      <c r="ER422" s="69"/>
      <c r="ES422" s="69"/>
      <c r="ET422" s="69"/>
      <c r="EU422" s="69"/>
      <c r="EV422" s="69"/>
      <c r="EW422" s="69"/>
      <c r="EX422" s="69"/>
      <c r="EY422" s="69"/>
      <c r="EZ422" s="69"/>
      <c r="FA422" s="69"/>
      <c r="FB422" s="69"/>
      <c r="FC422" s="69"/>
      <c r="FD422" s="69"/>
      <c r="FE422" s="69"/>
      <c r="FF422" s="69"/>
      <c r="FG422" s="69"/>
      <c r="FH422" s="69"/>
      <c r="FI422" s="69"/>
      <c r="FJ422" s="69"/>
      <c r="FK422" s="69"/>
      <c r="FL422" s="69"/>
      <c r="FM422" s="69"/>
      <c r="FN422" s="69"/>
      <c r="FO422" s="69"/>
      <c r="FP422" s="69"/>
      <c r="FQ422" s="69"/>
      <c r="FR422" s="69"/>
      <c r="FS422" s="69"/>
      <c r="FT422" s="69"/>
      <c r="FU422" s="69"/>
      <c r="FW422" s="5"/>
      <c r="FX422" s="5"/>
      <c r="FY422" s="5"/>
      <c r="JM422" s="5"/>
      <c r="JN422" s="5"/>
    </row>
    <row r="423" spans="1:274" s="1" customFormat="1" ht="14" hidden="1" customHeight="1" thickBot="1">
      <c r="A423" s="2"/>
      <c r="B423" s="39"/>
      <c r="C423" s="37"/>
      <c r="D423" s="100"/>
      <c r="E423" s="32"/>
      <c r="F423" s="32"/>
      <c r="G423" s="38"/>
      <c r="H423" s="99"/>
      <c r="I423" s="99"/>
      <c r="J423" s="34"/>
      <c r="K423" s="67"/>
      <c r="L423" s="68"/>
      <c r="M423" s="68"/>
      <c r="N423" s="68"/>
      <c r="O423" s="68"/>
      <c r="P423" s="68"/>
      <c r="Q423" s="67"/>
      <c r="R423" s="67"/>
      <c r="S423" s="156"/>
      <c r="T423" s="156"/>
      <c r="U423" s="156"/>
      <c r="V423" s="156"/>
      <c r="W423" s="156"/>
      <c r="X423" s="156"/>
      <c r="Y423" s="156"/>
      <c r="Z423" s="156"/>
      <c r="AA423" s="156"/>
      <c r="AB423" s="156"/>
      <c r="AC423" s="156"/>
      <c r="AD423" s="156"/>
      <c r="AE423" s="156"/>
      <c r="AF423" s="156"/>
      <c r="AG423" s="156"/>
      <c r="AH423" s="156"/>
      <c r="AI423" s="156"/>
      <c r="AJ423" s="156"/>
      <c r="AK423" s="156"/>
      <c r="AL423" s="156"/>
      <c r="AM423" s="156"/>
      <c r="AN423" s="156"/>
      <c r="AO423" s="156"/>
      <c r="AP423" s="156"/>
      <c r="AQ423" s="156"/>
      <c r="AR423" s="156"/>
      <c r="AS423" s="156"/>
      <c r="AT423" s="156"/>
      <c r="AU423" s="156"/>
      <c r="AV423" s="156"/>
      <c r="AW423" s="156"/>
      <c r="AX423" s="156"/>
      <c r="AY423" s="156"/>
      <c r="AZ423" s="156"/>
      <c r="BA423" s="156"/>
      <c r="BB423" s="156"/>
      <c r="BC423" s="156"/>
      <c r="BD423" s="156"/>
      <c r="BE423" s="156"/>
      <c r="BF423" s="156"/>
      <c r="BG423" s="156"/>
      <c r="BH423" s="156"/>
      <c r="BI423" s="156"/>
      <c r="BJ423" s="156"/>
      <c r="BK423" s="156"/>
      <c r="BL423" s="156"/>
      <c r="BM423" s="156"/>
      <c r="BN423" s="156"/>
      <c r="BO423" s="156"/>
      <c r="BP423" s="156"/>
      <c r="BQ423" s="156"/>
      <c r="BR423" s="156"/>
      <c r="BS423" s="156"/>
      <c r="BT423" s="156"/>
      <c r="BU423" s="156"/>
      <c r="BV423" s="156"/>
      <c r="BW423" s="156"/>
      <c r="BX423" s="156"/>
      <c r="BY423" s="156"/>
      <c r="BZ423" s="156"/>
      <c r="CA423" s="156"/>
      <c r="CB423" s="156"/>
      <c r="CC423" s="156"/>
      <c r="CD423" s="156"/>
      <c r="CE423" s="156"/>
      <c r="CF423" s="156"/>
      <c r="CG423" s="156"/>
      <c r="CH423" s="5"/>
      <c r="CI423" s="69"/>
      <c r="CJ423" s="69"/>
      <c r="CK423" s="69"/>
      <c r="CL423" s="69"/>
      <c r="CM423" s="69"/>
      <c r="CN423" s="69"/>
      <c r="CO423" s="69"/>
      <c r="CP423" s="69"/>
      <c r="CQ423" s="69"/>
      <c r="CR423" s="69"/>
      <c r="CS423" s="69"/>
      <c r="CT423" s="69"/>
      <c r="CU423" s="69"/>
      <c r="CV423" s="69"/>
      <c r="CW423" s="69"/>
      <c r="CX423" s="69"/>
      <c r="CY423" s="69"/>
      <c r="CZ423" s="69"/>
      <c r="DA423" s="69"/>
      <c r="DB423" s="69"/>
      <c r="DC423" s="69"/>
      <c r="DD423" s="69"/>
      <c r="DE423" s="69"/>
      <c r="DF423" s="69"/>
      <c r="DG423" s="69"/>
      <c r="DH423" s="69"/>
      <c r="DI423" s="69"/>
      <c r="DJ423" s="69"/>
      <c r="DK423" s="69"/>
      <c r="DL423" s="69"/>
      <c r="DM423" s="69"/>
      <c r="DN423" s="69"/>
      <c r="DO423" s="69"/>
      <c r="DP423" s="69"/>
      <c r="DQ423" s="69"/>
      <c r="DR423" s="69"/>
      <c r="DS423" s="69"/>
      <c r="DT423" s="69"/>
      <c r="DU423" s="69"/>
      <c r="DV423" s="69"/>
      <c r="DW423" s="69"/>
      <c r="DX423" s="69"/>
      <c r="DY423" s="69"/>
      <c r="DZ423" s="69"/>
      <c r="EA423" s="69"/>
      <c r="EB423" s="69"/>
      <c r="EC423" s="69"/>
      <c r="ED423" s="69"/>
      <c r="EE423" s="69"/>
      <c r="EF423" s="69"/>
      <c r="EG423" s="69"/>
      <c r="EH423" s="69"/>
      <c r="EI423" s="69"/>
      <c r="EJ423" s="69"/>
      <c r="EK423" s="69"/>
      <c r="EL423" s="69"/>
      <c r="EM423" s="69"/>
      <c r="EN423" s="69"/>
      <c r="EO423" s="69"/>
      <c r="EP423" s="69"/>
      <c r="EQ423" s="69"/>
      <c r="ER423" s="69"/>
      <c r="ES423" s="69"/>
      <c r="ET423" s="69"/>
      <c r="EU423" s="69"/>
      <c r="EV423" s="69"/>
      <c r="EW423" s="69"/>
      <c r="EX423" s="69"/>
      <c r="EY423" s="69"/>
      <c r="EZ423" s="69"/>
      <c r="FA423" s="69"/>
      <c r="FB423" s="69"/>
      <c r="FC423" s="69"/>
      <c r="FD423" s="69"/>
      <c r="FE423" s="69"/>
      <c r="FF423" s="69"/>
      <c r="FG423" s="69"/>
      <c r="FH423" s="69"/>
      <c r="FI423" s="69"/>
      <c r="FJ423" s="69"/>
      <c r="FK423" s="69"/>
      <c r="FL423" s="69"/>
      <c r="FM423" s="69"/>
      <c r="FN423" s="69"/>
      <c r="FO423" s="69"/>
      <c r="FP423" s="69"/>
      <c r="FQ423" s="69"/>
      <c r="FR423" s="69"/>
      <c r="FS423" s="69"/>
      <c r="FT423" s="69"/>
      <c r="FU423" s="69"/>
      <c r="FW423" s="5"/>
      <c r="FX423" s="5"/>
      <c r="FY423" s="5"/>
      <c r="JM423" s="5"/>
      <c r="JN423" s="5"/>
    </row>
    <row r="424" spans="1:274" s="1" customFormat="1" ht="14" hidden="1" customHeight="1" thickBot="1">
      <c r="A424" s="2"/>
      <c r="B424" s="39"/>
      <c r="C424" s="37"/>
      <c r="D424" s="100"/>
      <c r="E424" s="32"/>
      <c r="F424" s="32"/>
      <c r="G424" s="38"/>
      <c r="H424" s="99"/>
      <c r="I424" s="99"/>
      <c r="J424" s="34"/>
      <c r="K424" s="67"/>
      <c r="L424" s="68"/>
      <c r="M424" s="68"/>
      <c r="N424" s="68"/>
      <c r="O424" s="68"/>
      <c r="P424" s="68"/>
      <c r="Q424" s="67"/>
      <c r="R424" s="67"/>
      <c r="S424" s="156"/>
      <c r="T424" s="156"/>
      <c r="U424" s="156"/>
      <c r="V424" s="156"/>
      <c r="W424" s="156"/>
      <c r="X424" s="156"/>
      <c r="Y424" s="156"/>
      <c r="Z424" s="156"/>
      <c r="AA424" s="156"/>
      <c r="AB424" s="156"/>
      <c r="AC424" s="156"/>
      <c r="AD424" s="156"/>
      <c r="AE424" s="156"/>
      <c r="AF424" s="156"/>
      <c r="AG424" s="156"/>
      <c r="AH424" s="156"/>
      <c r="AI424" s="156"/>
      <c r="AJ424" s="156"/>
      <c r="AK424" s="156"/>
      <c r="AL424" s="156"/>
      <c r="AM424" s="156"/>
      <c r="AN424" s="156"/>
      <c r="AO424" s="156"/>
      <c r="AP424" s="156"/>
      <c r="AQ424" s="156"/>
      <c r="AR424" s="156"/>
      <c r="AS424" s="156"/>
      <c r="AT424" s="156"/>
      <c r="AU424" s="156"/>
      <c r="AV424" s="156"/>
      <c r="AW424" s="156"/>
      <c r="AX424" s="156"/>
      <c r="AY424" s="156"/>
      <c r="AZ424" s="156"/>
      <c r="BA424" s="156"/>
      <c r="BB424" s="156"/>
      <c r="BC424" s="156"/>
      <c r="BD424" s="156"/>
      <c r="BE424" s="156"/>
      <c r="BF424" s="156"/>
      <c r="BG424" s="156"/>
      <c r="BH424" s="156"/>
      <c r="BI424" s="156"/>
      <c r="BJ424" s="156"/>
      <c r="BK424" s="156"/>
      <c r="BL424" s="156"/>
      <c r="BM424" s="156"/>
      <c r="BN424" s="156"/>
      <c r="BO424" s="156"/>
      <c r="BP424" s="156"/>
      <c r="BQ424" s="156"/>
      <c r="BR424" s="156"/>
      <c r="BS424" s="156"/>
      <c r="BT424" s="156"/>
      <c r="BU424" s="156"/>
      <c r="BV424" s="156"/>
      <c r="BW424" s="156"/>
      <c r="BX424" s="156"/>
      <c r="BY424" s="156"/>
      <c r="BZ424" s="156"/>
      <c r="CA424" s="156"/>
      <c r="CB424" s="156"/>
      <c r="CC424" s="156"/>
      <c r="CD424" s="156"/>
      <c r="CE424" s="156"/>
      <c r="CF424" s="156"/>
      <c r="CG424" s="156"/>
      <c r="CH424" s="5"/>
      <c r="CI424" s="69"/>
      <c r="CJ424" s="69"/>
      <c r="CK424" s="69"/>
      <c r="CL424" s="69"/>
      <c r="CM424" s="69"/>
      <c r="CN424" s="69"/>
      <c r="CO424" s="69"/>
      <c r="CP424" s="69"/>
      <c r="CQ424" s="69"/>
      <c r="CR424" s="69"/>
      <c r="CS424" s="69"/>
      <c r="CT424" s="69"/>
      <c r="CU424" s="69"/>
      <c r="CV424" s="69"/>
      <c r="CW424" s="69"/>
      <c r="CX424" s="69"/>
      <c r="CY424" s="69"/>
      <c r="CZ424" s="69"/>
      <c r="DA424" s="69"/>
      <c r="DB424" s="69"/>
      <c r="DC424" s="69"/>
      <c r="DD424" s="69"/>
      <c r="DE424" s="69"/>
      <c r="DF424" s="69"/>
      <c r="DG424" s="69"/>
      <c r="DH424" s="69"/>
      <c r="DI424" s="69"/>
      <c r="DJ424" s="69"/>
      <c r="DK424" s="69"/>
      <c r="DL424" s="69"/>
      <c r="DM424" s="69"/>
      <c r="DN424" s="69"/>
      <c r="DO424" s="69"/>
      <c r="DP424" s="69"/>
      <c r="DQ424" s="69"/>
      <c r="DR424" s="69"/>
      <c r="DS424" s="69"/>
      <c r="DT424" s="69"/>
      <c r="DU424" s="69"/>
      <c r="DV424" s="69"/>
      <c r="DW424" s="69"/>
      <c r="DX424" s="69"/>
      <c r="DY424" s="69"/>
      <c r="DZ424" s="69"/>
      <c r="EA424" s="69"/>
      <c r="EB424" s="69"/>
      <c r="EC424" s="69"/>
      <c r="ED424" s="69"/>
      <c r="EE424" s="69"/>
      <c r="EF424" s="69"/>
      <c r="EG424" s="69"/>
      <c r="EH424" s="69"/>
      <c r="EI424" s="69"/>
      <c r="EJ424" s="69"/>
      <c r="EK424" s="69"/>
      <c r="EL424" s="69"/>
      <c r="EM424" s="69"/>
      <c r="EN424" s="69"/>
      <c r="EO424" s="69"/>
      <c r="EP424" s="69"/>
      <c r="EQ424" s="69"/>
      <c r="ER424" s="69"/>
      <c r="ES424" s="69"/>
      <c r="ET424" s="69"/>
      <c r="EU424" s="69"/>
      <c r="EV424" s="69"/>
      <c r="EW424" s="69"/>
      <c r="EX424" s="69"/>
      <c r="EY424" s="69"/>
      <c r="EZ424" s="69"/>
      <c r="FA424" s="69"/>
      <c r="FB424" s="69"/>
      <c r="FC424" s="69"/>
      <c r="FD424" s="69"/>
      <c r="FE424" s="69"/>
      <c r="FF424" s="69"/>
      <c r="FG424" s="69"/>
      <c r="FH424" s="69"/>
      <c r="FI424" s="69"/>
      <c r="FJ424" s="69"/>
      <c r="FK424" s="69"/>
      <c r="FL424" s="69"/>
      <c r="FM424" s="69"/>
      <c r="FN424" s="69"/>
      <c r="FO424" s="69"/>
      <c r="FP424" s="69"/>
      <c r="FQ424" s="69"/>
      <c r="FR424" s="69"/>
      <c r="FS424" s="69"/>
      <c r="FT424" s="69"/>
      <c r="FU424" s="69"/>
      <c r="FW424" s="5"/>
      <c r="FX424" s="5"/>
      <c r="FY424" s="5"/>
      <c r="JM424" s="5"/>
      <c r="JN424" s="5"/>
    </row>
    <row r="425" spans="1:274" s="1" customFormat="1" ht="14" hidden="1" customHeight="1" thickBot="1">
      <c r="A425" s="2"/>
      <c r="B425" s="39"/>
      <c r="C425" s="37"/>
      <c r="D425" s="100"/>
      <c r="E425" s="32"/>
      <c r="F425" s="32"/>
      <c r="G425" s="38"/>
      <c r="H425" s="99"/>
      <c r="I425" s="99"/>
      <c r="J425" s="34"/>
      <c r="K425" s="67"/>
      <c r="L425" s="68"/>
      <c r="M425" s="68"/>
      <c r="N425" s="68"/>
      <c r="O425" s="68"/>
      <c r="P425" s="68"/>
      <c r="Q425" s="67"/>
      <c r="R425" s="67"/>
      <c r="S425" s="156"/>
      <c r="T425" s="156"/>
      <c r="U425" s="156"/>
      <c r="V425" s="156"/>
      <c r="W425" s="156"/>
      <c r="X425" s="156"/>
      <c r="Y425" s="156"/>
      <c r="Z425" s="156"/>
      <c r="AA425" s="156"/>
      <c r="AB425" s="156"/>
      <c r="AC425" s="156"/>
      <c r="AD425" s="156"/>
      <c r="AE425" s="156"/>
      <c r="AF425" s="156"/>
      <c r="AG425" s="156"/>
      <c r="AH425" s="156"/>
      <c r="AI425" s="156"/>
      <c r="AJ425" s="156"/>
      <c r="AK425" s="156"/>
      <c r="AL425" s="156"/>
      <c r="AM425" s="156"/>
      <c r="AN425" s="156"/>
      <c r="AO425" s="156"/>
      <c r="AP425" s="156"/>
      <c r="AQ425" s="156"/>
      <c r="AR425" s="156"/>
      <c r="AS425" s="156"/>
      <c r="AT425" s="156"/>
      <c r="AU425" s="156"/>
      <c r="AV425" s="156"/>
      <c r="AW425" s="156"/>
      <c r="AX425" s="156"/>
      <c r="AY425" s="156"/>
      <c r="AZ425" s="156"/>
      <c r="BA425" s="156"/>
      <c r="BB425" s="156"/>
      <c r="BC425" s="156"/>
      <c r="BD425" s="156"/>
      <c r="BE425" s="156"/>
      <c r="BF425" s="156"/>
      <c r="BG425" s="156"/>
      <c r="BH425" s="156"/>
      <c r="BI425" s="156"/>
      <c r="BJ425" s="156"/>
      <c r="BK425" s="156"/>
      <c r="BL425" s="156"/>
      <c r="BM425" s="156"/>
      <c r="BN425" s="156"/>
      <c r="BO425" s="156"/>
      <c r="BP425" s="156"/>
      <c r="BQ425" s="156"/>
      <c r="BR425" s="156"/>
      <c r="BS425" s="156"/>
      <c r="BT425" s="156"/>
      <c r="BU425" s="156"/>
      <c r="BV425" s="156"/>
      <c r="BW425" s="156"/>
      <c r="BX425" s="156"/>
      <c r="BY425" s="156"/>
      <c r="BZ425" s="156"/>
      <c r="CA425" s="156"/>
      <c r="CB425" s="156"/>
      <c r="CC425" s="156"/>
      <c r="CD425" s="156"/>
      <c r="CE425" s="156"/>
      <c r="CF425" s="156"/>
      <c r="CG425" s="156"/>
      <c r="CH425" s="5"/>
      <c r="CI425" s="69"/>
      <c r="CJ425" s="69"/>
      <c r="CK425" s="69"/>
      <c r="CL425" s="69"/>
      <c r="CM425" s="69"/>
      <c r="CN425" s="69"/>
      <c r="CO425" s="69"/>
      <c r="CP425" s="69"/>
      <c r="CQ425" s="69"/>
      <c r="CR425" s="69"/>
      <c r="CS425" s="69"/>
      <c r="CT425" s="69"/>
      <c r="CU425" s="69"/>
      <c r="CV425" s="69"/>
      <c r="CW425" s="69"/>
      <c r="CX425" s="69"/>
      <c r="CY425" s="69"/>
      <c r="CZ425" s="69"/>
      <c r="DA425" s="69"/>
      <c r="DB425" s="69"/>
      <c r="DC425" s="69"/>
      <c r="DD425" s="69"/>
      <c r="DE425" s="69"/>
      <c r="DF425" s="69"/>
      <c r="DG425" s="69"/>
      <c r="DH425" s="69"/>
      <c r="DI425" s="69"/>
      <c r="DJ425" s="69"/>
      <c r="DK425" s="69"/>
      <c r="DL425" s="69"/>
      <c r="DM425" s="69"/>
      <c r="DN425" s="69"/>
      <c r="DO425" s="69"/>
      <c r="DP425" s="69"/>
      <c r="DQ425" s="69"/>
      <c r="DR425" s="69"/>
      <c r="DS425" s="69"/>
      <c r="DT425" s="69"/>
      <c r="DU425" s="69"/>
      <c r="DV425" s="69"/>
      <c r="DW425" s="69"/>
      <c r="DX425" s="69"/>
      <c r="DY425" s="69"/>
      <c r="DZ425" s="69"/>
      <c r="EA425" s="69"/>
      <c r="EB425" s="69"/>
      <c r="EC425" s="69"/>
      <c r="ED425" s="69"/>
      <c r="EE425" s="69"/>
      <c r="EF425" s="69"/>
      <c r="EG425" s="69"/>
      <c r="EH425" s="69"/>
      <c r="EI425" s="69"/>
      <c r="EJ425" s="69"/>
      <c r="EK425" s="69"/>
      <c r="EL425" s="69"/>
      <c r="EM425" s="69"/>
      <c r="EN425" s="69"/>
      <c r="EO425" s="69"/>
      <c r="EP425" s="69"/>
      <c r="EQ425" s="69"/>
      <c r="ER425" s="69"/>
      <c r="ES425" s="69"/>
      <c r="ET425" s="69"/>
      <c r="EU425" s="69"/>
      <c r="EV425" s="69"/>
      <c r="EW425" s="69"/>
      <c r="EX425" s="69"/>
      <c r="EY425" s="69"/>
      <c r="EZ425" s="69"/>
      <c r="FA425" s="69"/>
      <c r="FB425" s="69"/>
      <c r="FC425" s="69"/>
      <c r="FD425" s="69"/>
      <c r="FE425" s="69"/>
      <c r="FF425" s="69"/>
      <c r="FG425" s="69"/>
      <c r="FH425" s="69"/>
      <c r="FI425" s="69"/>
      <c r="FJ425" s="69"/>
      <c r="FK425" s="69"/>
      <c r="FL425" s="69"/>
      <c r="FM425" s="69"/>
      <c r="FN425" s="69"/>
      <c r="FO425" s="69"/>
      <c r="FP425" s="69"/>
      <c r="FQ425" s="69"/>
      <c r="FR425" s="69"/>
      <c r="FS425" s="69"/>
      <c r="FT425" s="69"/>
      <c r="FU425" s="69"/>
      <c r="FW425" s="5"/>
      <c r="FX425" s="5"/>
      <c r="FY425" s="5"/>
      <c r="JM425" s="5"/>
      <c r="JN425" s="5"/>
    </row>
    <row r="426" spans="1:274" s="1" customFormat="1" ht="14" hidden="1" customHeight="1" thickBot="1">
      <c r="A426" s="2"/>
      <c r="B426" s="39"/>
      <c r="C426" s="37"/>
      <c r="D426" s="100"/>
      <c r="E426" s="32"/>
      <c r="F426" s="32"/>
      <c r="G426" s="38"/>
      <c r="H426" s="99"/>
      <c r="I426" s="99"/>
      <c r="J426" s="34"/>
      <c r="K426" s="67"/>
      <c r="L426" s="68"/>
      <c r="M426" s="68"/>
      <c r="N426" s="68"/>
      <c r="O426" s="68"/>
      <c r="P426" s="68"/>
      <c r="Q426" s="67"/>
      <c r="R426" s="67"/>
      <c r="S426" s="156"/>
      <c r="T426" s="156"/>
      <c r="U426" s="156"/>
      <c r="V426" s="156"/>
      <c r="W426" s="156"/>
      <c r="X426" s="156"/>
      <c r="Y426" s="156"/>
      <c r="Z426" s="156"/>
      <c r="AA426" s="156"/>
      <c r="AB426" s="156"/>
      <c r="AC426" s="156"/>
      <c r="AD426" s="156"/>
      <c r="AE426" s="156"/>
      <c r="AF426" s="156"/>
      <c r="AG426" s="156"/>
      <c r="AH426" s="156"/>
      <c r="AI426" s="156"/>
      <c r="AJ426" s="156"/>
      <c r="AK426" s="156"/>
      <c r="AL426" s="156"/>
      <c r="AM426" s="156"/>
      <c r="AN426" s="156"/>
      <c r="AO426" s="156"/>
      <c r="AP426" s="156"/>
      <c r="AQ426" s="156"/>
      <c r="AR426" s="156"/>
      <c r="AS426" s="156"/>
      <c r="AT426" s="156"/>
      <c r="AU426" s="156"/>
      <c r="AV426" s="156"/>
      <c r="AW426" s="156"/>
      <c r="AX426" s="156"/>
      <c r="AY426" s="156"/>
      <c r="AZ426" s="156"/>
      <c r="BA426" s="156"/>
      <c r="BB426" s="156"/>
      <c r="BC426" s="156"/>
      <c r="BD426" s="156"/>
      <c r="BE426" s="156"/>
      <c r="BF426" s="156"/>
      <c r="BG426" s="156"/>
      <c r="BH426" s="156"/>
      <c r="BI426" s="156"/>
      <c r="BJ426" s="156"/>
      <c r="BK426" s="156"/>
      <c r="BL426" s="156"/>
      <c r="BM426" s="156"/>
      <c r="BN426" s="156"/>
      <c r="BO426" s="156"/>
      <c r="BP426" s="156"/>
      <c r="BQ426" s="156"/>
      <c r="BR426" s="156"/>
      <c r="BS426" s="156"/>
      <c r="BT426" s="156"/>
      <c r="BU426" s="156"/>
      <c r="BV426" s="156"/>
      <c r="BW426" s="156"/>
      <c r="BX426" s="156"/>
      <c r="BY426" s="156"/>
      <c r="BZ426" s="156"/>
      <c r="CA426" s="156"/>
      <c r="CB426" s="156"/>
      <c r="CC426" s="156"/>
      <c r="CD426" s="156"/>
      <c r="CE426" s="156"/>
      <c r="CF426" s="156"/>
      <c r="CG426" s="156"/>
      <c r="CH426" s="5"/>
      <c r="CI426" s="69"/>
      <c r="CJ426" s="69"/>
      <c r="CK426" s="69"/>
      <c r="CL426" s="69"/>
      <c r="CM426" s="69"/>
      <c r="CN426" s="69"/>
      <c r="CO426" s="69"/>
      <c r="CP426" s="69"/>
      <c r="CQ426" s="69"/>
      <c r="CR426" s="69"/>
      <c r="CS426" s="69"/>
      <c r="CT426" s="69"/>
      <c r="CU426" s="69"/>
      <c r="CV426" s="69"/>
      <c r="CW426" s="69"/>
      <c r="CX426" s="69"/>
      <c r="CY426" s="69"/>
      <c r="CZ426" s="69"/>
      <c r="DA426" s="69"/>
      <c r="DB426" s="69"/>
      <c r="DC426" s="69"/>
      <c r="DD426" s="69"/>
      <c r="DE426" s="69"/>
      <c r="DF426" s="69"/>
      <c r="DG426" s="69"/>
      <c r="DH426" s="69"/>
      <c r="DI426" s="69"/>
      <c r="DJ426" s="69"/>
      <c r="DK426" s="69"/>
      <c r="DL426" s="69"/>
      <c r="DM426" s="69"/>
      <c r="DN426" s="69"/>
      <c r="DO426" s="69"/>
      <c r="DP426" s="69"/>
      <c r="DQ426" s="69"/>
      <c r="DR426" s="69"/>
      <c r="DS426" s="69"/>
      <c r="DT426" s="69"/>
      <c r="DU426" s="69"/>
      <c r="DV426" s="69"/>
      <c r="DW426" s="69"/>
      <c r="DX426" s="69"/>
      <c r="DY426" s="69"/>
      <c r="DZ426" s="69"/>
      <c r="EA426" s="69"/>
      <c r="EB426" s="69"/>
      <c r="EC426" s="69"/>
      <c r="ED426" s="69"/>
      <c r="EE426" s="69"/>
      <c r="EF426" s="69"/>
      <c r="EG426" s="69"/>
      <c r="EH426" s="69"/>
      <c r="EI426" s="69"/>
      <c r="EJ426" s="69"/>
      <c r="EK426" s="69"/>
      <c r="EL426" s="69"/>
      <c r="EM426" s="69"/>
      <c r="EN426" s="69"/>
      <c r="EO426" s="69"/>
      <c r="EP426" s="69"/>
      <c r="EQ426" s="69"/>
      <c r="ER426" s="69"/>
      <c r="ES426" s="69"/>
      <c r="ET426" s="69"/>
      <c r="EU426" s="69"/>
      <c r="EV426" s="69"/>
      <c r="EW426" s="69"/>
      <c r="EX426" s="69"/>
      <c r="EY426" s="69"/>
      <c r="EZ426" s="69"/>
      <c r="FA426" s="69"/>
      <c r="FB426" s="69"/>
      <c r="FC426" s="69"/>
      <c r="FD426" s="69"/>
      <c r="FE426" s="69"/>
      <c r="FF426" s="69"/>
      <c r="FG426" s="69"/>
      <c r="FH426" s="69"/>
      <c r="FI426" s="69"/>
      <c r="FJ426" s="69"/>
      <c r="FK426" s="69"/>
      <c r="FL426" s="69"/>
      <c r="FM426" s="69"/>
      <c r="FN426" s="69"/>
      <c r="FO426" s="69"/>
      <c r="FP426" s="69"/>
      <c r="FQ426" s="69"/>
      <c r="FR426" s="69"/>
      <c r="FS426" s="69"/>
      <c r="FT426" s="69"/>
      <c r="FU426" s="69"/>
      <c r="FW426" s="5"/>
      <c r="FX426" s="5"/>
      <c r="FY426" s="5"/>
      <c r="JM426" s="5"/>
      <c r="JN426" s="5"/>
    </row>
    <row r="427" spans="1:274" s="1" customFormat="1" ht="14" hidden="1" customHeight="1" thickBot="1">
      <c r="A427" s="2"/>
      <c r="B427" s="39"/>
      <c r="C427" s="37"/>
      <c r="D427" s="100"/>
      <c r="E427" s="32"/>
      <c r="F427" s="32"/>
      <c r="G427" s="38"/>
      <c r="H427" s="99"/>
      <c r="I427" s="99"/>
      <c r="J427" s="34"/>
      <c r="K427" s="67"/>
      <c r="L427" s="68"/>
      <c r="M427" s="68"/>
      <c r="N427" s="68"/>
      <c r="O427" s="68"/>
      <c r="P427" s="68"/>
      <c r="Q427" s="67"/>
      <c r="R427" s="67"/>
      <c r="S427" s="156"/>
      <c r="T427" s="156"/>
      <c r="U427" s="156"/>
      <c r="V427" s="156"/>
      <c r="W427" s="156"/>
      <c r="X427" s="156"/>
      <c r="Y427" s="156"/>
      <c r="Z427" s="156"/>
      <c r="AA427" s="156"/>
      <c r="AB427" s="156"/>
      <c r="AC427" s="156"/>
      <c r="AD427" s="156"/>
      <c r="AE427" s="156"/>
      <c r="AF427" s="156"/>
      <c r="AG427" s="156"/>
      <c r="AH427" s="156"/>
      <c r="AI427" s="156"/>
      <c r="AJ427" s="156"/>
      <c r="AK427" s="156"/>
      <c r="AL427" s="156"/>
      <c r="AM427" s="156"/>
      <c r="AN427" s="156"/>
      <c r="AO427" s="156"/>
      <c r="AP427" s="156"/>
      <c r="AQ427" s="156"/>
      <c r="AR427" s="156"/>
      <c r="AS427" s="156"/>
      <c r="AT427" s="156"/>
      <c r="AU427" s="156"/>
      <c r="AV427" s="156"/>
      <c r="AW427" s="156"/>
      <c r="AX427" s="156"/>
      <c r="AY427" s="156"/>
      <c r="AZ427" s="156"/>
      <c r="BA427" s="156"/>
      <c r="BB427" s="156"/>
      <c r="BC427" s="156"/>
      <c r="BD427" s="156"/>
      <c r="BE427" s="156"/>
      <c r="BF427" s="156"/>
      <c r="BG427" s="156"/>
      <c r="BH427" s="156"/>
      <c r="BI427" s="156"/>
      <c r="BJ427" s="156"/>
      <c r="BK427" s="156"/>
      <c r="BL427" s="156"/>
      <c r="BM427" s="156"/>
      <c r="BN427" s="156"/>
      <c r="BO427" s="156"/>
      <c r="BP427" s="156"/>
      <c r="BQ427" s="156"/>
      <c r="BR427" s="156"/>
      <c r="BS427" s="156"/>
      <c r="BT427" s="156"/>
      <c r="BU427" s="156"/>
      <c r="BV427" s="156"/>
      <c r="BW427" s="156"/>
      <c r="BX427" s="156"/>
      <c r="BY427" s="156"/>
      <c r="BZ427" s="156"/>
      <c r="CA427" s="156"/>
      <c r="CB427" s="156"/>
      <c r="CC427" s="156"/>
      <c r="CD427" s="156"/>
      <c r="CE427" s="156"/>
      <c r="CF427" s="156"/>
      <c r="CG427" s="156"/>
      <c r="CH427" s="5"/>
      <c r="CI427" s="69"/>
      <c r="CJ427" s="69"/>
      <c r="CK427" s="69"/>
      <c r="CL427" s="69"/>
      <c r="CM427" s="69"/>
      <c r="CN427" s="69"/>
      <c r="CO427" s="69"/>
      <c r="CP427" s="69"/>
      <c r="CQ427" s="69"/>
      <c r="CR427" s="69"/>
      <c r="CS427" s="69"/>
      <c r="CT427" s="69"/>
      <c r="CU427" s="69"/>
      <c r="CV427" s="69"/>
      <c r="CW427" s="69"/>
      <c r="CX427" s="69"/>
      <c r="CY427" s="69"/>
      <c r="CZ427" s="69"/>
      <c r="DA427" s="69"/>
      <c r="DB427" s="69"/>
      <c r="DC427" s="69"/>
      <c r="DD427" s="69"/>
      <c r="DE427" s="69"/>
      <c r="DF427" s="69"/>
      <c r="DG427" s="69"/>
      <c r="DH427" s="69"/>
      <c r="DI427" s="69"/>
      <c r="DJ427" s="69"/>
      <c r="DK427" s="69"/>
      <c r="DL427" s="69"/>
      <c r="DM427" s="69"/>
      <c r="DN427" s="69"/>
      <c r="DO427" s="69"/>
      <c r="DP427" s="69"/>
      <c r="DQ427" s="69"/>
      <c r="DR427" s="69"/>
      <c r="DS427" s="69"/>
      <c r="DT427" s="69"/>
      <c r="DU427" s="69"/>
      <c r="DV427" s="69"/>
      <c r="DW427" s="69"/>
      <c r="DX427" s="69"/>
      <c r="DY427" s="69"/>
      <c r="DZ427" s="69"/>
      <c r="EA427" s="69"/>
      <c r="EB427" s="69"/>
      <c r="EC427" s="69"/>
      <c r="ED427" s="69"/>
      <c r="EE427" s="69"/>
      <c r="EF427" s="69"/>
      <c r="EG427" s="69"/>
      <c r="EH427" s="69"/>
      <c r="EI427" s="69"/>
      <c r="EJ427" s="69"/>
      <c r="EK427" s="69"/>
      <c r="EL427" s="69"/>
      <c r="EM427" s="69"/>
      <c r="EN427" s="69"/>
      <c r="EO427" s="69"/>
      <c r="EP427" s="69"/>
      <c r="EQ427" s="69"/>
      <c r="ER427" s="69"/>
      <c r="ES427" s="69"/>
      <c r="ET427" s="69"/>
      <c r="EU427" s="69"/>
      <c r="EV427" s="69"/>
      <c r="EW427" s="69"/>
      <c r="EX427" s="69"/>
      <c r="EY427" s="69"/>
      <c r="EZ427" s="69"/>
      <c r="FA427" s="69"/>
      <c r="FB427" s="69"/>
      <c r="FC427" s="69"/>
      <c r="FD427" s="69"/>
      <c r="FE427" s="69"/>
      <c r="FF427" s="69"/>
      <c r="FG427" s="69"/>
      <c r="FH427" s="69"/>
      <c r="FI427" s="69"/>
      <c r="FJ427" s="69"/>
      <c r="FK427" s="69"/>
      <c r="FL427" s="69"/>
      <c r="FM427" s="69"/>
      <c r="FN427" s="69"/>
      <c r="FO427" s="69"/>
      <c r="FP427" s="69"/>
      <c r="FQ427" s="69"/>
      <c r="FR427" s="69"/>
      <c r="FS427" s="69"/>
      <c r="FT427" s="69"/>
      <c r="FU427" s="69"/>
      <c r="FW427" s="5"/>
      <c r="FX427" s="5"/>
      <c r="FY427" s="5"/>
      <c r="JM427" s="5"/>
      <c r="JN427" s="5"/>
    </row>
    <row r="428" spans="1:274" s="1" customFormat="1" ht="14" hidden="1" customHeight="1" thickBot="1">
      <c r="A428" s="2"/>
      <c r="B428" s="39"/>
      <c r="C428" s="37"/>
      <c r="D428" s="100"/>
      <c r="E428" s="32"/>
      <c r="F428" s="32"/>
      <c r="G428" s="38"/>
      <c r="H428" s="99"/>
      <c r="I428" s="99"/>
      <c r="J428" s="34"/>
      <c r="K428" s="67"/>
      <c r="L428" s="68"/>
      <c r="M428" s="68"/>
      <c r="N428" s="68"/>
      <c r="O428" s="68"/>
      <c r="P428" s="68"/>
      <c r="Q428" s="67"/>
      <c r="R428" s="67"/>
      <c r="S428" s="156"/>
      <c r="T428" s="156"/>
      <c r="U428" s="156"/>
      <c r="V428" s="156"/>
      <c r="W428" s="156"/>
      <c r="X428" s="156"/>
      <c r="Y428" s="156"/>
      <c r="Z428" s="156"/>
      <c r="AA428" s="156"/>
      <c r="AB428" s="156"/>
      <c r="AC428" s="156"/>
      <c r="AD428" s="156"/>
      <c r="AE428" s="156"/>
      <c r="AF428" s="156"/>
      <c r="AG428" s="156"/>
      <c r="AH428" s="156"/>
      <c r="AI428" s="156"/>
      <c r="AJ428" s="156"/>
      <c r="AK428" s="156"/>
      <c r="AL428" s="156"/>
      <c r="AM428" s="156"/>
      <c r="AN428" s="156"/>
      <c r="AO428" s="156"/>
      <c r="AP428" s="156"/>
      <c r="AQ428" s="156"/>
      <c r="AR428" s="156"/>
      <c r="AS428" s="156"/>
      <c r="AT428" s="156"/>
      <c r="AU428" s="156"/>
      <c r="AV428" s="156"/>
      <c r="AW428" s="156"/>
      <c r="AX428" s="156"/>
      <c r="AY428" s="156"/>
      <c r="AZ428" s="156"/>
      <c r="BA428" s="156"/>
      <c r="BB428" s="156"/>
      <c r="BC428" s="156"/>
      <c r="BD428" s="156"/>
      <c r="BE428" s="156"/>
      <c r="BF428" s="156"/>
      <c r="BG428" s="156"/>
      <c r="BH428" s="156"/>
      <c r="BI428" s="156"/>
      <c r="BJ428" s="156"/>
      <c r="BK428" s="156"/>
      <c r="BL428" s="156"/>
      <c r="BM428" s="156"/>
      <c r="BN428" s="156"/>
      <c r="BO428" s="156"/>
      <c r="BP428" s="156"/>
      <c r="BQ428" s="156"/>
      <c r="BR428" s="156"/>
      <c r="BS428" s="156"/>
      <c r="BT428" s="156"/>
      <c r="BU428" s="156"/>
      <c r="BV428" s="156"/>
      <c r="BW428" s="156"/>
      <c r="BX428" s="156"/>
      <c r="BY428" s="156"/>
      <c r="BZ428" s="156"/>
      <c r="CA428" s="156"/>
      <c r="CB428" s="156"/>
      <c r="CC428" s="156"/>
      <c r="CD428" s="156"/>
      <c r="CE428" s="156"/>
      <c r="CF428" s="156"/>
      <c r="CG428" s="156"/>
      <c r="CH428" s="5"/>
      <c r="CI428" s="69"/>
      <c r="CJ428" s="69"/>
      <c r="CK428" s="69"/>
      <c r="CL428" s="69"/>
      <c r="CM428" s="69"/>
      <c r="CN428" s="69"/>
      <c r="CO428" s="69"/>
      <c r="CP428" s="69"/>
      <c r="CQ428" s="69"/>
      <c r="CR428" s="69"/>
      <c r="CS428" s="69"/>
      <c r="CT428" s="69"/>
      <c r="CU428" s="69"/>
      <c r="CV428" s="69"/>
      <c r="CW428" s="69"/>
      <c r="CX428" s="69"/>
      <c r="CY428" s="69"/>
      <c r="CZ428" s="69"/>
      <c r="DA428" s="69"/>
      <c r="DB428" s="69"/>
      <c r="DC428" s="69"/>
      <c r="DD428" s="69"/>
      <c r="DE428" s="69"/>
      <c r="DF428" s="69"/>
      <c r="DG428" s="69"/>
      <c r="DH428" s="69"/>
      <c r="DI428" s="69"/>
      <c r="DJ428" s="69"/>
      <c r="DK428" s="69"/>
      <c r="DL428" s="69"/>
      <c r="DM428" s="69"/>
      <c r="DN428" s="69"/>
      <c r="DO428" s="69"/>
      <c r="DP428" s="69"/>
      <c r="DQ428" s="69"/>
      <c r="DR428" s="69"/>
      <c r="DS428" s="69"/>
      <c r="DT428" s="69"/>
      <c r="DU428" s="69"/>
      <c r="DV428" s="69"/>
      <c r="DW428" s="69"/>
      <c r="DX428" s="69"/>
      <c r="DY428" s="69"/>
      <c r="DZ428" s="69"/>
      <c r="EA428" s="69"/>
      <c r="EB428" s="69"/>
      <c r="EC428" s="69"/>
      <c r="ED428" s="69"/>
      <c r="EE428" s="69"/>
      <c r="EF428" s="69"/>
      <c r="EG428" s="69"/>
      <c r="EH428" s="69"/>
      <c r="EI428" s="69"/>
      <c r="EJ428" s="69"/>
      <c r="EK428" s="69"/>
      <c r="EL428" s="69"/>
      <c r="EM428" s="69"/>
      <c r="EN428" s="69"/>
      <c r="EO428" s="69"/>
      <c r="EP428" s="69"/>
      <c r="EQ428" s="69"/>
      <c r="ER428" s="69"/>
      <c r="ES428" s="69"/>
      <c r="ET428" s="69"/>
      <c r="EU428" s="69"/>
      <c r="EV428" s="69"/>
      <c r="EW428" s="69"/>
      <c r="EX428" s="69"/>
      <c r="EY428" s="69"/>
      <c r="EZ428" s="69"/>
      <c r="FA428" s="69"/>
      <c r="FB428" s="69"/>
      <c r="FC428" s="69"/>
      <c r="FD428" s="69"/>
      <c r="FE428" s="69"/>
      <c r="FF428" s="69"/>
      <c r="FG428" s="69"/>
      <c r="FH428" s="69"/>
      <c r="FI428" s="69"/>
      <c r="FJ428" s="69"/>
      <c r="FK428" s="69"/>
      <c r="FL428" s="69"/>
      <c r="FM428" s="69"/>
      <c r="FN428" s="69"/>
      <c r="FO428" s="69"/>
      <c r="FP428" s="69"/>
      <c r="FQ428" s="69"/>
      <c r="FR428" s="69"/>
      <c r="FS428" s="69"/>
      <c r="FT428" s="69"/>
      <c r="FU428" s="69"/>
      <c r="FW428" s="5"/>
      <c r="FX428" s="5"/>
      <c r="FY428" s="5"/>
      <c r="JM428" s="5"/>
      <c r="JN428" s="5"/>
    </row>
    <row r="429" spans="1:274" s="1" customFormat="1" ht="14" hidden="1" customHeight="1" thickBot="1">
      <c r="A429" s="2"/>
      <c r="B429" s="39"/>
      <c r="C429" s="37"/>
      <c r="D429" s="100"/>
      <c r="E429" s="32"/>
      <c r="F429" s="32"/>
      <c r="G429" s="38"/>
      <c r="H429" s="99"/>
      <c r="I429" s="99"/>
      <c r="J429" s="34"/>
      <c r="K429" s="67"/>
      <c r="L429" s="68"/>
      <c r="M429" s="68"/>
      <c r="N429" s="68"/>
      <c r="O429" s="68"/>
      <c r="P429" s="68"/>
      <c r="Q429" s="67"/>
      <c r="R429" s="67"/>
      <c r="S429" s="156"/>
      <c r="T429" s="156"/>
      <c r="U429" s="156"/>
      <c r="V429" s="156"/>
      <c r="W429" s="156"/>
      <c r="X429" s="156"/>
      <c r="Y429" s="156"/>
      <c r="Z429" s="156"/>
      <c r="AA429" s="156"/>
      <c r="AB429" s="156"/>
      <c r="AC429" s="156"/>
      <c r="AD429" s="156"/>
      <c r="AE429" s="156"/>
      <c r="AF429" s="156"/>
      <c r="AG429" s="156"/>
      <c r="AH429" s="156"/>
      <c r="AI429" s="156"/>
      <c r="AJ429" s="156"/>
      <c r="AK429" s="156"/>
      <c r="AL429" s="156"/>
      <c r="AM429" s="156"/>
      <c r="AN429" s="156"/>
      <c r="AO429" s="156"/>
      <c r="AP429" s="156"/>
      <c r="AQ429" s="156"/>
      <c r="AR429" s="156"/>
      <c r="AS429" s="156"/>
      <c r="AT429" s="156"/>
      <c r="AU429" s="156"/>
      <c r="AV429" s="156"/>
      <c r="AW429" s="156"/>
      <c r="AX429" s="156"/>
      <c r="AY429" s="156"/>
      <c r="AZ429" s="156"/>
      <c r="BA429" s="156"/>
      <c r="BB429" s="156"/>
      <c r="BC429" s="156"/>
      <c r="BD429" s="156"/>
      <c r="BE429" s="156"/>
      <c r="BF429" s="156"/>
      <c r="BG429" s="156"/>
      <c r="BH429" s="156"/>
      <c r="BI429" s="156"/>
      <c r="BJ429" s="156"/>
      <c r="BK429" s="156"/>
      <c r="BL429" s="156"/>
      <c r="BM429" s="156"/>
      <c r="BN429" s="156"/>
      <c r="BO429" s="156"/>
      <c r="BP429" s="156"/>
      <c r="BQ429" s="156"/>
      <c r="BR429" s="156"/>
      <c r="BS429" s="156"/>
      <c r="BT429" s="156"/>
      <c r="BU429" s="156"/>
      <c r="BV429" s="156"/>
      <c r="BW429" s="156"/>
      <c r="BX429" s="156"/>
      <c r="BY429" s="156"/>
      <c r="BZ429" s="156"/>
      <c r="CA429" s="156"/>
      <c r="CB429" s="156"/>
      <c r="CC429" s="156"/>
      <c r="CD429" s="156"/>
      <c r="CE429" s="156"/>
      <c r="CF429" s="156"/>
      <c r="CG429" s="156"/>
      <c r="CH429" s="5"/>
      <c r="CI429" s="69"/>
      <c r="CJ429" s="69"/>
      <c r="CK429" s="69"/>
      <c r="CL429" s="69"/>
      <c r="CM429" s="69"/>
      <c r="CN429" s="69"/>
      <c r="CO429" s="69"/>
      <c r="CP429" s="69"/>
      <c r="CQ429" s="69"/>
      <c r="CR429" s="69"/>
      <c r="CS429" s="69"/>
      <c r="CT429" s="69"/>
      <c r="CU429" s="69"/>
      <c r="CV429" s="69"/>
      <c r="CW429" s="69"/>
      <c r="CX429" s="69"/>
      <c r="CY429" s="69"/>
      <c r="CZ429" s="69"/>
      <c r="DA429" s="69"/>
      <c r="DB429" s="69"/>
      <c r="DC429" s="69"/>
      <c r="DD429" s="69"/>
      <c r="DE429" s="69"/>
      <c r="DF429" s="69"/>
      <c r="DG429" s="69"/>
      <c r="DH429" s="69"/>
      <c r="DI429" s="69"/>
      <c r="DJ429" s="69"/>
      <c r="DK429" s="69"/>
      <c r="DL429" s="69"/>
      <c r="DM429" s="69"/>
      <c r="DN429" s="69"/>
      <c r="DO429" s="69"/>
      <c r="DP429" s="69"/>
      <c r="DQ429" s="69"/>
      <c r="DR429" s="69"/>
      <c r="DS429" s="69"/>
      <c r="DT429" s="69"/>
      <c r="DU429" s="69"/>
      <c r="DV429" s="69"/>
      <c r="DW429" s="69"/>
      <c r="DX429" s="69"/>
      <c r="DY429" s="69"/>
      <c r="DZ429" s="69"/>
      <c r="EA429" s="69"/>
      <c r="EB429" s="69"/>
      <c r="EC429" s="69"/>
      <c r="ED429" s="69"/>
      <c r="EE429" s="69"/>
      <c r="EF429" s="69"/>
      <c r="EG429" s="69"/>
      <c r="EH429" s="69"/>
      <c r="EI429" s="69"/>
      <c r="EJ429" s="69"/>
      <c r="EK429" s="69"/>
      <c r="EL429" s="69"/>
      <c r="EM429" s="69"/>
      <c r="EN429" s="69"/>
      <c r="EO429" s="69"/>
      <c r="EP429" s="69"/>
      <c r="EQ429" s="69"/>
      <c r="ER429" s="69"/>
      <c r="ES429" s="69"/>
      <c r="ET429" s="69"/>
      <c r="EU429" s="69"/>
      <c r="EV429" s="69"/>
      <c r="EW429" s="69"/>
      <c r="EX429" s="69"/>
      <c r="EY429" s="69"/>
      <c r="EZ429" s="69"/>
      <c r="FA429" s="69"/>
      <c r="FB429" s="69"/>
      <c r="FC429" s="69"/>
      <c r="FD429" s="69"/>
      <c r="FE429" s="69"/>
      <c r="FF429" s="69"/>
      <c r="FG429" s="69"/>
      <c r="FH429" s="69"/>
      <c r="FI429" s="69"/>
      <c r="FJ429" s="69"/>
      <c r="FK429" s="69"/>
      <c r="FL429" s="69"/>
      <c r="FM429" s="69"/>
      <c r="FN429" s="69"/>
      <c r="FO429" s="69"/>
      <c r="FP429" s="69"/>
      <c r="FQ429" s="69"/>
      <c r="FR429" s="69"/>
      <c r="FS429" s="69"/>
      <c r="FT429" s="69"/>
      <c r="FU429" s="69"/>
      <c r="FW429" s="5"/>
      <c r="FX429" s="5"/>
      <c r="FY429" s="5"/>
      <c r="JM429" s="5"/>
      <c r="JN429" s="5"/>
    </row>
    <row r="430" spans="1:274" s="1" customFormat="1" ht="14" hidden="1" customHeight="1" thickBot="1">
      <c r="A430" s="2"/>
      <c r="B430" s="39"/>
      <c r="C430" s="37"/>
      <c r="D430" s="100"/>
      <c r="E430" s="32"/>
      <c r="F430" s="32"/>
      <c r="G430" s="38"/>
      <c r="H430" s="99"/>
      <c r="I430" s="99"/>
      <c r="J430" s="34"/>
      <c r="K430" s="67"/>
      <c r="L430" s="68"/>
      <c r="M430" s="68"/>
      <c r="N430" s="68"/>
      <c r="O430" s="68"/>
      <c r="P430" s="68"/>
      <c r="Q430" s="67"/>
      <c r="R430" s="67"/>
      <c r="S430" s="156"/>
      <c r="T430" s="156"/>
      <c r="U430" s="156"/>
      <c r="V430" s="156"/>
      <c r="W430" s="156"/>
      <c r="X430" s="156"/>
      <c r="Y430" s="156"/>
      <c r="Z430" s="156"/>
      <c r="AA430" s="156"/>
      <c r="AB430" s="156"/>
      <c r="AC430" s="156"/>
      <c r="AD430" s="156"/>
      <c r="AE430" s="156"/>
      <c r="AF430" s="156"/>
      <c r="AG430" s="156"/>
      <c r="AH430" s="156"/>
      <c r="AI430" s="156"/>
      <c r="AJ430" s="156"/>
      <c r="AK430" s="156"/>
      <c r="AL430" s="156"/>
      <c r="AM430" s="156"/>
      <c r="AN430" s="156"/>
      <c r="AO430" s="156"/>
      <c r="AP430" s="156"/>
      <c r="AQ430" s="156"/>
      <c r="AR430" s="156"/>
      <c r="AS430" s="156"/>
      <c r="AT430" s="156"/>
      <c r="AU430" s="156"/>
      <c r="AV430" s="156"/>
      <c r="AW430" s="156"/>
      <c r="AX430" s="156"/>
      <c r="AY430" s="156"/>
      <c r="AZ430" s="156"/>
      <c r="BA430" s="156"/>
      <c r="BB430" s="156"/>
      <c r="BC430" s="156"/>
      <c r="BD430" s="156"/>
      <c r="BE430" s="156"/>
      <c r="BF430" s="156"/>
      <c r="BG430" s="156"/>
      <c r="BH430" s="156"/>
      <c r="BI430" s="156"/>
      <c r="BJ430" s="156"/>
      <c r="BK430" s="156"/>
      <c r="BL430" s="156"/>
      <c r="BM430" s="156"/>
      <c r="BN430" s="156"/>
      <c r="BO430" s="156"/>
      <c r="BP430" s="156"/>
      <c r="BQ430" s="156"/>
      <c r="BR430" s="156"/>
      <c r="BS430" s="156"/>
      <c r="BT430" s="156"/>
      <c r="BU430" s="156"/>
      <c r="BV430" s="156"/>
      <c r="BW430" s="156"/>
      <c r="BX430" s="156"/>
      <c r="BY430" s="156"/>
      <c r="BZ430" s="156"/>
      <c r="CA430" s="156"/>
      <c r="CB430" s="156"/>
      <c r="CC430" s="156"/>
      <c r="CD430" s="156"/>
      <c r="CE430" s="156"/>
      <c r="CF430" s="156"/>
      <c r="CG430" s="156"/>
      <c r="CH430" s="5"/>
      <c r="CI430" s="69"/>
      <c r="CJ430" s="69"/>
      <c r="CK430" s="69"/>
      <c r="CL430" s="69"/>
      <c r="CM430" s="69"/>
      <c r="CN430" s="69"/>
      <c r="CO430" s="69"/>
      <c r="CP430" s="69"/>
      <c r="CQ430" s="69"/>
      <c r="CR430" s="69"/>
      <c r="CS430" s="69"/>
      <c r="CT430" s="69"/>
      <c r="CU430" s="69"/>
      <c r="CV430" s="69"/>
      <c r="CW430" s="69"/>
      <c r="CX430" s="69"/>
      <c r="CY430" s="69"/>
      <c r="CZ430" s="69"/>
      <c r="DA430" s="69"/>
      <c r="DB430" s="69"/>
      <c r="DC430" s="69"/>
      <c r="DD430" s="69"/>
      <c r="DE430" s="69"/>
      <c r="DF430" s="69"/>
      <c r="DG430" s="69"/>
      <c r="DH430" s="69"/>
      <c r="DI430" s="69"/>
      <c r="DJ430" s="69"/>
      <c r="DK430" s="69"/>
      <c r="DL430" s="69"/>
      <c r="DM430" s="69"/>
      <c r="DN430" s="69"/>
      <c r="DO430" s="69"/>
      <c r="DP430" s="69"/>
      <c r="DQ430" s="69"/>
      <c r="DR430" s="69"/>
      <c r="DS430" s="69"/>
      <c r="DT430" s="69"/>
      <c r="DU430" s="69"/>
      <c r="DV430" s="69"/>
      <c r="DW430" s="69"/>
      <c r="DX430" s="69"/>
      <c r="DY430" s="69"/>
      <c r="DZ430" s="69"/>
      <c r="EA430" s="69"/>
      <c r="EB430" s="69"/>
      <c r="EC430" s="69"/>
      <c r="ED430" s="69"/>
      <c r="EE430" s="69"/>
      <c r="EF430" s="69"/>
      <c r="EG430" s="69"/>
      <c r="EH430" s="69"/>
      <c r="EI430" s="69"/>
      <c r="EJ430" s="69"/>
      <c r="EK430" s="69"/>
      <c r="EL430" s="69"/>
      <c r="EM430" s="69"/>
      <c r="EN430" s="69"/>
      <c r="EO430" s="69"/>
      <c r="EP430" s="69"/>
      <c r="EQ430" s="69"/>
      <c r="ER430" s="69"/>
      <c r="ES430" s="69"/>
      <c r="ET430" s="69"/>
      <c r="EU430" s="69"/>
      <c r="EV430" s="69"/>
      <c r="EW430" s="69"/>
      <c r="EX430" s="69"/>
      <c r="EY430" s="69"/>
      <c r="EZ430" s="69"/>
      <c r="FA430" s="69"/>
      <c r="FB430" s="69"/>
      <c r="FC430" s="69"/>
      <c r="FD430" s="69"/>
      <c r="FE430" s="69"/>
      <c r="FF430" s="69"/>
      <c r="FG430" s="69"/>
      <c r="FH430" s="69"/>
      <c r="FI430" s="69"/>
      <c r="FJ430" s="69"/>
      <c r="FK430" s="69"/>
      <c r="FL430" s="69"/>
      <c r="FM430" s="69"/>
      <c r="FN430" s="69"/>
      <c r="FO430" s="69"/>
      <c r="FP430" s="69"/>
      <c r="FQ430" s="69"/>
      <c r="FR430" s="69"/>
      <c r="FS430" s="69"/>
      <c r="FT430" s="69"/>
      <c r="FU430" s="69"/>
      <c r="FW430" s="5"/>
      <c r="FX430" s="5"/>
      <c r="FY430" s="5"/>
      <c r="JM430" s="5"/>
      <c r="JN430" s="5"/>
    </row>
    <row r="431" spans="1:274" s="1" customFormat="1" ht="14" hidden="1" customHeight="1" thickBot="1">
      <c r="A431" s="2"/>
      <c r="B431" s="39"/>
      <c r="C431" s="37"/>
      <c r="D431" s="100"/>
      <c r="E431" s="32"/>
      <c r="F431" s="32"/>
      <c r="G431" s="38"/>
      <c r="H431" s="99"/>
      <c r="I431" s="99"/>
      <c r="J431" s="34"/>
      <c r="K431" s="67"/>
      <c r="L431" s="68"/>
      <c r="M431" s="68"/>
      <c r="N431" s="68"/>
      <c r="O431" s="68"/>
      <c r="P431" s="68"/>
      <c r="Q431" s="67"/>
      <c r="R431" s="67"/>
      <c r="S431" s="156"/>
      <c r="T431" s="156"/>
      <c r="U431" s="156"/>
      <c r="V431" s="156"/>
      <c r="W431" s="156"/>
      <c r="X431" s="156"/>
      <c r="Y431" s="156"/>
      <c r="Z431" s="156"/>
      <c r="AA431" s="156"/>
      <c r="AB431" s="156"/>
      <c r="AC431" s="156"/>
      <c r="AD431" s="156"/>
      <c r="AE431" s="156"/>
      <c r="AF431" s="156"/>
      <c r="AG431" s="156"/>
      <c r="AH431" s="156"/>
      <c r="AI431" s="156"/>
      <c r="AJ431" s="156"/>
      <c r="AK431" s="156"/>
      <c r="AL431" s="156"/>
      <c r="AM431" s="156"/>
      <c r="AN431" s="156"/>
      <c r="AO431" s="156"/>
      <c r="AP431" s="156"/>
      <c r="AQ431" s="156"/>
      <c r="AR431" s="156"/>
      <c r="AS431" s="156"/>
      <c r="AT431" s="156"/>
      <c r="AU431" s="156"/>
      <c r="AV431" s="156"/>
      <c r="AW431" s="156"/>
      <c r="AX431" s="156"/>
      <c r="AY431" s="156"/>
      <c r="AZ431" s="156"/>
      <c r="BA431" s="156"/>
      <c r="BB431" s="156"/>
      <c r="BC431" s="156"/>
      <c r="BD431" s="156"/>
      <c r="BE431" s="156"/>
      <c r="BF431" s="156"/>
      <c r="BG431" s="156"/>
      <c r="BH431" s="156"/>
      <c r="BI431" s="156"/>
      <c r="BJ431" s="156"/>
      <c r="BK431" s="156"/>
      <c r="BL431" s="156"/>
      <c r="BM431" s="156"/>
      <c r="BN431" s="156"/>
      <c r="BO431" s="156"/>
      <c r="BP431" s="156"/>
      <c r="BQ431" s="156"/>
      <c r="BR431" s="156"/>
      <c r="BS431" s="156"/>
      <c r="BT431" s="156"/>
      <c r="BU431" s="156"/>
      <c r="BV431" s="156"/>
      <c r="BW431" s="156"/>
      <c r="BX431" s="156"/>
      <c r="BY431" s="156"/>
      <c r="BZ431" s="156"/>
      <c r="CA431" s="156"/>
      <c r="CB431" s="156"/>
      <c r="CC431" s="156"/>
      <c r="CD431" s="156"/>
      <c r="CE431" s="156"/>
      <c r="CF431" s="156"/>
      <c r="CG431" s="156"/>
      <c r="CH431" s="5"/>
      <c r="CI431" s="69"/>
      <c r="CJ431" s="69"/>
      <c r="CK431" s="69"/>
      <c r="CL431" s="69"/>
      <c r="CM431" s="69"/>
      <c r="CN431" s="69"/>
      <c r="CO431" s="69"/>
      <c r="CP431" s="69"/>
      <c r="CQ431" s="69"/>
      <c r="CR431" s="69"/>
      <c r="CS431" s="69"/>
      <c r="CT431" s="69"/>
      <c r="CU431" s="69"/>
      <c r="CV431" s="69"/>
      <c r="CW431" s="69"/>
      <c r="CX431" s="69"/>
      <c r="CY431" s="69"/>
      <c r="CZ431" s="69"/>
      <c r="DA431" s="69"/>
      <c r="DB431" s="69"/>
      <c r="DC431" s="69"/>
      <c r="DD431" s="69"/>
      <c r="DE431" s="69"/>
      <c r="DF431" s="69"/>
      <c r="DG431" s="69"/>
      <c r="DH431" s="69"/>
      <c r="DI431" s="69"/>
      <c r="DJ431" s="69"/>
      <c r="DK431" s="69"/>
      <c r="DL431" s="69"/>
      <c r="DM431" s="69"/>
      <c r="DN431" s="69"/>
      <c r="DO431" s="69"/>
      <c r="DP431" s="69"/>
      <c r="DQ431" s="69"/>
      <c r="DR431" s="69"/>
      <c r="DS431" s="69"/>
      <c r="DT431" s="69"/>
      <c r="DU431" s="69"/>
      <c r="DV431" s="69"/>
      <c r="DW431" s="69"/>
      <c r="DX431" s="69"/>
      <c r="DY431" s="69"/>
      <c r="DZ431" s="69"/>
      <c r="EA431" s="69"/>
      <c r="EB431" s="69"/>
      <c r="EC431" s="69"/>
      <c r="ED431" s="69"/>
      <c r="EE431" s="69"/>
      <c r="EF431" s="69"/>
      <c r="EG431" s="69"/>
      <c r="EH431" s="69"/>
      <c r="EI431" s="69"/>
      <c r="EJ431" s="69"/>
      <c r="EK431" s="69"/>
      <c r="EL431" s="69"/>
      <c r="EM431" s="69"/>
      <c r="EN431" s="69"/>
      <c r="EO431" s="69"/>
      <c r="EP431" s="69"/>
      <c r="EQ431" s="69"/>
      <c r="ER431" s="69"/>
      <c r="ES431" s="69"/>
      <c r="ET431" s="69"/>
      <c r="EU431" s="69"/>
      <c r="EV431" s="69"/>
      <c r="EW431" s="69"/>
      <c r="EX431" s="69"/>
      <c r="EY431" s="69"/>
      <c r="EZ431" s="69"/>
      <c r="FA431" s="69"/>
      <c r="FB431" s="69"/>
      <c r="FC431" s="69"/>
      <c r="FD431" s="69"/>
      <c r="FE431" s="69"/>
      <c r="FF431" s="69"/>
      <c r="FG431" s="69"/>
      <c r="FH431" s="69"/>
      <c r="FI431" s="69"/>
      <c r="FJ431" s="69"/>
      <c r="FK431" s="69"/>
      <c r="FL431" s="69"/>
      <c r="FM431" s="69"/>
      <c r="FN431" s="69"/>
      <c r="FO431" s="69"/>
      <c r="FP431" s="69"/>
      <c r="FQ431" s="69"/>
      <c r="FR431" s="69"/>
      <c r="FS431" s="69"/>
      <c r="FT431" s="69"/>
      <c r="FU431" s="69"/>
      <c r="FW431" s="5"/>
      <c r="FX431" s="5"/>
      <c r="FY431" s="5"/>
      <c r="JM431" s="5"/>
      <c r="JN431" s="5"/>
    </row>
    <row r="432" spans="1:274" s="1" customFormat="1" ht="14" hidden="1" customHeight="1" thickBot="1">
      <c r="A432" s="2"/>
      <c r="B432" s="39"/>
      <c r="C432" s="37"/>
      <c r="D432" s="100"/>
      <c r="E432" s="32"/>
      <c r="F432" s="32"/>
      <c r="G432" s="38"/>
      <c r="H432" s="99"/>
      <c r="I432" s="99"/>
      <c r="J432" s="34"/>
      <c r="K432" s="67"/>
      <c r="L432" s="68"/>
      <c r="M432" s="68"/>
      <c r="N432" s="68"/>
      <c r="O432" s="68"/>
      <c r="P432" s="68"/>
      <c r="Q432" s="67"/>
      <c r="R432" s="67"/>
      <c r="S432" s="156"/>
      <c r="T432" s="156"/>
      <c r="U432" s="156"/>
      <c r="V432" s="156"/>
      <c r="W432" s="156"/>
      <c r="X432" s="156"/>
      <c r="Y432" s="156"/>
      <c r="Z432" s="156"/>
      <c r="AA432" s="156"/>
      <c r="AB432" s="156"/>
      <c r="AC432" s="156"/>
      <c r="AD432" s="156"/>
      <c r="AE432" s="156"/>
      <c r="AF432" s="156"/>
      <c r="AG432" s="156"/>
      <c r="AH432" s="156"/>
      <c r="AI432" s="156"/>
      <c r="AJ432" s="156"/>
      <c r="AK432" s="156"/>
      <c r="AL432" s="156"/>
      <c r="AM432" s="156"/>
      <c r="AN432" s="156"/>
      <c r="AO432" s="156"/>
      <c r="AP432" s="156"/>
      <c r="AQ432" s="156"/>
      <c r="AR432" s="156"/>
      <c r="AS432" s="156"/>
      <c r="AT432" s="156"/>
      <c r="AU432" s="156"/>
      <c r="AV432" s="156"/>
      <c r="AW432" s="156"/>
      <c r="AX432" s="156"/>
      <c r="AY432" s="156"/>
      <c r="AZ432" s="156"/>
      <c r="BA432" s="156"/>
      <c r="BB432" s="156"/>
      <c r="BC432" s="156"/>
      <c r="BD432" s="156"/>
      <c r="BE432" s="156"/>
      <c r="BF432" s="156"/>
      <c r="BG432" s="156"/>
      <c r="BH432" s="156"/>
      <c r="BI432" s="156"/>
      <c r="BJ432" s="156"/>
      <c r="BK432" s="156"/>
      <c r="BL432" s="156"/>
      <c r="BM432" s="156"/>
      <c r="BN432" s="156"/>
      <c r="BO432" s="156"/>
      <c r="BP432" s="156"/>
      <c r="BQ432" s="156"/>
      <c r="BR432" s="156"/>
      <c r="BS432" s="156"/>
      <c r="BT432" s="156"/>
      <c r="BU432" s="156"/>
      <c r="BV432" s="156"/>
      <c r="BW432" s="156"/>
      <c r="BX432" s="156"/>
      <c r="BY432" s="156"/>
      <c r="BZ432" s="156"/>
      <c r="CA432" s="156"/>
      <c r="CB432" s="156"/>
      <c r="CC432" s="156"/>
      <c r="CD432" s="156"/>
      <c r="CE432" s="156"/>
      <c r="CF432" s="156"/>
      <c r="CG432" s="156"/>
      <c r="CH432" s="5"/>
      <c r="CI432" s="69"/>
      <c r="CJ432" s="69"/>
      <c r="CK432" s="69"/>
      <c r="CL432" s="69"/>
      <c r="CM432" s="69"/>
      <c r="CN432" s="69"/>
      <c r="CO432" s="69"/>
      <c r="CP432" s="69"/>
      <c r="CQ432" s="69"/>
      <c r="CR432" s="69"/>
      <c r="CS432" s="69"/>
      <c r="CT432" s="69"/>
      <c r="CU432" s="69"/>
      <c r="CV432" s="69"/>
      <c r="CW432" s="69"/>
      <c r="CX432" s="69"/>
      <c r="CY432" s="69"/>
      <c r="CZ432" s="69"/>
      <c r="DA432" s="69"/>
      <c r="DB432" s="69"/>
      <c r="DC432" s="69"/>
      <c r="DD432" s="69"/>
      <c r="DE432" s="69"/>
      <c r="DF432" s="69"/>
      <c r="DG432" s="69"/>
      <c r="DH432" s="69"/>
      <c r="DI432" s="69"/>
      <c r="DJ432" s="69"/>
      <c r="DK432" s="69"/>
      <c r="DL432" s="69"/>
      <c r="DM432" s="69"/>
      <c r="DN432" s="69"/>
      <c r="DO432" s="69"/>
      <c r="DP432" s="69"/>
      <c r="DQ432" s="69"/>
      <c r="DR432" s="69"/>
      <c r="DS432" s="69"/>
      <c r="DT432" s="69"/>
      <c r="DU432" s="69"/>
      <c r="DV432" s="69"/>
      <c r="DW432" s="69"/>
      <c r="DX432" s="69"/>
      <c r="DY432" s="69"/>
      <c r="DZ432" s="69"/>
      <c r="EA432" s="69"/>
      <c r="EB432" s="69"/>
      <c r="EC432" s="69"/>
      <c r="ED432" s="69"/>
      <c r="EE432" s="69"/>
      <c r="EF432" s="69"/>
      <c r="EG432" s="69"/>
      <c r="EH432" s="69"/>
      <c r="EI432" s="69"/>
      <c r="EJ432" s="69"/>
      <c r="EK432" s="69"/>
      <c r="EL432" s="69"/>
      <c r="EM432" s="69"/>
      <c r="EN432" s="69"/>
      <c r="EO432" s="69"/>
      <c r="EP432" s="69"/>
      <c r="EQ432" s="69"/>
      <c r="ER432" s="69"/>
      <c r="ES432" s="69"/>
      <c r="ET432" s="69"/>
      <c r="EU432" s="69"/>
      <c r="EV432" s="69"/>
      <c r="EW432" s="69"/>
      <c r="EX432" s="69"/>
      <c r="EY432" s="69"/>
      <c r="EZ432" s="69"/>
      <c r="FA432" s="69"/>
      <c r="FB432" s="69"/>
      <c r="FC432" s="69"/>
      <c r="FD432" s="69"/>
      <c r="FE432" s="69"/>
      <c r="FF432" s="69"/>
      <c r="FG432" s="69"/>
      <c r="FH432" s="69"/>
      <c r="FI432" s="69"/>
      <c r="FJ432" s="69"/>
      <c r="FK432" s="69"/>
      <c r="FL432" s="69"/>
      <c r="FM432" s="69"/>
      <c r="FN432" s="69"/>
      <c r="FO432" s="69"/>
      <c r="FP432" s="69"/>
      <c r="FQ432" s="69"/>
      <c r="FR432" s="69"/>
      <c r="FS432" s="69"/>
      <c r="FT432" s="69"/>
      <c r="FU432" s="69"/>
      <c r="FW432" s="5"/>
      <c r="FX432" s="5"/>
      <c r="FY432" s="5"/>
      <c r="JM432" s="5"/>
      <c r="JN432" s="5"/>
    </row>
    <row r="433" spans="1:274" s="1" customFormat="1" ht="14" hidden="1" customHeight="1" thickBot="1">
      <c r="A433" s="2"/>
      <c r="B433" s="39"/>
      <c r="C433" s="37"/>
      <c r="D433" s="100"/>
      <c r="E433" s="32"/>
      <c r="F433" s="32"/>
      <c r="G433" s="38"/>
      <c r="H433" s="99"/>
      <c r="I433" s="99"/>
      <c r="J433" s="34"/>
      <c r="K433" s="67"/>
      <c r="L433" s="68"/>
      <c r="M433" s="68"/>
      <c r="N433" s="68"/>
      <c r="O433" s="68"/>
      <c r="P433" s="68"/>
      <c r="Q433" s="67"/>
      <c r="R433" s="67"/>
      <c r="S433" s="156"/>
      <c r="T433" s="156"/>
      <c r="U433" s="156"/>
      <c r="V433" s="156"/>
      <c r="W433" s="156"/>
      <c r="X433" s="156"/>
      <c r="Y433" s="156"/>
      <c r="Z433" s="156"/>
      <c r="AA433" s="156"/>
      <c r="AB433" s="156"/>
      <c r="AC433" s="156"/>
      <c r="AD433" s="156"/>
      <c r="AE433" s="156"/>
      <c r="AF433" s="156"/>
      <c r="AG433" s="156"/>
      <c r="AH433" s="156"/>
      <c r="AI433" s="156"/>
      <c r="AJ433" s="156"/>
      <c r="AK433" s="156"/>
      <c r="AL433" s="156"/>
      <c r="AM433" s="156"/>
      <c r="AN433" s="156"/>
      <c r="AO433" s="156"/>
      <c r="AP433" s="156"/>
      <c r="AQ433" s="156"/>
      <c r="AR433" s="156"/>
      <c r="AS433" s="156"/>
      <c r="AT433" s="156"/>
      <c r="AU433" s="156"/>
      <c r="AV433" s="156"/>
      <c r="AW433" s="156"/>
      <c r="AX433" s="156"/>
      <c r="AY433" s="156"/>
      <c r="AZ433" s="156"/>
      <c r="BA433" s="156"/>
      <c r="BB433" s="156"/>
      <c r="BC433" s="156"/>
      <c r="BD433" s="156"/>
      <c r="BE433" s="156"/>
      <c r="BF433" s="156"/>
      <c r="BG433" s="156"/>
      <c r="BH433" s="156"/>
      <c r="BI433" s="156"/>
      <c r="BJ433" s="156"/>
      <c r="BK433" s="156"/>
      <c r="BL433" s="156"/>
      <c r="BM433" s="156"/>
      <c r="BN433" s="156"/>
      <c r="BO433" s="156"/>
      <c r="BP433" s="156"/>
      <c r="BQ433" s="156"/>
      <c r="BR433" s="156"/>
      <c r="BS433" s="156"/>
      <c r="BT433" s="156"/>
      <c r="BU433" s="156"/>
      <c r="BV433" s="156"/>
      <c r="BW433" s="156"/>
      <c r="BX433" s="156"/>
      <c r="BY433" s="156"/>
      <c r="BZ433" s="156"/>
      <c r="CA433" s="156"/>
      <c r="CB433" s="156"/>
      <c r="CC433" s="156"/>
      <c r="CD433" s="156"/>
      <c r="CE433" s="156"/>
      <c r="CF433" s="156"/>
      <c r="CG433" s="156"/>
      <c r="CH433" s="5"/>
      <c r="CI433" s="69"/>
      <c r="CJ433" s="69"/>
      <c r="CK433" s="69"/>
      <c r="CL433" s="69"/>
      <c r="CM433" s="69"/>
      <c r="CN433" s="69"/>
      <c r="CO433" s="69"/>
      <c r="CP433" s="69"/>
      <c r="CQ433" s="69"/>
      <c r="CR433" s="69"/>
      <c r="CS433" s="69"/>
      <c r="CT433" s="69"/>
      <c r="CU433" s="69"/>
      <c r="CV433" s="69"/>
      <c r="CW433" s="69"/>
      <c r="CX433" s="69"/>
      <c r="CY433" s="69"/>
      <c r="CZ433" s="69"/>
      <c r="DA433" s="69"/>
      <c r="DB433" s="69"/>
      <c r="DC433" s="69"/>
      <c r="DD433" s="69"/>
      <c r="DE433" s="69"/>
      <c r="DF433" s="69"/>
      <c r="DG433" s="69"/>
      <c r="DH433" s="69"/>
      <c r="DI433" s="69"/>
      <c r="DJ433" s="69"/>
      <c r="DK433" s="69"/>
      <c r="DL433" s="69"/>
      <c r="DM433" s="69"/>
      <c r="DN433" s="69"/>
      <c r="DO433" s="69"/>
      <c r="DP433" s="69"/>
      <c r="DQ433" s="69"/>
      <c r="DR433" s="69"/>
      <c r="DS433" s="69"/>
      <c r="DT433" s="69"/>
      <c r="DU433" s="69"/>
      <c r="DV433" s="69"/>
      <c r="DW433" s="69"/>
      <c r="DX433" s="69"/>
      <c r="DY433" s="69"/>
      <c r="DZ433" s="69"/>
      <c r="EA433" s="69"/>
      <c r="EB433" s="69"/>
      <c r="EC433" s="69"/>
      <c r="ED433" s="69"/>
      <c r="EE433" s="69"/>
      <c r="EF433" s="69"/>
      <c r="EG433" s="69"/>
      <c r="EH433" s="69"/>
      <c r="EI433" s="69"/>
      <c r="EJ433" s="69"/>
      <c r="EK433" s="69"/>
      <c r="EL433" s="69"/>
      <c r="EM433" s="69"/>
      <c r="EN433" s="69"/>
      <c r="EO433" s="69"/>
      <c r="EP433" s="69"/>
      <c r="EQ433" s="69"/>
      <c r="ER433" s="69"/>
      <c r="ES433" s="69"/>
      <c r="ET433" s="69"/>
      <c r="EU433" s="69"/>
      <c r="EV433" s="69"/>
      <c r="EW433" s="69"/>
      <c r="EX433" s="69"/>
      <c r="EY433" s="69"/>
      <c r="EZ433" s="69"/>
      <c r="FA433" s="69"/>
      <c r="FB433" s="69"/>
      <c r="FC433" s="69"/>
      <c r="FD433" s="69"/>
      <c r="FE433" s="69"/>
      <c r="FF433" s="69"/>
      <c r="FG433" s="69"/>
      <c r="FH433" s="69"/>
      <c r="FI433" s="69"/>
      <c r="FJ433" s="69"/>
      <c r="FK433" s="69"/>
      <c r="FL433" s="69"/>
      <c r="FM433" s="69"/>
      <c r="FN433" s="69"/>
      <c r="FO433" s="69"/>
      <c r="FP433" s="69"/>
      <c r="FQ433" s="69"/>
      <c r="FR433" s="69"/>
      <c r="FS433" s="69"/>
      <c r="FT433" s="69"/>
      <c r="FU433" s="69"/>
      <c r="FW433" s="5"/>
      <c r="FX433" s="5"/>
      <c r="FY433" s="5"/>
      <c r="JM433" s="5"/>
      <c r="JN433" s="5"/>
    </row>
    <row r="434" spans="1:274" s="1" customFormat="1" ht="14" hidden="1" customHeight="1" thickBot="1">
      <c r="A434" s="2"/>
      <c r="B434" s="39"/>
      <c r="C434" s="37"/>
      <c r="D434" s="100"/>
      <c r="E434" s="32"/>
      <c r="F434" s="32"/>
      <c r="G434" s="38"/>
      <c r="H434" s="99"/>
      <c r="I434" s="99"/>
      <c r="J434" s="34"/>
      <c r="K434" s="67"/>
      <c r="L434" s="68"/>
      <c r="M434" s="68"/>
      <c r="N434" s="68"/>
      <c r="O434" s="68"/>
      <c r="P434" s="68"/>
      <c r="Q434" s="67"/>
      <c r="R434" s="67"/>
      <c r="S434" s="156"/>
      <c r="T434" s="156"/>
      <c r="U434" s="156"/>
      <c r="V434" s="156"/>
      <c r="W434" s="156"/>
      <c r="X434" s="156"/>
      <c r="Y434" s="156"/>
      <c r="Z434" s="156"/>
      <c r="AA434" s="156"/>
      <c r="AB434" s="156"/>
      <c r="AC434" s="156"/>
      <c r="AD434" s="156"/>
      <c r="AE434" s="156"/>
      <c r="AF434" s="156"/>
      <c r="AG434" s="156"/>
      <c r="AH434" s="156"/>
      <c r="AI434" s="156"/>
      <c r="AJ434" s="156"/>
      <c r="AK434" s="156"/>
      <c r="AL434" s="156"/>
      <c r="AM434" s="156"/>
      <c r="AN434" s="156"/>
      <c r="AO434" s="156"/>
      <c r="AP434" s="156"/>
      <c r="AQ434" s="156"/>
      <c r="AR434" s="156"/>
      <c r="AS434" s="156"/>
      <c r="AT434" s="156"/>
      <c r="AU434" s="156"/>
      <c r="AV434" s="156"/>
      <c r="AW434" s="156"/>
      <c r="AX434" s="156"/>
      <c r="AY434" s="156"/>
      <c r="AZ434" s="156"/>
      <c r="BA434" s="156"/>
      <c r="BB434" s="156"/>
      <c r="BC434" s="156"/>
      <c r="BD434" s="156"/>
      <c r="BE434" s="156"/>
      <c r="BF434" s="156"/>
      <c r="BG434" s="156"/>
      <c r="BH434" s="156"/>
      <c r="BI434" s="156"/>
      <c r="BJ434" s="156"/>
      <c r="BK434" s="156"/>
      <c r="BL434" s="156"/>
      <c r="BM434" s="156"/>
      <c r="BN434" s="156"/>
      <c r="BO434" s="156"/>
      <c r="BP434" s="156"/>
      <c r="BQ434" s="156"/>
      <c r="BR434" s="156"/>
      <c r="BS434" s="156"/>
      <c r="BT434" s="156"/>
      <c r="BU434" s="156"/>
      <c r="BV434" s="156"/>
      <c r="BW434" s="156"/>
      <c r="BX434" s="156"/>
      <c r="BY434" s="156"/>
      <c r="BZ434" s="156"/>
      <c r="CA434" s="156"/>
      <c r="CB434" s="156"/>
      <c r="CC434" s="156"/>
      <c r="CD434" s="156"/>
      <c r="CE434" s="156"/>
      <c r="CF434" s="156"/>
      <c r="CG434" s="156"/>
      <c r="CH434" s="5"/>
      <c r="CI434" s="69"/>
      <c r="CJ434" s="69"/>
      <c r="CK434" s="69"/>
      <c r="CL434" s="69"/>
      <c r="CM434" s="69"/>
      <c r="CN434" s="69"/>
      <c r="CO434" s="69"/>
      <c r="CP434" s="69"/>
      <c r="CQ434" s="69"/>
      <c r="CR434" s="69"/>
      <c r="CS434" s="69"/>
      <c r="CT434" s="69"/>
      <c r="CU434" s="69"/>
      <c r="CV434" s="69"/>
      <c r="CW434" s="69"/>
      <c r="CX434" s="69"/>
      <c r="CY434" s="69"/>
      <c r="CZ434" s="69"/>
      <c r="DA434" s="69"/>
      <c r="DB434" s="69"/>
      <c r="DC434" s="69"/>
      <c r="DD434" s="69"/>
      <c r="DE434" s="69"/>
      <c r="DF434" s="69"/>
      <c r="DG434" s="69"/>
      <c r="DH434" s="69"/>
      <c r="DI434" s="69"/>
      <c r="DJ434" s="69"/>
      <c r="DK434" s="69"/>
      <c r="DL434" s="69"/>
      <c r="DM434" s="69"/>
      <c r="DN434" s="69"/>
      <c r="DO434" s="69"/>
      <c r="DP434" s="69"/>
      <c r="DQ434" s="69"/>
      <c r="DR434" s="69"/>
      <c r="DS434" s="69"/>
      <c r="DT434" s="69"/>
      <c r="DU434" s="69"/>
      <c r="DV434" s="69"/>
      <c r="DW434" s="69"/>
      <c r="DX434" s="69"/>
      <c r="DY434" s="69"/>
      <c r="DZ434" s="69"/>
      <c r="EA434" s="69"/>
      <c r="EB434" s="69"/>
      <c r="EC434" s="69"/>
      <c r="ED434" s="69"/>
      <c r="EE434" s="69"/>
      <c r="EF434" s="69"/>
      <c r="EG434" s="69"/>
      <c r="EH434" s="69"/>
      <c r="EI434" s="69"/>
      <c r="EJ434" s="69"/>
      <c r="EK434" s="69"/>
      <c r="EL434" s="69"/>
      <c r="EM434" s="69"/>
      <c r="EN434" s="69"/>
      <c r="EO434" s="69"/>
      <c r="EP434" s="69"/>
      <c r="EQ434" s="69"/>
      <c r="ER434" s="69"/>
      <c r="ES434" s="69"/>
      <c r="ET434" s="69"/>
      <c r="EU434" s="69"/>
      <c r="EV434" s="69"/>
      <c r="EW434" s="69"/>
      <c r="EX434" s="69"/>
      <c r="EY434" s="69"/>
      <c r="EZ434" s="69"/>
      <c r="FA434" s="69"/>
      <c r="FB434" s="69"/>
      <c r="FC434" s="69"/>
      <c r="FD434" s="69"/>
      <c r="FE434" s="69"/>
      <c r="FF434" s="69"/>
      <c r="FG434" s="69"/>
      <c r="FH434" s="69"/>
      <c r="FI434" s="69"/>
      <c r="FJ434" s="69"/>
      <c r="FK434" s="69"/>
      <c r="FL434" s="69"/>
      <c r="FM434" s="69"/>
      <c r="FN434" s="69"/>
      <c r="FO434" s="69"/>
      <c r="FP434" s="69"/>
      <c r="FQ434" s="69"/>
      <c r="FR434" s="69"/>
      <c r="FS434" s="69"/>
      <c r="FT434" s="69"/>
      <c r="FU434" s="69"/>
      <c r="FW434" s="5"/>
      <c r="FX434" s="5"/>
      <c r="FY434" s="5"/>
      <c r="JM434" s="5"/>
      <c r="JN434" s="5"/>
    </row>
    <row r="435" spans="1:274" s="1" customFormat="1" ht="14" hidden="1" customHeight="1" thickBot="1">
      <c r="A435" s="2"/>
      <c r="B435" s="39"/>
      <c r="C435" s="37"/>
      <c r="D435" s="100"/>
      <c r="E435" s="32"/>
      <c r="F435" s="32"/>
      <c r="G435" s="38"/>
      <c r="H435" s="99"/>
      <c r="I435" s="99"/>
      <c r="J435" s="34"/>
      <c r="K435" s="67"/>
      <c r="L435" s="68"/>
      <c r="M435" s="68"/>
      <c r="N435" s="68"/>
      <c r="O435" s="68"/>
      <c r="P435" s="68"/>
      <c r="Q435" s="67"/>
      <c r="R435" s="67"/>
      <c r="S435" s="156"/>
      <c r="T435" s="156"/>
      <c r="U435" s="156"/>
      <c r="V435" s="156"/>
      <c r="W435" s="156"/>
      <c r="X435" s="156"/>
      <c r="Y435" s="156"/>
      <c r="Z435" s="156"/>
      <c r="AA435" s="156"/>
      <c r="AB435" s="156"/>
      <c r="AC435" s="156"/>
      <c r="AD435" s="156"/>
      <c r="AE435" s="156"/>
      <c r="AF435" s="156"/>
      <c r="AG435" s="156"/>
      <c r="AH435" s="156"/>
      <c r="AI435" s="156"/>
      <c r="AJ435" s="156"/>
      <c r="AK435" s="156"/>
      <c r="AL435" s="156"/>
      <c r="AM435" s="156"/>
      <c r="AN435" s="156"/>
      <c r="AO435" s="156"/>
      <c r="AP435" s="156"/>
      <c r="AQ435" s="156"/>
      <c r="AR435" s="156"/>
      <c r="AS435" s="156"/>
      <c r="AT435" s="156"/>
      <c r="AU435" s="156"/>
      <c r="AV435" s="156"/>
      <c r="AW435" s="156"/>
      <c r="AX435" s="156"/>
      <c r="AY435" s="156"/>
      <c r="AZ435" s="156"/>
      <c r="BA435" s="156"/>
      <c r="BB435" s="156"/>
      <c r="BC435" s="156"/>
      <c r="BD435" s="156"/>
      <c r="BE435" s="156"/>
      <c r="BF435" s="156"/>
      <c r="BG435" s="156"/>
      <c r="BH435" s="156"/>
      <c r="BI435" s="156"/>
      <c r="BJ435" s="156"/>
      <c r="BK435" s="156"/>
      <c r="BL435" s="156"/>
      <c r="BM435" s="156"/>
      <c r="BN435" s="156"/>
      <c r="BO435" s="156"/>
      <c r="BP435" s="156"/>
      <c r="BQ435" s="156"/>
      <c r="BR435" s="156"/>
      <c r="BS435" s="156"/>
      <c r="BT435" s="156"/>
      <c r="BU435" s="156"/>
      <c r="BV435" s="156"/>
      <c r="BW435" s="156"/>
      <c r="BX435" s="156"/>
      <c r="BY435" s="156"/>
      <c r="BZ435" s="156"/>
      <c r="CA435" s="156"/>
      <c r="CB435" s="156"/>
      <c r="CC435" s="156"/>
      <c r="CD435" s="156"/>
      <c r="CE435" s="156"/>
      <c r="CF435" s="156"/>
      <c r="CG435" s="156"/>
      <c r="CH435" s="5"/>
      <c r="CI435" s="69"/>
      <c r="CJ435" s="69"/>
      <c r="CK435" s="69"/>
      <c r="CL435" s="69"/>
      <c r="CM435" s="69"/>
      <c r="CN435" s="69"/>
      <c r="CO435" s="69"/>
      <c r="CP435" s="69"/>
      <c r="CQ435" s="69"/>
      <c r="CR435" s="69"/>
      <c r="CS435" s="69"/>
      <c r="CT435" s="69"/>
      <c r="CU435" s="69"/>
      <c r="CV435" s="69"/>
      <c r="CW435" s="69"/>
      <c r="CX435" s="69"/>
      <c r="CY435" s="69"/>
      <c r="CZ435" s="69"/>
      <c r="DA435" s="69"/>
      <c r="DB435" s="69"/>
      <c r="DC435" s="69"/>
      <c r="DD435" s="69"/>
      <c r="DE435" s="69"/>
      <c r="DF435" s="69"/>
      <c r="DG435" s="69"/>
      <c r="DH435" s="69"/>
      <c r="DI435" s="69"/>
      <c r="DJ435" s="69"/>
      <c r="DK435" s="69"/>
      <c r="DL435" s="69"/>
      <c r="DM435" s="69"/>
      <c r="DN435" s="69"/>
      <c r="DO435" s="69"/>
      <c r="DP435" s="69"/>
      <c r="DQ435" s="69"/>
      <c r="DR435" s="69"/>
      <c r="DS435" s="69"/>
      <c r="DT435" s="69"/>
      <c r="DU435" s="69"/>
      <c r="DV435" s="69"/>
      <c r="DW435" s="69"/>
      <c r="DX435" s="69"/>
      <c r="DY435" s="69"/>
      <c r="DZ435" s="69"/>
      <c r="EA435" s="69"/>
      <c r="EB435" s="69"/>
      <c r="EC435" s="69"/>
      <c r="ED435" s="69"/>
      <c r="EE435" s="69"/>
      <c r="EF435" s="69"/>
      <c r="EG435" s="69"/>
      <c r="EH435" s="69"/>
      <c r="EI435" s="69"/>
      <c r="EJ435" s="69"/>
      <c r="EK435" s="69"/>
      <c r="EL435" s="69"/>
      <c r="EM435" s="69"/>
      <c r="EN435" s="69"/>
      <c r="EO435" s="69"/>
      <c r="EP435" s="69"/>
      <c r="EQ435" s="69"/>
      <c r="ER435" s="69"/>
      <c r="ES435" s="69"/>
      <c r="ET435" s="69"/>
      <c r="EU435" s="69"/>
      <c r="EV435" s="69"/>
      <c r="EW435" s="69"/>
      <c r="EX435" s="69"/>
      <c r="EY435" s="69"/>
      <c r="EZ435" s="69"/>
      <c r="FA435" s="69"/>
      <c r="FB435" s="69"/>
      <c r="FC435" s="69"/>
      <c r="FD435" s="69"/>
      <c r="FE435" s="69"/>
      <c r="FF435" s="69"/>
      <c r="FG435" s="69"/>
      <c r="FH435" s="69"/>
      <c r="FI435" s="69"/>
      <c r="FJ435" s="69"/>
      <c r="FK435" s="69"/>
      <c r="FL435" s="69"/>
      <c r="FM435" s="69"/>
      <c r="FN435" s="69"/>
      <c r="FO435" s="69"/>
      <c r="FP435" s="69"/>
      <c r="FQ435" s="69"/>
      <c r="FR435" s="69"/>
      <c r="FS435" s="69"/>
      <c r="FT435" s="69"/>
      <c r="FU435" s="69"/>
      <c r="FW435" s="5"/>
      <c r="FX435" s="5"/>
      <c r="FY435" s="5"/>
      <c r="JM435" s="5"/>
      <c r="JN435" s="5"/>
    </row>
    <row r="436" spans="1:274" s="1" customFormat="1" ht="14" hidden="1" customHeight="1" thickBot="1">
      <c r="A436" s="2"/>
      <c r="B436" s="39"/>
      <c r="C436" s="37"/>
      <c r="D436" s="100"/>
      <c r="E436" s="32"/>
      <c r="F436" s="32"/>
      <c r="G436" s="38"/>
      <c r="H436" s="99"/>
      <c r="I436" s="99"/>
      <c r="J436" s="34"/>
      <c r="K436" s="67"/>
      <c r="L436" s="68"/>
      <c r="M436" s="68"/>
      <c r="N436" s="68"/>
      <c r="O436" s="68"/>
      <c r="P436" s="68"/>
      <c r="Q436" s="67"/>
      <c r="R436" s="67"/>
      <c r="S436" s="156"/>
      <c r="T436" s="156"/>
      <c r="U436" s="156"/>
      <c r="V436" s="156"/>
      <c r="W436" s="156"/>
      <c r="X436" s="156"/>
      <c r="Y436" s="156"/>
      <c r="Z436" s="156"/>
      <c r="AA436" s="156"/>
      <c r="AB436" s="156"/>
      <c r="AC436" s="156"/>
      <c r="AD436" s="156"/>
      <c r="AE436" s="156"/>
      <c r="AF436" s="156"/>
      <c r="AG436" s="156"/>
      <c r="AH436" s="156"/>
      <c r="AI436" s="156"/>
      <c r="AJ436" s="156"/>
      <c r="AK436" s="156"/>
      <c r="AL436" s="156"/>
      <c r="AM436" s="156"/>
      <c r="AN436" s="156"/>
      <c r="AO436" s="156"/>
      <c r="AP436" s="156"/>
      <c r="AQ436" s="156"/>
      <c r="AR436" s="156"/>
      <c r="AS436" s="156"/>
      <c r="AT436" s="156"/>
      <c r="AU436" s="156"/>
      <c r="AV436" s="156"/>
      <c r="AW436" s="156"/>
      <c r="AX436" s="156"/>
      <c r="AY436" s="156"/>
      <c r="AZ436" s="156"/>
      <c r="BA436" s="156"/>
      <c r="BB436" s="156"/>
      <c r="BC436" s="156"/>
      <c r="BD436" s="156"/>
      <c r="BE436" s="156"/>
      <c r="BF436" s="156"/>
      <c r="BG436" s="156"/>
      <c r="BH436" s="156"/>
      <c r="BI436" s="156"/>
      <c r="BJ436" s="156"/>
      <c r="BK436" s="156"/>
      <c r="BL436" s="156"/>
      <c r="BM436" s="156"/>
      <c r="BN436" s="156"/>
      <c r="BO436" s="156"/>
      <c r="BP436" s="156"/>
      <c r="BQ436" s="156"/>
      <c r="BR436" s="156"/>
      <c r="BS436" s="156"/>
      <c r="BT436" s="156"/>
      <c r="BU436" s="156"/>
      <c r="BV436" s="156"/>
      <c r="BW436" s="156"/>
      <c r="BX436" s="156"/>
      <c r="BY436" s="156"/>
      <c r="BZ436" s="156"/>
      <c r="CA436" s="156"/>
      <c r="CB436" s="156"/>
      <c r="CC436" s="156"/>
      <c r="CD436" s="156"/>
      <c r="CE436" s="156"/>
      <c r="CF436" s="156"/>
      <c r="CG436" s="156"/>
      <c r="CH436" s="5"/>
      <c r="CI436" s="69"/>
      <c r="CJ436" s="69"/>
      <c r="CK436" s="69"/>
      <c r="CL436" s="69"/>
      <c r="CM436" s="69"/>
      <c r="CN436" s="69"/>
      <c r="CO436" s="69"/>
      <c r="CP436" s="69"/>
      <c r="CQ436" s="69"/>
      <c r="CR436" s="69"/>
      <c r="CS436" s="69"/>
      <c r="CT436" s="69"/>
      <c r="CU436" s="69"/>
      <c r="CV436" s="69"/>
      <c r="CW436" s="69"/>
      <c r="CX436" s="69"/>
      <c r="CY436" s="69"/>
      <c r="CZ436" s="69"/>
      <c r="DA436" s="69"/>
      <c r="DB436" s="69"/>
      <c r="DC436" s="69"/>
      <c r="DD436" s="69"/>
      <c r="DE436" s="69"/>
      <c r="DF436" s="69"/>
      <c r="DG436" s="69"/>
      <c r="DH436" s="69"/>
      <c r="DI436" s="69"/>
      <c r="DJ436" s="69"/>
      <c r="DK436" s="69"/>
      <c r="DL436" s="69"/>
      <c r="DM436" s="69"/>
      <c r="DN436" s="69"/>
      <c r="DO436" s="69"/>
      <c r="DP436" s="69"/>
      <c r="DQ436" s="69"/>
      <c r="DR436" s="69"/>
      <c r="DS436" s="69"/>
      <c r="DT436" s="69"/>
      <c r="DU436" s="69"/>
      <c r="DV436" s="69"/>
      <c r="DW436" s="69"/>
      <c r="DX436" s="69"/>
      <c r="DY436" s="69"/>
      <c r="DZ436" s="69"/>
      <c r="EA436" s="69"/>
      <c r="EB436" s="69"/>
      <c r="EC436" s="69"/>
      <c r="ED436" s="69"/>
      <c r="EE436" s="69"/>
      <c r="EF436" s="69"/>
      <c r="EG436" s="69"/>
      <c r="EH436" s="69"/>
      <c r="EI436" s="69"/>
      <c r="EJ436" s="69"/>
      <c r="EK436" s="69"/>
      <c r="EL436" s="69"/>
      <c r="EM436" s="69"/>
      <c r="EN436" s="69"/>
      <c r="EO436" s="69"/>
      <c r="EP436" s="69"/>
      <c r="EQ436" s="69"/>
      <c r="ER436" s="69"/>
      <c r="ES436" s="69"/>
      <c r="ET436" s="69"/>
      <c r="EU436" s="69"/>
      <c r="EV436" s="69"/>
      <c r="EW436" s="69"/>
      <c r="EX436" s="69"/>
      <c r="EY436" s="69"/>
      <c r="EZ436" s="69"/>
      <c r="FA436" s="69"/>
      <c r="FB436" s="69"/>
      <c r="FC436" s="69"/>
      <c r="FD436" s="69"/>
      <c r="FE436" s="69"/>
      <c r="FF436" s="69"/>
      <c r="FG436" s="69"/>
      <c r="FH436" s="69"/>
      <c r="FI436" s="69"/>
      <c r="FJ436" s="69"/>
      <c r="FK436" s="69"/>
      <c r="FL436" s="69"/>
      <c r="FM436" s="69"/>
      <c r="FN436" s="69"/>
      <c r="FO436" s="69"/>
      <c r="FP436" s="69"/>
      <c r="FQ436" s="69"/>
      <c r="FR436" s="69"/>
      <c r="FS436" s="69"/>
      <c r="FT436" s="69"/>
      <c r="FU436" s="69"/>
      <c r="FW436" s="5"/>
      <c r="FX436" s="5"/>
      <c r="FY436" s="5"/>
      <c r="JM436" s="5"/>
      <c r="JN436" s="5"/>
    </row>
    <row r="437" spans="1:274" s="1" customFormat="1" ht="14" hidden="1" customHeight="1" thickBot="1">
      <c r="A437" s="2"/>
      <c r="B437" s="39"/>
      <c r="C437" s="37"/>
      <c r="D437" s="100"/>
      <c r="E437" s="32"/>
      <c r="F437" s="32"/>
      <c r="G437" s="38"/>
      <c r="H437" s="99"/>
      <c r="I437" s="99"/>
      <c r="J437" s="34"/>
      <c r="K437" s="67"/>
      <c r="L437" s="68"/>
      <c r="M437" s="68"/>
      <c r="N437" s="68"/>
      <c r="O437" s="68"/>
      <c r="P437" s="68"/>
      <c r="Q437" s="67"/>
      <c r="R437" s="67"/>
      <c r="S437" s="156"/>
      <c r="T437" s="156"/>
      <c r="U437" s="156"/>
      <c r="V437" s="156"/>
      <c r="W437" s="156"/>
      <c r="X437" s="156"/>
      <c r="Y437" s="156"/>
      <c r="Z437" s="156"/>
      <c r="AA437" s="156"/>
      <c r="AB437" s="156"/>
      <c r="AC437" s="156"/>
      <c r="AD437" s="156"/>
      <c r="AE437" s="156"/>
      <c r="AF437" s="156"/>
      <c r="AG437" s="156"/>
      <c r="AH437" s="156"/>
      <c r="AI437" s="156"/>
      <c r="AJ437" s="156"/>
      <c r="AK437" s="156"/>
      <c r="AL437" s="156"/>
      <c r="AM437" s="156"/>
      <c r="AN437" s="156"/>
      <c r="AO437" s="156"/>
      <c r="AP437" s="156"/>
      <c r="AQ437" s="156"/>
      <c r="AR437" s="156"/>
      <c r="AS437" s="156"/>
      <c r="AT437" s="156"/>
      <c r="AU437" s="156"/>
      <c r="AV437" s="156"/>
      <c r="AW437" s="156"/>
      <c r="AX437" s="156"/>
      <c r="AY437" s="156"/>
      <c r="AZ437" s="156"/>
      <c r="BA437" s="156"/>
      <c r="BB437" s="156"/>
      <c r="BC437" s="156"/>
      <c r="BD437" s="156"/>
      <c r="BE437" s="156"/>
      <c r="BF437" s="156"/>
      <c r="BG437" s="156"/>
      <c r="BH437" s="156"/>
      <c r="BI437" s="156"/>
      <c r="BJ437" s="156"/>
      <c r="BK437" s="156"/>
      <c r="BL437" s="156"/>
      <c r="BM437" s="156"/>
      <c r="BN437" s="156"/>
      <c r="BO437" s="156"/>
      <c r="BP437" s="156"/>
      <c r="BQ437" s="156"/>
      <c r="BR437" s="156"/>
      <c r="BS437" s="156"/>
      <c r="BT437" s="156"/>
      <c r="BU437" s="156"/>
      <c r="BV437" s="156"/>
      <c r="BW437" s="156"/>
      <c r="BX437" s="156"/>
      <c r="BY437" s="156"/>
      <c r="BZ437" s="156"/>
      <c r="CA437" s="156"/>
      <c r="CB437" s="156"/>
      <c r="CC437" s="156"/>
      <c r="CD437" s="156"/>
      <c r="CE437" s="156"/>
      <c r="CF437" s="156"/>
      <c r="CG437" s="156"/>
      <c r="CH437" s="5"/>
      <c r="CI437" s="69"/>
      <c r="CJ437" s="69"/>
      <c r="CK437" s="69"/>
      <c r="CL437" s="69"/>
      <c r="CM437" s="69"/>
      <c r="CN437" s="69"/>
      <c r="CO437" s="69"/>
      <c r="CP437" s="69"/>
      <c r="CQ437" s="69"/>
      <c r="CR437" s="69"/>
      <c r="CS437" s="69"/>
      <c r="CT437" s="69"/>
      <c r="CU437" s="69"/>
      <c r="CV437" s="69"/>
      <c r="CW437" s="69"/>
      <c r="CX437" s="69"/>
      <c r="CY437" s="69"/>
      <c r="CZ437" s="69"/>
      <c r="DA437" s="69"/>
      <c r="DB437" s="69"/>
      <c r="DC437" s="69"/>
      <c r="DD437" s="69"/>
      <c r="DE437" s="69"/>
      <c r="DF437" s="69"/>
      <c r="DG437" s="69"/>
      <c r="DH437" s="69"/>
      <c r="DI437" s="69"/>
      <c r="DJ437" s="69"/>
      <c r="DK437" s="69"/>
      <c r="DL437" s="69"/>
      <c r="DM437" s="69"/>
      <c r="DN437" s="69"/>
      <c r="DO437" s="69"/>
      <c r="DP437" s="69"/>
      <c r="DQ437" s="69"/>
      <c r="DR437" s="69"/>
      <c r="DS437" s="69"/>
      <c r="DT437" s="69"/>
      <c r="DU437" s="69"/>
      <c r="DV437" s="69"/>
      <c r="DW437" s="69"/>
      <c r="DX437" s="69"/>
      <c r="DY437" s="69"/>
      <c r="DZ437" s="69"/>
      <c r="EA437" s="69"/>
      <c r="EB437" s="69"/>
      <c r="EC437" s="69"/>
      <c r="ED437" s="69"/>
      <c r="EE437" s="69"/>
      <c r="EF437" s="69"/>
      <c r="EG437" s="69"/>
      <c r="EH437" s="69"/>
      <c r="EI437" s="69"/>
      <c r="EJ437" s="69"/>
      <c r="EK437" s="69"/>
      <c r="EL437" s="69"/>
      <c r="EM437" s="69"/>
      <c r="EN437" s="69"/>
      <c r="EO437" s="69"/>
      <c r="EP437" s="69"/>
      <c r="EQ437" s="69"/>
      <c r="ER437" s="69"/>
      <c r="ES437" s="69"/>
      <c r="ET437" s="69"/>
      <c r="EU437" s="69"/>
      <c r="EV437" s="69"/>
      <c r="EW437" s="69"/>
      <c r="EX437" s="69"/>
      <c r="EY437" s="69"/>
      <c r="EZ437" s="69"/>
      <c r="FA437" s="69"/>
      <c r="FB437" s="69"/>
      <c r="FC437" s="69"/>
      <c r="FD437" s="69"/>
      <c r="FE437" s="69"/>
      <c r="FF437" s="69"/>
      <c r="FG437" s="69"/>
      <c r="FH437" s="69"/>
      <c r="FI437" s="69"/>
      <c r="FJ437" s="69"/>
      <c r="FK437" s="69"/>
      <c r="FL437" s="69"/>
      <c r="FM437" s="69"/>
      <c r="FN437" s="69"/>
      <c r="FO437" s="69"/>
      <c r="FP437" s="69"/>
      <c r="FQ437" s="69"/>
      <c r="FR437" s="69"/>
      <c r="FS437" s="69"/>
      <c r="FT437" s="69"/>
      <c r="FU437" s="69"/>
      <c r="FW437" s="5"/>
      <c r="FX437" s="5"/>
      <c r="FY437" s="5"/>
      <c r="JM437" s="5"/>
      <c r="JN437" s="5"/>
    </row>
    <row r="438" spans="1:274" s="1" customFormat="1" ht="14" hidden="1" customHeight="1" thickBot="1">
      <c r="A438" s="2"/>
      <c r="B438" s="39"/>
      <c r="C438" s="37"/>
      <c r="D438" s="100"/>
      <c r="E438" s="32"/>
      <c r="F438" s="32"/>
      <c r="G438" s="38"/>
      <c r="H438" s="99"/>
      <c r="I438" s="99"/>
      <c r="J438" s="34"/>
      <c r="K438" s="67"/>
      <c r="L438" s="68"/>
      <c r="M438" s="68"/>
      <c r="N438" s="68"/>
      <c r="O438" s="68"/>
      <c r="P438" s="68"/>
      <c r="Q438" s="67"/>
      <c r="R438" s="67"/>
      <c r="S438" s="156"/>
      <c r="T438" s="156"/>
      <c r="U438" s="156"/>
      <c r="V438" s="156"/>
      <c r="W438" s="156"/>
      <c r="X438" s="156"/>
      <c r="Y438" s="156"/>
      <c r="Z438" s="156"/>
      <c r="AA438" s="156"/>
      <c r="AB438" s="156"/>
      <c r="AC438" s="156"/>
      <c r="AD438" s="156"/>
      <c r="AE438" s="156"/>
      <c r="AF438" s="156"/>
      <c r="AG438" s="156"/>
      <c r="AH438" s="156"/>
      <c r="AI438" s="156"/>
      <c r="AJ438" s="156"/>
      <c r="AK438" s="156"/>
      <c r="AL438" s="156"/>
      <c r="AM438" s="156"/>
      <c r="AN438" s="156"/>
      <c r="AO438" s="156"/>
      <c r="AP438" s="156"/>
      <c r="AQ438" s="156"/>
      <c r="AR438" s="156"/>
      <c r="AS438" s="156"/>
      <c r="AT438" s="156"/>
      <c r="AU438" s="156"/>
      <c r="AV438" s="156"/>
      <c r="AW438" s="156"/>
      <c r="AX438" s="156"/>
      <c r="AY438" s="156"/>
      <c r="AZ438" s="156"/>
      <c r="BA438" s="156"/>
      <c r="BB438" s="156"/>
      <c r="BC438" s="156"/>
      <c r="BD438" s="156"/>
      <c r="BE438" s="156"/>
      <c r="BF438" s="156"/>
      <c r="BG438" s="156"/>
      <c r="BH438" s="156"/>
      <c r="BI438" s="156"/>
      <c r="BJ438" s="156"/>
      <c r="BK438" s="156"/>
      <c r="BL438" s="156"/>
      <c r="BM438" s="156"/>
      <c r="BN438" s="156"/>
      <c r="BO438" s="156"/>
      <c r="BP438" s="156"/>
      <c r="BQ438" s="156"/>
      <c r="BR438" s="156"/>
      <c r="BS438" s="156"/>
      <c r="BT438" s="156"/>
      <c r="BU438" s="156"/>
      <c r="BV438" s="156"/>
      <c r="BW438" s="156"/>
      <c r="BX438" s="156"/>
      <c r="BY438" s="156"/>
      <c r="BZ438" s="156"/>
      <c r="CA438" s="156"/>
      <c r="CB438" s="156"/>
      <c r="CC438" s="156"/>
      <c r="CD438" s="156"/>
      <c r="CE438" s="156"/>
      <c r="CF438" s="156"/>
      <c r="CG438" s="156"/>
      <c r="CH438" s="5"/>
      <c r="CI438" s="69"/>
      <c r="CJ438" s="69"/>
      <c r="CK438" s="69"/>
      <c r="CL438" s="69"/>
      <c r="CM438" s="69"/>
      <c r="CN438" s="69"/>
      <c r="CO438" s="69"/>
      <c r="CP438" s="69"/>
      <c r="CQ438" s="69"/>
      <c r="CR438" s="69"/>
      <c r="CS438" s="69"/>
      <c r="CT438" s="69"/>
      <c r="CU438" s="69"/>
      <c r="CV438" s="69"/>
      <c r="CW438" s="69"/>
      <c r="CX438" s="69"/>
      <c r="CY438" s="69"/>
      <c r="CZ438" s="69"/>
      <c r="DA438" s="69"/>
      <c r="DB438" s="69"/>
      <c r="DC438" s="69"/>
      <c r="DD438" s="69"/>
      <c r="DE438" s="69"/>
      <c r="DF438" s="69"/>
      <c r="DG438" s="69"/>
      <c r="DH438" s="69"/>
      <c r="DI438" s="69"/>
      <c r="DJ438" s="69"/>
      <c r="DK438" s="69"/>
      <c r="DL438" s="69"/>
      <c r="DM438" s="69"/>
      <c r="DN438" s="69"/>
      <c r="DO438" s="69"/>
      <c r="DP438" s="69"/>
      <c r="DQ438" s="69"/>
      <c r="DR438" s="69"/>
      <c r="DS438" s="69"/>
      <c r="DT438" s="69"/>
      <c r="DU438" s="69"/>
      <c r="DV438" s="69"/>
      <c r="DW438" s="69"/>
      <c r="DX438" s="69"/>
      <c r="DY438" s="69"/>
      <c r="DZ438" s="69"/>
      <c r="EA438" s="69"/>
      <c r="EB438" s="69"/>
      <c r="EC438" s="69"/>
      <c r="ED438" s="69"/>
      <c r="EE438" s="69"/>
      <c r="EF438" s="69"/>
      <c r="EG438" s="69"/>
      <c r="EH438" s="69"/>
      <c r="EI438" s="69"/>
      <c r="EJ438" s="69"/>
      <c r="EK438" s="69"/>
      <c r="EL438" s="69"/>
      <c r="EM438" s="69"/>
      <c r="EN438" s="69"/>
      <c r="EO438" s="69"/>
      <c r="EP438" s="69"/>
      <c r="EQ438" s="69"/>
      <c r="ER438" s="69"/>
      <c r="ES438" s="69"/>
      <c r="ET438" s="69"/>
      <c r="EU438" s="69"/>
      <c r="EV438" s="69"/>
      <c r="EW438" s="69"/>
      <c r="EX438" s="69"/>
      <c r="EY438" s="69"/>
      <c r="EZ438" s="69"/>
      <c r="FA438" s="69"/>
      <c r="FB438" s="69"/>
      <c r="FC438" s="69"/>
      <c r="FD438" s="69"/>
      <c r="FE438" s="69"/>
      <c r="FF438" s="69"/>
      <c r="FG438" s="69"/>
      <c r="FH438" s="69"/>
      <c r="FI438" s="69"/>
      <c r="FJ438" s="69"/>
      <c r="FK438" s="69"/>
      <c r="FL438" s="69"/>
      <c r="FM438" s="69"/>
      <c r="FN438" s="69"/>
      <c r="FO438" s="69"/>
      <c r="FP438" s="69"/>
      <c r="FQ438" s="69"/>
      <c r="FR438" s="69"/>
      <c r="FS438" s="69"/>
      <c r="FT438" s="69"/>
      <c r="FU438" s="69"/>
      <c r="FW438" s="5"/>
      <c r="FX438" s="5"/>
      <c r="FY438" s="5"/>
      <c r="JM438" s="5"/>
      <c r="JN438" s="5"/>
    </row>
    <row r="439" spans="1:274" s="1" customFormat="1" ht="14" hidden="1" customHeight="1" thickBot="1">
      <c r="A439" s="2"/>
      <c r="B439" s="39"/>
      <c r="C439" s="37"/>
      <c r="D439" s="100"/>
      <c r="E439" s="32"/>
      <c r="F439" s="32"/>
      <c r="G439" s="38"/>
      <c r="H439" s="99"/>
      <c r="I439" s="99"/>
      <c r="J439" s="34"/>
      <c r="K439" s="67"/>
      <c r="L439" s="68"/>
      <c r="M439" s="68"/>
      <c r="N439" s="68"/>
      <c r="O439" s="68"/>
      <c r="P439" s="68"/>
      <c r="Q439" s="67"/>
      <c r="R439" s="67"/>
      <c r="S439" s="156"/>
      <c r="T439" s="156"/>
      <c r="U439" s="156"/>
      <c r="V439" s="156"/>
      <c r="W439" s="156"/>
      <c r="X439" s="156"/>
      <c r="Y439" s="156"/>
      <c r="Z439" s="156"/>
      <c r="AA439" s="156"/>
      <c r="AB439" s="156"/>
      <c r="AC439" s="156"/>
      <c r="AD439" s="156"/>
      <c r="AE439" s="156"/>
      <c r="AF439" s="156"/>
      <c r="AG439" s="156"/>
      <c r="AH439" s="156"/>
      <c r="AI439" s="156"/>
      <c r="AJ439" s="156"/>
      <c r="AK439" s="156"/>
      <c r="AL439" s="156"/>
      <c r="AM439" s="156"/>
      <c r="AN439" s="156"/>
      <c r="AO439" s="156"/>
      <c r="AP439" s="156"/>
      <c r="AQ439" s="156"/>
      <c r="AR439" s="156"/>
      <c r="AS439" s="156"/>
      <c r="AT439" s="156"/>
      <c r="AU439" s="156"/>
      <c r="AV439" s="156"/>
      <c r="AW439" s="156"/>
      <c r="AX439" s="156"/>
      <c r="AY439" s="156"/>
      <c r="AZ439" s="156"/>
      <c r="BA439" s="156"/>
      <c r="BB439" s="156"/>
      <c r="BC439" s="156"/>
      <c r="BD439" s="156"/>
      <c r="BE439" s="156"/>
      <c r="BF439" s="156"/>
      <c r="BG439" s="156"/>
      <c r="BH439" s="156"/>
      <c r="BI439" s="156"/>
      <c r="BJ439" s="156"/>
      <c r="BK439" s="156"/>
      <c r="BL439" s="156"/>
      <c r="BM439" s="156"/>
      <c r="BN439" s="156"/>
      <c r="BO439" s="156"/>
      <c r="BP439" s="156"/>
      <c r="BQ439" s="156"/>
      <c r="BR439" s="156"/>
      <c r="BS439" s="156"/>
      <c r="BT439" s="156"/>
      <c r="BU439" s="156"/>
      <c r="BV439" s="156"/>
      <c r="BW439" s="156"/>
      <c r="BX439" s="156"/>
      <c r="BY439" s="156"/>
      <c r="BZ439" s="156"/>
      <c r="CA439" s="156"/>
      <c r="CB439" s="156"/>
      <c r="CC439" s="156"/>
      <c r="CD439" s="156"/>
      <c r="CE439" s="156"/>
      <c r="CF439" s="156"/>
      <c r="CG439" s="156"/>
      <c r="CH439" s="5"/>
      <c r="CI439" s="69"/>
      <c r="CJ439" s="69"/>
      <c r="CK439" s="69"/>
      <c r="CL439" s="69"/>
      <c r="CM439" s="69"/>
      <c r="CN439" s="69"/>
      <c r="CO439" s="69"/>
      <c r="CP439" s="69"/>
      <c r="CQ439" s="69"/>
      <c r="CR439" s="69"/>
      <c r="CS439" s="69"/>
      <c r="CT439" s="69"/>
      <c r="CU439" s="69"/>
      <c r="CV439" s="69"/>
      <c r="CW439" s="69"/>
      <c r="CX439" s="69"/>
      <c r="CY439" s="69"/>
      <c r="CZ439" s="69"/>
      <c r="DA439" s="69"/>
      <c r="DB439" s="69"/>
      <c r="DC439" s="69"/>
      <c r="DD439" s="69"/>
      <c r="DE439" s="69"/>
      <c r="DF439" s="69"/>
      <c r="DG439" s="69"/>
      <c r="DH439" s="69"/>
      <c r="DI439" s="69"/>
      <c r="DJ439" s="69"/>
      <c r="DK439" s="69"/>
      <c r="DL439" s="69"/>
      <c r="DM439" s="69"/>
      <c r="DN439" s="69"/>
      <c r="DO439" s="69"/>
      <c r="DP439" s="69"/>
      <c r="DQ439" s="69"/>
      <c r="DR439" s="69"/>
      <c r="DS439" s="69"/>
      <c r="DT439" s="69"/>
      <c r="DU439" s="69"/>
      <c r="DV439" s="69"/>
      <c r="DW439" s="69"/>
      <c r="DX439" s="69"/>
      <c r="DY439" s="69"/>
      <c r="DZ439" s="69"/>
      <c r="EA439" s="69"/>
      <c r="EB439" s="69"/>
      <c r="EC439" s="69"/>
      <c r="ED439" s="69"/>
      <c r="EE439" s="69"/>
      <c r="EF439" s="69"/>
      <c r="EG439" s="69"/>
      <c r="EH439" s="69"/>
      <c r="EI439" s="69"/>
      <c r="EJ439" s="69"/>
      <c r="EK439" s="69"/>
      <c r="EL439" s="69"/>
      <c r="EM439" s="69"/>
      <c r="EN439" s="69"/>
      <c r="EO439" s="69"/>
      <c r="EP439" s="69"/>
      <c r="EQ439" s="69"/>
      <c r="ER439" s="69"/>
      <c r="ES439" s="69"/>
      <c r="ET439" s="69"/>
      <c r="EU439" s="69"/>
      <c r="EV439" s="69"/>
      <c r="EW439" s="69"/>
      <c r="EX439" s="69"/>
      <c r="EY439" s="69"/>
      <c r="EZ439" s="69"/>
      <c r="FA439" s="69"/>
      <c r="FB439" s="69"/>
      <c r="FC439" s="69"/>
      <c r="FD439" s="69"/>
      <c r="FE439" s="69"/>
      <c r="FF439" s="69"/>
      <c r="FG439" s="69"/>
      <c r="FH439" s="69"/>
      <c r="FI439" s="69"/>
      <c r="FJ439" s="69"/>
      <c r="FK439" s="69"/>
      <c r="FL439" s="69"/>
      <c r="FM439" s="69"/>
      <c r="FN439" s="69"/>
      <c r="FO439" s="69"/>
      <c r="FP439" s="69"/>
      <c r="FQ439" s="69"/>
      <c r="FR439" s="69"/>
      <c r="FS439" s="69"/>
      <c r="FT439" s="69"/>
      <c r="FU439" s="69"/>
      <c r="FW439" s="5"/>
      <c r="FX439" s="5"/>
      <c r="FY439" s="5"/>
      <c r="JM439" s="5"/>
      <c r="JN439" s="5"/>
    </row>
    <row r="440" spans="1:274" s="1" customFormat="1" ht="14" hidden="1" customHeight="1" thickBot="1">
      <c r="A440" s="2"/>
      <c r="B440" s="39"/>
      <c r="C440" s="37"/>
      <c r="D440" s="100"/>
      <c r="E440" s="32"/>
      <c r="F440" s="32"/>
      <c r="G440" s="38"/>
      <c r="H440" s="99"/>
      <c r="I440" s="99"/>
      <c r="J440" s="34"/>
      <c r="K440" s="67"/>
      <c r="L440" s="68"/>
      <c r="M440" s="68"/>
      <c r="N440" s="68"/>
      <c r="O440" s="68"/>
      <c r="P440" s="68"/>
      <c r="Q440" s="67"/>
      <c r="R440" s="67"/>
      <c r="S440" s="156"/>
      <c r="T440" s="156"/>
      <c r="U440" s="156"/>
      <c r="V440" s="156"/>
      <c r="W440" s="156"/>
      <c r="X440" s="156"/>
      <c r="Y440" s="156"/>
      <c r="Z440" s="156"/>
      <c r="AA440" s="156"/>
      <c r="AB440" s="156"/>
      <c r="AC440" s="156"/>
      <c r="AD440" s="156"/>
      <c r="AE440" s="156"/>
      <c r="AF440" s="156"/>
      <c r="AG440" s="156"/>
      <c r="AH440" s="156"/>
      <c r="AI440" s="156"/>
      <c r="AJ440" s="156"/>
      <c r="AK440" s="156"/>
      <c r="AL440" s="156"/>
      <c r="AM440" s="156"/>
      <c r="AN440" s="156"/>
      <c r="AO440" s="156"/>
      <c r="AP440" s="156"/>
      <c r="AQ440" s="156"/>
      <c r="AR440" s="156"/>
      <c r="AS440" s="156"/>
      <c r="AT440" s="156"/>
      <c r="AU440" s="156"/>
      <c r="AV440" s="156"/>
      <c r="AW440" s="156"/>
      <c r="AX440" s="156"/>
      <c r="AY440" s="156"/>
      <c r="AZ440" s="156"/>
      <c r="BA440" s="156"/>
      <c r="BB440" s="156"/>
      <c r="BC440" s="156"/>
      <c r="BD440" s="156"/>
      <c r="BE440" s="156"/>
      <c r="BF440" s="156"/>
      <c r="BG440" s="156"/>
      <c r="BH440" s="156"/>
      <c r="BI440" s="156"/>
      <c r="BJ440" s="156"/>
      <c r="BK440" s="156"/>
      <c r="BL440" s="156"/>
      <c r="BM440" s="156"/>
      <c r="BN440" s="156"/>
      <c r="BO440" s="156"/>
      <c r="BP440" s="156"/>
      <c r="BQ440" s="156"/>
      <c r="BR440" s="156"/>
      <c r="BS440" s="156"/>
      <c r="BT440" s="156"/>
      <c r="BU440" s="156"/>
      <c r="BV440" s="156"/>
      <c r="BW440" s="156"/>
      <c r="BX440" s="156"/>
      <c r="BY440" s="156"/>
      <c r="BZ440" s="156"/>
      <c r="CA440" s="156"/>
      <c r="CB440" s="156"/>
      <c r="CC440" s="156"/>
      <c r="CD440" s="156"/>
      <c r="CE440" s="156"/>
      <c r="CF440" s="156"/>
      <c r="CG440" s="156"/>
      <c r="CH440" s="5"/>
      <c r="CI440" s="69"/>
      <c r="CJ440" s="69"/>
      <c r="CK440" s="69"/>
      <c r="CL440" s="69"/>
      <c r="CM440" s="69"/>
      <c r="CN440" s="69"/>
      <c r="CO440" s="69"/>
      <c r="CP440" s="69"/>
      <c r="CQ440" s="69"/>
      <c r="CR440" s="69"/>
      <c r="CS440" s="69"/>
      <c r="CT440" s="69"/>
      <c r="CU440" s="69"/>
      <c r="CV440" s="69"/>
      <c r="CW440" s="69"/>
      <c r="CX440" s="69"/>
      <c r="CY440" s="69"/>
      <c r="CZ440" s="69"/>
      <c r="DA440" s="69"/>
      <c r="DB440" s="69"/>
      <c r="DC440" s="69"/>
      <c r="DD440" s="69"/>
      <c r="DE440" s="69"/>
      <c r="DF440" s="69"/>
      <c r="DG440" s="69"/>
      <c r="DH440" s="69"/>
      <c r="DI440" s="69"/>
      <c r="DJ440" s="69"/>
      <c r="DK440" s="69"/>
      <c r="DL440" s="69"/>
      <c r="DM440" s="69"/>
      <c r="DN440" s="69"/>
      <c r="DO440" s="69"/>
      <c r="DP440" s="69"/>
      <c r="DQ440" s="69"/>
      <c r="DR440" s="69"/>
      <c r="DS440" s="69"/>
      <c r="DT440" s="69"/>
      <c r="DU440" s="69"/>
      <c r="DV440" s="69"/>
      <c r="DW440" s="69"/>
      <c r="DX440" s="69"/>
      <c r="DY440" s="69"/>
      <c r="DZ440" s="69"/>
      <c r="EA440" s="69"/>
      <c r="EB440" s="69"/>
      <c r="EC440" s="69"/>
      <c r="ED440" s="69"/>
      <c r="EE440" s="69"/>
      <c r="EF440" s="69"/>
      <c r="EG440" s="69"/>
      <c r="EH440" s="69"/>
      <c r="EI440" s="69"/>
      <c r="EJ440" s="69"/>
      <c r="EK440" s="69"/>
      <c r="EL440" s="69"/>
      <c r="EM440" s="69"/>
      <c r="EN440" s="69"/>
      <c r="EO440" s="69"/>
      <c r="EP440" s="69"/>
      <c r="EQ440" s="69"/>
      <c r="ER440" s="69"/>
      <c r="ES440" s="69"/>
      <c r="ET440" s="69"/>
      <c r="EU440" s="69"/>
      <c r="EV440" s="69"/>
      <c r="EW440" s="69"/>
      <c r="EX440" s="69"/>
      <c r="EY440" s="69"/>
      <c r="EZ440" s="69"/>
      <c r="FA440" s="69"/>
      <c r="FB440" s="69"/>
      <c r="FC440" s="69"/>
      <c r="FD440" s="69"/>
      <c r="FE440" s="69"/>
      <c r="FF440" s="69"/>
      <c r="FG440" s="69"/>
      <c r="FH440" s="69"/>
      <c r="FI440" s="69"/>
      <c r="FJ440" s="69"/>
      <c r="FK440" s="69"/>
      <c r="FL440" s="69"/>
      <c r="FM440" s="69"/>
      <c r="FN440" s="69"/>
      <c r="FO440" s="69"/>
      <c r="FP440" s="69"/>
      <c r="FQ440" s="69"/>
      <c r="FR440" s="69"/>
      <c r="FS440" s="69"/>
      <c r="FT440" s="69"/>
      <c r="FU440" s="69"/>
      <c r="FW440" s="5"/>
      <c r="FX440" s="5"/>
      <c r="FY440" s="5"/>
      <c r="JM440" s="5"/>
      <c r="JN440" s="5"/>
    </row>
    <row r="441" spans="1:274" s="1" customFormat="1" ht="14" hidden="1" customHeight="1" thickBot="1">
      <c r="A441" s="2"/>
      <c r="B441" s="39"/>
      <c r="C441" s="37"/>
      <c r="D441" s="100"/>
      <c r="E441" s="32"/>
      <c r="F441" s="32"/>
      <c r="G441" s="38"/>
      <c r="H441" s="99"/>
      <c r="I441" s="99"/>
      <c r="J441" s="34"/>
      <c r="K441" s="67"/>
      <c r="L441" s="68"/>
      <c r="M441" s="68"/>
      <c r="N441" s="68"/>
      <c r="O441" s="68"/>
      <c r="P441" s="68"/>
      <c r="Q441" s="67"/>
      <c r="R441" s="67"/>
      <c r="S441" s="156"/>
      <c r="T441" s="156"/>
      <c r="U441" s="156"/>
      <c r="V441" s="156"/>
      <c r="W441" s="156"/>
      <c r="X441" s="156"/>
      <c r="Y441" s="156"/>
      <c r="Z441" s="156"/>
      <c r="AA441" s="156"/>
      <c r="AB441" s="156"/>
      <c r="AC441" s="156"/>
      <c r="AD441" s="156"/>
      <c r="AE441" s="156"/>
      <c r="AF441" s="156"/>
      <c r="AG441" s="156"/>
      <c r="AH441" s="156"/>
      <c r="AI441" s="156"/>
      <c r="AJ441" s="156"/>
      <c r="AK441" s="156"/>
      <c r="AL441" s="156"/>
      <c r="AM441" s="156"/>
      <c r="AN441" s="156"/>
      <c r="AO441" s="156"/>
      <c r="AP441" s="156"/>
      <c r="AQ441" s="156"/>
      <c r="AR441" s="156"/>
      <c r="AS441" s="156"/>
      <c r="AT441" s="156"/>
      <c r="AU441" s="156"/>
      <c r="AV441" s="156"/>
      <c r="AW441" s="156"/>
      <c r="AX441" s="156"/>
      <c r="AY441" s="156"/>
      <c r="AZ441" s="156"/>
      <c r="BA441" s="156"/>
      <c r="BB441" s="156"/>
      <c r="BC441" s="156"/>
      <c r="BD441" s="156"/>
      <c r="BE441" s="156"/>
      <c r="BF441" s="156"/>
      <c r="BG441" s="156"/>
      <c r="BH441" s="156"/>
      <c r="BI441" s="156"/>
      <c r="BJ441" s="156"/>
      <c r="BK441" s="156"/>
      <c r="BL441" s="156"/>
      <c r="BM441" s="156"/>
      <c r="BN441" s="156"/>
      <c r="BO441" s="156"/>
      <c r="BP441" s="156"/>
      <c r="BQ441" s="156"/>
      <c r="BR441" s="156"/>
      <c r="BS441" s="156"/>
      <c r="BT441" s="156"/>
      <c r="BU441" s="156"/>
      <c r="BV441" s="156"/>
      <c r="BW441" s="156"/>
      <c r="BX441" s="156"/>
      <c r="BY441" s="156"/>
      <c r="BZ441" s="156"/>
      <c r="CA441" s="156"/>
      <c r="CB441" s="156"/>
      <c r="CC441" s="156"/>
      <c r="CD441" s="156"/>
      <c r="CE441" s="156"/>
      <c r="CF441" s="156"/>
      <c r="CG441" s="156"/>
      <c r="CH441" s="5"/>
      <c r="CI441" s="69"/>
      <c r="CJ441" s="69"/>
      <c r="CK441" s="69"/>
      <c r="CL441" s="69"/>
      <c r="CM441" s="69"/>
      <c r="CN441" s="69"/>
      <c r="CO441" s="69"/>
      <c r="CP441" s="69"/>
      <c r="CQ441" s="69"/>
      <c r="CR441" s="69"/>
      <c r="CS441" s="69"/>
      <c r="CT441" s="69"/>
      <c r="CU441" s="69"/>
      <c r="CV441" s="69"/>
      <c r="CW441" s="69"/>
      <c r="CX441" s="69"/>
      <c r="CY441" s="69"/>
      <c r="CZ441" s="69"/>
      <c r="DA441" s="69"/>
      <c r="DB441" s="69"/>
      <c r="DC441" s="69"/>
      <c r="DD441" s="69"/>
      <c r="DE441" s="69"/>
      <c r="DF441" s="69"/>
      <c r="DG441" s="69"/>
      <c r="DH441" s="69"/>
      <c r="DI441" s="69"/>
      <c r="DJ441" s="69"/>
      <c r="DK441" s="69"/>
      <c r="DL441" s="69"/>
      <c r="DM441" s="69"/>
      <c r="DN441" s="69"/>
      <c r="DO441" s="69"/>
      <c r="DP441" s="69"/>
      <c r="DQ441" s="69"/>
      <c r="DR441" s="69"/>
      <c r="DS441" s="69"/>
      <c r="DT441" s="69"/>
      <c r="DU441" s="69"/>
      <c r="DV441" s="69"/>
      <c r="DW441" s="69"/>
      <c r="DX441" s="69"/>
      <c r="DY441" s="69"/>
      <c r="DZ441" s="69"/>
      <c r="EA441" s="69"/>
      <c r="EB441" s="69"/>
      <c r="EC441" s="69"/>
      <c r="ED441" s="69"/>
      <c r="EE441" s="69"/>
      <c r="EF441" s="69"/>
      <c r="EG441" s="69"/>
      <c r="EH441" s="69"/>
      <c r="EI441" s="69"/>
      <c r="EJ441" s="69"/>
      <c r="EK441" s="69"/>
      <c r="EL441" s="69"/>
      <c r="EM441" s="69"/>
      <c r="EN441" s="69"/>
      <c r="EO441" s="69"/>
      <c r="EP441" s="69"/>
      <c r="EQ441" s="69"/>
      <c r="ER441" s="69"/>
      <c r="ES441" s="69"/>
      <c r="ET441" s="69"/>
      <c r="EU441" s="69"/>
      <c r="EV441" s="69"/>
      <c r="EW441" s="69"/>
      <c r="EX441" s="69"/>
      <c r="EY441" s="69"/>
      <c r="EZ441" s="69"/>
      <c r="FA441" s="69"/>
      <c r="FB441" s="69"/>
      <c r="FC441" s="69"/>
      <c r="FD441" s="69"/>
      <c r="FE441" s="69"/>
      <c r="FF441" s="69"/>
      <c r="FG441" s="69"/>
      <c r="FH441" s="69"/>
      <c r="FI441" s="69"/>
      <c r="FJ441" s="69"/>
      <c r="FK441" s="69"/>
      <c r="FL441" s="69"/>
      <c r="FM441" s="69"/>
      <c r="FN441" s="69"/>
      <c r="FO441" s="69"/>
      <c r="FP441" s="69"/>
      <c r="FQ441" s="69"/>
      <c r="FR441" s="69"/>
      <c r="FS441" s="69"/>
      <c r="FT441" s="69"/>
      <c r="FU441" s="69"/>
      <c r="FW441" s="5"/>
      <c r="FX441" s="5"/>
      <c r="FY441" s="5"/>
      <c r="JM441" s="5"/>
      <c r="JN441" s="5"/>
    </row>
    <row r="442" spans="1:274" s="1" customFormat="1" ht="14" hidden="1" customHeight="1" thickBot="1">
      <c r="A442" s="2"/>
      <c r="B442" s="39"/>
      <c r="C442" s="37"/>
      <c r="D442" s="100"/>
      <c r="E442" s="32"/>
      <c r="F442" s="32"/>
      <c r="G442" s="38"/>
      <c r="H442" s="99"/>
      <c r="I442" s="99"/>
      <c r="J442" s="34"/>
      <c r="K442" s="67"/>
      <c r="L442" s="68"/>
      <c r="M442" s="68"/>
      <c r="N442" s="68"/>
      <c r="O442" s="68"/>
      <c r="P442" s="68"/>
      <c r="Q442" s="67"/>
      <c r="R442" s="67"/>
      <c r="S442" s="156"/>
      <c r="T442" s="156"/>
      <c r="U442" s="156"/>
      <c r="V442" s="156"/>
      <c r="W442" s="156"/>
      <c r="X442" s="156"/>
      <c r="Y442" s="156"/>
      <c r="Z442" s="156"/>
      <c r="AA442" s="156"/>
      <c r="AB442" s="156"/>
      <c r="AC442" s="156"/>
      <c r="AD442" s="156"/>
      <c r="AE442" s="156"/>
      <c r="AF442" s="156"/>
      <c r="AG442" s="156"/>
      <c r="AH442" s="156"/>
      <c r="AI442" s="156"/>
      <c r="AJ442" s="156"/>
      <c r="AK442" s="156"/>
      <c r="AL442" s="156"/>
      <c r="AM442" s="156"/>
      <c r="AN442" s="156"/>
      <c r="AO442" s="156"/>
      <c r="AP442" s="156"/>
      <c r="AQ442" s="156"/>
      <c r="AR442" s="156"/>
      <c r="AS442" s="156"/>
      <c r="AT442" s="156"/>
      <c r="AU442" s="156"/>
      <c r="AV442" s="156"/>
      <c r="AW442" s="156"/>
      <c r="AX442" s="156"/>
      <c r="AY442" s="156"/>
      <c r="AZ442" s="156"/>
      <c r="BA442" s="156"/>
      <c r="BB442" s="156"/>
      <c r="BC442" s="156"/>
      <c r="BD442" s="156"/>
      <c r="BE442" s="156"/>
      <c r="BF442" s="156"/>
      <c r="BG442" s="156"/>
      <c r="BH442" s="156"/>
      <c r="BI442" s="156"/>
      <c r="BJ442" s="156"/>
      <c r="BK442" s="156"/>
      <c r="BL442" s="156"/>
      <c r="BM442" s="156"/>
      <c r="BN442" s="156"/>
      <c r="BO442" s="156"/>
      <c r="BP442" s="156"/>
      <c r="BQ442" s="156"/>
      <c r="BR442" s="156"/>
      <c r="BS442" s="156"/>
      <c r="BT442" s="156"/>
      <c r="BU442" s="156"/>
      <c r="BV442" s="156"/>
      <c r="BW442" s="156"/>
      <c r="BX442" s="156"/>
      <c r="BY442" s="156"/>
      <c r="BZ442" s="156"/>
      <c r="CA442" s="156"/>
      <c r="CB442" s="156"/>
      <c r="CC442" s="156"/>
      <c r="CD442" s="156"/>
      <c r="CE442" s="156"/>
      <c r="CF442" s="156"/>
      <c r="CG442" s="156"/>
      <c r="CH442" s="5"/>
      <c r="CI442" s="69"/>
      <c r="CJ442" s="69"/>
      <c r="CK442" s="69"/>
      <c r="CL442" s="69"/>
      <c r="CM442" s="69"/>
      <c r="CN442" s="69"/>
      <c r="CO442" s="69"/>
      <c r="CP442" s="69"/>
      <c r="CQ442" s="69"/>
      <c r="CR442" s="69"/>
      <c r="CS442" s="69"/>
      <c r="CT442" s="69"/>
      <c r="CU442" s="69"/>
      <c r="CV442" s="69"/>
      <c r="CW442" s="69"/>
      <c r="CX442" s="69"/>
      <c r="CY442" s="69"/>
      <c r="CZ442" s="69"/>
      <c r="DA442" s="69"/>
      <c r="DB442" s="69"/>
      <c r="DC442" s="69"/>
      <c r="DD442" s="69"/>
      <c r="DE442" s="69"/>
      <c r="DF442" s="69"/>
      <c r="DG442" s="69"/>
      <c r="DH442" s="69"/>
      <c r="DI442" s="69"/>
      <c r="DJ442" s="69"/>
      <c r="DK442" s="69"/>
      <c r="DL442" s="69"/>
      <c r="DM442" s="69"/>
      <c r="DN442" s="69"/>
      <c r="DO442" s="69"/>
      <c r="DP442" s="69"/>
      <c r="DQ442" s="69"/>
      <c r="DR442" s="69"/>
      <c r="DS442" s="69"/>
      <c r="DT442" s="69"/>
      <c r="DU442" s="69"/>
      <c r="DV442" s="69"/>
      <c r="DW442" s="69"/>
      <c r="DX442" s="69"/>
      <c r="DY442" s="69"/>
      <c r="DZ442" s="69"/>
      <c r="EA442" s="69"/>
      <c r="EB442" s="69"/>
      <c r="EC442" s="69"/>
      <c r="ED442" s="69"/>
      <c r="EE442" s="69"/>
      <c r="EF442" s="69"/>
      <c r="EG442" s="69"/>
      <c r="EH442" s="69"/>
      <c r="EI442" s="69"/>
      <c r="EJ442" s="69"/>
      <c r="EK442" s="69"/>
      <c r="EL442" s="69"/>
      <c r="EM442" s="69"/>
      <c r="EN442" s="69"/>
      <c r="EO442" s="69"/>
      <c r="EP442" s="69"/>
      <c r="EQ442" s="69"/>
      <c r="ER442" s="69"/>
      <c r="ES442" s="69"/>
      <c r="ET442" s="69"/>
      <c r="EU442" s="69"/>
      <c r="EV442" s="69"/>
      <c r="EW442" s="69"/>
      <c r="EX442" s="69"/>
      <c r="EY442" s="69"/>
      <c r="EZ442" s="69"/>
      <c r="FA442" s="69"/>
      <c r="FB442" s="69"/>
      <c r="FC442" s="69"/>
      <c r="FD442" s="69"/>
      <c r="FE442" s="69"/>
      <c r="FF442" s="69"/>
      <c r="FG442" s="69"/>
      <c r="FH442" s="69"/>
      <c r="FI442" s="69"/>
      <c r="FJ442" s="69"/>
      <c r="FK442" s="69"/>
      <c r="FL442" s="69"/>
      <c r="FM442" s="69"/>
      <c r="FN442" s="69"/>
      <c r="FO442" s="69"/>
      <c r="FP442" s="69"/>
      <c r="FQ442" s="69"/>
      <c r="FR442" s="69"/>
      <c r="FS442" s="69"/>
      <c r="FT442" s="69"/>
      <c r="FU442" s="69"/>
      <c r="FW442" s="5"/>
      <c r="FX442" s="5"/>
      <c r="FY442" s="5"/>
      <c r="JM442" s="5"/>
      <c r="JN442" s="5"/>
    </row>
    <row r="443" spans="1:274" s="1" customFormat="1" ht="14" hidden="1" customHeight="1" thickBot="1">
      <c r="A443" s="2"/>
      <c r="B443" s="92"/>
      <c r="C443" s="93"/>
      <c r="D443" s="102"/>
      <c r="E443" s="94"/>
      <c r="F443" s="94"/>
      <c r="G443" s="95"/>
      <c r="H443" s="97"/>
      <c r="I443" s="97"/>
      <c r="J443" s="34"/>
      <c r="K443" s="67"/>
      <c r="L443" s="68"/>
      <c r="M443" s="68"/>
      <c r="N443" s="68"/>
      <c r="O443" s="68"/>
      <c r="P443" s="68"/>
      <c r="Q443" s="67"/>
      <c r="R443" s="67"/>
      <c r="S443" s="156"/>
      <c r="T443" s="156"/>
      <c r="U443" s="156"/>
      <c r="V443" s="156"/>
      <c r="W443" s="156"/>
      <c r="X443" s="156"/>
      <c r="Y443" s="156"/>
      <c r="Z443" s="156"/>
      <c r="AA443" s="156"/>
      <c r="AB443" s="156"/>
      <c r="AC443" s="156"/>
      <c r="AD443" s="156"/>
      <c r="AE443" s="156"/>
      <c r="AF443" s="156"/>
      <c r="AG443" s="156"/>
      <c r="AH443" s="156"/>
      <c r="AI443" s="156"/>
      <c r="AJ443" s="156"/>
      <c r="AK443" s="156"/>
      <c r="AL443" s="156"/>
      <c r="AM443" s="156"/>
      <c r="AN443" s="156"/>
      <c r="AO443" s="156"/>
      <c r="AP443" s="156"/>
      <c r="AQ443" s="156"/>
      <c r="AR443" s="156"/>
      <c r="AS443" s="156"/>
      <c r="AT443" s="156"/>
      <c r="AU443" s="156"/>
      <c r="AV443" s="156"/>
      <c r="AW443" s="156"/>
      <c r="AX443" s="156"/>
      <c r="AY443" s="156"/>
      <c r="AZ443" s="156"/>
      <c r="BA443" s="156"/>
      <c r="BB443" s="156"/>
      <c r="BC443" s="156"/>
      <c r="BD443" s="156"/>
      <c r="BE443" s="156"/>
      <c r="BF443" s="156"/>
      <c r="BG443" s="156"/>
      <c r="BH443" s="156"/>
      <c r="BI443" s="156"/>
      <c r="BJ443" s="156"/>
      <c r="BK443" s="156"/>
      <c r="BL443" s="156"/>
      <c r="BM443" s="156"/>
      <c r="BN443" s="156"/>
      <c r="BO443" s="156"/>
      <c r="BP443" s="156"/>
      <c r="BQ443" s="156"/>
      <c r="BR443" s="156"/>
      <c r="BS443" s="156"/>
      <c r="BT443" s="156"/>
      <c r="BU443" s="156"/>
      <c r="BV443" s="156"/>
      <c r="BW443" s="156"/>
      <c r="BX443" s="156"/>
      <c r="BY443" s="156"/>
      <c r="BZ443" s="156"/>
      <c r="CA443" s="156"/>
      <c r="CB443" s="156"/>
      <c r="CC443" s="156"/>
      <c r="CD443" s="156"/>
      <c r="CE443" s="156"/>
      <c r="CF443" s="156"/>
      <c r="CG443" s="156"/>
      <c r="CH443" s="5"/>
      <c r="CI443" s="69"/>
      <c r="CJ443" s="69"/>
      <c r="CK443" s="69"/>
      <c r="CL443" s="69"/>
      <c r="CM443" s="69"/>
      <c r="CN443" s="69"/>
      <c r="CO443" s="69"/>
      <c r="CP443" s="69"/>
      <c r="CQ443" s="69"/>
      <c r="CR443" s="69"/>
      <c r="CS443" s="69"/>
      <c r="CT443" s="69"/>
      <c r="CU443" s="69"/>
      <c r="CV443" s="69"/>
      <c r="CW443" s="69"/>
      <c r="CX443" s="69"/>
      <c r="CY443" s="69"/>
      <c r="CZ443" s="69"/>
      <c r="DA443" s="69"/>
      <c r="DB443" s="69"/>
      <c r="DC443" s="69"/>
      <c r="DD443" s="69"/>
      <c r="DE443" s="69"/>
      <c r="DF443" s="69"/>
      <c r="DG443" s="69"/>
      <c r="DH443" s="69"/>
      <c r="DI443" s="69"/>
      <c r="DJ443" s="69"/>
      <c r="DK443" s="69"/>
      <c r="DL443" s="69"/>
      <c r="DM443" s="69"/>
      <c r="DN443" s="69"/>
      <c r="DO443" s="69"/>
      <c r="DP443" s="69"/>
      <c r="DQ443" s="69"/>
      <c r="DR443" s="69"/>
      <c r="DS443" s="69"/>
      <c r="DT443" s="69"/>
      <c r="DU443" s="69"/>
      <c r="DV443" s="69"/>
      <c r="DW443" s="69"/>
      <c r="DX443" s="69"/>
      <c r="DY443" s="69"/>
      <c r="DZ443" s="69"/>
      <c r="EA443" s="69"/>
      <c r="EB443" s="69"/>
      <c r="EC443" s="69"/>
      <c r="ED443" s="69"/>
      <c r="EE443" s="69"/>
      <c r="EF443" s="69"/>
      <c r="EG443" s="69"/>
      <c r="EH443" s="69"/>
      <c r="EI443" s="69"/>
      <c r="EJ443" s="69"/>
      <c r="EK443" s="69"/>
      <c r="EL443" s="69"/>
      <c r="EM443" s="69"/>
      <c r="EN443" s="69"/>
      <c r="EO443" s="69"/>
      <c r="EP443" s="69"/>
      <c r="EQ443" s="69"/>
      <c r="ER443" s="69"/>
      <c r="ES443" s="69"/>
      <c r="ET443" s="69"/>
      <c r="EU443" s="69"/>
      <c r="EV443" s="69"/>
      <c r="EW443" s="69"/>
      <c r="EX443" s="69"/>
      <c r="EY443" s="69"/>
      <c r="EZ443" s="69"/>
      <c r="FA443" s="69"/>
      <c r="FB443" s="69"/>
      <c r="FC443" s="69"/>
      <c r="FD443" s="69"/>
      <c r="FE443" s="69"/>
      <c r="FF443" s="69"/>
      <c r="FG443" s="69"/>
      <c r="FH443" s="69"/>
      <c r="FI443" s="69"/>
      <c r="FJ443" s="69"/>
      <c r="FK443" s="69"/>
      <c r="FL443" s="69"/>
      <c r="FM443" s="69"/>
      <c r="FN443" s="69"/>
      <c r="FO443" s="69"/>
      <c r="FP443" s="69"/>
      <c r="FQ443" s="69"/>
      <c r="FR443" s="69"/>
      <c r="FS443" s="69"/>
      <c r="FT443" s="69"/>
      <c r="FU443" s="69"/>
      <c r="FW443" s="5"/>
      <c r="FX443" s="5"/>
      <c r="FY443" s="5"/>
      <c r="JM443" s="5"/>
      <c r="JN443" s="5"/>
    </row>
    <row r="444" spans="1:274" s="1" customFormat="1" ht="14" hidden="1" customHeight="1" thickBot="1">
      <c r="A444" s="2"/>
      <c r="B444" s="91"/>
      <c r="C444" s="91"/>
      <c r="D444" s="103"/>
      <c r="E444" s="97"/>
      <c r="F444" s="97"/>
      <c r="G444" s="97"/>
      <c r="H444" s="97"/>
      <c r="I444" s="97"/>
      <c r="J444" s="34"/>
      <c r="K444" s="67"/>
      <c r="L444" s="68"/>
      <c r="M444" s="68"/>
      <c r="N444" s="68"/>
      <c r="O444" s="68"/>
      <c r="P444" s="68"/>
      <c r="Q444" s="67"/>
      <c r="R444" s="67"/>
      <c r="S444" s="156"/>
      <c r="T444" s="156"/>
      <c r="U444" s="156"/>
      <c r="V444" s="156"/>
      <c r="W444" s="156"/>
      <c r="X444" s="156"/>
      <c r="Y444" s="156"/>
      <c r="Z444" s="156"/>
      <c r="AA444" s="156"/>
      <c r="AB444" s="156"/>
      <c r="AC444" s="156"/>
      <c r="AD444" s="156"/>
      <c r="AE444" s="156"/>
      <c r="AF444" s="156"/>
      <c r="AG444" s="156"/>
      <c r="AH444" s="156"/>
      <c r="AI444" s="156"/>
      <c r="AJ444" s="156"/>
      <c r="AK444" s="156"/>
      <c r="AL444" s="156"/>
      <c r="AM444" s="156"/>
      <c r="AN444" s="156"/>
      <c r="AO444" s="156"/>
      <c r="AP444" s="156"/>
      <c r="AQ444" s="156"/>
      <c r="AR444" s="156"/>
      <c r="AS444" s="156"/>
      <c r="AT444" s="156"/>
      <c r="AU444" s="156"/>
      <c r="AV444" s="156"/>
      <c r="AW444" s="156"/>
      <c r="AX444" s="156"/>
      <c r="AY444" s="156"/>
      <c r="AZ444" s="156"/>
      <c r="BA444" s="156"/>
      <c r="BB444" s="156"/>
      <c r="BC444" s="156"/>
      <c r="BD444" s="156"/>
      <c r="BE444" s="156"/>
      <c r="BF444" s="156"/>
      <c r="BG444" s="156"/>
      <c r="BH444" s="156"/>
      <c r="BI444" s="156"/>
      <c r="BJ444" s="156"/>
      <c r="BK444" s="156"/>
      <c r="BL444" s="156"/>
      <c r="BM444" s="156"/>
      <c r="BN444" s="156"/>
      <c r="BO444" s="156"/>
      <c r="BP444" s="156"/>
      <c r="BQ444" s="156"/>
      <c r="BR444" s="156"/>
      <c r="BS444" s="156"/>
      <c r="BT444" s="156"/>
      <c r="BU444" s="156"/>
      <c r="BV444" s="156"/>
      <c r="BW444" s="156"/>
      <c r="BX444" s="156"/>
      <c r="BY444" s="156"/>
      <c r="BZ444" s="156"/>
      <c r="CA444" s="156"/>
      <c r="CB444" s="156"/>
      <c r="CC444" s="156"/>
      <c r="CD444" s="156"/>
      <c r="CE444" s="156"/>
      <c r="CF444" s="156"/>
      <c r="CG444" s="156"/>
      <c r="CH444" s="5"/>
      <c r="CI444" s="69"/>
      <c r="CJ444" s="69"/>
      <c r="CK444" s="69"/>
      <c r="CL444" s="69"/>
      <c r="CM444" s="69"/>
      <c r="CN444" s="69"/>
      <c r="CO444" s="69"/>
      <c r="CP444" s="69"/>
      <c r="CQ444" s="69"/>
      <c r="CR444" s="69"/>
      <c r="CS444" s="69"/>
      <c r="CT444" s="69"/>
      <c r="CU444" s="69"/>
      <c r="CV444" s="69"/>
      <c r="CW444" s="69"/>
      <c r="CX444" s="69"/>
      <c r="CY444" s="69"/>
      <c r="CZ444" s="69"/>
      <c r="DA444" s="69"/>
      <c r="DB444" s="69"/>
      <c r="DC444" s="69"/>
      <c r="DD444" s="69"/>
      <c r="DE444" s="69"/>
      <c r="DF444" s="69"/>
      <c r="DG444" s="69"/>
      <c r="DH444" s="69"/>
      <c r="DI444" s="69"/>
      <c r="DJ444" s="69"/>
      <c r="DK444" s="69"/>
      <c r="DL444" s="69"/>
      <c r="DM444" s="69"/>
      <c r="DN444" s="69"/>
      <c r="DO444" s="69"/>
      <c r="DP444" s="69"/>
      <c r="DQ444" s="69"/>
      <c r="DR444" s="69"/>
      <c r="DS444" s="69"/>
      <c r="DT444" s="69"/>
      <c r="DU444" s="69"/>
      <c r="DV444" s="69"/>
      <c r="DW444" s="69"/>
      <c r="DX444" s="69"/>
      <c r="DY444" s="69"/>
      <c r="DZ444" s="69"/>
      <c r="EA444" s="69"/>
      <c r="EB444" s="69"/>
      <c r="EC444" s="69"/>
      <c r="ED444" s="69"/>
      <c r="EE444" s="69"/>
      <c r="EF444" s="69"/>
      <c r="EG444" s="69"/>
      <c r="EH444" s="69"/>
      <c r="EI444" s="69"/>
      <c r="EJ444" s="69"/>
      <c r="EK444" s="69"/>
      <c r="EL444" s="69"/>
      <c r="EM444" s="69"/>
      <c r="EN444" s="69"/>
      <c r="EO444" s="69"/>
      <c r="EP444" s="69"/>
      <c r="EQ444" s="69"/>
      <c r="ER444" s="69"/>
      <c r="ES444" s="69"/>
      <c r="ET444" s="69"/>
      <c r="EU444" s="69"/>
      <c r="EV444" s="69"/>
      <c r="EW444" s="69"/>
      <c r="EX444" s="69"/>
      <c r="EY444" s="69"/>
      <c r="EZ444" s="69"/>
      <c r="FA444" s="69"/>
      <c r="FB444" s="69"/>
      <c r="FC444" s="69"/>
      <c r="FD444" s="69"/>
      <c r="FE444" s="69"/>
      <c r="FF444" s="69"/>
      <c r="FG444" s="69"/>
      <c r="FH444" s="69"/>
      <c r="FI444" s="69"/>
      <c r="FJ444" s="69"/>
      <c r="FK444" s="69"/>
      <c r="FL444" s="69"/>
      <c r="FM444" s="69"/>
      <c r="FN444" s="69"/>
      <c r="FO444" s="69"/>
      <c r="FP444" s="69"/>
      <c r="FQ444" s="69"/>
      <c r="FR444" s="69"/>
      <c r="FS444" s="69"/>
      <c r="FT444" s="69"/>
      <c r="FU444" s="69"/>
      <c r="FW444" s="5"/>
      <c r="FX444" s="5"/>
      <c r="FY444" s="5"/>
      <c r="JM444" s="5"/>
      <c r="JN444" s="5"/>
    </row>
    <row r="445" spans="1:274" s="1" customFormat="1" ht="13.5" customHeight="1">
      <c r="A445" s="165" t="s">
        <v>39</v>
      </c>
      <c r="B445" s="166"/>
      <c r="C445" s="166"/>
      <c r="D445" s="166"/>
      <c r="E445" s="166"/>
      <c r="F445" s="166"/>
      <c r="G445" s="167"/>
      <c r="H445" s="133"/>
      <c r="I445" s="96"/>
      <c r="J445" s="34"/>
      <c r="K445" s="67"/>
      <c r="L445" s="68"/>
      <c r="M445" s="68"/>
      <c r="N445" s="68"/>
      <c r="O445" s="68"/>
      <c r="P445" s="68"/>
      <c r="Q445" s="67"/>
      <c r="R445" s="67"/>
      <c r="S445" s="156"/>
      <c r="T445" s="156"/>
      <c r="U445" s="156"/>
      <c r="V445" s="156"/>
      <c r="W445" s="156"/>
      <c r="X445" s="156"/>
      <c r="Y445" s="156"/>
      <c r="Z445" s="156"/>
      <c r="AA445" s="156"/>
      <c r="AB445" s="156"/>
      <c r="AC445" s="156"/>
      <c r="AD445" s="156"/>
      <c r="AE445" s="156"/>
      <c r="AF445" s="156"/>
      <c r="AG445" s="156"/>
      <c r="AH445" s="156"/>
      <c r="AI445" s="156"/>
      <c r="AJ445" s="156"/>
      <c r="AK445" s="156"/>
      <c r="AL445" s="156"/>
      <c r="AM445" s="156"/>
      <c r="AN445" s="156"/>
      <c r="AO445" s="156"/>
      <c r="AP445" s="156"/>
      <c r="AQ445" s="156"/>
      <c r="AR445" s="156"/>
      <c r="AS445" s="156"/>
      <c r="AT445" s="156"/>
      <c r="AU445" s="156"/>
      <c r="AV445" s="156"/>
      <c r="AW445" s="156"/>
      <c r="AX445" s="156"/>
      <c r="AY445" s="156"/>
      <c r="AZ445" s="156"/>
      <c r="BA445" s="156"/>
      <c r="BB445" s="156"/>
      <c r="BC445" s="156"/>
      <c r="BD445" s="156"/>
      <c r="BE445" s="156"/>
      <c r="BF445" s="156"/>
      <c r="BG445" s="156"/>
      <c r="BH445" s="156"/>
      <c r="BI445" s="156"/>
      <c r="BJ445" s="156"/>
      <c r="BK445" s="156"/>
      <c r="BL445" s="156"/>
      <c r="BM445" s="156"/>
      <c r="BN445" s="156"/>
      <c r="BO445" s="156"/>
      <c r="BP445" s="156"/>
      <c r="BQ445" s="156"/>
      <c r="BR445" s="156"/>
      <c r="BS445" s="156"/>
      <c r="BT445" s="156"/>
      <c r="BU445" s="156"/>
      <c r="BV445" s="156"/>
      <c r="BW445" s="156"/>
      <c r="BX445" s="156"/>
      <c r="BY445" s="156"/>
      <c r="BZ445" s="156"/>
      <c r="CA445" s="156"/>
      <c r="CB445" s="156"/>
      <c r="CC445" s="156"/>
      <c r="CD445" s="156"/>
      <c r="CE445" s="156"/>
      <c r="CF445" s="156"/>
      <c r="CG445" s="156"/>
      <c r="CH445" s="5"/>
      <c r="CI445" s="69"/>
      <c r="CJ445" s="69"/>
      <c r="CK445" s="69"/>
      <c r="CL445" s="69"/>
      <c r="CM445" s="69"/>
      <c r="CN445" s="69"/>
      <c r="CO445" s="69"/>
      <c r="CP445" s="69"/>
      <c r="CQ445" s="69"/>
      <c r="CR445" s="69"/>
      <c r="CS445" s="69"/>
      <c r="CT445" s="69"/>
      <c r="CU445" s="69"/>
      <c r="CV445" s="69"/>
      <c r="CW445" s="69"/>
      <c r="CX445" s="69"/>
      <c r="CY445" s="69"/>
      <c r="CZ445" s="69"/>
      <c r="DA445" s="69"/>
      <c r="DB445" s="69"/>
      <c r="DC445" s="69"/>
      <c r="DD445" s="69"/>
      <c r="DE445" s="69"/>
      <c r="DF445" s="69"/>
      <c r="DG445" s="69"/>
      <c r="DH445" s="69"/>
      <c r="DI445" s="69"/>
      <c r="DJ445" s="69"/>
      <c r="DK445" s="69"/>
      <c r="DL445" s="69"/>
      <c r="DM445" s="69"/>
      <c r="DN445" s="69"/>
      <c r="DO445" s="69"/>
      <c r="DP445" s="69"/>
      <c r="DQ445" s="69"/>
      <c r="DR445" s="69"/>
      <c r="DS445" s="69"/>
      <c r="DT445" s="69"/>
      <c r="DU445" s="69"/>
      <c r="DV445" s="69"/>
      <c r="DW445" s="69"/>
      <c r="DX445" s="69"/>
      <c r="DY445" s="69"/>
      <c r="DZ445" s="69"/>
      <c r="EA445" s="69"/>
      <c r="EB445" s="69"/>
      <c r="EC445" s="69"/>
      <c r="ED445" s="69"/>
      <c r="EE445" s="69"/>
      <c r="EF445" s="69"/>
      <c r="EG445" s="69"/>
      <c r="EH445" s="69"/>
      <c r="EI445" s="69"/>
      <c r="EJ445" s="69"/>
      <c r="EK445" s="69"/>
      <c r="EL445" s="69"/>
      <c r="EM445" s="69"/>
      <c r="EN445" s="69"/>
      <c r="EO445" s="69"/>
      <c r="EP445" s="69"/>
      <c r="EQ445" s="69"/>
      <c r="ER445" s="69"/>
      <c r="ES445" s="69"/>
      <c r="ET445" s="69"/>
      <c r="EU445" s="69"/>
      <c r="EV445" s="69"/>
      <c r="EW445" s="69"/>
      <c r="EX445" s="69"/>
      <c r="EY445" s="69"/>
      <c r="EZ445" s="69"/>
      <c r="FA445" s="69"/>
      <c r="FB445" s="69"/>
      <c r="FC445" s="69"/>
      <c r="FD445" s="69"/>
      <c r="FE445" s="69"/>
      <c r="FF445" s="69"/>
      <c r="FG445" s="69"/>
      <c r="FH445" s="69"/>
      <c r="FI445" s="69"/>
      <c r="FJ445" s="69"/>
      <c r="FK445" s="69"/>
      <c r="FL445" s="69"/>
      <c r="FM445" s="69"/>
      <c r="FN445" s="69"/>
      <c r="FO445" s="69"/>
      <c r="FP445" s="69"/>
      <c r="FQ445" s="69"/>
      <c r="FR445" s="69"/>
      <c r="FS445" s="69"/>
      <c r="FT445" s="69"/>
      <c r="FU445" s="69"/>
      <c r="FW445" s="5"/>
      <c r="FX445" s="5"/>
      <c r="FY445" s="5"/>
      <c r="JM445" s="5"/>
      <c r="JN445" s="5"/>
    </row>
    <row r="446" spans="1:274" s="1" customFormat="1" ht="13.5" customHeight="1" thickBot="1">
      <c r="A446" s="168"/>
      <c r="B446" s="169"/>
      <c r="C446" s="169"/>
      <c r="D446" s="169"/>
      <c r="E446" s="169"/>
      <c r="F446" s="169"/>
      <c r="G446" s="170"/>
      <c r="H446" s="96"/>
      <c r="I446" s="96"/>
      <c r="J446" s="66"/>
      <c r="K446" s="67"/>
      <c r="L446" s="68"/>
      <c r="M446" s="68"/>
      <c r="N446" s="68"/>
      <c r="O446" s="68"/>
      <c r="P446" s="68"/>
      <c r="Q446" s="67"/>
      <c r="R446" s="67"/>
      <c r="S446" s="156"/>
      <c r="T446" s="156"/>
      <c r="U446" s="156"/>
      <c r="V446" s="156"/>
      <c r="W446" s="156"/>
      <c r="X446" s="156"/>
      <c r="Y446" s="156"/>
      <c r="Z446" s="156"/>
      <c r="AA446" s="156"/>
      <c r="AB446" s="156"/>
      <c r="AC446" s="156"/>
      <c r="AD446" s="156"/>
      <c r="AE446" s="156"/>
      <c r="AF446" s="156"/>
      <c r="AG446" s="156"/>
      <c r="AH446" s="156"/>
      <c r="AI446" s="156"/>
      <c r="AJ446" s="156"/>
      <c r="AK446" s="156"/>
      <c r="AL446" s="156"/>
      <c r="AM446" s="156"/>
      <c r="AN446" s="156"/>
      <c r="AO446" s="156"/>
      <c r="AP446" s="156"/>
      <c r="AQ446" s="156"/>
      <c r="AR446" s="156"/>
      <c r="AS446" s="156"/>
      <c r="AT446" s="156"/>
      <c r="AU446" s="156"/>
      <c r="AV446" s="156"/>
      <c r="AW446" s="156"/>
      <c r="AX446" s="156"/>
      <c r="AY446" s="156"/>
      <c r="AZ446" s="156"/>
      <c r="BA446" s="156"/>
      <c r="BB446" s="156"/>
      <c r="BC446" s="156"/>
      <c r="BD446" s="156"/>
      <c r="BE446" s="156"/>
      <c r="BF446" s="156"/>
      <c r="BG446" s="156"/>
      <c r="BH446" s="156"/>
      <c r="BI446" s="156"/>
      <c r="BJ446" s="156"/>
      <c r="BK446" s="156"/>
      <c r="BL446" s="156"/>
      <c r="BM446" s="156"/>
      <c r="BN446" s="156"/>
      <c r="BO446" s="156"/>
      <c r="BP446" s="156"/>
      <c r="BQ446" s="156"/>
      <c r="BR446" s="156"/>
      <c r="BS446" s="156"/>
      <c r="BT446" s="156"/>
      <c r="BU446" s="156"/>
      <c r="BV446" s="156"/>
      <c r="BW446" s="156"/>
      <c r="BX446" s="156"/>
      <c r="BY446" s="156"/>
      <c r="BZ446" s="156"/>
      <c r="CA446" s="156"/>
      <c r="CB446" s="156"/>
      <c r="CC446" s="156"/>
      <c r="CD446" s="156"/>
      <c r="CE446" s="156"/>
      <c r="CF446" s="156"/>
      <c r="CG446" s="156"/>
      <c r="CH446" s="5"/>
      <c r="CI446" s="69"/>
      <c r="CJ446" s="69"/>
      <c r="CK446" s="69"/>
      <c r="CL446" s="69"/>
      <c r="CM446" s="69"/>
      <c r="CN446" s="69"/>
      <c r="CO446" s="69"/>
      <c r="CP446" s="69"/>
      <c r="CQ446" s="69"/>
      <c r="CR446" s="69"/>
      <c r="CS446" s="69"/>
      <c r="CT446" s="69"/>
      <c r="CU446" s="69"/>
      <c r="CV446" s="69"/>
      <c r="CW446" s="69"/>
      <c r="CX446" s="69"/>
      <c r="CY446" s="69"/>
      <c r="CZ446" s="69"/>
      <c r="DA446" s="69"/>
      <c r="DB446" s="69"/>
      <c r="DC446" s="69"/>
      <c r="DD446" s="69"/>
      <c r="DE446" s="69"/>
      <c r="DF446" s="69"/>
      <c r="DG446" s="69"/>
      <c r="DH446" s="69"/>
      <c r="DI446" s="69"/>
      <c r="DJ446" s="69"/>
      <c r="DK446" s="69"/>
      <c r="DL446" s="69"/>
      <c r="DM446" s="69"/>
      <c r="DN446" s="69"/>
      <c r="DO446" s="69"/>
      <c r="DP446" s="69"/>
      <c r="DQ446" s="69"/>
      <c r="DR446" s="69"/>
      <c r="DS446" s="69"/>
      <c r="DT446" s="69"/>
      <c r="DU446" s="69"/>
      <c r="DV446" s="69"/>
      <c r="DW446" s="69"/>
      <c r="DX446" s="69"/>
      <c r="DY446" s="69"/>
      <c r="DZ446" s="69"/>
      <c r="EA446" s="69"/>
      <c r="EB446" s="69"/>
      <c r="EC446" s="69"/>
      <c r="ED446" s="69"/>
      <c r="EE446" s="69"/>
      <c r="EF446" s="69"/>
      <c r="EG446" s="69"/>
      <c r="EH446" s="69"/>
      <c r="EI446" s="69"/>
      <c r="EJ446" s="69"/>
      <c r="EK446" s="69"/>
      <c r="EL446" s="69"/>
      <c r="EM446" s="69"/>
      <c r="EN446" s="69"/>
      <c r="EO446" s="69"/>
      <c r="EP446" s="69"/>
      <c r="EQ446" s="69"/>
      <c r="ER446" s="69"/>
      <c r="ES446" s="69"/>
      <c r="ET446" s="69"/>
      <c r="EU446" s="69"/>
      <c r="EV446" s="69"/>
      <c r="EW446" s="69"/>
      <c r="EX446" s="69"/>
      <c r="EY446" s="69"/>
      <c r="EZ446" s="69"/>
      <c r="FA446" s="69"/>
      <c r="FB446" s="69"/>
      <c r="FC446" s="69"/>
      <c r="FD446" s="69"/>
      <c r="FE446" s="69"/>
      <c r="FF446" s="69"/>
      <c r="FG446" s="69"/>
      <c r="FH446" s="69"/>
      <c r="FI446" s="69"/>
      <c r="FJ446" s="69"/>
      <c r="FK446" s="69"/>
      <c r="FL446" s="69"/>
      <c r="FM446" s="69"/>
      <c r="FN446" s="69"/>
      <c r="FO446" s="69"/>
      <c r="FP446" s="69"/>
      <c r="FQ446" s="69"/>
      <c r="FR446" s="69"/>
      <c r="FS446" s="69"/>
      <c r="FT446" s="69"/>
      <c r="FU446" s="69"/>
      <c r="FW446" s="5"/>
      <c r="FX446" s="5"/>
      <c r="FY446" s="5"/>
      <c r="JM446" s="5"/>
      <c r="JN446" s="5"/>
    </row>
    <row r="447" spans="1:274" s="127" customFormat="1" ht="13" thickBot="1">
      <c r="A447" s="118" t="s">
        <v>73</v>
      </c>
      <c r="B447" s="121" t="s">
        <v>40</v>
      </c>
      <c r="C447" s="120"/>
      <c r="D447" s="121"/>
      <c r="E447" s="134"/>
      <c r="F447" s="117" t="s">
        <v>83</v>
      </c>
      <c r="G447" s="128" t="s">
        <v>84</v>
      </c>
      <c r="H447" s="129" t="s">
        <v>74</v>
      </c>
      <c r="I447" s="129" t="s">
        <v>75</v>
      </c>
      <c r="J447" s="130" t="s">
        <v>76</v>
      </c>
      <c r="K447" s="131" t="s">
        <v>77</v>
      </c>
      <c r="L447" s="132"/>
      <c r="M447" s="132"/>
      <c r="N447" s="132"/>
      <c r="O447" s="132"/>
      <c r="P447" s="132"/>
      <c r="Q447" s="131"/>
      <c r="R447" s="131"/>
      <c r="S447" s="156"/>
      <c r="T447" s="156"/>
      <c r="U447" s="156"/>
      <c r="V447" s="156"/>
      <c r="W447" s="156"/>
      <c r="X447" s="156"/>
      <c r="Y447" s="156"/>
      <c r="Z447" s="156"/>
      <c r="AA447" s="156"/>
      <c r="AB447" s="156"/>
      <c r="AC447" s="156"/>
      <c r="AD447" s="156"/>
      <c r="AE447" s="156"/>
      <c r="AF447" s="156"/>
      <c r="AG447" s="156"/>
      <c r="AH447" s="156"/>
      <c r="AI447" s="156"/>
      <c r="AJ447" s="156"/>
      <c r="AK447" s="156"/>
      <c r="AL447" s="156"/>
      <c r="AM447" s="156"/>
      <c r="AN447" s="156"/>
      <c r="AO447" s="156"/>
      <c r="AP447" s="156"/>
      <c r="AQ447" s="156"/>
      <c r="AR447" s="156"/>
      <c r="AS447" s="156"/>
      <c r="AT447" s="156"/>
      <c r="AU447" s="156"/>
      <c r="AV447" s="156"/>
      <c r="AW447" s="156"/>
      <c r="AX447" s="156"/>
      <c r="AY447" s="156"/>
      <c r="AZ447" s="156"/>
      <c r="BA447" s="156"/>
      <c r="BB447" s="156"/>
      <c r="BC447" s="156"/>
      <c r="BD447" s="156"/>
      <c r="BE447" s="156"/>
      <c r="BF447" s="156"/>
      <c r="BG447" s="156"/>
      <c r="BH447" s="156"/>
      <c r="BI447" s="156"/>
      <c r="BJ447" s="156"/>
      <c r="BK447" s="156"/>
      <c r="BL447" s="156"/>
      <c r="BM447" s="156"/>
      <c r="BN447" s="156"/>
      <c r="BO447" s="156"/>
      <c r="BP447" s="156"/>
      <c r="BQ447" s="156"/>
      <c r="BR447" s="156"/>
      <c r="BS447" s="156"/>
      <c r="BT447" s="156"/>
      <c r="BU447" s="156"/>
      <c r="BV447" s="156"/>
      <c r="BW447" s="156"/>
      <c r="BX447" s="156"/>
      <c r="BY447" s="156"/>
      <c r="BZ447" s="156"/>
      <c r="CA447" s="156"/>
      <c r="CB447" s="156"/>
      <c r="CC447" s="156"/>
      <c r="CD447" s="156"/>
      <c r="CE447" s="156"/>
      <c r="CF447" s="156"/>
      <c r="CG447" s="156"/>
      <c r="CH447" s="126"/>
      <c r="FW447" s="126"/>
      <c r="FX447" s="126"/>
      <c r="FY447" s="126"/>
      <c r="JM447" s="126"/>
      <c r="JN447" s="126"/>
    </row>
    <row r="448" spans="1:274" s="1" customFormat="1" ht="19.5" customHeight="1">
      <c r="A448" s="153" t="s">
        <v>88</v>
      </c>
      <c r="B448" s="135" t="s">
        <v>97</v>
      </c>
      <c r="C448" s="37" t="s">
        <v>89</v>
      </c>
      <c r="D448" s="88"/>
      <c r="E448" s="37"/>
      <c r="F448" s="32"/>
      <c r="G448" s="38"/>
      <c r="H448" s="97"/>
      <c r="I448" s="97"/>
      <c r="J448" s="66" t="str">
        <f>IF(COUNTIF(MOSO_PLNG[Colonne2],$C448),INDEX(Ressources,MATCH(LOOKUP($C448,MOSO_PLNG[Colonne2],codechantier_planning),codechantier_ressources,0),MATCH($B448,Intitule_ressource,0)),"")</f>
        <v/>
      </c>
      <c r="K448" s="67" t="str">
        <f>IF(COUNTIF(MOSO_PLNG[Colonne3],$C448),INDEX(Ressources,MATCH(LOOKUP($C448,MOSO_PLNG[Colonne3],codechantier_planning),codechantier_ressources,0),MATCH($B448,Intitule_ressource,0)),"")</f>
        <v/>
      </c>
      <c r="L448" s="116">
        <f ca="1">IF(COUNTIF(MOSO_PLNG[Colonne4],$C448),INDEX(Ressources,MATCH(LOOKUP($C448,MOSO_PLNG[Colonne4],codechantier_planning),codechantier_ressources,0),MATCH($B448,Intitule_ressource,0)),"")</f>
        <v>0</v>
      </c>
      <c r="M448" s="116">
        <f ca="1">IF(COUNTIF(MOSO_PLNG[Colonne5],$C448),INDEX(Ressources,MATCH(LOOKUP($C448,MOSO_PLNG[Colonne5],codechantier_planning),codechantier_ressources,0),MATCH($B448,Intitule_ressource,0)),"")</f>
        <v>0</v>
      </c>
      <c r="N448" s="116">
        <f ca="1">IF(COUNTIF(MOSO_PLNG[Colonne6],$C448),INDEX(Ressources,MATCH(LOOKUP($C448,MOSO_PLNG[Colonne6],codechantier_planning),codechantier_ressources,0),MATCH($B448,Intitule_ressource,0)),"")</f>
        <v>0</v>
      </c>
      <c r="O448" s="116">
        <f ca="1">IF(COUNTIF(MOSO_PLNG[Colonne7],$C448),INDEX(Ressources,MATCH(LOOKUP($C448,MOSO_PLNG[Colonne7],codechantier_planning),codechantier_ressources,0),MATCH($B448,Intitule_ressource,0)),"")</f>
        <v>0</v>
      </c>
      <c r="P448" s="116">
        <f ca="1">IF(COUNTIF(MOSO_PLNG[Colonne8],$C448),INDEX(Ressources,MATCH(LOOKUP($C448,MOSO_PLNG[Colonne8],codechantier_planning),codechantier_ressources,0),MATCH($B448,Intitule_ressource,0)),"")</f>
        <v>0</v>
      </c>
      <c r="Q448" s="67" t="str">
        <f>IF(COUNTIF(MOSO_PLNG[Colonne9],$C448),INDEX(Ressources,MATCH(LOOKUP($C448,MOSO_PLNG[Colonne9],codechantier_planning),codechantier_ressources,0),MATCH($B448,Intitule_ressource,0)),"")</f>
        <v/>
      </c>
      <c r="R448" s="67" t="str">
        <f>IF(COUNTIF(MOSO_PLNG[Colonne10],$C448),INDEX(Ressources,MATCH(LOOKUP($C448,MOSO_PLNG[Colonne10],codechantier_planning),codechantier_ressources,0),MATCH($B448,Intitule_ressource,0)),"")</f>
        <v/>
      </c>
      <c r="S448" s="156"/>
      <c r="T448" s="156"/>
      <c r="U448" s="156"/>
      <c r="V448" s="156"/>
      <c r="W448" s="156"/>
      <c r="X448" s="156"/>
      <c r="Y448" s="156"/>
      <c r="Z448" s="156"/>
      <c r="AA448" s="156"/>
      <c r="AB448" s="156"/>
      <c r="AC448" s="156"/>
      <c r="AD448" s="156"/>
      <c r="AE448" s="156"/>
      <c r="AF448" s="156"/>
      <c r="AG448" s="156"/>
      <c r="AH448" s="156"/>
      <c r="AI448" s="156"/>
      <c r="AJ448" s="156"/>
      <c r="AK448" s="156"/>
      <c r="AL448" s="156"/>
      <c r="AM448" s="156"/>
      <c r="AN448" s="156"/>
      <c r="AO448" s="156"/>
      <c r="AP448" s="156"/>
      <c r="AQ448" s="156"/>
      <c r="AR448" s="156"/>
      <c r="AS448" s="156"/>
      <c r="AT448" s="156"/>
      <c r="AU448" s="156"/>
      <c r="AV448" s="156"/>
      <c r="AW448" s="156"/>
      <c r="AX448" s="156"/>
      <c r="AY448" s="156"/>
      <c r="AZ448" s="156"/>
      <c r="BA448" s="156"/>
      <c r="BB448" s="156"/>
      <c r="BC448" s="156"/>
      <c r="BD448" s="156"/>
      <c r="BE448" s="156"/>
      <c r="BF448" s="156"/>
      <c r="BG448" s="156"/>
      <c r="BH448" s="156"/>
      <c r="BI448" s="156"/>
      <c r="BJ448" s="156"/>
      <c r="BK448" s="156"/>
      <c r="BL448" s="156"/>
      <c r="BM448" s="156"/>
      <c r="BN448" s="156"/>
      <c r="BO448" s="156"/>
      <c r="BP448" s="156"/>
      <c r="BQ448" s="156"/>
      <c r="BR448" s="156"/>
      <c r="BS448" s="156"/>
      <c r="BT448" s="156"/>
      <c r="BU448" s="156"/>
      <c r="BV448" s="156"/>
      <c r="BW448" s="156"/>
      <c r="BX448" s="156"/>
      <c r="BY448" s="156"/>
      <c r="BZ448" s="156"/>
      <c r="CA448" s="156"/>
      <c r="CB448" s="156"/>
      <c r="CC448" s="156"/>
      <c r="CD448" s="156"/>
      <c r="CE448" s="156"/>
      <c r="CF448" s="156"/>
      <c r="CG448" s="156"/>
      <c r="CH448" s="5"/>
      <c r="CI448" s="69"/>
      <c r="CJ448" s="69"/>
      <c r="CK448" s="69"/>
      <c r="CL448" s="69"/>
      <c r="CM448" s="69"/>
      <c r="CN448" s="69"/>
      <c r="CO448" s="69"/>
      <c r="CP448" s="69"/>
      <c r="CQ448" s="69"/>
      <c r="CR448" s="69"/>
      <c r="CS448" s="69"/>
      <c r="CT448" s="69"/>
      <c r="CU448" s="69"/>
      <c r="CV448" s="69"/>
      <c r="CW448" s="69"/>
      <c r="CX448" s="69"/>
      <c r="CY448" s="69"/>
      <c r="CZ448" s="69"/>
      <c r="DA448" s="69"/>
      <c r="DB448" s="69"/>
      <c r="DC448" s="69"/>
      <c r="DD448" s="69"/>
      <c r="DE448" s="69"/>
      <c r="DF448" s="69"/>
      <c r="DG448" s="69"/>
      <c r="DH448" s="69"/>
      <c r="DI448" s="69"/>
      <c r="DJ448" s="69"/>
      <c r="DK448" s="69"/>
      <c r="DL448" s="69"/>
      <c r="DM448" s="69"/>
      <c r="DN448" s="69"/>
      <c r="DO448" s="69"/>
      <c r="DP448" s="69"/>
      <c r="DQ448" s="69"/>
      <c r="DR448" s="69"/>
      <c r="DS448" s="69"/>
      <c r="DT448" s="69"/>
      <c r="DU448" s="69"/>
      <c r="DV448" s="69"/>
      <c r="DW448" s="69"/>
      <c r="DX448" s="69"/>
      <c r="DY448" s="69"/>
      <c r="DZ448" s="69"/>
      <c r="EA448" s="69"/>
      <c r="EB448" s="69"/>
      <c r="EC448" s="69"/>
      <c r="ED448" s="69"/>
      <c r="EE448" s="69"/>
      <c r="EF448" s="69"/>
      <c r="EG448" s="69"/>
      <c r="EH448" s="69"/>
      <c r="EI448" s="69"/>
      <c r="EJ448" s="69"/>
      <c r="EK448" s="69"/>
      <c r="EL448" s="69"/>
      <c r="EM448" s="69"/>
      <c r="EN448" s="69"/>
      <c r="EO448" s="69"/>
      <c r="EP448" s="69"/>
      <c r="EQ448" s="69"/>
      <c r="ER448" s="69"/>
      <c r="ES448" s="69"/>
      <c r="ET448" s="69"/>
      <c r="EU448" s="69"/>
      <c r="EV448" s="69"/>
      <c r="EW448" s="69"/>
      <c r="EX448" s="69"/>
      <c r="EY448" s="69"/>
      <c r="EZ448" s="69"/>
      <c r="FA448" s="69"/>
      <c r="FB448" s="69"/>
      <c r="FC448" s="69"/>
      <c r="FD448" s="69"/>
      <c r="FE448" s="69"/>
      <c r="FF448" s="69"/>
      <c r="FG448" s="69"/>
      <c r="FH448" s="69"/>
      <c r="FI448" s="69"/>
      <c r="FJ448" s="69"/>
      <c r="FK448" s="69"/>
      <c r="FL448" s="69"/>
      <c r="FM448" s="69"/>
      <c r="FN448" s="69"/>
      <c r="FO448" s="69"/>
      <c r="FP448" s="69"/>
      <c r="FQ448" s="69"/>
      <c r="FR448" s="69"/>
      <c r="FS448" s="69"/>
      <c r="FT448" s="69"/>
      <c r="FU448" s="69"/>
      <c r="FW448" s="5"/>
      <c r="FX448" s="5"/>
      <c r="FY448" s="5"/>
      <c r="JM448" s="5"/>
      <c r="JN448" s="5"/>
    </row>
    <row r="449" spans="1:274" s="1" customFormat="1" ht="13.5">
      <c r="A449" s="154"/>
      <c r="B449" s="135" t="s">
        <v>98</v>
      </c>
      <c r="C449" s="37" t="s">
        <v>89</v>
      </c>
      <c r="D449" s="88"/>
      <c r="E449" s="37"/>
      <c r="F449" s="32"/>
      <c r="G449" s="38"/>
      <c r="H449" s="97"/>
      <c r="I449" s="97"/>
      <c r="J449" s="66" t="str">
        <f>IF(COUNTIF(MOSO_PLNG[Colonne2],$C449),INDEX(Ressources,MATCH(LOOKUP($C449,MOSO_PLNG[Colonne2],codechantier_planning),codechantier_ressources,0),MATCH($B449,Intitule_ressource,0)),"")</f>
        <v/>
      </c>
      <c r="K449" s="67" t="str">
        <f>IF(COUNTIF(MOSO_PLNG[Colonne3],$C449),INDEX(Ressources,MATCH(LOOKUP($C449,MOSO_PLNG[Colonne3],codechantier_planning),codechantier_ressources,0),MATCH($B449,Intitule_ressource,0)),"")</f>
        <v/>
      </c>
      <c r="L449" s="116">
        <f ca="1">IF(COUNTIF(MOSO_PLNG[Colonne4],$C449),INDEX(Ressources,MATCH(LOOKUP($C449,MOSO_PLNG[Colonne4],codechantier_planning),codechantier_ressources,0),MATCH($B449,Intitule_ressource,0)),"")</f>
        <v>3</v>
      </c>
      <c r="M449" s="116">
        <f ca="1">IF(COUNTIF(MOSO_PLNG[Colonne5],$C449),INDEX(Ressources,MATCH(LOOKUP($C449,MOSO_PLNG[Colonne5],codechantier_planning),codechantier_ressources,0),MATCH($B449,Intitule_ressource,0)),"")</f>
        <v>3</v>
      </c>
      <c r="N449" s="116">
        <f ca="1">IF(COUNTIF(MOSO_PLNG[Colonne6],$C449),INDEX(Ressources,MATCH(LOOKUP($C449,MOSO_PLNG[Colonne6],codechantier_planning),codechantier_ressources,0),MATCH($B449,Intitule_ressource,0)),"")</f>
        <v>3</v>
      </c>
      <c r="O449" s="174">
        <f ca="1">IF(COUNTIF(MOSO_PLNG[Colonne7],$C449),INDEX(Ressources,MATCH(LOOKUP($C449,MOSO_PLNG[Colonne7],codechantier_planning),codechantier_ressources,0),MATCH($B449,Intitule_ressource,0)),"")</f>
        <v>3</v>
      </c>
      <c r="P449" s="116">
        <f ca="1">IF(COUNTIF(MOSO_PLNG[Colonne8],$C449),INDEX(Ressources,MATCH(LOOKUP($C449,MOSO_PLNG[Colonne8],codechantier_planning),codechantier_ressources,0),MATCH($B449,Intitule_ressource,0)),"")</f>
        <v>3</v>
      </c>
      <c r="Q449" s="67" t="str">
        <f>IF(COUNTIF(MOSO_PLNG[Colonne9],$C449),INDEX(Ressources,MATCH(LOOKUP($C449,MOSO_PLNG[Colonne9],codechantier_planning),codechantier_ressources,0),MATCH($B449,Intitule_ressource,0)),"")</f>
        <v/>
      </c>
      <c r="R449" s="67" t="str">
        <f>IF(COUNTIF(MOSO_PLNG[Colonne10],$C449),INDEX(Ressources,MATCH(LOOKUP($C449,MOSO_PLNG[Colonne10],codechantier_planning),codechantier_ressources,0),MATCH($B449,Intitule_ressource,0)),"")</f>
        <v/>
      </c>
      <c r="S449" s="156"/>
      <c r="T449" s="156"/>
      <c r="U449" s="156"/>
      <c r="V449" s="156"/>
      <c r="W449" s="156"/>
      <c r="X449" s="156"/>
      <c r="Y449" s="156"/>
      <c r="Z449" s="156"/>
      <c r="AA449" s="156"/>
      <c r="AB449" s="156"/>
      <c r="AC449" s="156"/>
      <c r="AD449" s="156"/>
      <c r="AE449" s="156"/>
      <c r="AF449" s="156"/>
      <c r="AG449" s="156"/>
      <c r="AH449" s="156"/>
      <c r="AI449" s="156"/>
      <c r="AJ449" s="156"/>
      <c r="AK449" s="156"/>
      <c r="AL449" s="156"/>
      <c r="AM449" s="156"/>
      <c r="AN449" s="156"/>
      <c r="AO449" s="156"/>
      <c r="AP449" s="156"/>
      <c r="AQ449" s="156"/>
      <c r="AR449" s="156"/>
      <c r="AS449" s="156"/>
      <c r="AT449" s="156"/>
      <c r="AU449" s="156"/>
      <c r="AV449" s="156"/>
      <c r="AW449" s="156"/>
      <c r="AX449" s="156"/>
      <c r="AY449" s="156"/>
      <c r="AZ449" s="156"/>
      <c r="BA449" s="156"/>
      <c r="BB449" s="156"/>
      <c r="BC449" s="156"/>
      <c r="BD449" s="156"/>
      <c r="BE449" s="156"/>
      <c r="BF449" s="156"/>
      <c r="BG449" s="156"/>
      <c r="BH449" s="156"/>
      <c r="BI449" s="156"/>
      <c r="BJ449" s="156"/>
      <c r="BK449" s="156"/>
      <c r="BL449" s="156"/>
      <c r="BM449" s="156"/>
      <c r="BN449" s="156"/>
      <c r="BO449" s="156"/>
      <c r="BP449" s="156"/>
      <c r="BQ449" s="156"/>
      <c r="BR449" s="156"/>
      <c r="BS449" s="156"/>
      <c r="BT449" s="156"/>
      <c r="BU449" s="156"/>
      <c r="BV449" s="156"/>
      <c r="BW449" s="156"/>
      <c r="BX449" s="156"/>
      <c r="BY449" s="156"/>
      <c r="BZ449" s="156"/>
      <c r="CA449" s="156"/>
      <c r="CB449" s="156"/>
      <c r="CC449" s="156"/>
      <c r="CD449" s="156"/>
      <c r="CE449" s="156"/>
      <c r="CF449" s="156"/>
      <c r="CG449" s="156"/>
      <c r="CH449" s="5"/>
      <c r="CI449" s="69"/>
      <c r="CJ449" s="69"/>
      <c r="CK449" s="69"/>
      <c r="CL449" s="69"/>
      <c r="CM449" s="69"/>
      <c r="CN449" s="69"/>
      <c r="CO449" s="69"/>
      <c r="CP449" s="69"/>
      <c r="CQ449" s="69"/>
      <c r="CR449" s="69"/>
      <c r="CS449" s="69"/>
      <c r="CT449" s="69"/>
      <c r="CU449" s="69"/>
      <c r="CV449" s="69"/>
      <c r="CW449" s="69"/>
      <c r="CX449" s="69"/>
      <c r="CY449" s="69"/>
      <c r="CZ449" s="69"/>
      <c r="DA449" s="69"/>
      <c r="DB449" s="69"/>
      <c r="DC449" s="69"/>
      <c r="DD449" s="69"/>
      <c r="DE449" s="69"/>
      <c r="DF449" s="69"/>
      <c r="DG449" s="69"/>
      <c r="DH449" s="69"/>
      <c r="DI449" s="69"/>
      <c r="DJ449" s="69"/>
      <c r="DK449" s="69"/>
      <c r="DL449" s="69"/>
      <c r="DM449" s="69"/>
      <c r="DN449" s="69"/>
      <c r="DO449" s="69"/>
      <c r="DP449" s="69"/>
      <c r="DQ449" s="69"/>
      <c r="DR449" s="69"/>
      <c r="DS449" s="69"/>
      <c r="DT449" s="69"/>
      <c r="DU449" s="69"/>
      <c r="DV449" s="69"/>
      <c r="DW449" s="69"/>
      <c r="DX449" s="69"/>
      <c r="DY449" s="69"/>
      <c r="DZ449" s="69"/>
      <c r="EA449" s="69"/>
      <c r="EB449" s="69"/>
      <c r="EC449" s="69"/>
      <c r="ED449" s="69"/>
      <c r="EE449" s="69"/>
      <c r="EF449" s="69"/>
      <c r="EG449" s="69"/>
      <c r="EH449" s="69"/>
      <c r="EI449" s="69"/>
      <c r="EJ449" s="69"/>
      <c r="EK449" s="69"/>
      <c r="EL449" s="69"/>
      <c r="EM449" s="69"/>
      <c r="EN449" s="69"/>
      <c r="EO449" s="69"/>
      <c r="EP449" s="69"/>
      <c r="EQ449" s="69"/>
      <c r="ER449" s="69"/>
      <c r="ES449" s="69"/>
      <c r="ET449" s="69"/>
      <c r="EU449" s="69"/>
      <c r="EV449" s="69"/>
      <c r="EW449" s="69"/>
      <c r="EX449" s="69"/>
      <c r="EY449" s="69"/>
      <c r="EZ449" s="69"/>
      <c r="FA449" s="69"/>
      <c r="FB449" s="69"/>
      <c r="FC449" s="69"/>
      <c r="FD449" s="69"/>
      <c r="FE449" s="69"/>
      <c r="FF449" s="69"/>
      <c r="FG449" s="69"/>
      <c r="FH449" s="69"/>
      <c r="FI449" s="69"/>
      <c r="FJ449" s="69"/>
      <c r="FK449" s="69"/>
      <c r="FL449" s="69"/>
      <c r="FM449" s="69"/>
      <c r="FN449" s="69"/>
      <c r="FO449" s="69"/>
      <c r="FP449" s="69"/>
      <c r="FQ449" s="69"/>
      <c r="FR449" s="69"/>
      <c r="FS449" s="69"/>
      <c r="FT449" s="69"/>
      <c r="FU449" s="69"/>
      <c r="FW449" s="5"/>
      <c r="FX449" s="5"/>
      <c r="FY449" s="5"/>
      <c r="JM449" s="5"/>
      <c r="JN449" s="5"/>
    </row>
    <row r="450" spans="1:274" s="1" customFormat="1" ht="14" thickBot="1">
      <c r="A450" s="155"/>
      <c r="B450" s="135" t="s">
        <v>99</v>
      </c>
      <c r="C450" s="37" t="s">
        <v>89</v>
      </c>
      <c r="D450" s="88"/>
      <c r="E450" s="37"/>
      <c r="F450" s="32"/>
      <c r="G450" s="38"/>
      <c r="H450" s="97"/>
      <c r="I450" s="97"/>
      <c r="J450" s="66" t="str">
        <f>IF(COUNTIF(MOSO_PLNG[Colonne2],$C450),INDEX(Ressources,MATCH(LOOKUP($C450,MOSO_PLNG[Colonne2],codechantier_planning),codechantier_ressources,0),MATCH($B450,Intitule_ressource,0)),"")</f>
        <v/>
      </c>
      <c r="K450" s="67" t="str">
        <f>IF(COUNTIF(MOSO_PLNG[Colonne3],$C450),INDEX(Ressources,MATCH(LOOKUP($C450,MOSO_PLNG[Colonne3],codechantier_planning),codechantier_ressources,0),MATCH($B450,Intitule_ressource,0)),"")</f>
        <v/>
      </c>
      <c r="L450" s="116">
        <f ca="1">IF(COUNTIF(MOSO_PLNG[Colonne4],$C450),INDEX(Ressources,MATCH(LOOKUP($C450,MOSO_PLNG[Colonne4],codechantier_planning),codechantier_ressources,0),MATCH($B450,Intitule_ressource,0)),"")</f>
        <v>0</v>
      </c>
      <c r="M450" s="116">
        <f ca="1">IF(COUNTIF(MOSO_PLNG[Colonne5],$C450),INDEX(Ressources,MATCH(LOOKUP($C450,MOSO_PLNG[Colonne5],codechantier_planning),codechantier_ressources,0),MATCH($B450,Intitule_ressource,0)),"")</f>
        <v>0</v>
      </c>
      <c r="N450" s="116">
        <f ca="1">IF(COUNTIF(MOSO_PLNG[Colonne6],$C450),INDEX(Ressources,MATCH(LOOKUP($C450,MOSO_PLNG[Colonne6],codechantier_planning),codechantier_ressources,0),MATCH($B450,Intitule_ressource,0)),"")</f>
        <v>0</v>
      </c>
      <c r="O450" s="116">
        <f ca="1">IF(COUNTIF(MOSO_PLNG[Colonne7],$C450),INDEX(Ressources,MATCH(LOOKUP($C450,MOSO_PLNG[Colonne7],codechantier_planning),codechantier_ressources,0),MATCH($B450,Intitule_ressource,0)),"")</f>
        <v>0</v>
      </c>
      <c r="P450" s="116">
        <f ca="1">IF(COUNTIF(MOSO_PLNG[Colonne8],$C450),INDEX(Ressources,MATCH(LOOKUP($C450,MOSO_PLNG[Colonne8],codechantier_planning),codechantier_ressources,0),MATCH($B450,Intitule_ressource,0)),"")</f>
        <v>0</v>
      </c>
      <c r="Q450" s="67" t="str">
        <f>IF(COUNTIF(MOSO_PLNG[Colonne9],$C450),INDEX(Ressources,MATCH(LOOKUP($C450,MOSO_PLNG[Colonne9],codechantier_planning),codechantier_ressources,0),MATCH($B450,Intitule_ressource,0)),"")</f>
        <v/>
      </c>
      <c r="R450" s="67" t="str">
        <f>IF(COUNTIF(MOSO_PLNG[Colonne10],$C450),INDEX(Ressources,MATCH(LOOKUP($C450,MOSO_PLNG[Colonne10],codechantier_planning),codechantier_ressources,0),MATCH($B450,Intitule_ressource,0)),"")</f>
        <v/>
      </c>
      <c r="S450" s="156"/>
      <c r="T450" s="156"/>
      <c r="U450" s="156"/>
      <c r="V450" s="156"/>
      <c r="W450" s="156"/>
      <c r="X450" s="156"/>
      <c r="Y450" s="156"/>
      <c r="Z450" s="156"/>
      <c r="AA450" s="156"/>
      <c r="AB450" s="156"/>
      <c r="AC450" s="156"/>
      <c r="AD450" s="156"/>
      <c r="AE450" s="156"/>
      <c r="AF450" s="156"/>
      <c r="AG450" s="156"/>
      <c r="AH450" s="156"/>
      <c r="AI450" s="156"/>
      <c r="AJ450" s="156"/>
      <c r="AK450" s="156"/>
      <c r="AL450" s="156"/>
      <c r="AM450" s="156"/>
      <c r="AN450" s="156"/>
      <c r="AO450" s="156"/>
      <c r="AP450" s="156"/>
      <c r="AQ450" s="156"/>
      <c r="AR450" s="156"/>
      <c r="AS450" s="156"/>
      <c r="AT450" s="156"/>
      <c r="AU450" s="156"/>
      <c r="AV450" s="156"/>
      <c r="AW450" s="156"/>
      <c r="AX450" s="156"/>
      <c r="AY450" s="156"/>
      <c r="AZ450" s="156"/>
      <c r="BA450" s="156"/>
      <c r="BB450" s="156"/>
      <c r="BC450" s="156"/>
      <c r="BD450" s="156"/>
      <c r="BE450" s="156"/>
      <c r="BF450" s="156"/>
      <c r="BG450" s="156"/>
      <c r="BH450" s="156"/>
      <c r="BI450" s="156"/>
      <c r="BJ450" s="156"/>
      <c r="BK450" s="156"/>
      <c r="BL450" s="156"/>
      <c r="BM450" s="156"/>
      <c r="BN450" s="156"/>
      <c r="BO450" s="156"/>
      <c r="BP450" s="156"/>
      <c r="BQ450" s="156"/>
      <c r="BR450" s="156"/>
      <c r="BS450" s="156"/>
      <c r="BT450" s="156"/>
      <c r="BU450" s="156"/>
      <c r="BV450" s="156"/>
      <c r="BW450" s="156"/>
      <c r="BX450" s="156"/>
      <c r="BY450" s="156"/>
      <c r="BZ450" s="156"/>
      <c r="CA450" s="156"/>
      <c r="CB450" s="156"/>
      <c r="CC450" s="156"/>
      <c r="CD450" s="156"/>
      <c r="CE450" s="156"/>
      <c r="CF450" s="156"/>
      <c r="CG450" s="156"/>
      <c r="CH450" s="5"/>
      <c r="CI450" s="69"/>
      <c r="CJ450" s="69"/>
      <c r="CK450" s="69"/>
      <c r="CL450" s="69"/>
      <c r="CM450" s="69"/>
      <c r="CN450" s="69"/>
      <c r="CO450" s="69"/>
      <c r="CP450" s="69"/>
      <c r="CQ450" s="69"/>
      <c r="CR450" s="69"/>
      <c r="CS450" s="69"/>
      <c r="CT450" s="69"/>
      <c r="CU450" s="69"/>
      <c r="CV450" s="69"/>
      <c r="CW450" s="69"/>
      <c r="CX450" s="69"/>
      <c r="CY450" s="69"/>
      <c r="CZ450" s="69"/>
      <c r="DA450" s="69"/>
      <c r="DB450" s="69"/>
      <c r="DC450" s="69"/>
      <c r="DD450" s="69"/>
      <c r="DE450" s="69"/>
      <c r="DF450" s="69"/>
      <c r="DG450" s="69"/>
      <c r="DH450" s="69"/>
      <c r="DI450" s="69"/>
      <c r="DJ450" s="69"/>
      <c r="DK450" s="69"/>
      <c r="DL450" s="69"/>
      <c r="DM450" s="69"/>
      <c r="DN450" s="69"/>
      <c r="DO450" s="69"/>
      <c r="DP450" s="69"/>
      <c r="DQ450" s="69"/>
      <c r="DR450" s="69"/>
      <c r="DS450" s="69"/>
      <c r="DT450" s="69"/>
      <c r="DU450" s="69"/>
      <c r="DV450" s="69"/>
      <c r="DW450" s="69"/>
      <c r="DX450" s="69"/>
      <c r="DY450" s="69"/>
      <c r="DZ450" s="69"/>
      <c r="EA450" s="69"/>
      <c r="EB450" s="69"/>
      <c r="EC450" s="69"/>
      <c r="ED450" s="69"/>
      <c r="EE450" s="69"/>
      <c r="EF450" s="69"/>
      <c r="EG450" s="69"/>
      <c r="EH450" s="69"/>
      <c r="EI450" s="69"/>
      <c r="EJ450" s="69"/>
      <c r="EK450" s="69"/>
      <c r="EL450" s="69"/>
      <c r="EM450" s="69"/>
      <c r="EN450" s="69"/>
      <c r="EO450" s="69"/>
      <c r="EP450" s="69"/>
      <c r="EQ450" s="69"/>
      <c r="ER450" s="69"/>
      <c r="ES450" s="69"/>
      <c r="ET450" s="69"/>
      <c r="EU450" s="69"/>
      <c r="EV450" s="69"/>
      <c r="EW450" s="69"/>
      <c r="EX450" s="69"/>
      <c r="EY450" s="69"/>
      <c r="EZ450" s="69"/>
      <c r="FA450" s="69"/>
      <c r="FB450" s="69"/>
      <c r="FC450" s="69"/>
      <c r="FD450" s="69"/>
      <c r="FE450" s="69"/>
      <c r="FF450" s="69"/>
      <c r="FG450" s="69"/>
      <c r="FH450" s="69"/>
      <c r="FI450" s="69"/>
      <c r="FJ450" s="69"/>
      <c r="FK450" s="69"/>
      <c r="FL450" s="69"/>
      <c r="FM450" s="69"/>
      <c r="FN450" s="69"/>
      <c r="FO450" s="69"/>
      <c r="FP450" s="69"/>
      <c r="FQ450" s="69"/>
      <c r="FR450" s="69"/>
      <c r="FS450" s="69"/>
      <c r="FT450" s="69"/>
      <c r="FU450" s="69"/>
      <c r="FW450" s="5"/>
      <c r="FX450" s="5"/>
      <c r="FY450" s="5"/>
      <c r="JM450" s="5"/>
      <c r="JN450" s="5"/>
    </row>
    <row r="451" spans="1:274" s="1" customFormat="1" ht="13.5">
      <c r="A451" s="153" t="s">
        <v>88</v>
      </c>
      <c r="B451" s="135" t="s">
        <v>97</v>
      </c>
      <c r="C451" s="37" t="s">
        <v>90</v>
      </c>
      <c r="D451" s="88"/>
      <c r="E451" s="37"/>
      <c r="F451" s="32"/>
      <c r="G451" s="38"/>
      <c r="H451" s="97"/>
      <c r="I451" s="97"/>
      <c r="J451" s="66" t="str">
        <f>IF(COUNTIF(MOSO_PLNG[Colonne2],$C451),INDEX(Ressources,MATCH(LOOKUP($C451,MOSO_PLNG[Colonne2],codechantier_planning),codechantier_ressources,0),MATCH($B451,Intitule_ressource,0)),"")</f>
        <v/>
      </c>
      <c r="K451" s="67" t="str">
        <f>IF(COUNTIF(MOSO_PLNG[Colonne3],$C451),INDEX(Ressources,MATCH(LOOKUP($C451,MOSO_PLNG[Colonne3],codechantier_planning),codechantier_ressources,0),MATCH($B451,Intitule_ressource,0)),"")</f>
        <v/>
      </c>
      <c r="L451" s="116">
        <f ca="1">IF(COUNTIF(MOSO_PLNG[Colonne4],$C451),INDEX(Ressources,MATCH(LOOKUP($C451,MOSO_PLNG[Colonne4],codechantier_planning),codechantier_ressources,0),MATCH($B451,Intitule_ressource,0)),"")</f>
        <v>1</v>
      </c>
      <c r="M451" s="116">
        <f ca="1">IF(COUNTIF(MOSO_PLNG[Colonne5],$C451),INDEX(Ressources,MATCH(LOOKUP($C451,MOSO_PLNG[Colonne5],codechantier_planning),codechantier_ressources,0),MATCH($B451,Intitule_ressource,0)),"")</f>
        <v>1</v>
      </c>
      <c r="N451" s="116">
        <f ca="1">IF(COUNTIF(MOSO_PLNG[Colonne6],$C451),INDEX(Ressources,MATCH(LOOKUP($C451,MOSO_PLNG[Colonne6],codechantier_planning),codechantier_ressources,0),MATCH($B451,Intitule_ressource,0)),"")</f>
        <v>1</v>
      </c>
      <c r="O451" s="105">
        <f ca="1">IF(COUNTIF(MOSO_PLNG[Colonne7],$C451),INDEX(Ressources,MATCH(LOOKUP($C451,MOSO_PLNG[Colonne7],codechantier_planning),codechantier_ressources,0),MATCH($B451,Intitule_ressource,0)),"")</f>
        <v>1</v>
      </c>
      <c r="P451" s="116" t="str">
        <f>IF(COUNTIF(MOSO_PLNG[Colonne8],$C451),INDEX(Ressources,MATCH(LOOKUP($C451,MOSO_PLNG[Colonne8],codechantier_planning),codechantier_ressources,0),MATCH($B451,Intitule_ressource,0)),"")</f>
        <v/>
      </c>
      <c r="Q451" s="67" t="str">
        <f>IF(COUNTIF(MOSO_PLNG[Colonne9],$C451),INDEX(Ressources,MATCH(LOOKUP($C451,MOSO_PLNG[Colonne9],codechantier_planning),codechantier_ressources,0),MATCH($B451,Intitule_ressource,0)),"")</f>
        <v/>
      </c>
      <c r="R451" s="67" t="str">
        <f>IF(COUNTIF(MOSO_PLNG[Colonne10],$C451),INDEX(Ressources,MATCH(LOOKUP($C451,MOSO_PLNG[Colonne10],codechantier_planning),codechantier_ressources,0),MATCH($B451,Intitule_ressource,0)),"")</f>
        <v/>
      </c>
      <c r="S451" s="156"/>
      <c r="T451" s="156"/>
      <c r="U451" s="156"/>
      <c r="V451" s="156"/>
      <c r="W451" s="156"/>
      <c r="X451" s="156"/>
      <c r="Y451" s="156"/>
      <c r="Z451" s="156"/>
      <c r="AA451" s="156"/>
      <c r="AB451" s="156"/>
      <c r="AC451" s="156"/>
      <c r="AD451" s="156"/>
      <c r="AE451" s="156"/>
      <c r="AF451" s="156"/>
      <c r="AG451" s="156"/>
      <c r="AH451" s="156"/>
      <c r="AI451" s="156"/>
      <c r="AJ451" s="156"/>
      <c r="AK451" s="156"/>
      <c r="AL451" s="156"/>
      <c r="AM451" s="156"/>
      <c r="AN451" s="156"/>
      <c r="AO451" s="156"/>
      <c r="AP451" s="156"/>
      <c r="AQ451" s="156"/>
      <c r="AR451" s="156"/>
      <c r="AS451" s="156"/>
      <c r="AT451" s="156"/>
      <c r="AU451" s="156"/>
      <c r="AV451" s="156"/>
      <c r="AW451" s="156"/>
      <c r="AX451" s="156"/>
      <c r="AY451" s="156"/>
      <c r="AZ451" s="156"/>
      <c r="BA451" s="156"/>
      <c r="BB451" s="156"/>
      <c r="BC451" s="156"/>
      <c r="BD451" s="156"/>
      <c r="BE451" s="156"/>
      <c r="BF451" s="156"/>
      <c r="BG451" s="156"/>
      <c r="BH451" s="156"/>
      <c r="BI451" s="156"/>
      <c r="BJ451" s="156"/>
      <c r="BK451" s="156"/>
      <c r="BL451" s="156"/>
      <c r="BM451" s="156"/>
      <c r="BN451" s="156"/>
      <c r="BO451" s="156"/>
      <c r="BP451" s="156"/>
      <c r="BQ451" s="156"/>
      <c r="BR451" s="156"/>
      <c r="BS451" s="156"/>
      <c r="BT451" s="156"/>
      <c r="BU451" s="156"/>
      <c r="BV451" s="156"/>
      <c r="BW451" s="156"/>
      <c r="BX451" s="156"/>
      <c r="BY451" s="156"/>
      <c r="BZ451" s="156"/>
      <c r="CA451" s="156"/>
      <c r="CB451" s="156"/>
      <c r="CC451" s="156"/>
      <c r="CD451" s="156"/>
      <c r="CE451" s="156"/>
      <c r="CF451" s="156"/>
      <c r="CG451" s="156"/>
      <c r="CH451" s="5"/>
      <c r="CI451" s="69"/>
      <c r="CJ451" s="69"/>
      <c r="CK451" s="69"/>
      <c r="CL451" s="69"/>
      <c r="CM451" s="69"/>
      <c r="CN451" s="69"/>
      <c r="CO451" s="69"/>
      <c r="CP451" s="69"/>
      <c r="CQ451" s="69"/>
      <c r="CR451" s="69"/>
      <c r="CS451" s="69"/>
      <c r="CT451" s="69"/>
      <c r="CU451" s="69"/>
      <c r="CV451" s="69"/>
      <c r="CW451" s="69"/>
      <c r="CX451" s="69"/>
      <c r="CY451" s="69"/>
      <c r="CZ451" s="69"/>
      <c r="DA451" s="69"/>
      <c r="DB451" s="69"/>
      <c r="DC451" s="69"/>
      <c r="DD451" s="69"/>
      <c r="DE451" s="69"/>
      <c r="DF451" s="69"/>
      <c r="DG451" s="69"/>
      <c r="DH451" s="69"/>
      <c r="DI451" s="69"/>
      <c r="DJ451" s="69"/>
      <c r="DK451" s="69"/>
      <c r="DL451" s="69"/>
      <c r="DM451" s="69"/>
      <c r="DN451" s="69"/>
      <c r="DO451" s="69"/>
      <c r="DP451" s="69"/>
      <c r="DQ451" s="69"/>
      <c r="DR451" s="69"/>
      <c r="DS451" s="69"/>
      <c r="DT451" s="69"/>
      <c r="DU451" s="69"/>
      <c r="DV451" s="69"/>
      <c r="DW451" s="69"/>
      <c r="DX451" s="69"/>
      <c r="DY451" s="69"/>
      <c r="DZ451" s="69"/>
      <c r="EA451" s="69"/>
      <c r="EB451" s="69"/>
      <c r="EC451" s="69"/>
      <c r="ED451" s="69"/>
      <c r="EE451" s="69"/>
      <c r="EF451" s="69"/>
      <c r="EG451" s="69"/>
      <c r="EH451" s="69"/>
      <c r="EI451" s="69"/>
      <c r="EJ451" s="69"/>
      <c r="EK451" s="69"/>
      <c r="EL451" s="69"/>
      <c r="EM451" s="69"/>
      <c r="EN451" s="69"/>
      <c r="EO451" s="69"/>
      <c r="EP451" s="69"/>
      <c r="EQ451" s="69"/>
      <c r="ER451" s="69"/>
      <c r="ES451" s="69"/>
      <c r="ET451" s="69"/>
      <c r="EU451" s="69"/>
      <c r="EV451" s="69"/>
      <c r="EW451" s="69"/>
      <c r="EX451" s="69"/>
      <c r="EY451" s="69"/>
      <c r="EZ451" s="69"/>
      <c r="FA451" s="69"/>
      <c r="FB451" s="69"/>
      <c r="FC451" s="69"/>
      <c r="FD451" s="69"/>
      <c r="FE451" s="69"/>
      <c r="FF451" s="69"/>
      <c r="FG451" s="69"/>
      <c r="FH451" s="69"/>
      <c r="FI451" s="69"/>
      <c r="FJ451" s="69"/>
      <c r="FK451" s="69"/>
      <c r="FL451" s="69"/>
      <c r="FM451" s="69"/>
      <c r="FN451" s="69"/>
      <c r="FO451" s="69"/>
      <c r="FP451" s="69"/>
      <c r="FQ451" s="69"/>
      <c r="FR451" s="69"/>
      <c r="FS451" s="69"/>
      <c r="FT451" s="69"/>
      <c r="FU451" s="69"/>
      <c r="FW451" s="5"/>
      <c r="FX451" s="5"/>
      <c r="FY451" s="5"/>
      <c r="JM451" s="5"/>
      <c r="JN451" s="5"/>
    </row>
    <row r="452" spans="1:274" s="1" customFormat="1" ht="13.5">
      <c r="A452" s="154"/>
      <c r="B452" s="135" t="s">
        <v>98</v>
      </c>
      <c r="C452" s="37" t="s">
        <v>90</v>
      </c>
      <c r="D452" s="88"/>
      <c r="E452" s="37"/>
      <c r="F452" s="32"/>
      <c r="G452" s="38"/>
      <c r="H452" s="97"/>
      <c r="I452" s="97"/>
      <c r="J452" s="66" t="str">
        <f>IF(COUNTIF(MOSO_PLNG[Colonne2],$C452),INDEX(Ressources,MATCH(LOOKUP($C452,MOSO_PLNG[Colonne2],codechantier_planning),codechantier_ressources,0),MATCH($B452,Intitule_ressource,0)),"")</f>
        <v/>
      </c>
      <c r="K452" s="67" t="str">
        <f>IF(COUNTIF(MOSO_PLNG[Colonne3],$C452),INDEX(Ressources,MATCH(LOOKUP($C452,MOSO_PLNG[Colonne3],codechantier_planning),codechantier_ressources,0),MATCH($B452,Intitule_ressource,0)),"")</f>
        <v/>
      </c>
      <c r="L452" s="116">
        <f ca="1">IF(COUNTIF(MOSO_PLNG[Colonne4],$C452),INDEX(Ressources,MATCH(LOOKUP($C452,MOSO_PLNG[Colonne4],codechantier_planning),codechantier_ressources,0),MATCH($B452,Intitule_ressource,0)),"")</f>
        <v>0</v>
      </c>
      <c r="M452" s="116">
        <f ca="1">IF(COUNTIF(MOSO_PLNG[Colonne5],$C452),INDEX(Ressources,MATCH(LOOKUP($C452,MOSO_PLNG[Colonne5],codechantier_planning),codechantier_ressources,0),MATCH($B452,Intitule_ressource,0)),"")</f>
        <v>0</v>
      </c>
      <c r="N452" s="116">
        <f ca="1">IF(COUNTIF(MOSO_PLNG[Colonne6],$C452),INDEX(Ressources,MATCH(LOOKUP($C452,MOSO_PLNG[Colonne6],codechantier_planning),codechantier_ressources,0),MATCH($B452,Intitule_ressource,0)),"")</f>
        <v>0</v>
      </c>
      <c r="O452" s="116">
        <f ca="1">IF(COUNTIF(MOSO_PLNG[Colonne7],$C452),INDEX(Ressources,MATCH(LOOKUP($C452,MOSO_PLNG[Colonne7],codechantier_planning),codechantier_ressources,0),MATCH($B452,Intitule_ressource,0)),"")</f>
        <v>0</v>
      </c>
      <c r="P452" s="116" t="str">
        <f>IF(COUNTIF(MOSO_PLNG[Colonne8],$C452),INDEX(Ressources,MATCH(LOOKUP($C452,MOSO_PLNG[Colonne8],codechantier_planning),codechantier_ressources,0),MATCH($B452,Intitule_ressource,0)),"")</f>
        <v/>
      </c>
      <c r="Q452" s="67" t="str">
        <f>IF(COUNTIF(MOSO_PLNG[Colonne9],$C452),INDEX(Ressources,MATCH(LOOKUP($C452,MOSO_PLNG[Colonne9],codechantier_planning),codechantier_ressources,0),MATCH($B452,Intitule_ressource,0)),"")</f>
        <v/>
      </c>
      <c r="R452" s="67" t="str">
        <f>IF(COUNTIF(MOSO_PLNG[Colonne10],$C452),INDEX(Ressources,MATCH(LOOKUP($C452,MOSO_PLNG[Colonne10],codechantier_planning),codechantier_ressources,0),MATCH($B452,Intitule_ressource,0)),"")</f>
        <v/>
      </c>
      <c r="S452" s="156"/>
      <c r="T452" s="156"/>
      <c r="U452" s="156"/>
      <c r="V452" s="156"/>
      <c r="W452" s="156"/>
      <c r="X452" s="156"/>
      <c r="Y452" s="156"/>
      <c r="Z452" s="156"/>
      <c r="AA452" s="156"/>
      <c r="AB452" s="156"/>
      <c r="AC452" s="156"/>
      <c r="AD452" s="156"/>
      <c r="AE452" s="156"/>
      <c r="AF452" s="156"/>
      <c r="AG452" s="156"/>
      <c r="AH452" s="156"/>
      <c r="AI452" s="156"/>
      <c r="AJ452" s="156"/>
      <c r="AK452" s="156"/>
      <c r="AL452" s="156"/>
      <c r="AM452" s="156"/>
      <c r="AN452" s="156"/>
      <c r="AO452" s="156"/>
      <c r="AP452" s="156"/>
      <c r="AQ452" s="156"/>
      <c r="AR452" s="156"/>
      <c r="AS452" s="156"/>
      <c r="AT452" s="156"/>
      <c r="AU452" s="156"/>
      <c r="AV452" s="156"/>
      <c r="AW452" s="156"/>
      <c r="AX452" s="156"/>
      <c r="AY452" s="156"/>
      <c r="AZ452" s="156"/>
      <c r="BA452" s="156"/>
      <c r="BB452" s="156"/>
      <c r="BC452" s="156"/>
      <c r="BD452" s="156"/>
      <c r="BE452" s="156"/>
      <c r="BF452" s="156"/>
      <c r="BG452" s="156"/>
      <c r="BH452" s="156"/>
      <c r="BI452" s="156"/>
      <c r="BJ452" s="156"/>
      <c r="BK452" s="156"/>
      <c r="BL452" s="156"/>
      <c r="BM452" s="156"/>
      <c r="BN452" s="156"/>
      <c r="BO452" s="156"/>
      <c r="BP452" s="156"/>
      <c r="BQ452" s="156"/>
      <c r="BR452" s="156"/>
      <c r="BS452" s="156"/>
      <c r="BT452" s="156"/>
      <c r="BU452" s="156"/>
      <c r="BV452" s="156"/>
      <c r="BW452" s="156"/>
      <c r="BX452" s="156"/>
      <c r="BY452" s="156"/>
      <c r="BZ452" s="156"/>
      <c r="CA452" s="156"/>
      <c r="CB452" s="156"/>
      <c r="CC452" s="156"/>
      <c r="CD452" s="156"/>
      <c r="CE452" s="156"/>
      <c r="CF452" s="156"/>
      <c r="CG452" s="156"/>
      <c r="CH452" s="5"/>
      <c r="CI452" s="69"/>
      <c r="CJ452" s="69"/>
      <c r="CK452" s="69"/>
      <c r="CL452" s="69"/>
      <c r="CM452" s="69"/>
      <c r="CN452" s="69"/>
      <c r="CO452" s="69"/>
      <c r="CP452" s="69"/>
      <c r="CQ452" s="69"/>
      <c r="CR452" s="69"/>
      <c r="CS452" s="69"/>
      <c r="CT452" s="69"/>
      <c r="CU452" s="69"/>
      <c r="CV452" s="69"/>
      <c r="CW452" s="69"/>
      <c r="CX452" s="69"/>
      <c r="CY452" s="69"/>
      <c r="CZ452" s="69"/>
      <c r="DA452" s="69"/>
      <c r="DB452" s="69"/>
      <c r="DC452" s="69"/>
      <c r="DD452" s="69"/>
      <c r="DE452" s="69"/>
      <c r="DF452" s="69"/>
      <c r="DG452" s="69"/>
      <c r="DH452" s="69"/>
      <c r="DI452" s="69"/>
      <c r="DJ452" s="69"/>
      <c r="DK452" s="69"/>
      <c r="DL452" s="69"/>
      <c r="DM452" s="69"/>
      <c r="DN452" s="69"/>
      <c r="DO452" s="69"/>
      <c r="DP452" s="69"/>
      <c r="DQ452" s="69"/>
      <c r="DR452" s="69"/>
      <c r="DS452" s="69"/>
      <c r="DT452" s="69"/>
      <c r="DU452" s="69"/>
      <c r="DV452" s="69"/>
      <c r="DW452" s="69"/>
      <c r="DX452" s="69"/>
      <c r="DY452" s="69"/>
      <c r="DZ452" s="69"/>
      <c r="EA452" s="69"/>
      <c r="EB452" s="69"/>
      <c r="EC452" s="69"/>
      <c r="ED452" s="69"/>
      <c r="EE452" s="69"/>
      <c r="EF452" s="69"/>
      <c r="EG452" s="69"/>
      <c r="EH452" s="69"/>
      <c r="EI452" s="69"/>
      <c r="EJ452" s="69"/>
      <c r="EK452" s="69"/>
      <c r="EL452" s="69"/>
      <c r="EM452" s="69"/>
      <c r="EN452" s="69"/>
      <c r="EO452" s="69"/>
      <c r="EP452" s="69"/>
      <c r="EQ452" s="69"/>
      <c r="ER452" s="69"/>
      <c r="ES452" s="69"/>
      <c r="ET452" s="69"/>
      <c r="EU452" s="69"/>
      <c r="EV452" s="69"/>
      <c r="EW452" s="69"/>
      <c r="EX452" s="69"/>
      <c r="EY452" s="69"/>
      <c r="EZ452" s="69"/>
      <c r="FA452" s="69"/>
      <c r="FB452" s="69"/>
      <c r="FC452" s="69"/>
      <c r="FD452" s="69"/>
      <c r="FE452" s="69"/>
      <c r="FF452" s="69"/>
      <c r="FG452" s="69"/>
      <c r="FH452" s="69"/>
      <c r="FI452" s="69"/>
      <c r="FJ452" s="69"/>
      <c r="FK452" s="69"/>
      <c r="FL452" s="69"/>
      <c r="FM452" s="69"/>
      <c r="FN452" s="69"/>
      <c r="FO452" s="69"/>
      <c r="FP452" s="69"/>
      <c r="FQ452" s="69"/>
      <c r="FR452" s="69"/>
      <c r="FS452" s="69"/>
      <c r="FT452" s="69"/>
      <c r="FU452" s="69"/>
      <c r="FW452" s="5"/>
      <c r="FX452" s="5"/>
      <c r="FY452" s="5"/>
      <c r="JM452" s="5"/>
      <c r="JN452" s="5"/>
    </row>
    <row r="453" spans="1:274" s="1" customFormat="1" ht="14" thickBot="1">
      <c r="A453" s="155"/>
      <c r="B453" s="135" t="s">
        <v>99</v>
      </c>
      <c r="C453" s="37" t="s">
        <v>90</v>
      </c>
      <c r="D453" s="88"/>
      <c r="E453" s="37"/>
      <c r="F453" s="32"/>
      <c r="G453" s="38"/>
      <c r="H453" s="97"/>
      <c r="I453" s="97"/>
      <c r="J453" s="66" t="str">
        <f>IF(COUNTIF(MOSO_PLNG[Colonne2],$C453),INDEX(Ressources,MATCH(LOOKUP($C453,MOSO_PLNG[Colonne2],codechantier_planning),codechantier_ressources,0),MATCH($B453,Intitule_ressource,0)),"")</f>
        <v/>
      </c>
      <c r="K453" s="67" t="str">
        <f>IF(COUNTIF(MOSO_PLNG[Colonne3],$C453),INDEX(Ressources,MATCH(LOOKUP($C453,MOSO_PLNG[Colonne3],codechantier_planning),codechantier_ressources,0),MATCH($B453,Intitule_ressource,0)),"")</f>
        <v/>
      </c>
      <c r="L453" s="116">
        <f ca="1">IF(COUNTIF(MOSO_PLNG[Colonne4],$C453),INDEX(Ressources,MATCH(LOOKUP($C453,MOSO_PLNG[Colonne4],codechantier_planning),codechantier_ressources,0),MATCH($B453,Intitule_ressource,0)),"")</f>
        <v>0</v>
      </c>
      <c r="M453" s="68">
        <f ca="1">IF(COUNTIF(MOSO_PLNG[Colonne5],$C453),INDEX(Ressources,MATCH(LOOKUP($C453,MOSO_PLNG[Colonne5],codechantier_planning),codechantier_ressources,0),MATCH($B453,Intitule_ressource,0)),"")</f>
        <v>0</v>
      </c>
      <c r="N453" s="68">
        <f ca="1">IF(COUNTIF(MOSO_PLNG[Colonne6],$C453),INDEX(Ressources,MATCH(LOOKUP($C453,MOSO_PLNG[Colonne6],codechantier_planning),codechantier_ressources,0),MATCH($B453,Intitule_ressource,0)),"")</f>
        <v>0</v>
      </c>
      <c r="O453" s="68">
        <f ca="1">IF(COUNTIF(MOSO_PLNG[Colonne7],$C453),INDEX(Ressources,MATCH(LOOKUP($C453,MOSO_PLNG[Colonne7],codechantier_planning),codechantier_ressources,0),MATCH($B453,Intitule_ressource,0)),"")</f>
        <v>0</v>
      </c>
      <c r="P453" s="68" t="str">
        <f>IF(COUNTIF(MOSO_PLNG[Colonne8],$C453),INDEX(Ressources,MATCH(LOOKUP($C453,MOSO_PLNG[Colonne8],codechantier_planning),codechantier_ressources,0),MATCH($B453,Intitule_ressource,0)),"")</f>
        <v/>
      </c>
      <c r="Q453" s="67" t="str">
        <f>IF(COUNTIF(MOSO_PLNG[Colonne9],$C453),INDEX(Ressources,MATCH(LOOKUP($C453,MOSO_PLNG[Colonne9],codechantier_planning),codechantier_ressources,0),MATCH($B453,Intitule_ressource,0)),"")</f>
        <v/>
      </c>
      <c r="R453" s="67" t="str">
        <f>IF(COUNTIF(MOSO_PLNG[Colonne10],$C453),INDEX(Ressources,MATCH(LOOKUP($C453,MOSO_PLNG[Colonne10],codechantier_planning),codechantier_ressources,0),MATCH($B453,Intitule_ressource,0)),"")</f>
        <v/>
      </c>
      <c r="S453" s="156"/>
      <c r="T453" s="156"/>
      <c r="U453" s="156"/>
      <c r="V453" s="156"/>
      <c r="W453" s="156"/>
      <c r="X453" s="156"/>
      <c r="Y453" s="156"/>
      <c r="Z453" s="156"/>
      <c r="AA453" s="156"/>
      <c r="AB453" s="156"/>
      <c r="AC453" s="156"/>
      <c r="AD453" s="156"/>
      <c r="AE453" s="156"/>
      <c r="AF453" s="156"/>
      <c r="AG453" s="156"/>
      <c r="AH453" s="156"/>
      <c r="AI453" s="156"/>
      <c r="AJ453" s="156"/>
      <c r="AK453" s="156"/>
      <c r="AL453" s="156"/>
      <c r="AM453" s="156"/>
      <c r="AN453" s="156"/>
      <c r="AO453" s="156"/>
      <c r="AP453" s="156"/>
      <c r="AQ453" s="156"/>
      <c r="AR453" s="156"/>
      <c r="AS453" s="156"/>
      <c r="AT453" s="156"/>
      <c r="AU453" s="156"/>
      <c r="AV453" s="156"/>
      <c r="AW453" s="156"/>
      <c r="AX453" s="156"/>
      <c r="AY453" s="156"/>
      <c r="AZ453" s="156"/>
      <c r="BA453" s="156"/>
      <c r="BB453" s="156"/>
      <c r="BC453" s="156"/>
      <c r="BD453" s="156"/>
      <c r="BE453" s="156"/>
      <c r="BF453" s="156"/>
      <c r="BG453" s="156"/>
      <c r="BH453" s="156"/>
      <c r="BI453" s="156"/>
      <c r="BJ453" s="156"/>
      <c r="BK453" s="156"/>
      <c r="BL453" s="156"/>
      <c r="BM453" s="156"/>
      <c r="BN453" s="156"/>
      <c r="BO453" s="156"/>
      <c r="BP453" s="156"/>
      <c r="BQ453" s="156"/>
      <c r="BR453" s="156"/>
      <c r="BS453" s="156"/>
      <c r="BT453" s="156"/>
      <c r="BU453" s="156"/>
      <c r="BV453" s="156"/>
      <c r="BW453" s="156"/>
      <c r="BX453" s="156"/>
      <c r="BY453" s="156"/>
      <c r="BZ453" s="156"/>
      <c r="CA453" s="156"/>
      <c r="CB453" s="156"/>
      <c r="CC453" s="156"/>
      <c r="CD453" s="156"/>
      <c r="CE453" s="156"/>
      <c r="CF453" s="156"/>
      <c r="CG453" s="156"/>
      <c r="CH453" s="5"/>
      <c r="CI453" s="69"/>
      <c r="CJ453" s="69"/>
      <c r="CK453" s="69"/>
      <c r="CL453" s="69"/>
      <c r="CM453" s="69"/>
      <c r="CN453" s="69"/>
      <c r="CO453" s="69"/>
      <c r="CP453" s="69"/>
      <c r="CQ453" s="69"/>
      <c r="CR453" s="69"/>
      <c r="CS453" s="69"/>
      <c r="CT453" s="69"/>
      <c r="CU453" s="69"/>
      <c r="CV453" s="69"/>
      <c r="CW453" s="69"/>
      <c r="CX453" s="69"/>
      <c r="CY453" s="69"/>
      <c r="CZ453" s="69"/>
      <c r="DA453" s="69"/>
      <c r="DB453" s="69"/>
      <c r="DC453" s="69"/>
      <c r="DD453" s="69"/>
      <c r="DE453" s="69"/>
      <c r="DF453" s="69"/>
      <c r="DG453" s="69"/>
      <c r="DH453" s="69"/>
      <c r="DI453" s="69"/>
      <c r="DJ453" s="69"/>
      <c r="DK453" s="69"/>
      <c r="DL453" s="69"/>
      <c r="DM453" s="69"/>
      <c r="DN453" s="69"/>
      <c r="DO453" s="69"/>
      <c r="DP453" s="69"/>
      <c r="DQ453" s="69"/>
      <c r="DR453" s="69"/>
      <c r="DS453" s="69"/>
      <c r="DT453" s="69"/>
      <c r="DU453" s="69"/>
      <c r="DV453" s="69"/>
      <c r="DW453" s="69"/>
      <c r="DX453" s="69"/>
      <c r="DY453" s="69"/>
      <c r="DZ453" s="69"/>
      <c r="EA453" s="69"/>
      <c r="EB453" s="69"/>
      <c r="EC453" s="69"/>
      <c r="ED453" s="69"/>
      <c r="EE453" s="69"/>
      <c r="EF453" s="69"/>
      <c r="EG453" s="69"/>
      <c r="EH453" s="69"/>
      <c r="EI453" s="69"/>
      <c r="EJ453" s="69"/>
      <c r="EK453" s="69"/>
      <c r="EL453" s="69"/>
      <c r="EM453" s="69"/>
      <c r="EN453" s="69"/>
      <c r="EO453" s="69"/>
      <c r="EP453" s="69"/>
      <c r="EQ453" s="69"/>
      <c r="ER453" s="69"/>
      <c r="ES453" s="69"/>
      <c r="ET453" s="69"/>
      <c r="EU453" s="69"/>
      <c r="EV453" s="69"/>
      <c r="EW453" s="69"/>
      <c r="EX453" s="69"/>
      <c r="EY453" s="69"/>
      <c r="EZ453" s="69"/>
      <c r="FA453" s="69"/>
      <c r="FB453" s="69"/>
      <c r="FC453" s="69"/>
      <c r="FD453" s="69"/>
      <c r="FE453" s="69"/>
      <c r="FF453" s="69"/>
      <c r="FG453" s="69"/>
      <c r="FH453" s="69"/>
      <c r="FI453" s="69"/>
      <c r="FJ453" s="69"/>
      <c r="FK453" s="69"/>
      <c r="FL453" s="69"/>
      <c r="FM453" s="69"/>
      <c r="FN453" s="69"/>
      <c r="FO453" s="69"/>
      <c r="FP453" s="69"/>
      <c r="FQ453" s="69"/>
      <c r="FR453" s="69"/>
      <c r="FS453" s="69"/>
      <c r="FT453" s="69"/>
      <c r="FU453" s="69"/>
      <c r="FW453" s="5"/>
      <c r="FX453" s="5"/>
      <c r="FY453" s="5"/>
      <c r="JM453" s="5"/>
      <c r="JN453" s="5"/>
    </row>
    <row r="454" spans="1:274" s="1" customFormat="1" ht="13.5">
      <c r="A454" s="153" t="s">
        <v>88</v>
      </c>
      <c r="B454" s="135" t="s">
        <v>97</v>
      </c>
      <c r="C454" s="37" t="s">
        <v>91</v>
      </c>
      <c r="D454" s="88"/>
      <c r="E454" s="37"/>
      <c r="F454" s="32"/>
      <c r="G454" s="38"/>
      <c r="H454" s="97"/>
      <c r="I454" s="97"/>
      <c r="J454" s="66" t="str">
        <f>IF(COUNTIF(MOSO_PLNG[Colonne2],$C454),INDEX(Ressources,MATCH(LOOKUP($C454,MOSO_PLNG[Colonne2],codechantier_planning),codechantier_ressources,0),MATCH($B454,Intitule_ressource,0)),"")</f>
        <v/>
      </c>
      <c r="K454" s="67" t="str">
        <f>IF(COUNTIF(MOSO_PLNG[Colonne3],$C454),INDEX(Ressources,MATCH(LOOKUP($C454,MOSO_PLNG[Colonne3],codechantier_planning),codechantier_ressources,0),MATCH($B454,Intitule_ressource,0)),"")</f>
        <v/>
      </c>
      <c r="L454" s="116">
        <f ca="1">IF(COUNTIF(MOSO_PLNG[Colonne4],$C454),INDEX(Ressources,MATCH(LOOKUP($C454,MOSO_PLNG[Colonne4],codechantier_planning),codechantier_ressources,0),MATCH($B454,Intitule_ressource,0)),"")</f>
        <v>0</v>
      </c>
      <c r="M454" s="68" t="str">
        <f>IF(COUNTIF(MOSO_PLNG[Colonne5],$C454),INDEX(Ressources,MATCH(LOOKUP($C454,MOSO_PLNG[Colonne5],codechantier_planning),codechantier_ressources,0),MATCH($B454,Intitule_ressource,0)),"")</f>
        <v/>
      </c>
      <c r="N454" s="68" t="str">
        <f>IF(COUNTIF(MOSO_PLNG[Colonne6],$C454),INDEX(Ressources,MATCH(LOOKUP($C454,MOSO_PLNG[Colonne6],codechantier_planning),codechantier_ressources,0),MATCH($B454,Intitule_ressource,0)),"")</f>
        <v/>
      </c>
      <c r="O454" s="68" t="str">
        <f>IF(COUNTIF(MOSO_PLNG[Colonne7],$C454),INDEX(Ressources,MATCH(LOOKUP($C454,MOSO_PLNG[Colonne7],codechantier_planning),codechantier_ressources,0),MATCH($B454,Intitule_ressource,0)),"")</f>
        <v/>
      </c>
      <c r="P454" s="68" t="str">
        <f>IF(COUNTIF(MOSO_PLNG[Colonne8],$C454),INDEX(Ressources,MATCH(LOOKUP($C454,MOSO_PLNG[Colonne8],codechantier_planning),codechantier_ressources,0),MATCH($B454,Intitule_ressource,0)),"")</f>
        <v/>
      </c>
      <c r="Q454" s="67" t="str">
        <f>IF(COUNTIF(MOSO_PLNG[Colonne9],$C454),INDEX(Ressources,MATCH(LOOKUP($C454,MOSO_PLNG[Colonne9],codechantier_planning),codechantier_ressources,0),MATCH($B454,Intitule_ressource,0)),"")</f>
        <v/>
      </c>
      <c r="R454" s="67" t="str">
        <f>IF(COUNTIF(MOSO_PLNG[Colonne10],$C454),INDEX(Ressources,MATCH(LOOKUP($C454,MOSO_PLNG[Colonne10],codechantier_planning),codechantier_ressources,0),MATCH($B454,Intitule_ressource,0)),"")</f>
        <v/>
      </c>
      <c r="S454" s="156"/>
      <c r="T454" s="156"/>
      <c r="U454" s="156"/>
      <c r="V454" s="156"/>
      <c r="W454" s="156"/>
      <c r="X454" s="156"/>
      <c r="Y454" s="156"/>
      <c r="Z454" s="156"/>
      <c r="AA454" s="156"/>
      <c r="AB454" s="156"/>
      <c r="AC454" s="156"/>
      <c r="AD454" s="156"/>
      <c r="AE454" s="156"/>
      <c r="AF454" s="156"/>
      <c r="AG454" s="156"/>
      <c r="AH454" s="156"/>
      <c r="AI454" s="156"/>
      <c r="AJ454" s="156"/>
      <c r="AK454" s="156"/>
      <c r="AL454" s="156"/>
      <c r="AM454" s="156"/>
      <c r="AN454" s="156"/>
      <c r="AO454" s="156"/>
      <c r="AP454" s="156"/>
      <c r="AQ454" s="156"/>
      <c r="AR454" s="156"/>
      <c r="AS454" s="156"/>
      <c r="AT454" s="156"/>
      <c r="AU454" s="156"/>
      <c r="AV454" s="156"/>
      <c r="AW454" s="156"/>
      <c r="AX454" s="156"/>
      <c r="AY454" s="156"/>
      <c r="AZ454" s="156"/>
      <c r="BA454" s="156"/>
      <c r="BB454" s="156"/>
      <c r="BC454" s="156"/>
      <c r="BD454" s="156"/>
      <c r="BE454" s="156"/>
      <c r="BF454" s="156"/>
      <c r="BG454" s="156"/>
      <c r="BH454" s="156"/>
      <c r="BI454" s="156"/>
      <c r="BJ454" s="156"/>
      <c r="BK454" s="156"/>
      <c r="BL454" s="156"/>
      <c r="BM454" s="156"/>
      <c r="BN454" s="156"/>
      <c r="BO454" s="156"/>
      <c r="BP454" s="156"/>
      <c r="BQ454" s="156"/>
      <c r="BR454" s="156"/>
      <c r="BS454" s="156"/>
      <c r="BT454" s="156"/>
      <c r="BU454" s="156"/>
      <c r="BV454" s="156"/>
      <c r="BW454" s="156"/>
      <c r="BX454" s="156"/>
      <c r="BY454" s="156"/>
      <c r="BZ454" s="156"/>
      <c r="CA454" s="156"/>
      <c r="CB454" s="156"/>
      <c r="CC454" s="156"/>
      <c r="CD454" s="156"/>
      <c r="CE454" s="156"/>
      <c r="CF454" s="156"/>
      <c r="CG454" s="156"/>
      <c r="CH454" s="5"/>
      <c r="CI454" s="69"/>
      <c r="CJ454" s="69"/>
      <c r="CK454" s="69"/>
      <c r="CL454" s="69"/>
      <c r="CM454" s="69"/>
      <c r="CN454" s="69"/>
      <c r="CO454" s="69"/>
      <c r="CP454" s="69"/>
      <c r="CQ454" s="69"/>
      <c r="CR454" s="69"/>
      <c r="CS454" s="69"/>
      <c r="CT454" s="69"/>
      <c r="CU454" s="69"/>
      <c r="CV454" s="69"/>
      <c r="CW454" s="69"/>
      <c r="CX454" s="69"/>
      <c r="CY454" s="69"/>
      <c r="CZ454" s="69"/>
      <c r="DA454" s="69"/>
      <c r="DB454" s="69"/>
      <c r="DC454" s="69"/>
      <c r="DD454" s="69"/>
      <c r="DE454" s="69"/>
      <c r="DF454" s="69"/>
      <c r="DG454" s="69"/>
      <c r="DH454" s="69"/>
      <c r="DI454" s="69"/>
      <c r="DJ454" s="69"/>
      <c r="DK454" s="69"/>
      <c r="DL454" s="69"/>
      <c r="DM454" s="69"/>
      <c r="DN454" s="69"/>
      <c r="DO454" s="69"/>
      <c r="DP454" s="69"/>
      <c r="DQ454" s="69"/>
      <c r="DR454" s="69"/>
      <c r="DS454" s="69"/>
      <c r="DT454" s="69"/>
      <c r="DU454" s="69"/>
      <c r="DV454" s="69"/>
      <c r="DW454" s="69"/>
      <c r="DX454" s="69"/>
      <c r="DY454" s="69"/>
      <c r="DZ454" s="69"/>
      <c r="EA454" s="69"/>
      <c r="EB454" s="69"/>
      <c r="EC454" s="69"/>
      <c r="ED454" s="69"/>
      <c r="EE454" s="69"/>
      <c r="EF454" s="69"/>
      <c r="EG454" s="69"/>
      <c r="EH454" s="69"/>
      <c r="EI454" s="69"/>
      <c r="EJ454" s="69"/>
      <c r="EK454" s="69"/>
      <c r="EL454" s="69"/>
      <c r="EM454" s="69"/>
      <c r="EN454" s="69"/>
      <c r="EO454" s="69"/>
      <c r="EP454" s="69"/>
      <c r="EQ454" s="69"/>
      <c r="ER454" s="69"/>
      <c r="ES454" s="69"/>
      <c r="ET454" s="69"/>
      <c r="EU454" s="69"/>
      <c r="EV454" s="69"/>
      <c r="EW454" s="69"/>
      <c r="EX454" s="69"/>
      <c r="EY454" s="69"/>
      <c r="EZ454" s="69"/>
      <c r="FA454" s="69"/>
      <c r="FB454" s="69"/>
      <c r="FC454" s="69"/>
      <c r="FD454" s="69"/>
      <c r="FE454" s="69"/>
      <c r="FF454" s="69"/>
      <c r="FG454" s="69"/>
      <c r="FH454" s="69"/>
      <c r="FI454" s="69"/>
      <c r="FJ454" s="69"/>
      <c r="FK454" s="69"/>
      <c r="FL454" s="69"/>
      <c r="FM454" s="69"/>
      <c r="FN454" s="69"/>
      <c r="FO454" s="69"/>
      <c r="FP454" s="69"/>
      <c r="FQ454" s="69"/>
      <c r="FR454" s="69"/>
      <c r="FS454" s="69"/>
      <c r="FT454" s="69"/>
      <c r="FU454" s="69"/>
      <c r="FW454" s="5"/>
      <c r="FX454" s="5"/>
      <c r="FY454" s="5"/>
      <c r="JM454" s="5"/>
      <c r="JN454" s="5"/>
    </row>
    <row r="455" spans="1:274" s="1" customFormat="1" ht="13.5">
      <c r="A455" s="154"/>
      <c r="B455" s="135" t="s">
        <v>98</v>
      </c>
      <c r="C455" s="37" t="s">
        <v>91</v>
      </c>
      <c r="D455" s="88"/>
      <c r="E455" s="37"/>
      <c r="F455" s="32"/>
      <c r="G455" s="38"/>
      <c r="H455" s="97"/>
      <c r="I455" s="97"/>
      <c r="J455" s="66" t="str">
        <f>IF(COUNTIF(MOSO_PLNG[Colonne2],$C455),INDEX(Ressources,MATCH(LOOKUP($C455,MOSO_PLNG[Colonne2],codechantier_planning),codechantier_ressources,0),MATCH($B455,Intitule_ressource,0)),"")</f>
        <v/>
      </c>
      <c r="K455" s="67" t="str">
        <f>IF(COUNTIF(MOSO_PLNG[Colonne3],$C455),INDEX(Ressources,MATCH(LOOKUP($C455,MOSO_PLNG[Colonne3],codechantier_planning),codechantier_ressources,0),MATCH($B455,Intitule_ressource,0)),"")</f>
        <v/>
      </c>
      <c r="L455" s="116">
        <f ca="1">IF(COUNTIF(MOSO_PLNG[Colonne4],$C455),INDEX(Ressources,MATCH(LOOKUP($C455,MOSO_PLNG[Colonne4],codechantier_planning),codechantier_ressources,0),MATCH($B455,Intitule_ressource,0)),"")</f>
        <v>0</v>
      </c>
      <c r="M455" s="68" t="str">
        <f>IF(COUNTIF(MOSO_PLNG[Colonne5],$C455),INDEX(Ressources,MATCH(LOOKUP($C455,MOSO_PLNG[Colonne5],codechantier_planning),codechantier_ressources,0),MATCH($B455,Intitule_ressource,0)),"")</f>
        <v/>
      </c>
      <c r="N455" s="68" t="str">
        <f>IF(COUNTIF(MOSO_PLNG[Colonne6],$C455),INDEX(Ressources,MATCH(LOOKUP($C455,MOSO_PLNG[Colonne6],codechantier_planning),codechantier_ressources,0),MATCH($B455,Intitule_ressource,0)),"")</f>
        <v/>
      </c>
      <c r="O455" s="68" t="str">
        <f>IF(COUNTIF(MOSO_PLNG[Colonne7],$C455),INDEX(Ressources,MATCH(LOOKUP($C455,MOSO_PLNG[Colonne7],codechantier_planning),codechantier_ressources,0),MATCH($B455,Intitule_ressource,0)),"")</f>
        <v/>
      </c>
      <c r="P455" s="68" t="str">
        <f>IF(COUNTIF(MOSO_PLNG[Colonne8],$C455),INDEX(Ressources,MATCH(LOOKUP($C455,MOSO_PLNG[Colonne8],codechantier_planning),codechantier_ressources,0),MATCH($B455,Intitule_ressource,0)),"")</f>
        <v/>
      </c>
      <c r="Q455" s="67" t="str">
        <f>IF(COUNTIF(MOSO_PLNG[Colonne9],$C455),INDEX(Ressources,MATCH(LOOKUP($C455,MOSO_PLNG[Colonne9],codechantier_planning),codechantier_ressources,0),MATCH($B455,Intitule_ressource,0)),"")</f>
        <v/>
      </c>
      <c r="R455" s="67" t="str">
        <f>IF(COUNTIF(MOSO_PLNG[Colonne10],$C455),INDEX(Ressources,MATCH(LOOKUP($C455,MOSO_PLNG[Colonne10],codechantier_planning),codechantier_ressources,0),MATCH($B455,Intitule_ressource,0)),"")</f>
        <v/>
      </c>
      <c r="S455" s="156"/>
      <c r="T455" s="156"/>
      <c r="U455" s="156"/>
      <c r="V455" s="156"/>
      <c r="W455" s="156"/>
      <c r="X455" s="156"/>
      <c r="Y455" s="156"/>
      <c r="Z455" s="156"/>
      <c r="AA455" s="156"/>
      <c r="AB455" s="156"/>
      <c r="AC455" s="156"/>
      <c r="AD455" s="156"/>
      <c r="AE455" s="156"/>
      <c r="AF455" s="156"/>
      <c r="AG455" s="156"/>
      <c r="AH455" s="156"/>
      <c r="AI455" s="156"/>
      <c r="AJ455" s="156"/>
      <c r="AK455" s="156"/>
      <c r="AL455" s="156"/>
      <c r="AM455" s="156"/>
      <c r="AN455" s="156"/>
      <c r="AO455" s="156"/>
      <c r="AP455" s="156"/>
      <c r="AQ455" s="156"/>
      <c r="AR455" s="156"/>
      <c r="AS455" s="156"/>
      <c r="AT455" s="156"/>
      <c r="AU455" s="156"/>
      <c r="AV455" s="156"/>
      <c r="AW455" s="156"/>
      <c r="AX455" s="156"/>
      <c r="AY455" s="156"/>
      <c r="AZ455" s="156"/>
      <c r="BA455" s="156"/>
      <c r="BB455" s="156"/>
      <c r="BC455" s="156"/>
      <c r="BD455" s="156"/>
      <c r="BE455" s="156"/>
      <c r="BF455" s="156"/>
      <c r="BG455" s="156"/>
      <c r="BH455" s="156"/>
      <c r="BI455" s="156"/>
      <c r="BJ455" s="156"/>
      <c r="BK455" s="156"/>
      <c r="BL455" s="156"/>
      <c r="BM455" s="156"/>
      <c r="BN455" s="156"/>
      <c r="BO455" s="156"/>
      <c r="BP455" s="156"/>
      <c r="BQ455" s="156"/>
      <c r="BR455" s="156"/>
      <c r="BS455" s="156"/>
      <c r="BT455" s="156"/>
      <c r="BU455" s="156"/>
      <c r="BV455" s="156"/>
      <c r="BW455" s="156"/>
      <c r="BX455" s="156"/>
      <c r="BY455" s="156"/>
      <c r="BZ455" s="156"/>
      <c r="CA455" s="156"/>
      <c r="CB455" s="156"/>
      <c r="CC455" s="156"/>
      <c r="CD455" s="156"/>
      <c r="CE455" s="156"/>
      <c r="CF455" s="156"/>
      <c r="CG455" s="156"/>
      <c r="CH455" s="5"/>
      <c r="CI455" s="69"/>
      <c r="CJ455" s="69"/>
      <c r="CK455" s="69"/>
      <c r="CL455" s="69"/>
      <c r="CM455" s="69"/>
      <c r="CN455" s="69"/>
      <c r="CO455" s="69"/>
      <c r="CP455" s="69"/>
      <c r="CQ455" s="69"/>
      <c r="CR455" s="69"/>
      <c r="CS455" s="69"/>
      <c r="CT455" s="69"/>
      <c r="CU455" s="69"/>
      <c r="CV455" s="69"/>
      <c r="CW455" s="69"/>
      <c r="CX455" s="69"/>
      <c r="CY455" s="69"/>
      <c r="CZ455" s="69"/>
      <c r="DA455" s="69"/>
      <c r="DB455" s="69"/>
      <c r="DC455" s="69"/>
      <c r="DD455" s="69"/>
      <c r="DE455" s="69"/>
      <c r="DF455" s="69"/>
      <c r="DG455" s="69"/>
      <c r="DH455" s="69"/>
      <c r="DI455" s="69"/>
      <c r="DJ455" s="69"/>
      <c r="DK455" s="69"/>
      <c r="DL455" s="69"/>
      <c r="DM455" s="69"/>
      <c r="DN455" s="69"/>
      <c r="DO455" s="69"/>
      <c r="DP455" s="69"/>
      <c r="DQ455" s="69"/>
      <c r="DR455" s="69"/>
      <c r="DS455" s="69"/>
      <c r="DT455" s="69"/>
      <c r="DU455" s="69"/>
      <c r="DV455" s="69"/>
      <c r="DW455" s="69"/>
      <c r="DX455" s="69"/>
      <c r="DY455" s="69"/>
      <c r="DZ455" s="69"/>
      <c r="EA455" s="69"/>
      <c r="EB455" s="69"/>
      <c r="EC455" s="69"/>
      <c r="ED455" s="69"/>
      <c r="EE455" s="69"/>
      <c r="EF455" s="69"/>
      <c r="EG455" s="69"/>
      <c r="EH455" s="69"/>
      <c r="EI455" s="69"/>
      <c r="EJ455" s="69"/>
      <c r="EK455" s="69"/>
      <c r="EL455" s="69"/>
      <c r="EM455" s="69"/>
      <c r="EN455" s="69"/>
      <c r="EO455" s="69"/>
      <c r="EP455" s="69"/>
      <c r="EQ455" s="69"/>
      <c r="ER455" s="69"/>
      <c r="ES455" s="69"/>
      <c r="ET455" s="69"/>
      <c r="EU455" s="69"/>
      <c r="EV455" s="69"/>
      <c r="EW455" s="69"/>
      <c r="EX455" s="69"/>
      <c r="EY455" s="69"/>
      <c r="EZ455" s="69"/>
      <c r="FA455" s="69"/>
      <c r="FB455" s="69"/>
      <c r="FC455" s="69"/>
      <c r="FD455" s="69"/>
      <c r="FE455" s="69"/>
      <c r="FF455" s="69"/>
      <c r="FG455" s="69"/>
      <c r="FH455" s="69"/>
      <c r="FI455" s="69"/>
      <c r="FJ455" s="69"/>
      <c r="FK455" s="69"/>
      <c r="FL455" s="69"/>
      <c r="FM455" s="69"/>
      <c r="FN455" s="69"/>
      <c r="FO455" s="69"/>
      <c r="FP455" s="69"/>
      <c r="FQ455" s="69"/>
      <c r="FR455" s="69"/>
      <c r="FS455" s="69"/>
      <c r="FT455" s="69"/>
      <c r="FU455" s="69"/>
      <c r="FW455" s="5"/>
      <c r="FX455" s="5"/>
      <c r="FY455" s="5"/>
      <c r="JM455" s="5"/>
      <c r="JN455" s="5"/>
    </row>
    <row r="456" spans="1:274" s="1" customFormat="1" ht="14" thickBot="1">
      <c r="A456" s="155"/>
      <c r="B456" s="135" t="s">
        <v>99</v>
      </c>
      <c r="C456" s="37" t="s">
        <v>91</v>
      </c>
      <c r="D456" s="88"/>
      <c r="E456" s="37"/>
      <c r="F456" s="32"/>
      <c r="G456" s="38"/>
      <c r="H456" s="97"/>
      <c r="I456" s="97"/>
      <c r="J456" s="66" t="str">
        <f>IF(COUNTIF(MOSO_PLNG[Colonne2],$C456),INDEX(Ressources,MATCH(LOOKUP($C456,MOSO_PLNG[Colonne2],codechantier_planning),codechantier_ressources,0),MATCH($B456,Intitule_ressource,0)),"")</f>
        <v/>
      </c>
      <c r="K456" s="67" t="str">
        <f>IF(COUNTIF(MOSO_PLNG[Colonne3],$C456),INDEX(Ressources,MATCH(LOOKUP($C456,MOSO_PLNG[Colonne3],codechantier_planning),codechantier_ressources,0),MATCH($B456,Intitule_ressource,0)),"")</f>
        <v/>
      </c>
      <c r="L456" s="116">
        <f ca="1">IF(COUNTIF(MOSO_PLNG[Colonne4],$C456),INDEX(Ressources,MATCH(LOOKUP($C456,MOSO_PLNG[Colonne4],codechantier_planning),codechantier_ressources,0),MATCH($B456,Intitule_ressource,0)),"")</f>
        <v>2</v>
      </c>
      <c r="M456" s="68" t="str">
        <f>IF(COUNTIF(MOSO_PLNG[Colonne5],$C456),INDEX(Ressources,MATCH(LOOKUP($C456,MOSO_PLNG[Colonne5],codechantier_planning),codechantier_ressources,0),MATCH($B456,Intitule_ressource,0)),"")</f>
        <v/>
      </c>
      <c r="N456" s="68" t="str">
        <f>IF(COUNTIF(MOSO_PLNG[Colonne6],$C456),INDEX(Ressources,MATCH(LOOKUP($C456,MOSO_PLNG[Colonne6],codechantier_planning),codechantier_ressources,0),MATCH($B456,Intitule_ressource,0)),"")</f>
        <v/>
      </c>
      <c r="O456" s="68" t="str">
        <f>IF(COUNTIF(MOSO_PLNG[Colonne7],$C456),INDEX(Ressources,MATCH(LOOKUP($C456,MOSO_PLNG[Colonne7],codechantier_planning),codechantier_ressources,0),MATCH($B456,Intitule_ressource,0)),"")</f>
        <v/>
      </c>
      <c r="P456" s="68" t="str">
        <f>IF(COUNTIF(MOSO_PLNG[Colonne8],$C456),INDEX(Ressources,MATCH(LOOKUP($C456,MOSO_PLNG[Colonne8],codechantier_planning),codechantier_ressources,0),MATCH($B456,Intitule_ressource,0)),"")</f>
        <v/>
      </c>
      <c r="Q456" s="67" t="str">
        <f>IF(COUNTIF(MOSO_PLNG[Colonne9],$C456),INDEX(Ressources,MATCH(LOOKUP($C456,MOSO_PLNG[Colonne9],codechantier_planning),codechantier_ressources,0),MATCH($B456,Intitule_ressource,0)),"")</f>
        <v/>
      </c>
      <c r="R456" s="67" t="str">
        <f>IF(COUNTIF(MOSO_PLNG[Colonne10],$C456),INDEX(Ressources,MATCH(LOOKUP($C456,MOSO_PLNG[Colonne10],codechantier_planning),codechantier_ressources,0),MATCH($B456,Intitule_ressource,0)),"")</f>
        <v/>
      </c>
      <c r="S456" s="156"/>
      <c r="T456" s="156"/>
      <c r="U456" s="156"/>
      <c r="V456" s="156"/>
      <c r="W456" s="156"/>
      <c r="X456" s="156"/>
      <c r="Y456" s="156"/>
      <c r="Z456" s="156"/>
      <c r="AA456" s="156"/>
      <c r="AB456" s="156"/>
      <c r="AC456" s="156"/>
      <c r="AD456" s="156"/>
      <c r="AE456" s="156"/>
      <c r="AF456" s="156"/>
      <c r="AG456" s="156"/>
      <c r="AH456" s="156"/>
      <c r="AI456" s="156"/>
      <c r="AJ456" s="156"/>
      <c r="AK456" s="156"/>
      <c r="AL456" s="156"/>
      <c r="AM456" s="156"/>
      <c r="AN456" s="156"/>
      <c r="AO456" s="156"/>
      <c r="AP456" s="156"/>
      <c r="AQ456" s="156"/>
      <c r="AR456" s="156"/>
      <c r="AS456" s="156"/>
      <c r="AT456" s="156"/>
      <c r="AU456" s="156"/>
      <c r="AV456" s="156"/>
      <c r="AW456" s="156"/>
      <c r="AX456" s="156"/>
      <c r="AY456" s="156"/>
      <c r="AZ456" s="156"/>
      <c r="BA456" s="156"/>
      <c r="BB456" s="156"/>
      <c r="BC456" s="156"/>
      <c r="BD456" s="156"/>
      <c r="BE456" s="156"/>
      <c r="BF456" s="156"/>
      <c r="BG456" s="156"/>
      <c r="BH456" s="156"/>
      <c r="BI456" s="156"/>
      <c r="BJ456" s="156"/>
      <c r="BK456" s="156"/>
      <c r="BL456" s="156"/>
      <c r="BM456" s="156"/>
      <c r="BN456" s="156"/>
      <c r="BO456" s="156"/>
      <c r="BP456" s="156"/>
      <c r="BQ456" s="156"/>
      <c r="BR456" s="156"/>
      <c r="BS456" s="156"/>
      <c r="BT456" s="156"/>
      <c r="BU456" s="156"/>
      <c r="BV456" s="156"/>
      <c r="BW456" s="156"/>
      <c r="BX456" s="156"/>
      <c r="BY456" s="156"/>
      <c r="BZ456" s="156"/>
      <c r="CA456" s="156"/>
      <c r="CB456" s="156"/>
      <c r="CC456" s="156"/>
      <c r="CD456" s="156"/>
      <c r="CE456" s="156"/>
      <c r="CF456" s="156"/>
      <c r="CG456" s="156"/>
      <c r="CH456" s="5"/>
      <c r="CI456" s="69"/>
      <c r="CJ456" s="69"/>
      <c r="CK456" s="69"/>
      <c r="CL456" s="69"/>
      <c r="CM456" s="69"/>
      <c r="CN456" s="69"/>
      <c r="CO456" s="69"/>
      <c r="CP456" s="69"/>
      <c r="CQ456" s="69"/>
      <c r="CR456" s="69"/>
      <c r="CS456" s="69"/>
      <c r="CT456" s="69"/>
      <c r="CU456" s="69"/>
      <c r="CV456" s="69"/>
      <c r="CW456" s="69"/>
      <c r="CX456" s="69"/>
      <c r="CY456" s="69"/>
      <c r="CZ456" s="69"/>
      <c r="DA456" s="69"/>
      <c r="DB456" s="69"/>
      <c r="DC456" s="69"/>
      <c r="DD456" s="69"/>
      <c r="DE456" s="69"/>
      <c r="DF456" s="69"/>
      <c r="DG456" s="69"/>
      <c r="DH456" s="69"/>
      <c r="DI456" s="69"/>
      <c r="DJ456" s="69"/>
      <c r="DK456" s="69"/>
      <c r="DL456" s="69"/>
      <c r="DM456" s="69"/>
      <c r="DN456" s="69"/>
      <c r="DO456" s="69"/>
      <c r="DP456" s="69"/>
      <c r="DQ456" s="69"/>
      <c r="DR456" s="69"/>
      <c r="DS456" s="69"/>
      <c r="DT456" s="69"/>
      <c r="DU456" s="69"/>
      <c r="DV456" s="69"/>
      <c r="DW456" s="69"/>
      <c r="DX456" s="69"/>
      <c r="DY456" s="69"/>
      <c r="DZ456" s="69"/>
      <c r="EA456" s="69"/>
      <c r="EB456" s="69"/>
      <c r="EC456" s="69"/>
      <c r="ED456" s="69"/>
      <c r="EE456" s="69"/>
      <c r="EF456" s="69"/>
      <c r="EG456" s="69"/>
      <c r="EH456" s="69"/>
      <c r="EI456" s="69"/>
      <c r="EJ456" s="69"/>
      <c r="EK456" s="69"/>
      <c r="EL456" s="69"/>
      <c r="EM456" s="69"/>
      <c r="EN456" s="69"/>
      <c r="EO456" s="69"/>
      <c r="EP456" s="69"/>
      <c r="EQ456" s="69"/>
      <c r="ER456" s="69"/>
      <c r="ES456" s="69"/>
      <c r="ET456" s="69"/>
      <c r="EU456" s="69"/>
      <c r="EV456" s="69"/>
      <c r="EW456" s="69"/>
      <c r="EX456" s="69"/>
      <c r="EY456" s="69"/>
      <c r="EZ456" s="69"/>
      <c r="FA456" s="69"/>
      <c r="FB456" s="69"/>
      <c r="FC456" s="69"/>
      <c r="FD456" s="69"/>
      <c r="FE456" s="69"/>
      <c r="FF456" s="69"/>
      <c r="FG456" s="69"/>
      <c r="FH456" s="69"/>
      <c r="FI456" s="69"/>
      <c r="FJ456" s="69"/>
      <c r="FK456" s="69"/>
      <c r="FL456" s="69"/>
      <c r="FM456" s="69"/>
      <c r="FN456" s="69"/>
      <c r="FO456" s="69"/>
      <c r="FP456" s="69"/>
      <c r="FQ456" s="69"/>
      <c r="FR456" s="69"/>
      <c r="FS456" s="69"/>
      <c r="FT456" s="69"/>
      <c r="FU456" s="69"/>
      <c r="FW456" s="5"/>
      <c r="FX456" s="5"/>
      <c r="FY456" s="5"/>
      <c r="JM456" s="5"/>
      <c r="JN456" s="5"/>
    </row>
    <row r="457" spans="1:274">
      <c r="B457" s="5"/>
      <c r="C457" s="5"/>
      <c r="D457" s="73"/>
      <c r="E457" s="5"/>
      <c r="F457" s="5"/>
      <c r="G457" s="5"/>
      <c r="H457" s="5"/>
      <c r="I457" s="5"/>
    </row>
    <row r="458" spans="1:274">
      <c r="B458" s="5"/>
      <c r="C458" s="5"/>
      <c r="D458" s="73"/>
      <c r="E458" s="5"/>
      <c r="F458" s="5"/>
      <c r="G458" s="5"/>
      <c r="H458" s="5"/>
      <c r="I458" s="5"/>
    </row>
    <row r="459" spans="1:274">
      <c r="B459" s="5"/>
      <c r="C459" s="5"/>
      <c r="D459" s="73"/>
      <c r="E459" s="5"/>
      <c r="F459" s="5"/>
      <c r="G459" s="5"/>
      <c r="H459" s="5"/>
      <c r="I459" s="5"/>
    </row>
    <row r="460" spans="1:274">
      <c r="B460" s="5"/>
      <c r="C460" s="5"/>
      <c r="D460" s="73"/>
      <c r="E460" s="5"/>
      <c r="F460" s="5"/>
      <c r="G460" s="5"/>
      <c r="H460" s="5"/>
      <c r="I460" s="5"/>
    </row>
    <row r="461" spans="1:274">
      <c r="B461" s="5"/>
      <c r="C461" s="5"/>
      <c r="D461" s="73"/>
      <c r="E461" s="5"/>
      <c r="F461" s="5"/>
      <c r="G461" s="5"/>
      <c r="H461" s="5"/>
      <c r="I461" s="5"/>
    </row>
    <row r="462" spans="1:274">
      <c r="B462" s="5"/>
      <c r="C462" s="5"/>
      <c r="D462" s="73"/>
      <c r="E462" s="5"/>
      <c r="F462" s="5"/>
      <c r="G462" s="5"/>
      <c r="H462" s="5"/>
      <c r="I462" s="5"/>
    </row>
    <row r="463" spans="1:274">
      <c r="B463" s="5"/>
      <c r="C463" s="5"/>
      <c r="D463" s="73"/>
      <c r="E463" s="5"/>
      <c r="F463" s="5"/>
      <c r="G463" s="5"/>
      <c r="H463" s="5"/>
      <c r="I463" s="5"/>
    </row>
    <row r="464" spans="1:274">
      <c r="B464" s="5"/>
      <c r="C464" s="5"/>
      <c r="D464" s="73"/>
      <c r="E464" s="5"/>
      <c r="F464" s="5"/>
      <c r="G464" s="5"/>
      <c r="H464" s="5"/>
      <c r="I464" s="5"/>
    </row>
    <row r="465" spans="2:9">
      <c r="B465" s="5"/>
      <c r="C465" s="5"/>
      <c r="D465" s="73"/>
      <c r="E465" s="5"/>
      <c r="F465" s="5"/>
      <c r="G465" s="5"/>
      <c r="H465" s="5"/>
      <c r="I465" s="5"/>
    </row>
    <row r="466" spans="2:9">
      <c r="B466" s="5"/>
      <c r="C466" s="5"/>
      <c r="D466" s="73"/>
      <c r="E466" s="5"/>
      <c r="F466" s="5"/>
      <c r="G466" s="5"/>
      <c r="H466" s="5"/>
      <c r="I466" s="5"/>
    </row>
    <row r="467" spans="2:9">
      <c r="B467" s="5"/>
      <c r="C467" s="5"/>
      <c r="D467" s="73"/>
      <c r="E467" s="5"/>
      <c r="F467" s="5"/>
      <c r="G467" s="5"/>
      <c r="H467" s="5"/>
      <c r="I467" s="5"/>
    </row>
    <row r="468" spans="2:9">
      <c r="B468" s="5"/>
      <c r="C468" s="5"/>
      <c r="D468" s="73"/>
      <c r="E468" s="5"/>
      <c r="F468" s="5"/>
      <c r="G468" s="5"/>
      <c r="H468" s="5"/>
      <c r="I468" s="5"/>
    </row>
    <row r="469" spans="2:9">
      <c r="B469" s="5"/>
      <c r="C469" s="5"/>
      <c r="D469" s="73"/>
      <c r="E469" s="5"/>
      <c r="F469" s="5"/>
      <c r="G469" s="5"/>
      <c r="H469" s="5"/>
      <c r="I469" s="5"/>
    </row>
    <row r="470" spans="2:9">
      <c r="B470" s="5"/>
      <c r="C470" s="5"/>
      <c r="D470" s="73"/>
      <c r="E470" s="5"/>
      <c r="F470" s="5"/>
      <c r="G470" s="5"/>
      <c r="H470" s="5"/>
      <c r="I470" s="5"/>
    </row>
    <row r="471" spans="2:9">
      <c r="B471" s="5"/>
      <c r="C471" s="5"/>
      <c r="D471" s="73"/>
      <c r="E471" s="5"/>
      <c r="F471" s="5"/>
      <c r="G471" s="5"/>
      <c r="H471" s="5"/>
      <c r="I471" s="5"/>
    </row>
    <row r="472" spans="2:9">
      <c r="B472" s="5"/>
      <c r="C472" s="5"/>
      <c r="D472" s="73"/>
      <c r="E472" s="5"/>
      <c r="F472" s="5"/>
      <c r="G472" s="5"/>
      <c r="H472" s="5"/>
      <c r="I472" s="5"/>
    </row>
    <row r="473" spans="2:9">
      <c r="B473" s="5"/>
      <c r="C473" s="5"/>
      <c r="D473" s="73"/>
      <c r="E473" s="5"/>
      <c r="F473" s="5"/>
      <c r="G473" s="5"/>
      <c r="H473" s="5"/>
      <c r="I473" s="5"/>
    </row>
    <row r="474" spans="2:9">
      <c r="B474" s="5"/>
      <c r="C474" s="5"/>
      <c r="D474" s="73"/>
      <c r="E474" s="5"/>
      <c r="F474" s="5"/>
      <c r="G474" s="5"/>
      <c r="H474" s="5"/>
      <c r="I474" s="5"/>
    </row>
    <row r="475" spans="2:9">
      <c r="B475" s="5"/>
      <c r="C475" s="5"/>
      <c r="D475" s="73"/>
      <c r="E475" s="5"/>
      <c r="F475" s="5"/>
      <c r="G475" s="5"/>
      <c r="H475" s="5"/>
      <c r="I475" s="5"/>
    </row>
    <row r="476" spans="2:9">
      <c r="B476" s="5"/>
      <c r="C476" s="5"/>
      <c r="D476" s="73"/>
      <c r="E476" s="5"/>
      <c r="F476" s="5"/>
      <c r="G476" s="5"/>
      <c r="H476" s="5"/>
      <c r="I476" s="5"/>
    </row>
    <row r="477" spans="2:9">
      <c r="B477" s="5"/>
      <c r="C477" s="5"/>
      <c r="D477" s="73"/>
      <c r="E477" s="5"/>
      <c r="F477" s="5"/>
      <c r="G477" s="5"/>
      <c r="H477" s="5"/>
      <c r="I477" s="5"/>
    </row>
    <row r="478" spans="2:9">
      <c r="B478" s="5"/>
      <c r="C478" s="5"/>
      <c r="D478" s="73"/>
      <c r="E478" s="5"/>
      <c r="F478" s="5"/>
      <c r="G478" s="5"/>
      <c r="H478" s="5"/>
      <c r="I478" s="5"/>
    </row>
    <row r="479" spans="2:9">
      <c r="B479" s="5"/>
      <c r="C479" s="5"/>
      <c r="D479" s="73"/>
      <c r="E479" s="5"/>
      <c r="F479" s="5"/>
      <c r="G479" s="5"/>
      <c r="H479" s="5"/>
      <c r="I479" s="5"/>
    </row>
  </sheetData>
  <dataConsolidate/>
  <mergeCells count="75">
    <mergeCell ref="A445:G446"/>
    <mergeCell ref="B6:G7"/>
    <mergeCell ref="L5:R5"/>
    <mergeCell ref="J8:K8"/>
    <mergeCell ref="L8:R8"/>
    <mergeCell ref="S130:S456"/>
    <mergeCell ref="Z130:Z456"/>
    <mergeCell ref="AA130:AA456"/>
    <mergeCell ref="AB130:AB456"/>
    <mergeCell ref="AC130:AC456"/>
    <mergeCell ref="AD130:AD456"/>
    <mergeCell ref="AE130:AE456"/>
    <mergeCell ref="T130:T456"/>
    <mergeCell ref="U130:U456"/>
    <mergeCell ref="V130:V456"/>
    <mergeCell ref="W130:W456"/>
    <mergeCell ref="X130:X456"/>
    <mergeCell ref="Y130:Y456"/>
    <mergeCell ref="AL130:AL456"/>
    <mergeCell ref="AM130:AM456"/>
    <mergeCell ref="AN130:AN456"/>
    <mergeCell ref="AO130:AO456"/>
    <mergeCell ref="AP130:AP456"/>
    <mergeCell ref="AQ130:AQ456"/>
    <mergeCell ref="AF130:AF456"/>
    <mergeCell ref="AG130:AG456"/>
    <mergeCell ref="AH130:AH456"/>
    <mergeCell ref="AI130:AI456"/>
    <mergeCell ref="AJ130:AJ456"/>
    <mergeCell ref="AK130:AK456"/>
    <mergeCell ref="BA130:BA456"/>
    <mergeCell ref="BB130:BB456"/>
    <mergeCell ref="BC130:BC456"/>
    <mergeCell ref="AR130:AR456"/>
    <mergeCell ref="AS130:AS456"/>
    <mergeCell ref="AT130:AT456"/>
    <mergeCell ref="AU130:AU456"/>
    <mergeCell ref="AV130:AV456"/>
    <mergeCell ref="AW130:AW456"/>
    <mergeCell ref="CG130:CG456"/>
    <mergeCell ref="BV130:BV456"/>
    <mergeCell ref="BW130:BW456"/>
    <mergeCell ref="BX130:BX456"/>
    <mergeCell ref="BY130:BY456"/>
    <mergeCell ref="BZ130:BZ456"/>
    <mergeCell ref="CA130:CA456"/>
    <mergeCell ref="BP130:BP456"/>
    <mergeCell ref="BQ130:BQ456"/>
    <mergeCell ref="BR130:BR456"/>
    <mergeCell ref="BS130:BS456"/>
    <mergeCell ref="BT130:BT456"/>
    <mergeCell ref="BU130:BU456"/>
    <mergeCell ref="CB130:CB456"/>
    <mergeCell ref="CC130:CC456"/>
    <mergeCell ref="CD130:CD456"/>
    <mergeCell ref="CE130:CE456"/>
    <mergeCell ref="CF130:CF456"/>
    <mergeCell ref="BJ130:BJ456"/>
    <mergeCell ref="BK130:BK456"/>
    <mergeCell ref="BL130:BL456"/>
    <mergeCell ref="BM130:BM456"/>
    <mergeCell ref="BN130:BN456"/>
    <mergeCell ref="BO130:BO456"/>
    <mergeCell ref="BD130:BD456"/>
    <mergeCell ref="BE130:BE456"/>
    <mergeCell ref="BF130:BF456"/>
    <mergeCell ref="BG130:BG456"/>
    <mergeCell ref="BH130:BH456"/>
    <mergeCell ref="BI130:BI456"/>
    <mergeCell ref="AX130:AX456"/>
    <mergeCell ref="AY130:AY456"/>
    <mergeCell ref="AZ130:AZ456"/>
    <mergeCell ref="A448:A450"/>
    <mergeCell ref="A451:A453"/>
    <mergeCell ref="A454:A456"/>
  </mergeCells>
  <conditionalFormatting sqref="E12:E109">
    <cfRule type="cellIs" dxfId="8" priority="16" operator="equal">
      <formula>"CONFIRMÉ"</formula>
    </cfRule>
  </conditionalFormatting>
  <conditionalFormatting sqref="E12:E132">
    <cfRule type="cellIs" dxfId="7" priority="15" operator="equal">
      <formula>"EN ATTENTE"</formula>
    </cfRule>
  </conditionalFormatting>
  <conditionalFormatting sqref="E12:E444">
    <cfRule type="cellIs" dxfId="6" priority="10" operator="equal">
      <formula>"ANNULÉ"</formula>
    </cfRule>
  </conditionalFormatting>
  <conditionalFormatting sqref="G12:H444">
    <cfRule type="cellIs" dxfId="5" priority="7" operator="equal">
      <formula>"EN ATTENTE"</formula>
    </cfRule>
    <cfRule type="cellIs" dxfId="4" priority="8" operator="equal">
      <formula>"TRANSMIS"</formula>
    </cfRule>
  </conditionalFormatting>
  <conditionalFormatting sqref="D12">
    <cfRule type="cellIs" dxfId="3" priority="5" operator="equal">
      <formula>"A DEFINIR"</formula>
    </cfRule>
  </conditionalFormatting>
  <conditionalFormatting sqref="I12:I17">
    <cfRule type="beginsWith" dxfId="2" priority="3" operator="beginsWith" text="T">
      <formula>LEFT(I12,LEN("T"))="T"</formula>
    </cfRule>
    <cfRule type="beginsWith" dxfId="1" priority="4" operator="beginsWith" text="V">
      <formula>LEFT(I12,LEN("V"))="V"</formula>
    </cfRule>
  </conditionalFormatting>
  <dataValidations count="2">
    <dataValidation type="list" allowBlank="1" showInputMessage="1" sqref="D12">
      <formula1>$A$5</formula1>
    </dataValidation>
    <dataValidation type="list" allowBlank="1" showInputMessage="1" sqref="D11:G11">
      <formula1>$A$6:$A$8</formula1>
    </dataValidation>
  </dataValidations>
  <pageMargins left="0" right="0" top="0.19685039370078741" bottom="0.19685039370078741" header="0.31496062992125984" footer="0.31496062992125984"/>
  <pageSetup paperSize="2058" scale="10" orientation="landscape" r:id="rId1"/>
  <headerFooter alignWithMargins="0">
    <oddFooter>&amp;LEdition du &amp;D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28FF963E-9FAF-45AA-9EE0-2C571D7E0B93}">
            <xm:f>NOT(ISERROR(SEARCH("VALID",G12)))</xm:f>
            <xm:f>"VALID"</xm:f>
            <x14:dxf>
              <fill>
                <patternFill>
                  <bgColor theme="9"/>
                </patternFill>
              </fill>
            </x14:dxf>
          </x14:cfRule>
          <xm:sqref>G12:H444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Liste!$A$2:$A$4</xm:f>
          </x14:formula1>
          <xm:sqref>E12:E444</xm:sqref>
        </x14:dataValidation>
        <x14:dataValidation type="list" allowBlank="1" showInputMessage="1" showErrorMessage="1">
          <x14:formula1>
            <xm:f>Liste!$C$2:$C$3</xm:f>
          </x14:formula1>
          <xm:sqref>F12:F444</xm:sqref>
        </x14:dataValidation>
        <x14:dataValidation type="list" allowBlank="1" showInputMessage="1" showErrorMessage="1">
          <x14:formula1>
            <xm:f>Liste!$E$2:$E$4</xm:f>
          </x14:formula1>
          <xm:sqref>G12:H444</xm:sqref>
        </x14:dataValidation>
        <x14:dataValidation type="list" allowBlank="1" showInputMessage="1">
          <x14:formula1>
            <xm:f>Liste!#REF!</xm:f>
          </x14:formula1>
          <xm:sqref>I12:I17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E404"/>
  <sheetViews>
    <sheetView zoomScale="74" zoomScaleNormal="74" workbookViewId="0">
      <pane xSplit="2" ySplit="4" topLeftCell="C5" activePane="bottomRight" state="frozen"/>
      <selection activeCell="D112" sqref="D112"/>
      <selection pane="topRight" activeCell="D112" sqref="D112"/>
      <selection pane="bottomLeft" activeCell="D112" sqref="D112"/>
      <selection pane="bottomRight" activeCell="D6" sqref="D6"/>
    </sheetView>
  </sheetViews>
  <sheetFormatPr baseColWidth="10" defaultColWidth="11.453125" defaultRowHeight="12.5"/>
  <cols>
    <col min="1" max="1" width="32.6328125" style="151" bestFit="1" customWidth="1"/>
    <col min="2" max="2" width="12" style="77" bestFit="1" customWidth="1"/>
    <col min="3" max="3" width="14" style="76" bestFit="1" customWidth="1"/>
    <col min="4" max="5" width="5.453125" style="76" bestFit="1" customWidth="1"/>
    <col min="6" max="214" width="3.6328125" style="76" customWidth="1"/>
    <col min="215" max="16384" width="11.453125" style="76"/>
  </cols>
  <sheetData>
    <row r="1" spans="1:5" ht="14">
      <c r="C1" s="78" t="s">
        <v>36</v>
      </c>
      <c r="D1" s="79"/>
      <c r="E1" s="79"/>
    </row>
    <row r="2" spans="1:5" ht="14.5">
      <c r="B2" s="80" t="s">
        <v>100</v>
      </c>
      <c r="C2" s="81">
        <v>7</v>
      </c>
      <c r="D2" s="81">
        <v>35</v>
      </c>
      <c r="E2" s="81">
        <v>14</v>
      </c>
    </row>
    <row r="3" spans="1:5" ht="14.5">
      <c r="B3" s="80" t="s">
        <v>37</v>
      </c>
      <c r="C3" s="81">
        <v>7</v>
      </c>
      <c r="D3" s="81">
        <v>35</v>
      </c>
      <c r="E3" s="81">
        <v>14</v>
      </c>
    </row>
    <row r="4" spans="1:5" s="84" customFormat="1" ht="91.5" customHeight="1">
      <c r="A4" s="82" t="s">
        <v>38</v>
      </c>
      <c r="B4" s="83" t="s">
        <v>55</v>
      </c>
      <c r="C4" s="113" t="s">
        <v>97</v>
      </c>
      <c r="D4" s="114" t="s">
        <v>98</v>
      </c>
      <c r="E4" s="115" t="s">
        <v>99</v>
      </c>
    </row>
    <row r="5" spans="1:5" ht="28" customHeight="1">
      <c r="A5" s="137" t="s">
        <v>93</v>
      </c>
      <c r="B5" s="136">
        <f>SUMPRODUCT(C5:E5*$C$3:$E$3)</f>
        <v>105</v>
      </c>
      <c r="C5" s="85"/>
      <c r="D5" s="85">
        <v>3</v>
      </c>
      <c r="E5" s="85"/>
    </row>
    <row r="6" spans="1:5" ht="13.5">
      <c r="A6" s="141"/>
      <c r="B6" s="136"/>
      <c r="C6" s="87"/>
      <c r="D6" s="87"/>
      <c r="E6" s="87"/>
    </row>
    <row r="7" spans="1:5" ht="13.5">
      <c r="A7" s="139" t="s">
        <v>94</v>
      </c>
      <c r="B7" s="136">
        <f>SUMPRODUCT(C7:E7*$C$3:$E$3)</f>
        <v>7</v>
      </c>
      <c r="C7" s="86">
        <v>1</v>
      </c>
      <c r="D7" s="86"/>
      <c r="E7" s="86"/>
    </row>
    <row r="8" spans="1:5" ht="13.5">
      <c r="A8" s="138"/>
      <c r="B8" s="136"/>
      <c r="C8" s="87"/>
      <c r="D8" s="87"/>
      <c r="E8" s="87"/>
    </row>
    <row r="9" spans="1:5" ht="13.5">
      <c r="A9" s="140" t="s">
        <v>95</v>
      </c>
      <c r="B9" s="136">
        <f>SUMPRODUCT(C9:E9*$C$3:$E$3)</f>
        <v>28</v>
      </c>
      <c r="C9" s="86"/>
      <c r="D9" s="86"/>
      <c r="E9" s="86">
        <v>2</v>
      </c>
    </row>
    <row r="10" spans="1:5" ht="13.5">
      <c r="A10" s="39"/>
      <c r="B10" s="39"/>
    </row>
    <row r="11" spans="1:5" ht="13.5">
      <c r="A11" s="39"/>
      <c r="B11" s="39"/>
    </row>
    <row r="12" spans="1:5" ht="13.5">
      <c r="A12" s="39"/>
      <c r="B12" s="39"/>
    </row>
    <row r="13" spans="1:5" ht="13.5">
      <c r="A13" s="39"/>
      <c r="B13" s="39"/>
    </row>
    <row r="14" spans="1:5" ht="13.5">
      <c r="A14" s="39"/>
      <c r="B14" s="39"/>
    </row>
    <row r="15" spans="1:5" ht="13.5">
      <c r="A15" s="39"/>
      <c r="B15" s="39"/>
    </row>
    <row r="16" spans="1:5" ht="13.5">
      <c r="A16" s="39"/>
      <c r="B16" s="39"/>
    </row>
    <row r="17" spans="1:2" ht="13.5">
      <c r="A17" s="39"/>
      <c r="B17" s="39"/>
    </row>
    <row r="18" spans="1:2" ht="13.5">
      <c r="A18" s="39"/>
      <c r="B18" s="39"/>
    </row>
    <row r="19" spans="1:2" ht="13.5">
      <c r="A19" s="39"/>
      <c r="B19" s="39"/>
    </row>
    <row r="20" spans="1:2" ht="13.5">
      <c r="A20" s="39"/>
      <c r="B20" s="39"/>
    </row>
    <row r="21" spans="1:2" ht="13.5">
      <c r="A21" s="39"/>
      <c r="B21" s="39"/>
    </row>
    <row r="22" spans="1:2" ht="13.5">
      <c r="A22" s="39"/>
      <c r="B22" s="39"/>
    </row>
    <row r="23" spans="1:2" ht="13.5">
      <c r="A23" s="39"/>
      <c r="B23" s="39"/>
    </row>
    <row r="24" spans="1:2" ht="13.5">
      <c r="A24" s="39"/>
      <c r="B24" s="39"/>
    </row>
    <row r="25" spans="1:2" ht="13.5">
      <c r="A25" s="39"/>
      <c r="B25" s="39"/>
    </row>
    <row r="26" spans="1:2" ht="13.5">
      <c r="A26" s="39"/>
      <c r="B26" s="39"/>
    </row>
    <row r="27" spans="1:2" ht="13.5">
      <c r="A27" s="39"/>
      <c r="B27" s="39"/>
    </row>
    <row r="28" spans="1:2" ht="13.5">
      <c r="A28" s="39"/>
      <c r="B28" s="39"/>
    </row>
    <row r="29" spans="1:2" ht="13.5">
      <c r="A29" s="39"/>
      <c r="B29" s="39"/>
    </row>
    <row r="30" spans="1:2" ht="13.5">
      <c r="A30" s="39"/>
      <c r="B30" s="39"/>
    </row>
    <row r="31" spans="1:2" ht="13.5">
      <c r="A31" s="39"/>
      <c r="B31" s="39"/>
    </row>
    <row r="32" spans="1:2" ht="13.5">
      <c r="A32" s="39"/>
      <c r="B32" s="39"/>
    </row>
    <row r="33" spans="1:2" ht="13.5">
      <c r="A33" s="39"/>
      <c r="B33" s="39"/>
    </row>
    <row r="34" spans="1:2" ht="13.5">
      <c r="A34" s="39"/>
      <c r="B34" s="39"/>
    </row>
    <row r="35" spans="1:2" ht="13.5">
      <c r="A35" s="39"/>
      <c r="B35" s="39"/>
    </row>
    <row r="36" spans="1:2" ht="13.5">
      <c r="A36" s="39"/>
      <c r="B36" s="39"/>
    </row>
    <row r="37" spans="1:2" ht="13.5">
      <c r="A37" s="39"/>
      <c r="B37" s="39"/>
    </row>
    <row r="38" spans="1:2" ht="13.5">
      <c r="A38" s="39"/>
      <c r="B38" s="39"/>
    </row>
    <row r="39" spans="1:2" ht="13.5">
      <c r="A39" s="39"/>
      <c r="B39" s="39"/>
    </row>
    <row r="40" spans="1:2" ht="13.5">
      <c r="A40" s="39"/>
      <c r="B40" s="39"/>
    </row>
    <row r="41" spans="1:2" ht="13.5">
      <c r="A41" s="39"/>
      <c r="B41" s="39"/>
    </row>
    <row r="42" spans="1:2" ht="13.5">
      <c r="A42" s="39"/>
      <c r="B42" s="39"/>
    </row>
    <row r="43" spans="1:2" ht="13.5">
      <c r="A43" s="39"/>
      <c r="B43" s="39"/>
    </row>
    <row r="44" spans="1:2" ht="13.5">
      <c r="A44" s="39"/>
      <c r="B44" s="39"/>
    </row>
    <row r="45" spans="1:2" ht="13.5">
      <c r="A45" s="39"/>
      <c r="B45" s="39"/>
    </row>
    <row r="46" spans="1:2" ht="13.5">
      <c r="A46" s="39"/>
      <c r="B46" s="39"/>
    </row>
    <row r="47" spans="1:2" ht="13.5">
      <c r="A47" s="39"/>
      <c r="B47" s="39"/>
    </row>
    <row r="48" spans="1:2" ht="13.5">
      <c r="A48" s="39"/>
      <c r="B48" s="39"/>
    </row>
    <row r="49" spans="1:2" ht="13.5">
      <c r="A49" s="39"/>
      <c r="B49" s="39"/>
    </row>
    <row r="50" spans="1:2" ht="13.5">
      <c r="A50" s="39"/>
      <c r="B50" s="39"/>
    </row>
    <row r="51" spans="1:2" ht="13.5">
      <c r="A51" s="39"/>
      <c r="B51" s="39"/>
    </row>
    <row r="52" spans="1:2" ht="13.5">
      <c r="A52" s="39"/>
      <c r="B52" s="39"/>
    </row>
    <row r="53" spans="1:2" ht="13.5">
      <c r="A53" s="39"/>
      <c r="B53" s="39"/>
    </row>
    <row r="54" spans="1:2" ht="13.5">
      <c r="A54" s="39"/>
      <c r="B54" s="39"/>
    </row>
    <row r="55" spans="1:2" ht="13.5">
      <c r="A55" s="39"/>
      <c r="B55" s="39"/>
    </row>
    <row r="56" spans="1:2" ht="13.5">
      <c r="A56" s="39"/>
      <c r="B56" s="39"/>
    </row>
    <row r="57" spans="1:2" ht="13.5">
      <c r="A57" s="39"/>
      <c r="B57" s="39"/>
    </row>
    <row r="58" spans="1:2" ht="13.5">
      <c r="A58" s="39"/>
      <c r="B58" s="39"/>
    </row>
    <row r="59" spans="1:2" ht="13.5">
      <c r="A59" s="39"/>
      <c r="B59" s="39"/>
    </row>
    <row r="60" spans="1:2" ht="13.5">
      <c r="A60" s="39"/>
      <c r="B60" s="39"/>
    </row>
    <row r="61" spans="1:2" ht="13.5">
      <c r="A61" s="39"/>
      <c r="B61" s="39"/>
    </row>
    <row r="62" spans="1:2" ht="13.5">
      <c r="A62" s="39"/>
      <c r="B62" s="39"/>
    </row>
    <row r="63" spans="1:2" ht="13.5">
      <c r="A63" s="39"/>
      <c r="B63" s="39"/>
    </row>
    <row r="64" spans="1:2" ht="13.5">
      <c r="A64" s="39"/>
      <c r="B64" s="39"/>
    </row>
    <row r="65" spans="1:2" ht="13.5">
      <c r="A65" s="39"/>
      <c r="B65" s="39"/>
    </row>
    <row r="66" spans="1:2" ht="13.5">
      <c r="A66" s="39"/>
      <c r="B66" s="39"/>
    </row>
    <row r="67" spans="1:2" ht="13.5">
      <c r="A67" s="39"/>
      <c r="B67" s="39"/>
    </row>
    <row r="68" spans="1:2" ht="13.5">
      <c r="A68" s="39"/>
      <c r="B68" s="39"/>
    </row>
    <row r="69" spans="1:2" ht="13.5">
      <c r="A69" s="39"/>
      <c r="B69" s="39"/>
    </row>
    <row r="70" spans="1:2" ht="13.5">
      <c r="A70" s="39"/>
      <c r="B70" s="39"/>
    </row>
    <row r="71" spans="1:2" ht="13.5">
      <c r="A71" s="39"/>
      <c r="B71" s="39"/>
    </row>
    <row r="72" spans="1:2" ht="13.5">
      <c r="A72" s="39"/>
      <c r="B72" s="39"/>
    </row>
    <row r="73" spans="1:2" ht="13.5">
      <c r="A73" s="39"/>
      <c r="B73" s="39"/>
    </row>
    <row r="74" spans="1:2" ht="13.5">
      <c r="A74" s="39"/>
      <c r="B74" s="39"/>
    </row>
    <row r="75" spans="1:2" ht="13.5">
      <c r="A75" s="39"/>
      <c r="B75" s="39"/>
    </row>
    <row r="76" spans="1:2" ht="13.5">
      <c r="A76" s="39"/>
      <c r="B76" s="39"/>
    </row>
    <row r="77" spans="1:2" ht="13.5">
      <c r="A77" s="39"/>
      <c r="B77" s="39"/>
    </row>
    <row r="78" spans="1:2" ht="13.5">
      <c r="A78" s="39"/>
      <c r="B78" s="39"/>
    </row>
    <row r="79" spans="1:2" ht="13.5">
      <c r="A79" s="39"/>
      <c r="B79" s="39"/>
    </row>
    <row r="80" spans="1:2" ht="13.5">
      <c r="A80" s="39"/>
      <c r="B80" s="39"/>
    </row>
    <row r="81" spans="1:2" ht="13.5">
      <c r="A81" s="39"/>
      <c r="B81" s="39"/>
    </row>
    <row r="82" spans="1:2" ht="13.5">
      <c r="A82" s="39"/>
      <c r="B82" s="39"/>
    </row>
    <row r="83" spans="1:2" ht="13.5">
      <c r="A83" s="39"/>
      <c r="B83" s="39"/>
    </row>
    <row r="84" spans="1:2" ht="13.5">
      <c r="A84" s="39"/>
      <c r="B84" s="39"/>
    </row>
    <row r="85" spans="1:2" ht="13.5">
      <c r="A85" s="39"/>
      <c r="B85" s="39"/>
    </row>
    <row r="86" spans="1:2" ht="13.5">
      <c r="A86" s="39"/>
      <c r="B86" s="39"/>
    </row>
    <row r="87" spans="1:2" ht="13.5">
      <c r="A87" s="39"/>
      <c r="B87" s="39"/>
    </row>
    <row r="88" spans="1:2" ht="13.5">
      <c r="A88" s="39"/>
      <c r="B88" s="39"/>
    </row>
    <row r="89" spans="1:2" ht="13.5">
      <c r="A89" s="39"/>
      <c r="B89" s="39"/>
    </row>
    <row r="90" spans="1:2" ht="13.5">
      <c r="A90" s="39"/>
      <c r="B90" s="39"/>
    </row>
    <row r="91" spans="1:2" ht="13.5">
      <c r="A91" s="39"/>
      <c r="B91" s="39"/>
    </row>
    <row r="92" spans="1:2" ht="13.5">
      <c r="A92" s="39"/>
      <c r="B92" s="39"/>
    </row>
    <row r="93" spans="1:2" ht="13.5">
      <c r="A93" s="39"/>
      <c r="B93" s="39"/>
    </row>
    <row r="94" spans="1:2" ht="13.5">
      <c r="A94" s="39"/>
      <c r="B94" s="39"/>
    </row>
    <row r="95" spans="1:2" ht="13.5">
      <c r="A95" s="39"/>
      <c r="B95" s="39"/>
    </row>
    <row r="96" spans="1:2" ht="13.5">
      <c r="A96" s="39"/>
      <c r="B96" s="39"/>
    </row>
    <row r="97" spans="1:2" ht="13.5">
      <c r="A97" s="39"/>
      <c r="B97" s="39"/>
    </row>
    <row r="98" spans="1:2" ht="13.5">
      <c r="A98" s="39"/>
      <c r="B98" s="39"/>
    </row>
    <row r="99" spans="1:2" ht="13.5">
      <c r="A99" s="39"/>
      <c r="B99" s="39"/>
    </row>
    <row r="100" spans="1:2" ht="13.5">
      <c r="A100" s="39"/>
      <c r="B100" s="39"/>
    </row>
    <row r="101" spans="1:2" ht="13.5">
      <c r="A101" s="39"/>
      <c r="B101" s="39"/>
    </row>
    <row r="102" spans="1:2" ht="13.5">
      <c r="A102" s="39"/>
      <c r="B102" s="39"/>
    </row>
    <row r="103" spans="1:2" ht="13.5">
      <c r="A103" s="39"/>
      <c r="B103" s="39"/>
    </row>
    <row r="104" spans="1:2" ht="13.5">
      <c r="A104" s="39"/>
      <c r="B104" s="39"/>
    </row>
    <row r="105" spans="1:2" ht="13.5">
      <c r="A105" s="39"/>
      <c r="B105" s="39"/>
    </row>
    <row r="106" spans="1:2" ht="13.5">
      <c r="A106" s="39"/>
      <c r="B106" s="39"/>
    </row>
    <row r="107" spans="1:2" ht="13.5">
      <c r="A107" s="39"/>
      <c r="B107" s="39"/>
    </row>
    <row r="108" spans="1:2" ht="13.5">
      <c r="A108" s="39"/>
      <c r="B108" s="39"/>
    </row>
    <row r="109" spans="1:2" ht="13.5">
      <c r="A109" s="39"/>
      <c r="B109" s="39"/>
    </row>
    <row r="110" spans="1:2" ht="13.5">
      <c r="A110" s="39"/>
      <c r="B110" s="39"/>
    </row>
    <row r="111" spans="1:2" ht="13.5">
      <c r="A111" s="39"/>
      <c r="B111" s="39"/>
    </row>
    <row r="112" spans="1:2" ht="13.5">
      <c r="A112" s="39"/>
      <c r="B112" s="39"/>
    </row>
    <row r="113" spans="1:2" ht="13.5">
      <c r="A113" s="39"/>
      <c r="B113" s="39"/>
    </row>
    <row r="114" spans="1:2" ht="13.5">
      <c r="A114" s="39"/>
      <c r="B114" s="39"/>
    </row>
    <row r="115" spans="1:2" ht="13.5">
      <c r="A115" s="39"/>
      <c r="B115" s="39"/>
    </row>
    <row r="116" spans="1:2" ht="13.5">
      <c r="A116" s="39"/>
      <c r="B116" s="39"/>
    </row>
    <row r="117" spans="1:2" ht="13.5">
      <c r="A117" s="39"/>
      <c r="B117" s="39"/>
    </row>
    <row r="118" spans="1:2" ht="13.5">
      <c r="A118" s="39"/>
      <c r="B118" s="39"/>
    </row>
    <row r="119" spans="1:2" ht="13.5">
      <c r="A119" s="39"/>
      <c r="B119" s="39"/>
    </row>
    <row r="120" spans="1:2" ht="13.5">
      <c r="A120" s="39"/>
      <c r="B120" s="39"/>
    </row>
    <row r="121" spans="1:2" ht="13.5">
      <c r="A121" s="39"/>
      <c r="B121" s="39"/>
    </row>
    <row r="122" spans="1:2" ht="13.5">
      <c r="A122" s="39"/>
      <c r="B122" s="39"/>
    </row>
    <row r="123" spans="1:2" ht="13.5">
      <c r="A123" s="39"/>
      <c r="B123" s="39"/>
    </row>
    <row r="124" spans="1:2" ht="13.5">
      <c r="A124" s="39"/>
      <c r="B124" s="39"/>
    </row>
    <row r="125" spans="1:2" ht="13.5">
      <c r="A125" s="39"/>
      <c r="B125" s="39"/>
    </row>
    <row r="126" spans="1:2" ht="13.5">
      <c r="A126" s="39"/>
      <c r="B126" s="39"/>
    </row>
    <row r="127" spans="1:2" ht="13.5">
      <c r="A127" s="39"/>
      <c r="B127" s="39"/>
    </row>
    <row r="128" spans="1:2" ht="13.5">
      <c r="A128" s="39"/>
      <c r="B128" s="39"/>
    </row>
    <row r="129" spans="1:2" ht="13.5">
      <c r="A129" s="39"/>
      <c r="B129" s="39"/>
    </row>
    <row r="130" spans="1:2" ht="13.5">
      <c r="A130" s="39"/>
      <c r="B130" s="39"/>
    </row>
    <row r="131" spans="1:2" ht="13.5">
      <c r="A131" s="39"/>
      <c r="B131" s="39"/>
    </row>
    <row r="132" spans="1:2" ht="13.5">
      <c r="A132" s="39"/>
      <c r="B132" s="39"/>
    </row>
    <row r="133" spans="1:2" ht="13.5">
      <c r="A133" s="39"/>
      <c r="B133" s="39"/>
    </row>
    <row r="134" spans="1:2" ht="13.5">
      <c r="A134" s="39"/>
      <c r="B134" s="39"/>
    </row>
    <row r="135" spans="1:2" ht="13.5">
      <c r="A135" s="39"/>
      <c r="B135" s="39"/>
    </row>
    <row r="136" spans="1:2" ht="13.5">
      <c r="A136" s="39"/>
      <c r="B136" s="39"/>
    </row>
    <row r="137" spans="1:2" ht="13.5">
      <c r="A137" s="39"/>
      <c r="B137" s="39"/>
    </row>
    <row r="138" spans="1:2" ht="13.5">
      <c r="A138" s="39"/>
      <c r="B138" s="39"/>
    </row>
    <row r="139" spans="1:2" ht="13.5">
      <c r="A139" s="39"/>
      <c r="B139" s="39"/>
    </row>
    <row r="140" spans="1:2" ht="13.5">
      <c r="A140" s="39"/>
      <c r="B140" s="39"/>
    </row>
    <row r="141" spans="1:2" ht="13.5">
      <c r="A141" s="39"/>
      <c r="B141" s="39"/>
    </row>
    <row r="142" spans="1:2" ht="13.5">
      <c r="A142" s="39"/>
      <c r="B142" s="39"/>
    </row>
    <row r="143" spans="1:2" ht="13.5">
      <c r="A143" s="39"/>
      <c r="B143" s="39"/>
    </row>
    <row r="144" spans="1:2" ht="13.5">
      <c r="A144" s="39"/>
      <c r="B144" s="39"/>
    </row>
    <row r="145" spans="1:2" ht="13.5">
      <c r="A145" s="39"/>
      <c r="B145" s="39"/>
    </row>
    <row r="146" spans="1:2" ht="13.5">
      <c r="A146" s="39"/>
      <c r="B146" s="39"/>
    </row>
    <row r="147" spans="1:2" ht="13.5">
      <c r="A147" s="39"/>
      <c r="B147" s="39"/>
    </row>
    <row r="148" spans="1:2" ht="13.5">
      <c r="A148" s="39"/>
      <c r="B148" s="39"/>
    </row>
    <row r="149" spans="1:2" ht="13.5">
      <c r="A149" s="39"/>
      <c r="B149" s="39"/>
    </row>
    <row r="150" spans="1:2" ht="13.5">
      <c r="A150" s="39"/>
      <c r="B150" s="39"/>
    </row>
    <row r="151" spans="1:2" ht="13.5">
      <c r="A151" s="39"/>
      <c r="B151" s="39"/>
    </row>
    <row r="152" spans="1:2" ht="13.5">
      <c r="A152" s="39"/>
      <c r="B152" s="39"/>
    </row>
    <row r="153" spans="1:2" ht="13.5">
      <c r="A153" s="39"/>
      <c r="B153" s="39"/>
    </row>
    <row r="154" spans="1:2" ht="13.5">
      <c r="A154" s="39"/>
      <c r="B154" s="39"/>
    </row>
    <row r="155" spans="1:2" ht="13.5">
      <c r="A155" s="39"/>
      <c r="B155" s="39"/>
    </row>
    <row r="156" spans="1:2" ht="13.5">
      <c r="A156" s="39"/>
      <c r="B156" s="39"/>
    </row>
    <row r="157" spans="1:2" ht="13.5">
      <c r="A157" s="39"/>
      <c r="B157" s="39"/>
    </row>
    <row r="158" spans="1:2" ht="13.5">
      <c r="A158" s="39"/>
      <c r="B158" s="39"/>
    </row>
    <row r="159" spans="1:2" ht="13.5">
      <c r="A159" s="39"/>
      <c r="B159" s="39"/>
    </row>
    <row r="160" spans="1:2" ht="13.5">
      <c r="A160" s="39"/>
      <c r="B160" s="39"/>
    </row>
    <row r="161" spans="1:2" ht="13.5">
      <c r="A161" s="39"/>
      <c r="B161" s="39"/>
    </row>
    <row r="162" spans="1:2" ht="13.5">
      <c r="A162" s="39"/>
      <c r="B162" s="39"/>
    </row>
    <row r="163" spans="1:2" ht="13.5">
      <c r="A163" s="39"/>
      <c r="B163" s="39"/>
    </row>
    <row r="164" spans="1:2" ht="13.5">
      <c r="A164" s="39"/>
      <c r="B164" s="39"/>
    </row>
    <row r="165" spans="1:2" ht="13.5">
      <c r="A165" s="39"/>
      <c r="B165" s="39"/>
    </row>
    <row r="166" spans="1:2" ht="13.5">
      <c r="A166" s="39"/>
      <c r="B166" s="39"/>
    </row>
    <row r="167" spans="1:2" ht="13.5">
      <c r="A167" s="39"/>
      <c r="B167" s="39"/>
    </row>
    <row r="168" spans="1:2" ht="13.5">
      <c r="A168" s="39"/>
      <c r="B168" s="39"/>
    </row>
    <row r="169" spans="1:2" ht="13.5">
      <c r="A169" s="39"/>
      <c r="B169" s="39"/>
    </row>
    <row r="170" spans="1:2" ht="13.5">
      <c r="A170" s="39"/>
      <c r="B170" s="39"/>
    </row>
    <row r="171" spans="1:2" ht="13.5">
      <c r="A171" s="39"/>
      <c r="B171" s="39"/>
    </row>
    <row r="172" spans="1:2" ht="13.5">
      <c r="A172" s="39"/>
      <c r="B172" s="39"/>
    </row>
    <row r="173" spans="1:2" ht="13.5">
      <c r="A173" s="39"/>
      <c r="B173" s="39"/>
    </row>
    <row r="174" spans="1:2" ht="13.5">
      <c r="A174" s="39"/>
      <c r="B174" s="39"/>
    </row>
    <row r="175" spans="1:2" ht="13.5">
      <c r="A175" s="39"/>
      <c r="B175" s="39"/>
    </row>
    <row r="176" spans="1:2" ht="13.5">
      <c r="A176" s="39"/>
      <c r="B176" s="39"/>
    </row>
    <row r="177" spans="1:2" ht="13.5">
      <c r="A177" s="39"/>
      <c r="B177" s="39"/>
    </row>
    <row r="178" spans="1:2" ht="13.5">
      <c r="A178" s="39"/>
      <c r="B178" s="39"/>
    </row>
    <row r="179" spans="1:2" ht="13.5">
      <c r="A179" s="39"/>
      <c r="B179" s="39"/>
    </row>
    <row r="180" spans="1:2" ht="13.5">
      <c r="A180" s="39"/>
      <c r="B180" s="39"/>
    </row>
    <row r="181" spans="1:2" ht="13.5">
      <c r="A181" s="39"/>
      <c r="B181" s="39"/>
    </row>
    <row r="182" spans="1:2" ht="13.5">
      <c r="A182" s="39"/>
      <c r="B182" s="39"/>
    </row>
    <row r="183" spans="1:2" ht="13.5">
      <c r="A183" s="39"/>
      <c r="B183" s="39"/>
    </row>
    <row r="184" spans="1:2" ht="13.5">
      <c r="A184" s="39"/>
      <c r="B184" s="39"/>
    </row>
    <row r="185" spans="1:2" ht="13.5">
      <c r="A185" s="39"/>
      <c r="B185" s="39"/>
    </row>
    <row r="186" spans="1:2" ht="13.5">
      <c r="A186" s="39"/>
      <c r="B186" s="39"/>
    </row>
    <row r="187" spans="1:2" ht="13.5">
      <c r="A187" s="39"/>
      <c r="B187" s="39"/>
    </row>
    <row r="188" spans="1:2" ht="13.5">
      <c r="A188" s="39"/>
      <c r="B188" s="39"/>
    </row>
    <row r="189" spans="1:2" ht="13.5">
      <c r="A189" s="39"/>
      <c r="B189" s="39"/>
    </row>
    <row r="190" spans="1:2" ht="13.5">
      <c r="A190" s="39"/>
      <c r="B190" s="39"/>
    </row>
    <row r="191" spans="1:2" ht="13.5">
      <c r="A191" s="39"/>
      <c r="B191" s="39"/>
    </row>
    <row r="192" spans="1:2" ht="13.5">
      <c r="A192" s="39"/>
      <c r="B192" s="39"/>
    </row>
    <row r="193" spans="1:2" ht="13.5">
      <c r="A193" s="39"/>
      <c r="B193" s="39"/>
    </row>
    <row r="194" spans="1:2" ht="13.5">
      <c r="A194" s="39"/>
      <c r="B194" s="39"/>
    </row>
    <row r="195" spans="1:2" ht="13.5">
      <c r="A195" s="39"/>
      <c r="B195" s="39"/>
    </row>
    <row r="196" spans="1:2" ht="13.5">
      <c r="A196" s="39"/>
      <c r="B196" s="39"/>
    </row>
    <row r="197" spans="1:2" ht="13.5">
      <c r="A197" s="39"/>
      <c r="B197" s="39"/>
    </row>
    <row r="198" spans="1:2" ht="13.5">
      <c r="A198" s="39"/>
      <c r="B198" s="39"/>
    </row>
    <row r="199" spans="1:2" ht="13.5">
      <c r="A199" s="39"/>
      <c r="B199" s="39"/>
    </row>
    <row r="200" spans="1:2" ht="13.5">
      <c r="A200" s="39"/>
      <c r="B200" s="39"/>
    </row>
    <row r="201" spans="1:2" ht="13.5">
      <c r="A201" s="39"/>
      <c r="B201" s="39"/>
    </row>
    <row r="202" spans="1:2" ht="13.5">
      <c r="A202" s="39"/>
      <c r="B202" s="39"/>
    </row>
    <row r="203" spans="1:2" ht="13.5">
      <c r="A203" s="39"/>
      <c r="B203" s="39"/>
    </row>
    <row r="204" spans="1:2" ht="13.5">
      <c r="A204" s="39"/>
      <c r="B204" s="39"/>
    </row>
    <row r="205" spans="1:2" ht="13.5">
      <c r="A205" s="39"/>
      <c r="B205" s="39"/>
    </row>
    <row r="206" spans="1:2" ht="13.5">
      <c r="A206" s="39"/>
      <c r="B206" s="39"/>
    </row>
    <row r="207" spans="1:2" ht="13.5">
      <c r="A207" s="39"/>
      <c r="B207" s="39"/>
    </row>
    <row r="208" spans="1:2" ht="13.5">
      <c r="A208" s="39"/>
      <c r="B208" s="39"/>
    </row>
    <row r="209" spans="1:2" ht="13.5">
      <c r="A209" s="39"/>
      <c r="B209" s="39"/>
    </row>
    <row r="210" spans="1:2" ht="13.5">
      <c r="A210" s="39"/>
      <c r="B210" s="39"/>
    </row>
    <row r="211" spans="1:2" ht="13.5">
      <c r="A211" s="39"/>
      <c r="B211" s="39"/>
    </row>
    <row r="212" spans="1:2" ht="13.5">
      <c r="A212" s="39"/>
      <c r="B212" s="39"/>
    </row>
    <row r="213" spans="1:2" ht="13.5">
      <c r="A213" s="39"/>
      <c r="B213" s="39"/>
    </row>
    <row r="214" spans="1:2" ht="13.5">
      <c r="A214" s="39"/>
      <c r="B214" s="39"/>
    </row>
    <row r="215" spans="1:2" ht="13.5">
      <c r="A215" s="39"/>
      <c r="B215" s="39"/>
    </row>
    <row r="216" spans="1:2" ht="13.5">
      <c r="A216" s="39"/>
      <c r="B216" s="39"/>
    </row>
    <row r="217" spans="1:2" ht="13.5">
      <c r="A217" s="39"/>
      <c r="B217" s="39"/>
    </row>
    <row r="218" spans="1:2" ht="13.5">
      <c r="A218" s="39"/>
      <c r="B218" s="39"/>
    </row>
    <row r="219" spans="1:2" ht="13.5">
      <c r="A219" s="39"/>
      <c r="B219" s="39"/>
    </row>
    <row r="220" spans="1:2" ht="13.5">
      <c r="A220" s="39"/>
      <c r="B220" s="39"/>
    </row>
    <row r="221" spans="1:2" ht="13.5">
      <c r="A221" s="39"/>
      <c r="B221" s="39"/>
    </row>
    <row r="222" spans="1:2" ht="13.5">
      <c r="A222" s="39"/>
      <c r="B222" s="39"/>
    </row>
    <row r="223" spans="1:2" ht="13.5">
      <c r="A223" s="39"/>
      <c r="B223" s="39"/>
    </row>
    <row r="224" spans="1:2" ht="13.5">
      <c r="A224" s="39"/>
      <c r="B224" s="39"/>
    </row>
    <row r="225" spans="1:2" ht="13.5">
      <c r="A225" s="39"/>
      <c r="B225" s="39"/>
    </row>
    <row r="226" spans="1:2" ht="13.5">
      <c r="A226" s="39"/>
      <c r="B226" s="39"/>
    </row>
    <row r="227" spans="1:2" ht="13.5">
      <c r="A227" s="39"/>
      <c r="B227" s="39"/>
    </row>
    <row r="228" spans="1:2" ht="13.5">
      <c r="A228" s="39"/>
      <c r="B228" s="39"/>
    </row>
    <row r="229" spans="1:2" ht="13.5">
      <c r="A229" s="39"/>
      <c r="B229" s="39"/>
    </row>
    <row r="230" spans="1:2" ht="13.5">
      <c r="A230" s="39"/>
      <c r="B230" s="39"/>
    </row>
    <row r="231" spans="1:2" ht="13.5">
      <c r="A231" s="39"/>
      <c r="B231" s="39"/>
    </row>
    <row r="232" spans="1:2" ht="13.5">
      <c r="A232" s="39"/>
      <c r="B232" s="39"/>
    </row>
    <row r="233" spans="1:2" ht="13.5">
      <c r="A233" s="39"/>
      <c r="B233" s="39"/>
    </row>
    <row r="234" spans="1:2" ht="13.5">
      <c r="A234" s="39"/>
      <c r="B234" s="39"/>
    </row>
    <row r="235" spans="1:2" ht="13.5">
      <c r="A235" s="39"/>
      <c r="B235" s="39"/>
    </row>
    <row r="236" spans="1:2" ht="13.5">
      <c r="A236" s="39"/>
      <c r="B236" s="39"/>
    </row>
    <row r="237" spans="1:2" ht="13.5">
      <c r="A237" s="39"/>
      <c r="B237" s="39"/>
    </row>
    <row r="238" spans="1:2" ht="13.5">
      <c r="A238" s="39"/>
      <c r="B238" s="39"/>
    </row>
    <row r="239" spans="1:2" ht="13.5">
      <c r="A239" s="39"/>
      <c r="B239" s="39"/>
    </row>
    <row r="240" spans="1:2" ht="13.5">
      <c r="A240" s="39"/>
      <c r="B240" s="39"/>
    </row>
    <row r="241" spans="1:2" ht="13.5">
      <c r="A241" s="39"/>
      <c r="B241" s="39"/>
    </row>
    <row r="242" spans="1:2" ht="13.5">
      <c r="A242" s="39"/>
      <c r="B242" s="39"/>
    </row>
    <row r="243" spans="1:2" ht="13.5">
      <c r="A243" s="39"/>
      <c r="B243" s="39"/>
    </row>
    <row r="244" spans="1:2" ht="13.5">
      <c r="A244" s="39"/>
      <c r="B244" s="39"/>
    </row>
    <row r="245" spans="1:2" ht="13.5">
      <c r="A245" s="39"/>
      <c r="B245" s="39"/>
    </row>
    <row r="246" spans="1:2" ht="13.5">
      <c r="A246" s="39"/>
      <c r="B246" s="39"/>
    </row>
    <row r="247" spans="1:2" ht="13.5">
      <c r="A247" s="39"/>
      <c r="B247" s="39"/>
    </row>
    <row r="248" spans="1:2" ht="13.5">
      <c r="A248" s="39"/>
      <c r="B248" s="39"/>
    </row>
    <row r="249" spans="1:2" ht="13.5">
      <c r="A249" s="39"/>
      <c r="B249" s="39"/>
    </row>
    <row r="250" spans="1:2" ht="13.5">
      <c r="A250" s="39"/>
      <c r="B250" s="39"/>
    </row>
    <row r="251" spans="1:2" ht="13.5">
      <c r="A251" s="39"/>
      <c r="B251" s="39"/>
    </row>
    <row r="252" spans="1:2" ht="13.5">
      <c r="A252" s="39"/>
      <c r="B252" s="39"/>
    </row>
    <row r="253" spans="1:2" ht="13.5">
      <c r="A253" s="39"/>
      <c r="B253" s="39"/>
    </row>
    <row r="254" spans="1:2" ht="13.5">
      <c r="A254" s="39"/>
      <c r="B254" s="39"/>
    </row>
    <row r="255" spans="1:2" ht="13.5">
      <c r="A255" s="39"/>
      <c r="B255" s="39"/>
    </row>
    <row r="256" spans="1:2" ht="13.5">
      <c r="A256" s="39"/>
      <c r="B256" s="39"/>
    </row>
    <row r="257" spans="1:2" ht="13.5">
      <c r="A257" s="39"/>
      <c r="B257" s="39"/>
    </row>
    <row r="258" spans="1:2" ht="13.5">
      <c r="A258" s="39"/>
      <c r="B258" s="39"/>
    </row>
    <row r="259" spans="1:2" ht="13.5">
      <c r="A259" s="39"/>
      <c r="B259" s="39"/>
    </row>
    <row r="260" spans="1:2" ht="13.5">
      <c r="A260" s="39"/>
      <c r="B260" s="39"/>
    </row>
    <row r="261" spans="1:2" ht="13.5">
      <c r="A261" s="39"/>
      <c r="B261" s="39"/>
    </row>
    <row r="262" spans="1:2" ht="13.5">
      <c r="A262" s="39"/>
      <c r="B262" s="39"/>
    </row>
    <row r="263" spans="1:2" ht="13.5">
      <c r="A263" s="39"/>
      <c r="B263" s="39"/>
    </row>
    <row r="264" spans="1:2" ht="13.5">
      <c r="A264" s="39"/>
      <c r="B264" s="39"/>
    </row>
    <row r="265" spans="1:2" ht="13.5">
      <c r="A265" s="39"/>
      <c r="B265" s="39"/>
    </row>
    <row r="266" spans="1:2" ht="13.5">
      <c r="A266" s="39"/>
      <c r="B266" s="39"/>
    </row>
    <row r="267" spans="1:2" ht="13.5">
      <c r="A267" s="39"/>
      <c r="B267" s="39"/>
    </row>
    <row r="268" spans="1:2" ht="13.5">
      <c r="A268" s="39"/>
      <c r="B268" s="39"/>
    </row>
    <row r="269" spans="1:2" ht="13.5">
      <c r="A269" s="39"/>
      <c r="B269" s="39"/>
    </row>
    <row r="270" spans="1:2" ht="13.5">
      <c r="A270" s="39"/>
      <c r="B270" s="39"/>
    </row>
    <row r="271" spans="1:2" ht="13.5">
      <c r="A271" s="39"/>
      <c r="B271" s="39"/>
    </row>
    <row r="272" spans="1:2" ht="13.5">
      <c r="A272" s="39"/>
      <c r="B272" s="39"/>
    </row>
    <row r="273" spans="1:2" ht="13.5">
      <c r="A273" s="39"/>
      <c r="B273" s="39"/>
    </row>
    <row r="274" spans="1:2" ht="13.5">
      <c r="A274" s="39"/>
      <c r="B274" s="39"/>
    </row>
    <row r="275" spans="1:2" ht="13.5">
      <c r="A275" s="39"/>
      <c r="B275" s="39"/>
    </row>
    <row r="276" spans="1:2" ht="13.5">
      <c r="A276" s="39"/>
      <c r="B276" s="39"/>
    </row>
    <row r="277" spans="1:2" ht="13.5">
      <c r="A277" s="39"/>
      <c r="B277" s="39"/>
    </row>
    <row r="278" spans="1:2" ht="13.5">
      <c r="A278" s="39"/>
      <c r="B278" s="39"/>
    </row>
    <row r="279" spans="1:2" ht="13.5">
      <c r="A279" s="39"/>
      <c r="B279" s="39"/>
    </row>
    <row r="280" spans="1:2" ht="13.5">
      <c r="A280" s="39"/>
      <c r="B280" s="39"/>
    </row>
    <row r="281" spans="1:2" ht="13.5">
      <c r="A281" s="39"/>
      <c r="B281" s="39"/>
    </row>
    <row r="282" spans="1:2" ht="13.5">
      <c r="A282" s="39"/>
      <c r="B282" s="39"/>
    </row>
    <row r="283" spans="1:2" ht="13.5">
      <c r="A283" s="39"/>
      <c r="B283" s="39"/>
    </row>
    <row r="284" spans="1:2" ht="13.5">
      <c r="A284" s="39"/>
      <c r="B284" s="39"/>
    </row>
    <row r="285" spans="1:2" ht="13.5">
      <c r="A285" s="39"/>
      <c r="B285" s="39"/>
    </row>
    <row r="286" spans="1:2" ht="13.5">
      <c r="A286" s="39"/>
      <c r="B286" s="39"/>
    </row>
    <row r="287" spans="1:2" ht="13.5">
      <c r="A287" s="39"/>
      <c r="B287" s="39"/>
    </row>
    <row r="288" spans="1:2" ht="13.5">
      <c r="A288" s="39"/>
      <c r="B288" s="39"/>
    </row>
    <row r="289" spans="1:2" ht="13.5">
      <c r="A289" s="39"/>
      <c r="B289" s="39"/>
    </row>
    <row r="290" spans="1:2" ht="13.5">
      <c r="A290" s="39"/>
      <c r="B290" s="39"/>
    </row>
    <row r="291" spans="1:2" ht="13.5">
      <c r="A291" s="39"/>
      <c r="B291" s="39"/>
    </row>
    <row r="292" spans="1:2" ht="13.5">
      <c r="A292" s="39"/>
      <c r="B292" s="39"/>
    </row>
    <row r="293" spans="1:2" ht="13.5">
      <c r="A293" s="39"/>
      <c r="B293" s="39"/>
    </row>
    <row r="294" spans="1:2" ht="13.5">
      <c r="A294" s="39"/>
      <c r="B294" s="39"/>
    </row>
    <row r="295" spans="1:2" ht="13.5">
      <c r="A295" s="39"/>
      <c r="B295" s="39"/>
    </row>
    <row r="296" spans="1:2" ht="13.5">
      <c r="A296" s="39"/>
      <c r="B296" s="39"/>
    </row>
    <row r="297" spans="1:2" ht="13.5">
      <c r="A297" s="39"/>
      <c r="B297" s="39"/>
    </row>
    <row r="298" spans="1:2" ht="13.5">
      <c r="A298" s="39"/>
      <c r="B298" s="39"/>
    </row>
    <row r="299" spans="1:2" ht="13.5">
      <c r="A299" s="39"/>
      <c r="B299" s="39"/>
    </row>
    <row r="300" spans="1:2" ht="13.5">
      <c r="A300" s="39"/>
      <c r="B300" s="39"/>
    </row>
    <row r="301" spans="1:2" ht="13.5">
      <c r="A301" s="39"/>
      <c r="B301" s="39"/>
    </row>
    <row r="302" spans="1:2" ht="13.5">
      <c r="A302" s="39"/>
      <c r="B302" s="39"/>
    </row>
    <row r="303" spans="1:2" ht="13.5">
      <c r="A303" s="39"/>
      <c r="B303" s="39"/>
    </row>
    <row r="304" spans="1:2" ht="13.5">
      <c r="A304" s="39"/>
      <c r="B304" s="39"/>
    </row>
    <row r="305" spans="1:2" ht="13.5">
      <c r="A305" s="39"/>
      <c r="B305" s="39"/>
    </row>
    <row r="306" spans="1:2" ht="13.5">
      <c r="A306" s="39"/>
      <c r="B306" s="39"/>
    </row>
    <row r="307" spans="1:2" ht="13.5">
      <c r="A307" s="39"/>
      <c r="B307" s="39"/>
    </row>
    <row r="308" spans="1:2" ht="13.5">
      <c r="A308" s="39"/>
      <c r="B308" s="39"/>
    </row>
    <row r="309" spans="1:2" ht="13.5">
      <c r="A309" s="39"/>
      <c r="B309" s="39"/>
    </row>
    <row r="310" spans="1:2" ht="13.5">
      <c r="A310" s="92"/>
      <c r="B310" s="92"/>
    </row>
    <row r="311" spans="1:2" ht="13.5">
      <c r="A311" s="91"/>
      <c r="B311" s="91"/>
    </row>
    <row r="312" spans="1:2" ht="13.5">
      <c r="A312" s="92"/>
    </row>
    <row r="313" spans="1:2" ht="13.5">
      <c r="A313" s="91"/>
    </row>
    <row r="404" spans="3:3">
      <c r="C404" s="76" t="str">
        <f>TRANSPOSE(Ressources!C4:E4)</f>
        <v>RESSOURCE 1</v>
      </c>
    </row>
  </sheetData>
  <sheetProtection formatColumns="0" formatRows="0"/>
  <dataValidations count="1">
    <dataValidation type="list" allowBlank="1" showInputMessage="1" showErrorMessage="1" sqref="C4:E4">
      <formula1>LIST_MOE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workbookViewId="0">
      <selection activeCell="E2" sqref="E2"/>
    </sheetView>
  </sheetViews>
  <sheetFormatPr baseColWidth="10" defaultRowHeight="14.5"/>
  <sheetData>
    <row r="1" spans="1:5">
      <c r="A1" t="s">
        <v>44</v>
      </c>
      <c r="C1" t="s">
        <v>48</v>
      </c>
      <c r="E1" t="s">
        <v>54</v>
      </c>
    </row>
    <row r="2" spans="1:5">
      <c r="A2" t="s">
        <v>45</v>
      </c>
      <c r="C2" t="s">
        <v>13</v>
      </c>
      <c r="E2" t="s">
        <v>45</v>
      </c>
    </row>
    <row r="3" spans="1:5">
      <c r="A3" t="s">
        <v>46</v>
      </c>
      <c r="C3" t="s">
        <v>12</v>
      </c>
      <c r="E3" t="s">
        <v>49</v>
      </c>
    </row>
    <row r="4" spans="1:5">
      <c r="A4" t="s">
        <v>47</v>
      </c>
      <c r="E4" t="s">
        <v>50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F48D0EDC19C04FAF7642E9DF8BCFA6" ma:contentTypeVersion="7" ma:contentTypeDescription="Crée un document." ma:contentTypeScope="" ma:versionID="8a79951528d1be247ef656636b4dc4c8">
  <xsd:schema xmlns:xsd="http://www.w3.org/2001/XMLSchema" xmlns:xs="http://www.w3.org/2001/XMLSchema" xmlns:p="http://schemas.microsoft.com/office/2006/metadata/properties" xmlns:ns3="4303e417-d0af-4556-9d23-3d70f161a64a" targetNamespace="http://schemas.microsoft.com/office/2006/metadata/properties" ma:root="true" ma:fieldsID="81cbf12520f98df9cd421d87de21016e" ns3:_="">
    <xsd:import namespace="4303e417-d0af-4556-9d23-3d70f161a64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03e417-d0af-4556-9d23-3d70f161a64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57BB591-6B1C-46F8-938D-C09ACB4B746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F6DBDCF-67D7-4065-8458-D920B253001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303e417-d0af-4556-9d23-3d70f161a64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835C0BA-4445-480A-8347-F7CA0DEE084F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4303e417-d0af-4556-9d23-3d70f161a64a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TEST</vt:lpstr>
      <vt:lpstr>Ressources</vt:lpstr>
      <vt:lpstr>Liste</vt:lpstr>
      <vt:lpstr>codechantier_planning</vt:lpstr>
      <vt:lpstr>codechantier_ressources</vt:lpstr>
      <vt:lpstr>TEST!Coin1</vt:lpstr>
      <vt:lpstr>Intitule_ressource</vt:lpstr>
      <vt:lpstr>LISTE</vt:lpstr>
      <vt:lpstr>P</vt:lpstr>
      <vt:lpstr>planning</vt:lpstr>
      <vt:lpstr>pointage_planning</vt:lpstr>
      <vt:lpstr>Ressources</vt:lpstr>
      <vt:lpstr>Ressources_J1</vt:lpstr>
      <vt:lpstr>ressources_planning</vt:lpstr>
      <vt:lpstr>TEST!Zone_d_impression</vt:lpstr>
    </vt:vector>
  </TitlesOfParts>
  <Company>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Poncet estelle</dc:creator>
  <cp:lastModifiedBy>PONCET, Estelle (COLAS RAIL)</cp:lastModifiedBy>
  <dcterms:created xsi:type="dcterms:W3CDTF">2020-03-01T07:51:36Z</dcterms:created>
  <dcterms:modified xsi:type="dcterms:W3CDTF">2020-03-09T16:46:54Z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0x010100C8F48D0EDC19C04FAF7642E9DF8BCFA6</vt:lpwstr>
  </property>
</Properties>
</file>