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gaport\Desktop\"/>
    </mc:Choice>
  </mc:AlternateContent>
  <xr:revisionPtr revIDLastSave="0" documentId="13_ncr:1_{B9698335-EDCF-4B26-925C-572AC42AE227}" xr6:coauthVersionLast="45" xr6:coauthVersionMax="45" xr10:uidLastSave="{00000000-0000-0000-0000-000000000000}"/>
  <bookViews>
    <workbookView xWindow="990" yWindow="1500" windowWidth="25200" windowHeight="11910" xr2:uid="{DE419872-7CF1-4078-9AA5-31D6CAFE0FD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" i="1" l="1"/>
  <c r="P2" i="1" a="1"/>
  <c r="P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<sst xmlns="http://schemas.openxmlformats.org/spreadsheetml/2006/main" count="19" uniqueCount="17">
  <si>
    <t>Y501</t>
  </si>
  <si>
    <t xml:space="preserve"> </t>
  </si>
  <si>
    <t>Matricule</t>
  </si>
  <si>
    <t>NOM / Prénom</t>
  </si>
  <si>
    <t>Début</t>
  </si>
  <si>
    <t>Fin</t>
  </si>
  <si>
    <t>Nb jours</t>
  </si>
  <si>
    <t>Service</t>
  </si>
  <si>
    <t>Attribution</t>
  </si>
  <si>
    <t>Signature résolution</t>
  </si>
  <si>
    <t>Date résolution</t>
  </si>
  <si>
    <t>Numéro Incident</t>
  </si>
  <si>
    <t>Commentaires</t>
  </si>
  <si>
    <t>KING Arthur</t>
  </si>
  <si>
    <t>CORGAN Billy</t>
  </si>
  <si>
    <t>Y5054</t>
  </si>
  <si>
    <t>jufo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</si>
</sst>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\(0\)"/>
    <numFmt numFmtId="165" formatCode="dd\.mm\.yyyy"/>
    <numFmt numFmtId="166" formatCode="&quot;INC&quot;#"/>
    <numFmt numFmtId="167" formatCode="dd/mm/yyyy;@"/>
  </numFmts>
  <fonts count="6" x14ac:knownFonts="1">
    <font>
      <sz val="11"/>
      <color theme="1"/>
      <name val="Calibri"/>
      <family val="2"/>
      <scheme val="minor"/>
    </font>
    <font>
      <b/>
      <sz val="9"/>
      <color rgb="FF1D7DB3"/>
      <name val="Arial"/>
    </font>
    <font>
      <b/>
      <sz val="9"/>
      <color rgb="FF1D7DB3"/>
      <name val="Arial"/>
      <family val="2"/>
    </font>
    <font>
      <sz val="9"/>
      <color rgb="FF333333"/>
      <name val="Arial"/>
    </font>
    <font>
      <b/>
      <sz val="9"/>
      <color rgb="FF333333"/>
      <name val="Arial"/>
      <family val="2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AEAEA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rgb="FFFF99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 applyBorder="1"/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top"/>
    </xf>
    <xf numFmtId="49" fontId="3" fillId="3" borderId="5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left" vertical="center" wrapText="1"/>
    </xf>
    <xf numFmtId="166" fontId="3" fillId="0" borderId="5" xfId="0" applyNumberFormat="1" applyFont="1" applyFill="1" applyBorder="1" applyAlignment="1">
      <alignment horizontal="center" vertical="center"/>
    </xf>
    <xf numFmtId="167" fontId="5" fillId="4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3" fillId="0" borderId="4" xfId="0" applyNumberFormat="1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top"/>
    </xf>
    <xf numFmtId="165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left" vertical="top"/>
    </xf>
    <xf numFmtId="165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/>
    <xf numFmtId="14" fontId="5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1C022-8044-4391-A9D1-F966ABB92A89}">
  <sheetPr codeName="Feuil1"/>
  <dimension ref="A1:S7"/>
  <sheetViews>
    <sheetView tabSelected="1" workbookViewId="0">
      <selection activeCell="P3" sqref="P3"/>
    </sheetView>
  </sheetViews>
  <sheetFormatPr baseColWidth="10" defaultRowHeight="15" x14ac:dyDescent="0.25"/>
  <cols>
    <col min="4" max="4" width="0.42578125" customWidth="1"/>
    <col min="5" max="5" width="11.42578125" hidden="1" customWidth="1"/>
    <col min="7" max="7" width="1.5703125" customWidth="1"/>
    <col min="9" max="9" width="0.42578125" customWidth="1"/>
    <col min="10" max="10" width="11.42578125" customWidth="1"/>
    <col min="11" max="11" width="11.42578125" hidden="1" customWidth="1"/>
    <col min="13" max="13" width="6.5703125" customWidth="1"/>
    <col min="15" max="15" width="23.28515625" customWidth="1"/>
    <col min="16" max="16" width="33.140625" customWidth="1"/>
    <col min="17" max="17" width="25.5703125" customWidth="1"/>
    <col min="18" max="18" width="31.7109375" customWidth="1"/>
  </cols>
  <sheetData>
    <row r="1" spans="1:19" x14ac:dyDescent="0.25">
      <c r="A1" s="3" t="s">
        <v>2</v>
      </c>
      <c r="B1" s="26" t="s">
        <v>3</v>
      </c>
      <c r="C1" s="26"/>
      <c r="D1" s="26"/>
      <c r="E1" s="26"/>
      <c r="F1" s="27" t="s">
        <v>4</v>
      </c>
      <c r="G1" s="27"/>
      <c r="H1" s="27" t="s">
        <v>5</v>
      </c>
      <c r="I1" s="27"/>
      <c r="J1" s="27" t="s">
        <v>6</v>
      </c>
      <c r="K1" s="27"/>
      <c r="L1" s="27" t="s">
        <v>7</v>
      </c>
      <c r="M1" s="27"/>
      <c r="N1" s="4" t="s">
        <v>8</v>
      </c>
      <c r="O1" s="5" t="s">
        <v>9</v>
      </c>
      <c r="P1" s="6" t="s">
        <v>10</v>
      </c>
      <c r="Q1" s="5" t="s">
        <v>11</v>
      </c>
      <c r="R1" s="7" t="s">
        <v>12</v>
      </c>
      <c r="S1" s="13"/>
    </row>
    <row r="2" spans="1:19" x14ac:dyDescent="0.25">
      <c r="A2" s="8">
        <v>154658</v>
      </c>
      <c r="B2" s="22" t="s">
        <v>13</v>
      </c>
      <c r="C2" s="22"/>
      <c r="D2" s="22"/>
      <c r="E2" s="22"/>
      <c r="F2" s="23">
        <v>43906</v>
      </c>
      <c r="G2" s="23"/>
      <c r="H2" s="23">
        <v>43907</v>
      </c>
      <c r="I2" s="23"/>
      <c r="J2" s="24">
        <v>2</v>
      </c>
      <c r="K2" s="24"/>
      <c r="L2" s="25" t="s">
        <v>0</v>
      </c>
      <c r="M2" s="25"/>
      <c r="N2" s="9"/>
      <c r="O2" s="15" t="s">
        <v>16</v>
      </c>
      <c r="P2" s="29" t="e" cm="1">
        <f t="array" aca="1" ref="P2" ca="1">IF(ISBLANK(O2),"Non résolu",datefige())</f>
        <v>#VALUE!</v>
      </c>
      <c r="Q2" s="11"/>
      <c r="R2" s="10" t="s">
        <v>1</v>
      </c>
      <c r="S2" s="2"/>
    </row>
    <row r="3" spans="1:19" x14ac:dyDescent="0.25">
      <c r="A3" s="14">
        <v>9430546</v>
      </c>
      <c r="B3" s="18" t="s">
        <v>14</v>
      </c>
      <c r="C3" s="18"/>
      <c r="D3" s="18"/>
      <c r="E3" s="18"/>
      <c r="F3" s="19">
        <v>43906</v>
      </c>
      <c r="G3" s="19"/>
      <c r="H3" s="19">
        <v>43907</v>
      </c>
      <c r="I3" s="19"/>
      <c r="J3" s="20">
        <v>2</v>
      </c>
      <c r="K3" s="20"/>
      <c r="L3" s="21" t="s">
        <v>15</v>
      </c>
      <c r="M3" s="21"/>
      <c r="N3" s="9"/>
      <c r="O3" s="15" t="s">
        <v>16</v>
      </c>
      <c r="P3" s="12">
        <f ca="1">IF(ISBLANK(O3),"Non résolu",TODAY())</f>
        <v>43945</v>
      </c>
      <c r="Q3" s="16"/>
      <c r="R3" s="17" t="s">
        <v>1</v>
      </c>
      <c r="S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8"/>
      <c r="Q5" s="1"/>
      <c r="R5" s="1"/>
      <c r="S5" s="1"/>
    </row>
    <row r="6" spans="1:19" x14ac:dyDescent="0.25">
      <c r="J6" s="13"/>
    </row>
    <row r="7" spans="1:19" x14ac:dyDescent="0.25">
      <c r="P7" s="13">
        <v>43945</v>
      </c>
    </row>
  </sheetData>
  <mergeCells count="15">
    <mergeCell ref="B1:E1"/>
    <mergeCell ref="F1:G1"/>
    <mergeCell ref="H1:I1"/>
    <mergeCell ref="J1:K1"/>
    <mergeCell ref="L1:M1"/>
    <mergeCell ref="B2:E2"/>
    <mergeCell ref="F2:G2"/>
    <mergeCell ref="H2:I2"/>
    <mergeCell ref="J2:K2"/>
    <mergeCell ref="L2:M2"/>
    <mergeCell ref="B3:E3"/>
    <mergeCell ref="F3:G3"/>
    <mergeCell ref="H3:I3"/>
    <mergeCell ref="J3:K3"/>
    <mergeCell ref="L3:M3"/>
  </mergeCells>
  <conditionalFormatting sqref="B3">
    <cfRule type="duplicateValues" dxfId="4" priority="5"/>
  </conditionalFormatting>
  <conditionalFormatting sqref="P3">
    <cfRule type="cellIs" dxfId="3" priority="4" operator="between">
      <formula>43919</formula>
      <formula>44284</formula>
    </cfRule>
  </conditionalFormatting>
  <conditionalFormatting sqref="P3">
    <cfRule type="cellIs" dxfId="2" priority="3" operator="between">
      <formula>43919</formula>
      <formula>44284</formula>
    </cfRule>
  </conditionalFormatting>
  <conditionalFormatting sqref="P2">
    <cfRule type="cellIs" dxfId="1" priority="2" operator="between">
      <formula>43919</formula>
      <formula>44284</formula>
    </cfRule>
  </conditionalFormatting>
  <conditionalFormatting sqref="P2">
    <cfRule type="cellIs" dxfId="0" priority="1" operator="between">
      <formula>43919</formula>
      <formula>44284</formula>
    </cfRule>
  </conditionalFormatting>
  <dataValidations count="2">
    <dataValidation type="list" allowBlank="1" showInputMessage="1" showErrorMessage="1" sqref="N2:O3" xr:uid="{1F8311A8-3ADC-40FE-98BC-72D619E73C0E}">
      <formula1>"souc,snar,jufo,dezi,actr,fagd,urse,emed,mrch"</formula1>
    </dataValidation>
    <dataValidation type="custom" allowBlank="1" showInputMessage="1" showErrorMessage="1" sqref="P2:P3" xr:uid="{F6109766-B9B7-46B1-9F32-9A50703EC68D}">
      <formula1>DATE(YEAR(TODAY()),MONTH(TODAY()),1)-3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Fonck</dc:creator>
  <cp:lastModifiedBy>Julien Fonck</cp:lastModifiedBy>
  <dcterms:created xsi:type="dcterms:W3CDTF">2020-04-24T15:15:04Z</dcterms:created>
  <dcterms:modified xsi:type="dcterms:W3CDTF">2020-04-25T09:48:04Z</dcterms:modified>
</cp:coreProperties>
</file>