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8_{AAD04DD2-60D6-4775-9020-4CD60CCFA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artition" sheetId="1" r:id="rId1"/>
    <sheet name="Inscriptions" sheetId="2" r:id="rId2"/>
  </sheets>
  <calcPr calcId="181029"/>
</workbook>
</file>

<file path=xl/calcChain.xml><?xml version="1.0" encoding="utf-8"?>
<calcChain xmlns="http://schemas.openxmlformats.org/spreadsheetml/2006/main">
  <c r="B29" i="1" l="1" a="1"/>
  <c r="B23" i="1" a="1"/>
  <c r="B24" i="1" a="1"/>
  <c r="B25" i="1" a="1"/>
  <c r="B27" i="1" a="1"/>
  <c r="B26" i="1" a="1"/>
  <c r="B30" i="1" a="1"/>
  <c r="B28" i="1" a="1"/>
  <c r="B22" i="1" a="1"/>
  <c r="D13" i="1" a="1"/>
  <c r="D14" i="1" a="1"/>
  <c r="D18" i="1" a="1"/>
  <c r="D15" i="1" a="1"/>
  <c r="D19" i="1" a="1"/>
  <c r="D17" i="1" a="1"/>
  <c r="D16" i="1" a="1"/>
  <c r="D20" i="1" a="1"/>
  <c r="D12" i="1" a="1"/>
  <c r="B13" i="1" a="1"/>
  <c r="B18" i="1" a="1"/>
  <c r="B14" i="1" a="1"/>
  <c r="B15" i="1" a="1"/>
  <c r="B19" i="1" a="1"/>
  <c r="B16" i="1" a="1"/>
  <c r="B17" i="1" a="1"/>
  <c r="B20" i="1" a="1"/>
  <c r="B12" i="1" a="1"/>
  <c r="D5" i="1" a="1"/>
  <c r="D9" i="1" a="1"/>
  <c r="D6" i="1" a="1"/>
  <c r="D10" i="1" a="1"/>
  <c r="D8" i="1" a="1"/>
  <c r="D7" i="1" a="1"/>
  <c r="D4" i="1" a="1"/>
  <c r="D3" i="1" a="1"/>
  <c r="B6" i="1" a="1"/>
  <c r="B4" i="1" a="1"/>
  <c r="B8" i="1" a="1"/>
  <c r="B9" i="1" a="1"/>
  <c r="B10" i="1" a="1"/>
  <c r="B7" i="1" a="1"/>
  <c r="B5" i="1" a="1"/>
  <c r="B3" i="1" a="1"/>
  <c r="B28" i="1" l="1"/>
  <c r="B30" i="1"/>
  <c r="B26" i="1"/>
  <c r="B27" i="1"/>
  <c r="B25" i="1"/>
  <c r="B24" i="1"/>
  <c r="B23" i="1"/>
  <c r="B29" i="1"/>
  <c r="B22" i="1"/>
  <c r="D20" i="1"/>
  <c r="D16" i="1"/>
  <c r="D17" i="1"/>
  <c r="D19" i="1"/>
  <c r="D15" i="1"/>
  <c r="D18" i="1"/>
  <c r="D14" i="1"/>
  <c r="D13" i="1"/>
  <c r="D12" i="1"/>
  <c r="B20" i="1"/>
  <c r="B17" i="1"/>
  <c r="B16" i="1"/>
  <c r="B19" i="1"/>
  <c r="B15" i="1"/>
  <c r="B14" i="1"/>
  <c r="B18" i="1"/>
  <c r="B13" i="1"/>
  <c r="B12" i="1"/>
  <c r="D4" i="1"/>
  <c r="D7" i="1"/>
  <c r="D8" i="1"/>
  <c r="D10" i="1"/>
  <c r="D6" i="1"/>
  <c r="D9" i="1"/>
  <c r="D5" i="1"/>
  <c r="D3" i="1"/>
  <c r="B5" i="1"/>
  <c r="B7" i="1"/>
  <c r="B10" i="1"/>
  <c r="B9" i="1"/>
  <c r="B8" i="1"/>
  <c r="B4" i="1"/>
  <c r="B6" i="1"/>
  <c r="B3" i="1"/>
</calcChain>
</file>

<file path=xl/sharedStrings.xml><?xml version="1.0" encoding="utf-8"?>
<sst xmlns="http://schemas.openxmlformats.org/spreadsheetml/2006/main" count="32" uniqueCount="32">
  <si>
    <t>Groupe</t>
  </si>
  <si>
    <t>Eskan</t>
  </si>
  <si>
    <t>magicolos/hombréé/herbachaton</t>
  </si>
  <si>
    <t>Aramichi</t>
  </si>
  <si>
    <t>Irithëll</t>
  </si>
  <si>
    <t>Linnëa</t>
  </si>
  <si>
    <t>Grisnark</t>
  </si>
  <si>
    <t>Ekaterinà(Екатерина)</t>
  </si>
  <si>
    <t>Vaïry</t>
  </si>
  <si>
    <t>Cinquième</t>
  </si>
  <si>
    <t>Dhemiurge</t>
  </si>
  <si>
    <t>loose</t>
  </si>
  <si>
    <t>Héléa</t>
  </si>
  <si>
    <t>Nannaky</t>
  </si>
  <si>
    <t>Morenti</t>
  </si>
  <si>
    <t>Alcya</t>
  </si>
  <si>
    <t>Quentildur</t>
  </si>
  <si>
    <t>jraillya</t>
  </si>
  <si>
    <t>Elandoriën</t>
  </si>
  <si>
    <t>Grhum</t>
  </si>
  <si>
    <t>Ryko(Kiryko)</t>
  </si>
  <si>
    <t>Shunly</t>
  </si>
  <si>
    <t>Rockh</t>
  </si>
  <si>
    <t>Lsa</t>
  </si>
  <si>
    <t>Bucaroo</t>
  </si>
  <si>
    <t>Arrien</t>
  </si>
  <si>
    <t>Nom</t>
  </si>
  <si>
    <t>Groupe 1</t>
  </si>
  <si>
    <t>Groupe 2</t>
  </si>
  <si>
    <t>Groupe 3</t>
  </si>
  <si>
    <t>Groupe 4</t>
  </si>
  <si>
    <t>Groupe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</si>
</sst>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30"/>
  <sheetViews>
    <sheetView tabSelected="1" workbookViewId="0">
      <selection activeCell="D22" sqref="D22"/>
    </sheetView>
  </sheetViews>
  <sheetFormatPr baseColWidth="10" defaultRowHeight="15" x14ac:dyDescent="0.25"/>
  <sheetData>
    <row r="2" spans="2:4" x14ac:dyDescent="0.25">
      <c r="B2" t="s">
        <v>27</v>
      </c>
      <c r="D2" t="s">
        <v>28</v>
      </c>
    </row>
    <row r="3" spans="2:4" x14ac:dyDescent="0.25">
      <c r="B3" t="str">
        <f t="array" aca="1" ref="B3" ca="1">IFERROR(INDEX(Inscriptions!$A$2:$A$26,SMALL(IF(Inscriptions!$B$2:$B$26=VALUE(RIGHT(Répartition!B$2,1)),ROW(INDIRECT("1:"&amp;ROWS(Inscriptions!$A$2:$A$26)))),ROWS(Inscriptions!$2:2))),"")</f>
        <v>Grisnark</v>
      </c>
      <c r="D3" t="str">
        <f t="array" aca="1" ref="D3" ca="1">IFERROR(INDEX(Inscriptions!$A$2:$A$26,SMALL(IF(Inscriptions!$B$2:$B$26=VALUE(RIGHT(Répartition!D$2,1)),ROW(INDIRECT("1:"&amp;ROWS(Inscriptions!$A$2:$A$26)))),ROWS(Inscriptions!$2:2))),"")</f>
        <v>Irithëll</v>
      </c>
    </row>
    <row r="4" spans="2:4" x14ac:dyDescent="0.25">
      <c r="B4" s="1" t="str">
        <f t="array" aca="1" ref="B4" ca="1">IFERROR(INDEX(Inscriptions!$A$2:$A$26,SMALL(IF(Inscriptions!$B$2:$B$26=VALUE(RIGHT(Répartition!B$2,1)),ROW(INDIRECT("1:"&amp;ROWS(Inscriptions!$A$2:$A$26)))),ROWS(Inscriptions!$2:3))),"")</f>
        <v>Quentildur</v>
      </c>
      <c r="D4" s="1" t="str">
        <f t="array" aca="1" ref="D4" ca="1">IFERROR(INDEX(Inscriptions!$A$2:$A$26,SMALL(IF(Inscriptions!$B$2:$B$26=VALUE(RIGHT(Répartition!D$2,1)),ROW(INDIRECT("1:"&amp;ROWS(Inscriptions!$A$2:$A$26)))),ROWS(Inscriptions!$2:3))),"")</f>
        <v>Ekaterinà(Екатерина)</v>
      </c>
    </row>
    <row r="5" spans="2:4" x14ac:dyDescent="0.25">
      <c r="B5" s="1" t="str">
        <f t="array" aca="1" ref="B5" ca="1">IFERROR(INDEX(Inscriptions!$A$2:$A$26,SMALL(IF(Inscriptions!$B$2:$B$26=VALUE(RIGHT(Répartition!B$2,1)),ROW(INDIRECT("1:"&amp;ROWS(Inscriptions!$A$2:$A$26)))),ROWS(Inscriptions!$2:4))),"")</f>
        <v>jraillya</v>
      </c>
      <c r="D5" s="1" t="str">
        <f t="array" aca="1" ref="D5" ca="1">IFERROR(INDEX(Inscriptions!$A$2:$A$26,SMALL(IF(Inscriptions!$B$2:$B$26=VALUE(RIGHT(Répartition!D$2,1)),ROW(INDIRECT("1:"&amp;ROWS(Inscriptions!$A$2:$A$26)))),ROWS(Inscriptions!$2:4))),"")</f>
        <v>Vaïry</v>
      </c>
    </row>
    <row r="6" spans="2:4" x14ac:dyDescent="0.25">
      <c r="B6" s="1" t="str">
        <f t="array" aca="1" ref="B6" ca="1">IFERROR(INDEX(Inscriptions!$A$2:$A$26,SMALL(IF(Inscriptions!$B$2:$B$26=VALUE(RIGHT(Répartition!B$2,1)),ROW(INDIRECT("1:"&amp;ROWS(Inscriptions!$A$2:$A$26)))),ROWS(Inscriptions!$2:5))),"")</f>
        <v>Ryko(Kiryko)</v>
      </c>
      <c r="D6" s="1" t="str">
        <f t="array" aca="1" ref="D6" ca="1">IFERROR(INDEX(Inscriptions!$A$2:$A$26,SMALL(IF(Inscriptions!$B$2:$B$26=VALUE(RIGHT(Répartition!D$2,1)),ROW(INDIRECT("1:"&amp;ROWS(Inscriptions!$A$2:$A$26)))),ROWS(Inscriptions!$2:5))),"")</f>
        <v>Héléa</v>
      </c>
    </row>
    <row r="7" spans="2:4" x14ac:dyDescent="0.25">
      <c r="B7" s="1" t="str">
        <f t="array" aca="1" ref="B7" ca="1">IFERROR(INDEX(Inscriptions!$A$2:$A$26,SMALL(IF(Inscriptions!$B$2:$B$26=VALUE(RIGHT(Répartition!B$2,1)),ROW(INDIRECT("1:"&amp;ROWS(Inscriptions!$A$2:$A$26)))),ROWS(Inscriptions!$2:6))),"")</f>
        <v/>
      </c>
      <c r="D7" s="1" t="str">
        <f t="array" aca="1" ref="D7" ca="1">IFERROR(INDEX(Inscriptions!$A$2:$A$26,SMALL(IF(Inscriptions!$B$2:$B$26=VALUE(RIGHT(Répartition!D$2,1)),ROW(INDIRECT("1:"&amp;ROWS(Inscriptions!$A$2:$A$26)))),ROWS(Inscriptions!$2:6))),"")</f>
        <v>Shunly</v>
      </c>
    </row>
    <row r="8" spans="2:4" x14ac:dyDescent="0.25">
      <c r="B8" s="1" t="str">
        <f t="array" aca="1" ref="B8" ca="1">IFERROR(INDEX(Inscriptions!$A$2:$A$26,SMALL(IF(Inscriptions!$B$2:$B$26=VALUE(RIGHT(Répartition!B$2,1)),ROW(INDIRECT("1:"&amp;ROWS(Inscriptions!$A$2:$A$26)))),ROWS(Inscriptions!$2:7))),"")</f>
        <v/>
      </c>
      <c r="D8" s="1" t="str">
        <f t="array" aca="1" ref="D8" ca="1">IFERROR(INDEX(Inscriptions!$A$2:$A$26,SMALL(IF(Inscriptions!$B$2:$B$26=VALUE(RIGHT(Répartition!D$2,1)),ROW(INDIRECT("1:"&amp;ROWS(Inscriptions!$A$2:$A$26)))),ROWS(Inscriptions!$2:7))),"")</f>
        <v/>
      </c>
    </row>
    <row r="9" spans="2:4" x14ac:dyDescent="0.25">
      <c r="B9" s="1" t="str">
        <f t="array" aca="1" ref="B9" ca="1">IFERROR(INDEX(Inscriptions!$A$2:$A$26,SMALL(IF(Inscriptions!$B$2:$B$26=VALUE(RIGHT(Répartition!B$2,1)),ROW(INDIRECT("1:"&amp;ROWS(Inscriptions!$A$2:$A$26)))),ROWS(Inscriptions!$2:8))),"")</f>
        <v/>
      </c>
      <c r="D9" s="1" t="str">
        <f t="array" aca="1" ref="D9" ca="1">IFERROR(INDEX(Inscriptions!$A$2:$A$26,SMALL(IF(Inscriptions!$B$2:$B$26=VALUE(RIGHT(Répartition!D$2,1)),ROW(INDIRECT("1:"&amp;ROWS(Inscriptions!$A$2:$A$26)))),ROWS(Inscriptions!$2:8))),"")</f>
        <v/>
      </c>
    </row>
    <row r="10" spans="2:4" x14ac:dyDescent="0.25">
      <c r="B10" s="1" t="str">
        <f t="array" aca="1" ref="B10" ca="1">IFERROR(INDEX(Inscriptions!$A$2:$A$26,SMALL(IF(Inscriptions!$B$2:$B$26=VALUE(RIGHT(Répartition!B$2,1)),ROW(INDIRECT("1:"&amp;ROWS(Inscriptions!$A$2:$A$26)))),ROWS(Inscriptions!$2:9))),"")</f>
        <v/>
      </c>
      <c r="D10" s="1" t="str">
        <f t="array" aca="1" ref="D10" ca="1">IFERROR(INDEX(Inscriptions!$A$2:$A$26,SMALL(IF(Inscriptions!$B$2:$B$26=VALUE(RIGHT(Répartition!D$2,1)),ROW(INDIRECT("1:"&amp;ROWS(Inscriptions!$A$2:$A$26)))),ROWS(Inscriptions!$2:9))),"")</f>
        <v/>
      </c>
    </row>
    <row r="11" spans="2:4" x14ac:dyDescent="0.25">
      <c r="B11" t="s">
        <v>29</v>
      </c>
      <c r="D11" t="s">
        <v>30</v>
      </c>
    </row>
    <row r="12" spans="2:4" x14ac:dyDescent="0.25">
      <c r="B12" t="str">
        <f t="array" aca="1" ref="B12" ca="1">IFERROR(INDEX(Inscriptions!$A$2:$A$26,SMALL(IF(Inscriptions!$B$2:$B$26=VALUE(RIGHT(Répartition!B$11,1)),ROW(INDIRECT("1:"&amp;ROWS(Inscriptions!$A$2:$A$26)))),ROWS(Inscriptions!$2:2))),"")</f>
        <v>Cinquième</v>
      </c>
      <c r="D12" t="str">
        <f t="array" aca="1" ref="D12" ca="1">IFERROR(INDEX(Inscriptions!$A$2:$A$26,SMALL(IF(Inscriptions!$B$2:$B$26=VALUE(RIGHT(Répartition!D$11,1)),ROW(INDIRECT("1:"&amp;ROWS(Inscriptions!$A$2:$A$26)))),ROWS(Inscriptions!$2:2))),"")</f>
        <v>Eskan</v>
      </c>
    </row>
    <row r="13" spans="2:4" x14ac:dyDescent="0.25">
      <c r="B13" s="1" t="str">
        <f t="array" aca="1" ref="B13" ca="1">IFERROR(INDEX(Inscriptions!$A$2:$A$26,SMALL(IF(Inscriptions!$B$2:$B$26=VALUE(RIGHT(Répartition!B$11,1)),ROW(INDIRECT("1:"&amp;ROWS(Inscriptions!$A$2:$A$26)))),ROWS(Inscriptions!$2:3))),"")</f>
        <v>loose</v>
      </c>
      <c r="D13" s="1" t="str">
        <f t="array" aca="1" ref="D13" ca="1">IFERROR(INDEX(Inscriptions!$A$2:$A$26,SMALL(IF(Inscriptions!$B$2:$B$26=VALUE(RIGHT(Répartition!D$11,1)),ROW(INDIRECT("1:"&amp;ROWS(Inscriptions!$A$2:$A$26)))),ROWS(Inscriptions!$2:3))),"")</f>
        <v>magicolos/hombréé/herbachaton</v>
      </c>
    </row>
    <row r="14" spans="2:4" x14ac:dyDescent="0.25">
      <c r="B14" s="1" t="str">
        <f t="array" aca="1" ref="B14" ca="1">IFERROR(INDEX(Inscriptions!$A$2:$A$26,SMALL(IF(Inscriptions!$B$2:$B$26=VALUE(RIGHT(Répartition!B$11,1)),ROW(INDIRECT("1:"&amp;ROWS(Inscriptions!$A$2:$A$26)))),ROWS(Inscriptions!$2:4))),"")</f>
        <v>Nannaky</v>
      </c>
      <c r="D14" s="1" t="str">
        <f t="array" aca="1" ref="D14" ca="1">IFERROR(INDEX(Inscriptions!$A$2:$A$26,SMALL(IF(Inscriptions!$B$2:$B$26=VALUE(RIGHT(Répartition!D$11,1)),ROW(INDIRECT("1:"&amp;ROWS(Inscriptions!$A$2:$A$26)))),ROWS(Inscriptions!$2:4))),"")</f>
        <v>Aramichi</v>
      </c>
    </row>
    <row r="15" spans="2:4" x14ac:dyDescent="0.25">
      <c r="B15" s="1" t="str">
        <f t="array" aca="1" ref="B15" ca="1">IFERROR(INDEX(Inscriptions!$A$2:$A$26,SMALL(IF(Inscriptions!$B$2:$B$26=VALUE(RIGHT(Répartition!B$11,1)),ROW(INDIRECT("1:"&amp;ROWS(Inscriptions!$A$2:$A$26)))),ROWS(Inscriptions!$2:5))),"")</f>
        <v>Morenti</v>
      </c>
      <c r="D15" s="1" t="str">
        <f t="array" aca="1" ref="D15" ca="1">IFERROR(INDEX(Inscriptions!$A$2:$A$26,SMALL(IF(Inscriptions!$B$2:$B$26=VALUE(RIGHT(Répartition!D$11,1)),ROW(INDIRECT("1:"&amp;ROWS(Inscriptions!$A$2:$A$26)))),ROWS(Inscriptions!$2:5))),"")</f>
        <v/>
      </c>
    </row>
    <row r="16" spans="2:4" x14ac:dyDescent="0.25">
      <c r="B16" s="1" t="str">
        <f t="array" aca="1" ref="B16" ca="1">IFERROR(INDEX(Inscriptions!$A$2:$A$26,SMALL(IF(Inscriptions!$B$2:$B$26=VALUE(RIGHT(Répartition!B$11,1)),ROW(INDIRECT("1:"&amp;ROWS(Inscriptions!$A$2:$A$26)))),ROWS(Inscriptions!$2:6))),"")</f>
        <v>Lsa</v>
      </c>
      <c r="D16" s="1" t="str">
        <f t="array" aca="1" ref="D16" ca="1">IFERROR(INDEX(Inscriptions!$A$2:$A$26,SMALL(IF(Inscriptions!$B$2:$B$26=VALUE(RIGHT(Répartition!D$11,1)),ROW(INDIRECT("1:"&amp;ROWS(Inscriptions!$A$2:$A$26)))),ROWS(Inscriptions!$2:6))),"")</f>
        <v/>
      </c>
    </row>
    <row r="17" spans="2:4" x14ac:dyDescent="0.25">
      <c r="B17" s="1" t="str">
        <f t="array" aca="1" ref="B17" ca="1">IFERROR(INDEX(Inscriptions!$A$2:$A$26,SMALL(IF(Inscriptions!$B$2:$B$26=VALUE(RIGHT(Répartition!B$11,1)),ROW(INDIRECT("1:"&amp;ROWS(Inscriptions!$A$2:$A$26)))),ROWS(Inscriptions!$2:7))),"")</f>
        <v/>
      </c>
      <c r="D17" s="1" t="str">
        <f t="array" aca="1" ref="D17" ca="1">IFERROR(INDEX(Inscriptions!$A$2:$A$26,SMALL(IF(Inscriptions!$B$2:$B$26=VALUE(RIGHT(Répartition!D$11,1)),ROW(INDIRECT("1:"&amp;ROWS(Inscriptions!$A$2:$A$26)))),ROWS(Inscriptions!$2:7))),"")</f>
        <v/>
      </c>
    </row>
    <row r="18" spans="2:4" x14ac:dyDescent="0.25">
      <c r="B18" s="1" t="str">
        <f t="array" aca="1" ref="B18" ca="1">IFERROR(INDEX(Inscriptions!$A$2:$A$26,SMALL(IF(Inscriptions!$B$2:$B$26=VALUE(RIGHT(Répartition!B$11,1)),ROW(INDIRECT("1:"&amp;ROWS(Inscriptions!$A$2:$A$26)))),ROWS(Inscriptions!$2:8))),"")</f>
        <v/>
      </c>
      <c r="D18" s="1" t="str">
        <f t="array" aca="1" ref="D18" ca="1">IFERROR(INDEX(Inscriptions!$A$2:$A$26,SMALL(IF(Inscriptions!$B$2:$B$26=VALUE(RIGHT(Répartition!D$11,1)),ROW(INDIRECT("1:"&amp;ROWS(Inscriptions!$A$2:$A$26)))),ROWS(Inscriptions!$2:8))),"")</f>
        <v/>
      </c>
    </row>
    <row r="19" spans="2:4" x14ac:dyDescent="0.25">
      <c r="B19" s="1" t="str">
        <f t="array" aca="1" ref="B19" ca="1">IFERROR(INDEX(Inscriptions!$A$2:$A$26,SMALL(IF(Inscriptions!$B$2:$B$26=VALUE(RIGHT(Répartition!B$11,1)),ROW(INDIRECT("1:"&amp;ROWS(Inscriptions!$A$2:$A$26)))),ROWS(Inscriptions!$2:9))),"")</f>
        <v/>
      </c>
      <c r="D19" s="1" t="str">
        <f t="array" aca="1" ref="D19" ca="1">IFERROR(INDEX(Inscriptions!$A$2:$A$26,SMALL(IF(Inscriptions!$B$2:$B$26=VALUE(RIGHT(Répartition!D$11,1)),ROW(INDIRECT("1:"&amp;ROWS(Inscriptions!$A$2:$A$26)))),ROWS(Inscriptions!$2:9))),"")</f>
        <v/>
      </c>
    </row>
    <row r="20" spans="2:4" x14ac:dyDescent="0.25">
      <c r="B20" s="1" t="str">
        <f t="array" aca="1" ref="B20" ca="1">IFERROR(INDEX(Inscriptions!$A$2:$A$26,SMALL(IF(Inscriptions!$B$2:$B$26=VALUE(RIGHT(Répartition!B$11,1)),ROW(INDIRECT("1:"&amp;ROWS(Inscriptions!$A$2:$A$26)))),ROWS(Inscriptions!$2:10))),"")</f>
        <v/>
      </c>
      <c r="D20" s="1" t="str">
        <f t="array" aca="1" ref="D20" ca="1">IFERROR(INDEX(Inscriptions!$A$2:$A$26,SMALL(IF(Inscriptions!$B$2:$B$26=VALUE(RIGHT(Répartition!D$11,1)),ROW(INDIRECT("1:"&amp;ROWS(Inscriptions!$A$2:$A$26)))),ROWS(Inscriptions!$2:10))),"")</f>
        <v/>
      </c>
    </row>
    <row r="21" spans="2:4" x14ac:dyDescent="0.25">
      <c r="B21" t="s">
        <v>31</v>
      </c>
    </row>
    <row r="22" spans="2:4" x14ac:dyDescent="0.25">
      <c r="B22" t="str">
        <f t="array" aca="1" ref="B22" ca="1">IFERROR(INDEX(Inscriptions!$A$2:$A$26,SMALL(IF(Inscriptions!$B$2:$B$26=VALUE(RIGHT(Répartition!B$21,1)),ROW(INDIRECT("1:"&amp;ROWS(Inscriptions!$A$2:$A$26)))),ROWS(Inscriptions!$2:2))),"")</f>
        <v>Linnëa</v>
      </c>
    </row>
    <row r="23" spans="2:4" x14ac:dyDescent="0.25">
      <c r="B23" s="1" t="str">
        <f t="array" aca="1" ref="B23" ca="1">IFERROR(INDEX(Inscriptions!$A$2:$A$26,SMALL(IF(Inscriptions!$B$2:$B$26=VALUE(RIGHT(Répartition!B$21,1)),ROW(INDIRECT("1:"&amp;ROWS(Inscriptions!$A$2:$A$26)))),ROWS(Inscriptions!$2:3))),"")</f>
        <v>Dhemiurge</v>
      </c>
    </row>
    <row r="24" spans="2:4" x14ac:dyDescent="0.25">
      <c r="B24" s="1" t="str">
        <f t="array" aca="1" ref="B24" ca="1">IFERROR(INDEX(Inscriptions!$A$2:$A$26,SMALL(IF(Inscriptions!$B$2:$B$26=VALUE(RIGHT(Répartition!B$21,1)),ROW(INDIRECT("1:"&amp;ROWS(Inscriptions!$A$2:$A$26)))),ROWS(Inscriptions!$2:4))),"")</f>
        <v>Alcya</v>
      </c>
    </row>
    <row r="25" spans="2:4" x14ac:dyDescent="0.25">
      <c r="B25" s="1" t="str">
        <f t="array" aca="1" ref="B25" ca="1">IFERROR(INDEX(Inscriptions!$A$2:$A$26,SMALL(IF(Inscriptions!$B$2:$B$26=VALUE(RIGHT(Répartition!B$21,1)),ROW(INDIRECT("1:"&amp;ROWS(Inscriptions!$A$2:$A$26)))),ROWS(Inscriptions!$2:5))),"")</f>
        <v>Elandoriën</v>
      </c>
    </row>
    <row r="26" spans="2:4" x14ac:dyDescent="0.25">
      <c r="B26" s="1" t="str">
        <f t="array" aca="1" ref="B26" ca="1">IFERROR(INDEX(Inscriptions!$A$2:$A$26,SMALL(IF(Inscriptions!$B$2:$B$26=VALUE(RIGHT(Répartition!B$21,1)),ROW(INDIRECT("1:"&amp;ROWS(Inscriptions!$A$2:$A$26)))),ROWS(Inscriptions!$2:6))),"")</f>
        <v>Grhum</v>
      </c>
    </row>
    <row r="27" spans="2:4" x14ac:dyDescent="0.25">
      <c r="B27" s="1" t="str">
        <f t="array" aca="1" ref="B27" ca="1">IFERROR(INDEX(Inscriptions!$A$2:$A$26,SMALL(IF(Inscriptions!$B$2:$B$26=VALUE(RIGHT(Répartition!B$21,1)),ROW(INDIRECT("1:"&amp;ROWS(Inscriptions!$A$2:$A$26)))),ROWS(Inscriptions!$2:7))),"")</f>
        <v>Rockh</v>
      </c>
    </row>
    <row r="28" spans="2:4" x14ac:dyDescent="0.25">
      <c r="B28" s="1" t="str">
        <f t="array" aca="1" ref="B28" ca="1">IFERROR(INDEX(Inscriptions!$A$2:$A$26,SMALL(IF(Inscriptions!$B$2:$B$26=VALUE(RIGHT(Répartition!B$21,1)),ROW(INDIRECT("1:"&amp;ROWS(Inscriptions!$A$2:$A$26)))),ROWS(Inscriptions!$2:8))),"")</f>
        <v>Bucaroo</v>
      </c>
    </row>
    <row r="29" spans="2:4" x14ac:dyDescent="0.25">
      <c r="B29" s="1" t="str">
        <f t="array" aca="1" ref="B29" ca="1">IFERROR(INDEX(Inscriptions!$A$2:$A$26,SMALL(IF(Inscriptions!$B$2:$B$26=VALUE(RIGHT(Répartition!B$21,1)),ROW(INDIRECT("1:"&amp;ROWS(Inscriptions!$A$2:$A$26)))),ROWS(Inscriptions!$2:9))),"")</f>
        <v>Arrien</v>
      </c>
    </row>
    <row r="30" spans="2:4" x14ac:dyDescent="0.25">
      <c r="B30" s="1" t="str">
        <f t="array" aca="1" ref="B30" ca="1">IFERROR(INDEX(Inscriptions!$A$2:$A$26,SMALL(IF(Inscriptions!$B$2:$B$26=VALUE(RIGHT(Répartition!B$21,1)),ROW(INDIRECT("1:"&amp;ROWS(Inscriptions!$A$2:$A$26)))),ROWS(Inscriptions!$2:10))),"")</f>
        <v/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6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s="1" t="s">
        <v>26</v>
      </c>
      <c r="B1" s="1" t="s">
        <v>0</v>
      </c>
    </row>
    <row r="2" spans="1:2" x14ac:dyDescent="0.25">
      <c r="A2" s="1" t="s">
        <v>1</v>
      </c>
      <c r="B2" s="1">
        <v>4</v>
      </c>
    </row>
    <row r="3" spans="1:2" x14ac:dyDescent="0.25">
      <c r="A3" s="1" t="s">
        <v>2</v>
      </c>
      <c r="B3" s="1">
        <v>4</v>
      </c>
    </row>
    <row r="4" spans="1:2" x14ac:dyDescent="0.25">
      <c r="A4" s="1" t="s">
        <v>3</v>
      </c>
      <c r="B4" s="1">
        <v>4</v>
      </c>
    </row>
    <row r="5" spans="1:2" x14ac:dyDescent="0.25">
      <c r="A5" s="1" t="s">
        <v>4</v>
      </c>
      <c r="B5" s="1">
        <v>2</v>
      </c>
    </row>
    <row r="6" spans="1:2" x14ac:dyDescent="0.25">
      <c r="A6" s="1" t="s">
        <v>5</v>
      </c>
      <c r="B6" s="1">
        <v>5</v>
      </c>
    </row>
    <row r="7" spans="1:2" x14ac:dyDescent="0.25">
      <c r="A7" s="1" t="s">
        <v>6</v>
      </c>
      <c r="B7" s="1">
        <v>1</v>
      </c>
    </row>
    <row r="8" spans="1:2" x14ac:dyDescent="0.25">
      <c r="A8" s="1" t="s">
        <v>7</v>
      </c>
      <c r="B8" s="1">
        <v>2</v>
      </c>
    </row>
    <row r="9" spans="1:2" x14ac:dyDescent="0.25">
      <c r="A9" s="1" t="s">
        <v>8</v>
      </c>
      <c r="B9" s="1">
        <v>2</v>
      </c>
    </row>
    <row r="10" spans="1:2" x14ac:dyDescent="0.25">
      <c r="A10" s="1" t="s">
        <v>9</v>
      </c>
      <c r="B10" s="1">
        <v>3</v>
      </c>
    </row>
    <row r="11" spans="1:2" x14ac:dyDescent="0.25">
      <c r="A11" s="1" t="s">
        <v>10</v>
      </c>
      <c r="B11" s="1">
        <v>5</v>
      </c>
    </row>
    <row r="12" spans="1:2" x14ac:dyDescent="0.25">
      <c r="A12" s="1" t="s">
        <v>11</v>
      </c>
      <c r="B12" s="1">
        <v>3</v>
      </c>
    </row>
    <row r="13" spans="1:2" x14ac:dyDescent="0.25">
      <c r="A13" s="1" t="s">
        <v>12</v>
      </c>
      <c r="B13" s="1">
        <v>2</v>
      </c>
    </row>
    <row r="14" spans="1:2" x14ac:dyDescent="0.25">
      <c r="A14" s="1" t="s">
        <v>13</v>
      </c>
      <c r="B14" s="1">
        <v>3</v>
      </c>
    </row>
    <row r="15" spans="1:2" x14ac:dyDescent="0.25">
      <c r="A15" s="1" t="s">
        <v>14</v>
      </c>
      <c r="B15" s="1">
        <v>3</v>
      </c>
    </row>
    <row r="16" spans="1:2" x14ac:dyDescent="0.25">
      <c r="A16" s="1" t="s">
        <v>15</v>
      </c>
      <c r="B16" s="1">
        <v>5</v>
      </c>
    </row>
    <row r="17" spans="1:2" x14ac:dyDescent="0.25">
      <c r="A17" s="1" t="s">
        <v>16</v>
      </c>
      <c r="B17" s="1">
        <v>1</v>
      </c>
    </row>
    <row r="18" spans="1:2" x14ac:dyDescent="0.25">
      <c r="A18" s="1" t="s">
        <v>17</v>
      </c>
      <c r="B18" s="1">
        <v>1</v>
      </c>
    </row>
    <row r="19" spans="1:2" x14ac:dyDescent="0.25">
      <c r="A19" s="1" t="s">
        <v>18</v>
      </c>
      <c r="B19" s="1">
        <v>5</v>
      </c>
    </row>
    <row r="20" spans="1:2" x14ac:dyDescent="0.25">
      <c r="A20" s="1" t="s">
        <v>19</v>
      </c>
      <c r="B20" s="1">
        <v>5</v>
      </c>
    </row>
    <row r="21" spans="1:2" x14ac:dyDescent="0.25">
      <c r="A21" s="1" t="s">
        <v>20</v>
      </c>
      <c r="B21" s="1">
        <v>1</v>
      </c>
    </row>
    <row r="22" spans="1:2" x14ac:dyDescent="0.25">
      <c r="A22" s="1" t="s">
        <v>21</v>
      </c>
      <c r="B22" s="1">
        <v>2</v>
      </c>
    </row>
    <row r="23" spans="1:2" x14ac:dyDescent="0.25">
      <c r="A23" s="1" t="s">
        <v>22</v>
      </c>
      <c r="B23" s="1">
        <v>5</v>
      </c>
    </row>
    <row r="24" spans="1:2" x14ac:dyDescent="0.25">
      <c r="A24" s="1" t="s">
        <v>23</v>
      </c>
      <c r="B24" s="1">
        <v>3</v>
      </c>
    </row>
    <row r="25" spans="1:2" x14ac:dyDescent="0.25">
      <c r="A25" s="1" t="s">
        <v>24</v>
      </c>
      <c r="B25" s="1">
        <v>5</v>
      </c>
    </row>
    <row r="26" spans="1:2" x14ac:dyDescent="0.25">
      <c r="A26" s="1" t="s">
        <v>25</v>
      </c>
      <c r="B26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</vt:lpstr>
      <vt:lpstr>Inscriptions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JUNG</dc:creator>
  <cp:lastModifiedBy>Baptiste Pouteau</cp:lastModifiedBy>
  <dcterms:created xsi:type="dcterms:W3CDTF">2021-08-05T13:52:49Z</dcterms:created>
  <dcterms:modified xsi:type="dcterms:W3CDTF">2021-08-05T14:25:19Z</dcterms:modified>
</cp:coreProperties>
</file>