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73E9879C-B3B9-442F-A2B6-2FA0B868D29B}" xr6:coauthVersionLast="46" xr6:coauthVersionMax="46" xr10:uidLastSave="{00000000-0000-0000-0000-000000000000}"/>
  <bookViews>
    <workbookView xWindow="-120" yWindow="-120" windowWidth="29040" windowHeight="15840" xr2:uid="{C5A19B54-3457-498E-8923-36253534DDE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6" i="1"/>
  <c r="D8" i="1"/>
  <c r="D10" i="1"/>
  <c r="D12" i="1"/>
  <c r="D2" i="1"/>
</calcChain>
</file>

<file path=xl/sharedStrings.xml><?xml version="1.0" encoding="utf-8"?>
<sst xmlns="http://schemas.openxmlformats.org/spreadsheetml/2006/main" count="31" uniqueCount="23">
  <si>
    <t>Ref site client</t>
  </si>
  <si>
    <t>PRIX SFR</t>
  </si>
  <si>
    <t>FTTO SFR</t>
  </si>
  <si>
    <t>Non éligible</t>
  </si>
  <si>
    <t xml:space="preserve">ZONE VERTE AC0 </t>
  </si>
  <si>
    <t>PRIX AXIONE</t>
  </si>
  <si>
    <t>FTTO AXIONE</t>
  </si>
  <si>
    <t>Z0</t>
  </si>
  <si>
    <t>PRIX GIGALIS</t>
  </si>
  <si>
    <t>FTTO GIGALIS</t>
  </si>
  <si>
    <t>PRIX TDF</t>
  </si>
  <si>
    <t>FTTO TDF</t>
  </si>
  <si>
    <t>PRIX ORanGE</t>
  </si>
  <si>
    <t>FTTO ORANGE</t>
  </si>
  <si>
    <t>O3</t>
  </si>
  <si>
    <t>O1</t>
  </si>
  <si>
    <t>PRIX COVAGE</t>
  </si>
  <si>
    <t xml:space="preserve">FTTO COVAGE </t>
  </si>
  <si>
    <t>OK sur devis</t>
  </si>
  <si>
    <t>site 1</t>
  </si>
  <si>
    <t>site 2</t>
  </si>
  <si>
    <t>RESULTAT SOUHAITE</t>
  </si>
  <si>
    <t>ESSAI BATOR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</si>
</sst>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10"/>
      <color theme="0"/>
      <name val="Quicksand"/>
    </font>
    <font>
      <sz val="10"/>
      <color theme="1"/>
      <name val="Quicksand"/>
    </font>
    <font>
      <sz val="10"/>
      <name val="Quicksand"/>
    </font>
  </fonts>
  <fills count="7">
    <fill>
      <patternFill patternType="none"/>
    </fill>
    <fill>
      <patternFill patternType="gray125"/>
    </fill>
    <fill>
      <patternFill patternType="solid">
        <fgColor rgb="FF4BBABB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 style="medium">
        <color rgb="FF188AC7"/>
      </right>
      <top/>
      <bottom style="medium">
        <color rgb="FF188AC7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rgb="FF188AC7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0" fillId="6" borderId="0" xfId="0" applyFill="1"/>
    <xf numFmtId="49" fontId="3" fillId="6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49670-14BB-40A4-AF3A-F0D23E84F51C}">
  <dimension ref="A1:D16"/>
  <sheetViews>
    <sheetView tabSelected="1" workbookViewId="0">
      <selection activeCell="G12" sqref="G12"/>
    </sheetView>
  </sheetViews>
  <sheetFormatPr baseColWidth="10" defaultRowHeight="15"/>
  <cols>
    <col min="3" max="3" width="18.5703125" customWidth="1"/>
    <col min="4" max="4" width="22.85546875" customWidth="1"/>
  </cols>
  <sheetData>
    <row r="1" spans="1:4" ht="26.25" thickBot="1">
      <c r="A1" s="1" t="s">
        <v>0</v>
      </c>
      <c r="B1" s="1" t="s">
        <v>19</v>
      </c>
      <c r="C1" s="1" t="s">
        <v>20</v>
      </c>
      <c r="D1" s="9" t="s">
        <v>22</v>
      </c>
    </row>
    <row r="2" spans="1:4" ht="15.75" thickBot="1">
      <c r="A2" s="1" t="s">
        <v>1</v>
      </c>
      <c r="B2" s="2">
        <v>0</v>
      </c>
      <c r="C2" s="2">
        <v>0.51486048238315218</v>
      </c>
      <c r="D2" s="8" t="str">
        <f>IF(HLOOKUP(MIN(B2:C2),B2:C3,2,FALSE)="Non éligible",IF(HLOOKUP(MAX(B2:C2),B2:C3,2,FALSE)="Non éligible","",HLOOKUP(MAX(B2:C2),B2:C3,2,FALSE)),HLOOKUP(MIN(B2:C2),B2:C3,2,FALSE))</f>
        <v xml:space="preserve">ZONE VERTE AC0 </v>
      </c>
    </row>
    <row r="3" spans="1:4" ht="15.75" thickBot="1">
      <c r="A3" s="1" t="s">
        <v>2</v>
      </c>
      <c r="B3" s="5" t="s">
        <v>3</v>
      </c>
      <c r="C3" s="3" t="s">
        <v>4</v>
      </c>
      <c r="D3" s="8"/>
    </row>
    <row r="4" spans="1:4" ht="26.25" thickBot="1">
      <c r="A4" s="1" t="s">
        <v>5</v>
      </c>
      <c r="B4" s="2">
        <v>0.70112900002812162</v>
      </c>
      <c r="C4" s="2">
        <v>0</v>
      </c>
      <c r="D4" s="8" t="str">
        <f t="shared" ref="D3:D13" si="0">IF(HLOOKUP(MIN(B4:C4),B4:C5,2,FALSE)="Non éligible",IF(HLOOKUP(MAX(B4:C4),B4:C5,2,FALSE)="Non éligible","",HLOOKUP(MAX(B4:C4),B4:C5,2,FALSE)),HLOOKUP(MIN(B4:C4),B4:C5,2,FALSE))</f>
        <v>Z0</v>
      </c>
    </row>
    <row r="5" spans="1:4" ht="26.25" thickBot="1">
      <c r="A5" s="1" t="s">
        <v>6</v>
      </c>
      <c r="B5" s="4" t="s">
        <v>7</v>
      </c>
      <c r="C5" s="3" t="s">
        <v>3</v>
      </c>
      <c r="D5" s="8"/>
    </row>
    <row r="6" spans="1:4" ht="26.25" thickBot="1">
      <c r="A6" s="1" t="s">
        <v>8</v>
      </c>
      <c r="B6" s="2">
        <v>0</v>
      </c>
      <c r="C6" s="2">
        <v>0</v>
      </c>
      <c r="D6" s="8" t="str">
        <f t="shared" si="0"/>
        <v/>
      </c>
    </row>
    <row r="7" spans="1:4" ht="26.25" thickBot="1">
      <c r="A7" s="1" t="s">
        <v>9</v>
      </c>
      <c r="B7" s="5" t="s">
        <v>3</v>
      </c>
      <c r="C7" s="5" t="s">
        <v>3</v>
      </c>
      <c r="D7" s="8"/>
    </row>
    <row r="8" spans="1:4" ht="15.75" thickBot="1">
      <c r="A8" s="1" t="s">
        <v>10</v>
      </c>
      <c r="B8" s="2">
        <v>0</v>
      </c>
      <c r="C8" s="2">
        <v>0</v>
      </c>
      <c r="D8" s="8" t="str">
        <f t="shared" si="0"/>
        <v/>
      </c>
    </row>
    <row r="9" spans="1:4" ht="15.75" thickBot="1">
      <c r="A9" s="1" t="s">
        <v>11</v>
      </c>
      <c r="B9" s="5" t="s">
        <v>3</v>
      </c>
      <c r="C9" s="5" t="s">
        <v>3</v>
      </c>
      <c r="D9" s="8"/>
    </row>
    <row r="10" spans="1:4" ht="26.25" thickBot="1">
      <c r="A10" s="1" t="s">
        <v>12</v>
      </c>
      <c r="B10" s="2">
        <v>0.67104272611012794</v>
      </c>
      <c r="C10" s="2">
        <v>1.9626180985328601</v>
      </c>
      <c r="D10" s="8" t="str">
        <f t="shared" si="0"/>
        <v>O3</v>
      </c>
    </row>
    <row r="11" spans="1:4" ht="26.25" thickBot="1">
      <c r="A11" s="1" t="s">
        <v>13</v>
      </c>
      <c r="B11" s="3" t="s">
        <v>14</v>
      </c>
      <c r="C11" s="3" t="s">
        <v>15</v>
      </c>
      <c r="D11" s="8"/>
    </row>
    <row r="12" spans="1:4" ht="26.25" thickBot="1">
      <c r="A12" s="1" t="s">
        <v>16</v>
      </c>
      <c r="B12" s="2">
        <v>0</v>
      </c>
      <c r="C12" s="2">
        <v>0.96261809853286628</v>
      </c>
      <c r="D12" s="8" t="str">
        <f t="shared" si="0"/>
        <v>OK sur devis</v>
      </c>
    </row>
    <row r="13" spans="1:4" ht="26.25" thickBot="1">
      <c r="A13" s="1" t="s">
        <v>17</v>
      </c>
      <c r="B13" s="5" t="s">
        <v>3</v>
      </c>
      <c r="C13" s="3" t="s">
        <v>18</v>
      </c>
      <c r="D13" s="8"/>
    </row>
    <row r="16" spans="1:4" ht="25.5">
      <c r="A16" s="6" t="s">
        <v>21</v>
      </c>
      <c r="B16" s="7" t="s">
        <v>14</v>
      </c>
      <c r="C16" s="7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Benjeddi</dc:creator>
  <cp:lastModifiedBy>Baptiste Pouteau</cp:lastModifiedBy>
  <dcterms:created xsi:type="dcterms:W3CDTF">2021-05-17T09:01:35Z</dcterms:created>
  <dcterms:modified xsi:type="dcterms:W3CDTF">2021-05-17T09:22:20Z</dcterms:modified>
</cp:coreProperties>
</file>