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goossens\Documents\"/>
    </mc:Choice>
  </mc:AlternateContent>
  <xr:revisionPtr revIDLastSave="0" documentId="13_ncr:1_{72AE79CA-039B-43C3-989B-D8F29EDE150A}" xr6:coauthVersionLast="45" xr6:coauthVersionMax="45" xr10:uidLastSave="{00000000-0000-0000-0000-000000000000}"/>
  <bookViews>
    <workbookView xWindow="-28920" yWindow="-1905" windowWidth="29040" windowHeight="15840" xr2:uid="{FC890519-B5C3-482C-9161-D7D98AC0970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M6" i="1" a="1"/>
  <c r="M6" i="1"/>
  <c r="M7" i="1" a="1"/>
  <c r="M7" i="1" s="1"/>
  <c r="M8" i="1" a="1"/>
  <c r="M8" i="1"/>
  <c r="M9" i="1" a="1"/>
  <c r="M9" i="1" s="1"/>
  <c r="M10" i="1" a="1"/>
  <c r="M10" i="1"/>
  <c r="M11" i="1" a="1"/>
  <c r="M11" i="1" s="1"/>
  <c r="M12" i="1" a="1"/>
  <c r="M12" i="1"/>
  <c r="M13" i="1" a="1"/>
  <c r="M13" i="1" s="1"/>
  <c r="M14" i="1" a="1"/>
  <c r="M14" i="1" s="1"/>
  <c r="M15" i="1" a="1"/>
  <c r="M15" i="1" s="1"/>
  <c r="M4" i="1" a="1"/>
  <c r="M4" i="1" s="1"/>
  <c r="L4" i="1" a="1"/>
  <c r="L4" i="1" s="1"/>
  <c r="L5" i="1" a="1"/>
  <c r="L5" i="1" s="1"/>
  <c r="L7" i="1" a="1"/>
  <c r="L7" i="1" s="1"/>
  <c r="L8" i="1" a="1"/>
  <c r="L8" i="1" s="1"/>
  <c r="L9" i="1" a="1"/>
  <c r="L9" i="1" s="1"/>
  <c r="L10" i="1" a="1"/>
  <c r="L10" i="1"/>
  <c r="L11" i="1" a="1"/>
  <c r="L11" i="1" s="1"/>
  <c r="L12" i="1" a="1"/>
  <c r="L12" i="1"/>
  <c r="L13" i="1" a="1"/>
  <c r="L13" i="1" s="1"/>
  <c r="L14" i="1" a="1"/>
  <c r="L14" i="1"/>
  <c r="L15" i="1" a="1"/>
  <c r="L15" i="1" s="1"/>
  <c r="L6" i="1" a="1"/>
  <c r="L6" i="1" s="1"/>
</calcChain>
</file>

<file path=xl/sharedStrings.xml><?xml version="1.0" encoding="utf-8"?>
<sst xmlns="http://schemas.openxmlformats.org/spreadsheetml/2006/main" count="76" uniqueCount="20">
  <si>
    <t>Matricule</t>
  </si>
  <si>
    <t>Pays</t>
  </si>
  <si>
    <t>Section analytique</t>
  </si>
  <si>
    <t>Date d'arrivée</t>
  </si>
  <si>
    <t>Date départ</t>
  </si>
  <si>
    <t>Année</t>
  </si>
  <si>
    <t>Mois</t>
  </si>
  <si>
    <t>Salaire</t>
  </si>
  <si>
    <t>A10000</t>
  </si>
  <si>
    <t>France</t>
  </si>
  <si>
    <t>FINANCE</t>
  </si>
  <si>
    <t>Etats Unis</t>
  </si>
  <si>
    <t>ADV</t>
  </si>
  <si>
    <t>Historique Employé</t>
  </si>
  <si>
    <t>Base de données - Masse Salariale</t>
  </si>
  <si>
    <t>A10001</t>
  </si>
  <si>
    <t>A10002</t>
  </si>
  <si>
    <t>A10003</t>
  </si>
  <si>
    <t>A10004</t>
  </si>
  <si>
    <t>A10005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</si>
</sst>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 applyAlignment="1"/>
    <xf numFmtId="0" fontId="2" fillId="0" borderId="2" xfId="0" applyFont="1" applyBorder="1" applyAlignment="1">
      <alignment horizontal="left" indent="17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676275</xdr:colOff>
      <xdr:row>16</xdr:row>
      <xdr:rowOff>15240</xdr:rowOff>
    </xdr:from>
    <xdr:to>
      <xdr:col>10</xdr:col>
      <xdr:colOff>135255</xdr:colOff>
      <xdr:row>20</xdr:row>
      <xdr:rowOff>19050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id="{43131C0F-F77D-4DC8-9D23-61D4B2228191}"/>
            </a:ext>
          </a:extLst>
        </xdr:cNvPr>
        <xdr:cNvSpPr/>
      </xdr:nvSpPr>
      <xdr:spPr>
        <a:xfrm>
          <a:off x="9925050" y="2910840"/>
          <a:ext cx="506730" cy="727710"/>
        </a:xfrm>
        <a:prstGeom prst="downArrow">
          <a:avLst>
            <a:gd name="adj1" fmla="val 47826"/>
            <a:gd name="adj2" fmla="val 7391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0F5CC-68A7-4720-840F-44A74E5DC62B}">
  <dimension ref="B2:M34"/>
  <sheetViews>
    <sheetView showGridLines="0" tabSelected="1" workbookViewId="0">
      <selection activeCell="G4" sqref="G4"/>
    </sheetView>
  </sheetViews>
  <sheetFormatPr baseColWidth="10" defaultRowHeight="14.4" x14ac:dyDescent="0.3"/>
  <cols>
    <col min="2" max="6" width="16.21875" style="9" customWidth="1"/>
    <col min="8" max="12" width="15.33203125" customWidth="1"/>
    <col min="13" max="13" width="17.109375" bestFit="1" customWidth="1"/>
  </cols>
  <sheetData>
    <row r="2" spans="2:13" x14ac:dyDescent="0.3">
      <c r="B2" s="10" t="s">
        <v>13</v>
      </c>
      <c r="C2" s="10"/>
      <c r="D2" s="10"/>
      <c r="E2" s="10"/>
      <c r="F2" s="10"/>
      <c r="H2" s="5" t="s">
        <v>14</v>
      </c>
      <c r="I2" s="4"/>
      <c r="J2" s="4"/>
      <c r="K2" s="4"/>
      <c r="L2" s="4"/>
      <c r="M2" s="4"/>
    </row>
    <row r="3" spans="2:13" x14ac:dyDescent="0.3"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H3" s="3" t="s">
        <v>5</v>
      </c>
      <c r="I3" s="3" t="s">
        <v>6</v>
      </c>
      <c r="J3" s="3" t="s">
        <v>0</v>
      </c>
      <c r="K3" s="3" t="s">
        <v>7</v>
      </c>
      <c r="L3" s="3" t="s">
        <v>1</v>
      </c>
      <c r="M3" s="3" t="s">
        <v>2</v>
      </c>
    </row>
    <row r="4" spans="2:13" x14ac:dyDescent="0.3">
      <c r="B4" s="7" t="s">
        <v>8</v>
      </c>
      <c r="C4" s="7" t="s">
        <v>9</v>
      </c>
      <c r="D4" s="7" t="s">
        <v>10</v>
      </c>
      <c r="E4" s="8">
        <v>43831</v>
      </c>
      <c r="F4" s="8">
        <v>43861</v>
      </c>
      <c r="G4" s="11">
        <v>43831</v>
      </c>
      <c r="H4" s="1">
        <v>2020</v>
      </c>
      <c r="I4" s="1">
        <v>1</v>
      </c>
      <c r="J4" s="1" t="s">
        <v>8</v>
      </c>
      <c r="K4" s="1">
        <v>2000</v>
      </c>
      <c r="L4" s="2" t="str">
        <f t="array" ref="L4">+INDEX($C$4:$C$6,MATCH(1,($B$4:$B$6=J4)*($E$4:$E$6&lt;=G4)*(($F$4:$F$6="")+($F$4:$F$6&gt;=G4)),0))</f>
        <v>France</v>
      </c>
      <c r="M4" s="2" t="str">
        <f t="array" ref="M4">+INDEX($D$4:$D$6,MATCH(1,($B$4:$B$6=J4)*($E$4:$E$6&lt;=G4)*(($F$4:$F$6="")+($F$4:$F$6&gt;=G4)),0))</f>
        <v>FINANCE</v>
      </c>
    </row>
    <row r="5" spans="2:13" x14ac:dyDescent="0.3">
      <c r="B5" s="7" t="s">
        <v>8</v>
      </c>
      <c r="C5" s="7" t="s">
        <v>11</v>
      </c>
      <c r="D5" s="7" t="s">
        <v>12</v>
      </c>
      <c r="E5" s="8">
        <v>43862</v>
      </c>
      <c r="F5" s="8">
        <v>43982</v>
      </c>
      <c r="G5" s="11">
        <v>43862</v>
      </c>
      <c r="H5" s="1">
        <v>2020</v>
      </c>
      <c r="I5" s="1">
        <v>2</v>
      </c>
      <c r="J5" s="1" t="s">
        <v>8</v>
      </c>
      <c r="K5" s="1">
        <v>2000</v>
      </c>
      <c r="L5" s="2" t="str">
        <f t="array" ref="L5">+INDEX($C$4:$C$6,MATCH(1,($B$4:$B$6=J5)*($E$4:$E$6&lt;=G5)*(($F$4:$F$6="")+($F$4:$F$6&gt;=G5)),0))</f>
        <v>Etats Unis</v>
      </c>
      <c r="M5" s="2" t="str">
        <f t="array" ref="M5">+INDEX($D$4:$D$6,MATCH(1,($B$4:$B$6=J5)*($E$4:$E$6&lt;=G5)*(($F$4:$F$6="")+($F$4:$F$6&gt;=G5)),0))</f>
        <v>ADV</v>
      </c>
    </row>
    <row r="6" spans="2:13" x14ac:dyDescent="0.3">
      <c r="B6" s="7" t="s">
        <v>8</v>
      </c>
      <c r="C6" s="7" t="s">
        <v>11</v>
      </c>
      <c r="D6" s="7" t="s">
        <v>10</v>
      </c>
      <c r="E6" s="8">
        <v>43983</v>
      </c>
      <c r="F6" s="8"/>
      <c r="G6" s="11">
        <v>43891</v>
      </c>
      <c r="H6" s="1">
        <v>2020</v>
      </c>
      <c r="I6" s="1">
        <v>3</v>
      </c>
      <c r="J6" s="1" t="s">
        <v>8</v>
      </c>
      <c r="K6" s="1">
        <v>2000</v>
      </c>
      <c r="L6" s="2" t="str">
        <f t="array" ref="L6">+INDEX($C$4:$C$6,MATCH(1,($B$4:$B$6=J6)*($E$4:$E$6&lt;=G6)*(($F$4:$F$6="")+($F$4:$F$6&gt;=G6)),0))</f>
        <v>Etats Unis</v>
      </c>
      <c r="M6" s="2" t="str">
        <f t="array" ref="M6">+INDEX($D$4:$D$6,MATCH(1,($B$4:$B$6=J6)*($E$4:$E$6&lt;=G6)*(($F$4:$F$6="")+($F$4:$F$6&gt;=G6)),0))</f>
        <v>ADV</v>
      </c>
    </row>
    <row r="7" spans="2:13" x14ac:dyDescent="0.3">
      <c r="G7" s="11">
        <v>43922</v>
      </c>
      <c r="H7" s="1">
        <v>2020</v>
      </c>
      <c r="I7" s="1">
        <v>4</v>
      </c>
      <c r="J7" s="1" t="s">
        <v>8</v>
      </c>
      <c r="K7" s="1">
        <v>2000</v>
      </c>
      <c r="L7" s="2" t="str">
        <f t="array" ref="L7">+INDEX($C$4:$C$6,MATCH(1,($B$4:$B$6=J7)*($E$4:$E$6&lt;=G7)*(($F$4:$F$6="")+($F$4:$F$6&gt;=G7)),0))</f>
        <v>Etats Unis</v>
      </c>
      <c r="M7" s="2" t="str">
        <f t="array" ref="M7">+INDEX($D$4:$D$6,MATCH(1,($B$4:$B$6=J7)*($E$4:$E$6&lt;=G7)*(($F$4:$F$6="")+($F$4:$F$6&gt;=G7)),0))</f>
        <v>ADV</v>
      </c>
    </row>
    <row r="8" spans="2:13" x14ac:dyDescent="0.3">
      <c r="G8" s="11">
        <v>43952</v>
      </c>
      <c r="H8" s="1">
        <v>2020</v>
      </c>
      <c r="I8" s="1">
        <v>5</v>
      </c>
      <c r="J8" s="1" t="s">
        <v>8</v>
      </c>
      <c r="K8" s="1">
        <v>2000</v>
      </c>
      <c r="L8" s="2" t="str">
        <f t="array" ref="L8">+INDEX($C$4:$C$6,MATCH(1,($B$4:$B$6=J8)*($E$4:$E$6&lt;=G8)*(($F$4:$F$6="")+($F$4:$F$6&gt;=G8)),0))</f>
        <v>Etats Unis</v>
      </c>
      <c r="M8" s="2" t="str">
        <f t="array" ref="M8">+INDEX($D$4:$D$6,MATCH(1,($B$4:$B$6=J8)*($E$4:$E$6&lt;=G8)*(($F$4:$F$6="")+($F$4:$F$6&gt;=G8)),0))</f>
        <v>ADV</v>
      </c>
    </row>
    <row r="9" spans="2:13" x14ac:dyDescent="0.3">
      <c r="G9" s="11">
        <v>43983</v>
      </c>
      <c r="H9" s="1">
        <v>2020</v>
      </c>
      <c r="I9" s="1">
        <v>6</v>
      </c>
      <c r="J9" s="1" t="s">
        <v>8</v>
      </c>
      <c r="K9" s="1">
        <v>2000</v>
      </c>
      <c r="L9" s="2" t="str">
        <f t="array" ref="L9">+INDEX($C$4:$C$6,MATCH(1,($B$4:$B$6=J9)*($E$4:$E$6&lt;=G9)*(($F$4:$F$6="")+($F$4:$F$6&gt;=G9)),0))</f>
        <v>Etats Unis</v>
      </c>
      <c r="M9" s="2" t="str">
        <f t="array" ref="M9">+INDEX($D$4:$D$6,MATCH(1,($B$4:$B$6=J9)*($E$4:$E$6&lt;=G9)*(($F$4:$F$6="")+($F$4:$F$6&gt;=G9)),0))</f>
        <v>FINANCE</v>
      </c>
    </row>
    <row r="10" spans="2:13" x14ac:dyDescent="0.3">
      <c r="G10" s="11">
        <v>44013</v>
      </c>
      <c r="H10" s="1">
        <v>2020</v>
      </c>
      <c r="I10" s="1">
        <v>7</v>
      </c>
      <c r="J10" s="1" t="s">
        <v>8</v>
      </c>
      <c r="K10" s="1">
        <v>2000</v>
      </c>
      <c r="L10" s="2" t="str">
        <f t="array" ref="L10">+INDEX($C$4:$C$6,MATCH(1,($B$4:$B$6=J10)*($E$4:$E$6&lt;=G10)*(($F$4:$F$6="")+($F$4:$F$6&gt;=G10)),0))</f>
        <v>Etats Unis</v>
      </c>
      <c r="M10" s="2" t="str">
        <f t="array" ref="M10">+INDEX($D$4:$D$6,MATCH(1,($B$4:$B$6=J10)*($E$4:$E$6&lt;=G10)*(($F$4:$F$6="")+($F$4:$F$6&gt;=G10)),0))</f>
        <v>FINANCE</v>
      </c>
    </row>
    <row r="11" spans="2:13" x14ac:dyDescent="0.3">
      <c r="G11" s="11">
        <v>44044</v>
      </c>
      <c r="H11" s="1">
        <v>2020</v>
      </c>
      <c r="I11" s="1">
        <v>8</v>
      </c>
      <c r="J11" s="1" t="s">
        <v>8</v>
      </c>
      <c r="K11" s="1">
        <v>2000</v>
      </c>
      <c r="L11" s="2" t="str">
        <f t="array" ref="L11">+INDEX($C$4:$C$6,MATCH(1,($B$4:$B$6=J11)*($E$4:$E$6&lt;=G11)*(($F$4:$F$6="")+($F$4:$F$6&gt;=G11)),0))</f>
        <v>Etats Unis</v>
      </c>
      <c r="M11" s="2" t="str">
        <f t="array" ref="M11">+INDEX($D$4:$D$6,MATCH(1,($B$4:$B$6=J11)*($E$4:$E$6&lt;=G11)*(($F$4:$F$6="")+($F$4:$F$6&gt;=G11)),0))</f>
        <v>FINANCE</v>
      </c>
    </row>
    <row r="12" spans="2:13" x14ac:dyDescent="0.3">
      <c r="G12" s="11">
        <v>44075</v>
      </c>
      <c r="H12" s="1">
        <v>2020</v>
      </c>
      <c r="I12" s="1">
        <v>9</v>
      </c>
      <c r="J12" s="1" t="s">
        <v>8</v>
      </c>
      <c r="K12" s="1">
        <v>2000</v>
      </c>
      <c r="L12" s="2" t="str">
        <f t="array" ref="L12">+INDEX($C$4:$C$6,MATCH(1,($B$4:$B$6=J12)*($E$4:$E$6&lt;=G12)*(($F$4:$F$6="")+($F$4:$F$6&gt;=G12)),0))</f>
        <v>Etats Unis</v>
      </c>
      <c r="M12" s="2" t="str">
        <f t="array" ref="M12">+INDEX($D$4:$D$6,MATCH(1,($B$4:$B$6=J12)*($E$4:$E$6&lt;=G12)*(($F$4:$F$6="")+($F$4:$F$6&gt;=G12)),0))</f>
        <v>FINANCE</v>
      </c>
    </row>
    <row r="13" spans="2:13" x14ac:dyDescent="0.3">
      <c r="G13" s="11">
        <v>44105</v>
      </c>
      <c r="H13" s="1">
        <v>2020</v>
      </c>
      <c r="I13" s="1">
        <v>10</v>
      </c>
      <c r="J13" s="1" t="s">
        <v>8</v>
      </c>
      <c r="K13" s="1">
        <v>2000</v>
      </c>
      <c r="L13" s="2" t="str">
        <f t="array" ref="L13">+INDEX($C$4:$C$6,MATCH(1,($B$4:$B$6=J13)*($E$4:$E$6&lt;=G13)*(($F$4:$F$6="")+($F$4:$F$6&gt;=G13)),0))</f>
        <v>Etats Unis</v>
      </c>
      <c r="M13" s="2" t="str">
        <f t="array" ref="M13">+INDEX($D$4:$D$6,MATCH(1,($B$4:$B$6=J13)*($E$4:$E$6&lt;=G13)*(($F$4:$F$6="")+($F$4:$F$6&gt;=G13)),0))</f>
        <v>FINANCE</v>
      </c>
    </row>
    <row r="14" spans="2:13" x14ac:dyDescent="0.3">
      <c r="G14" s="11">
        <v>44136</v>
      </c>
      <c r="H14" s="1">
        <v>2020</v>
      </c>
      <c r="I14" s="1">
        <v>11</v>
      </c>
      <c r="J14" s="1" t="s">
        <v>8</v>
      </c>
      <c r="K14" s="1">
        <v>2000</v>
      </c>
      <c r="L14" s="2" t="str">
        <f t="array" ref="L14">+INDEX($C$4:$C$6,MATCH(1,($B$4:$B$6=J14)*($E$4:$E$6&lt;=G14)*(($F$4:$F$6="")+($F$4:$F$6&gt;=G14)),0))</f>
        <v>Etats Unis</v>
      </c>
      <c r="M14" s="2" t="str">
        <f t="array" ref="M14">+INDEX($D$4:$D$6,MATCH(1,($B$4:$B$6=J14)*($E$4:$E$6&lt;=G14)*(($F$4:$F$6="")+($F$4:$F$6&gt;=G14)),0))</f>
        <v>FINANCE</v>
      </c>
    </row>
    <row r="15" spans="2:13" x14ac:dyDescent="0.3">
      <c r="G15" s="11">
        <v>44166</v>
      </c>
      <c r="H15" s="1">
        <v>2020</v>
      </c>
      <c r="I15" s="1">
        <v>12</v>
      </c>
      <c r="J15" s="1" t="s">
        <v>8</v>
      </c>
      <c r="K15" s="1">
        <v>2000</v>
      </c>
      <c r="L15" s="2" t="str">
        <f t="array" ref="L15">+INDEX($C$4:$C$6,MATCH(1,($B$4:$B$6=J15)*($E$4:$E$6&lt;=G15)*(($F$4:$F$6="")+($F$4:$F$6&gt;=G15)),0))</f>
        <v>Etats Unis</v>
      </c>
      <c r="M15" s="2" t="str">
        <f t="array" ref="M15">+INDEX($D$4:$D$6,MATCH(1,($B$4:$B$6=J15)*($E$4:$E$6&lt;=G15)*(($F$4:$F$6="")+($F$4:$F$6&gt;=G15)),0))</f>
        <v>FINANCE</v>
      </c>
    </row>
    <row r="22" spans="8:13" x14ac:dyDescent="0.3">
      <c r="H22" s="3" t="s">
        <v>5</v>
      </c>
      <c r="I22" s="3" t="s">
        <v>6</v>
      </c>
      <c r="J22" s="3" t="s">
        <v>0</v>
      </c>
      <c r="K22" s="3" t="s">
        <v>7</v>
      </c>
      <c r="L22" s="3" t="s">
        <v>1</v>
      </c>
      <c r="M22" s="3" t="s">
        <v>2</v>
      </c>
    </row>
    <row r="23" spans="8:13" x14ac:dyDescent="0.3">
      <c r="H23" s="1">
        <v>2020</v>
      </c>
      <c r="I23" s="1">
        <v>1</v>
      </c>
      <c r="J23" s="1" t="s">
        <v>8</v>
      </c>
      <c r="K23" s="1">
        <v>2000</v>
      </c>
      <c r="L23" s="2" t="s">
        <v>9</v>
      </c>
      <c r="M23" s="2" t="s">
        <v>10</v>
      </c>
    </row>
    <row r="24" spans="8:13" x14ac:dyDescent="0.3">
      <c r="H24" s="1">
        <v>2020</v>
      </c>
      <c r="I24" s="1">
        <v>2</v>
      </c>
      <c r="J24" s="1" t="s">
        <v>8</v>
      </c>
      <c r="K24" s="1">
        <v>2000</v>
      </c>
      <c r="L24" s="2" t="s">
        <v>11</v>
      </c>
      <c r="M24" s="2" t="s">
        <v>12</v>
      </c>
    </row>
    <row r="25" spans="8:13" x14ac:dyDescent="0.3">
      <c r="H25" s="1">
        <v>2020</v>
      </c>
      <c r="I25" s="1">
        <v>3</v>
      </c>
      <c r="J25" s="1" t="s">
        <v>8</v>
      </c>
      <c r="K25" s="1">
        <v>2000</v>
      </c>
      <c r="L25" s="2" t="s">
        <v>11</v>
      </c>
      <c r="M25" s="2" t="s">
        <v>12</v>
      </c>
    </row>
    <row r="26" spans="8:13" x14ac:dyDescent="0.3">
      <c r="H26" s="1">
        <v>2020</v>
      </c>
      <c r="I26" s="1">
        <v>4</v>
      </c>
      <c r="J26" s="1" t="s">
        <v>8</v>
      </c>
      <c r="K26" s="1">
        <v>2000</v>
      </c>
      <c r="L26" s="2" t="s">
        <v>11</v>
      </c>
      <c r="M26" s="2" t="s">
        <v>12</v>
      </c>
    </row>
    <row r="27" spans="8:13" x14ac:dyDescent="0.3">
      <c r="H27" s="1">
        <v>2020</v>
      </c>
      <c r="I27" s="1">
        <v>5</v>
      </c>
      <c r="J27" s="1" t="s">
        <v>8</v>
      </c>
      <c r="K27" s="1">
        <v>2000</v>
      </c>
      <c r="L27" s="2" t="s">
        <v>11</v>
      </c>
      <c r="M27" s="2" t="s">
        <v>12</v>
      </c>
    </row>
    <row r="28" spans="8:13" x14ac:dyDescent="0.3">
      <c r="H28" s="1">
        <v>2020</v>
      </c>
      <c r="I28" s="1">
        <v>6</v>
      </c>
      <c r="J28" s="1" t="s">
        <v>8</v>
      </c>
      <c r="K28" s="1">
        <v>2000</v>
      </c>
      <c r="L28" s="2" t="s">
        <v>11</v>
      </c>
      <c r="M28" s="2" t="s">
        <v>10</v>
      </c>
    </row>
    <row r="29" spans="8:13" x14ac:dyDescent="0.3">
      <c r="H29" s="1">
        <v>2020</v>
      </c>
      <c r="I29" s="1">
        <v>7</v>
      </c>
      <c r="J29" s="1" t="s">
        <v>8</v>
      </c>
      <c r="K29" s="1">
        <v>2000</v>
      </c>
      <c r="L29" s="2" t="s">
        <v>11</v>
      </c>
      <c r="M29" s="2" t="s">
        <v>10</v>
      </c>
    </row>
    <row r="30" spans="8:13" x14ac:dyDescent="0.3">
      <c r="H30" s="1">
        <v>2020</v>
      </c>
      <c r="I30" s="1">
        <v>8</v>
      </c>
      <c r="J30" s="1" t="s">
        <v>15</v>
      </c>
      <c r="K30" s="1">
        <v>2001</v>
      </c>
      <c r="L30" s="2" t="s">
        <v>11</v>
      </c>
      <c r="M30" s="2" t="s">
        <v>10</v>
      </c>
    </row>
    <row r="31" spans="8:13" x14ac:dyDescent="0.3">
      <c r="H31" s="1">
        <v>2020</v>
      </c>
      <c r="I31" s="1">
        <v>9</v>
      </c>
      <c r="J31" s="1" t="s">
        <v>16</v>
      </c>
      <c r="K31" s="1">
        <v>2002</v>
      </c>
      <c r="L31" s="2" t="s">
        <v>11</v>
      </c>
      <c r="M31" s="2" t="s">
        <v>10</v>
      </c>
    </row>
    <row r="32" spans="8:13" x14ac:dyDescent="0.3">
      <c r="H32" s="1">
        <v>2020</v>
      </c>
      <c r="I32" s="1">
        <v>10</v>
      </c>
      <c r="J32" s="1" t="s">
        <v>17</v>
      </c>
      <c r="K32" s="1">
        <v>2003</v>
      </c>
      <c r="L32" s="2" t="s">
        <v>11</v>
      </c>
      <c r="M32" s="2" t="s">
        <v>10</v>
      </c>
    </row>
    <row r="33" spans="8:13" x14ac:dyDescent="0.3">
      <c r="H33" s="1">
        <v>2020</v>
      </c>
      <c r="I33" s="1">
        <v>11</v>
      </c>
      <c r="J33" s="1" t="s">
        <v>18</v>
      </c>
      <c r="K33" s="1">
        <v>2004</v>
      </c>
      <c r="L33" s="2" t="s">
        <v>11</v>
      </c>
      <c r="M33" s="2" t="s">
        <v>10</v>
      </c>
    </row>
    <row r="34" spans="8:13" x14ac:dyDescent="0.3">
      <c r="H34" s="1">
        <v>2020</v>
      </c>
      <c r="I34" s="1">
        <v>12</v>
      </c>
      <c r="J34" s="1" t="s">
        <v>19</v>
      </c>
      <c r="K34" s="1">
        <v>2005</v>
      </c>
      <c r="L34" s="2" t="s">
        <v>11</v>
      </c>
      <c r="M34" s="2" t="s">
        <v>10</v>
      </c>
    </row>
  </sheetData>
  <mergeCells count="1">
    <mergeCell ref="B2:F2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mgoossens</dc:creator>
  <cp:lastModifiedBy>mgoossens</cp:lastModifiedBy>
  <dcterms:created xsi:type="dcterms:W3CDTF">2020-03-05T15:37:50Z</dcterms:created>
  <dcterms:modified xsi:type="dcterms:W3CDTF">2020-03-06T09:26:08Z</dcterms:modified>
</cp:coreProperties>
</file>