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3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U30" i="1" l="1"/>
  <c r="AW30" i="1" s="1"/>
  <c r="AV30" i="1"/>
  <c r="AU31" i="1"/>
  <c r="AW31" i="1" s="1"/>
  <c r="AV31" i="1"/>
  <c r="AU32" i="1"/>
  <c r="AW32" i="1" s="1"/>
  <c r="AV32" i="1"/>
  <c r="AU33" i="1"/>
  <c r="AW33" i="1" s="1"/>
  <c r="AV33" i="1"/>
  <c r="AU34" i="1"/>
  <c r="AW34" i="1" s="1"/>
  <c r="AU35" i="1"/>
  <c r="AW35" i="1" s="1"/>
  <c r="AV35" i="1"/>
  <c r="AU36" i="1"/>
  <c r="AW36" i="1" s="1"/>
  <c r="AV36" i="1"/>
  <c r="AU37" i="1"/>
  <c r="AW37" i="1" s="1"/>
  <c r="AV37" i="1"/>
  <c r="AU38" i="1"/>
  <c r="AW38" i="1" s="1"/>
  <c r="AV38" i="1"/>
  <c r="AU39" i="1"/>
  <c r="AW39" i="1" s="1"/>
  <c r="AV39" i="1"/>
  <c r="AU40" i="1"/>
  <c r="AW40" i="1" s="1"/>
  <c r="AV40" i="1"/>
  <c r="AU41" i="1"/>
  <c r="AW41" i="1" s="1"/>
  <c r="AV41" i="1"/>
  <c r="AU42" i="1"/>
  <c r="AW42" i="1" s="1"/>
  <c r="AV42" i="1"/>
  <c r="AU43" i="1"/>
  <c r="AW43" i="1" s="1"/>
  <c r="AV43" i="1"/>
  <c r="AU44" i="1"/>
  <c r="AW44" i="1" s="1"/>
  <c r="AV44" i="1"/>
  <c r="AU45" i="1"/>
  <c r="AW45" i="1" s="1"/>
  <c r="AV45" i="1"/>
  <c r="AU46" i="1"/>
  <c r="AW46" i="1" s="1"/>
  <c r="AV46" i="1"/>
  <c r="AU47" i="1"/>
  <c r="AW47" i="1" s="1"/>
  <c r="AV47" i="1"/>
  <c r="AU48" i="1"/>
  <c r="AW48" i="1" s="1"/>
  <c r="AV48" i="1"/>
  <c r="AU49" i="1"/>
  <c r="AW49" i="1" s="1"/>
  <c r="AV49" i="1"/>
  <c r="AU50" i="1"/>
  <c r="AW50" i="1" s="1"/>
  <c r="AV50" i="1"/>
  <c r="AU51" i="1"/>
  <c r="AW51" i="1" s="1"/>
  <c r="AV51" i="1"/>
  <c r="AU52" i="1"/>
  <c r="AW52" i="1" s="1"/>
  <c r="AV52" i="1"/>
  <c r="AU53" i="1"/>
  <c r="AW53" i="1" s="1"/>
  <c r="AV53" i="1"/>
  <c r="AU54" i="1"/>
  <c r="AW54" i="1" s="1"/>
  <c r="AV54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U29" i="1"/>
  <c r="AW29" i="1" s="1"/>
  <c r="AV29" i="1"/>
  <c r="AT29" i="1"/>
  <c r="C55" i="1"/>
  <c r="D55" i="1"/>
  <c r="E55" i="1"/>
  <c r="E56" i="1" s="1"/>
  <c r="F55" i="1"/>
  <c r="G55" i="1"/>
  <c r="H55" i="1"/>
  <c r="I55" i="1"/>
  <c r="J55" i="1"/>
  <c r="K55" i="1"/>
  <c r="K56" i="1" s="1"/>
  <c r="L55" i="1"/>
  <c r="M55" i="1"/>
  <c r="M56" i="1" s="1"/>
  <c r="N55" i="1"/>
  <c r="O55" i="1"/>
  <c r="O56" i="1" s="1"/>
  <c r="P55" i="1"/>
  <c r="Q55" i="1"/>
  <c r="Q56" i="1" s="1"/>
  <c r="R55" i="1"/>
  <c r="S55" i="1"/>
  <c r="T55" i="1"/>
  <c r="U55" i="1"/>
  <c r="U56" i="1" s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P56" i="1" s="1"/>
  <c r="AQ55" i="1"/>
  <c r="AR55" i="1"/>
  <c r="B55" i="1"/>
  <c r="B56" i="1"/>
  <c r="D56" i="1"/>
  <c r="F56" i="1"/>
  <c r="C56" i="1"/>
  <c r="G56" i="1"/>
  <c r="H56" i="1"/>
  <c r="H57" i="1" s="1"/>
  <c r="I56" i="1"/>
  <c r="J56" i="1"/>
  <c r="J57" i="1" s="1"/>
  <c r="L56" i="1"/>
  <c r="N56" i="1"/>
  <c r="P56" i="1"/>
  <c r="P58" i="1" s="1"/>
  <c r="R56" i="1"/>
  <c r="R57" i="1" s="1"/>
  <c r="S56" i="1"/>
  <c r="T56" i="1"/>
  <c r="V56" i="1"/>
  <c r="V57" i="1" s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J57" i="1" s="1"/>
  <c r="AK56" i="1"/>
  <c r="AL56" i="1"/>
  <c r="AM56" i="1"/>
  <c r="AN56" i="1"/>
  <c r="AO56" i="1"/>
  <c r="AQ56" i="1"/>
  <c r="AR56" i="1"/>
  <c r="C57" i="1"/>
  <c r="G57" i="1"/>
  <c r="L57" i="1"/>
  <c r="N57" i="1"/>
  <c r="P57" i="1"/>
  <c r="S57" i="1"/>
  <c r="T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K57" i="1"/>
  <c r="AL57" i="1"/>
  <c r="AM57" i="1"/>
  <c r="AN57" i="1"/>
  <c r="AO57" i="1"/>
  <c r="AQ57" i="1"/>
  <c r="AR57" i="1"/>
  <c r="C58" i="1"/>
  <c r="G58" i="1"/>
  <c r="L58" i="1"/>
  <c r="N58" i="1"/>
  <c r="S58" i="1"/>
  <c r="T58" i="1"/>
  <c r="W58" i="1"/>
  <c r="X58" i="1"/>
  <c r="Y58" i="1"/>
  <c r="Z58" i="1"/>
  <c r="AA58" i="1"/>
  <c r="AB58" i="1"/>
  <c r="AC58" i="1"/>
  <c r="AD58" i="1"/>
  <c r="AE58" i="1"/>
  <c r="AF58" i="1"/>
  <c r="AH58" i="1"/>
  <c r="AI58" i="1"/>
  <c r="AK58" i="1"/>
  <c r="AL58" i="1"/>
  <c r="AM58" i="1"/>
  <c r="AO58" i="1"/>
  <c r="AQ58" i="1"/>
  <c r="C59" i="1"/>
  <c r="G59" i="1"/>
  <c r="L59" i="1"/>
  <c r="N59" i="1"/>
  <c r="S59" i="1"/>
  <c r="T59" i="1"/>
  <c r="W59" i="1"/>
  <c r="X59" i="1"/>
  <c r="Y59" i="1"/>
  <c r="Z59" i="1"/>
  <c r="AA59" i="1"/>
  <c r="AB59" i="1"/>
  <c r="AC59" i="1"/>
  <c r="AD59" i="1"/>
  <c r="AE59" i="1"/>
  <c r="AF59" i="1"/>
  <c r="AH59" i="1"/>
  <c r="AI59" i="1"/>
  <c r="AK59" i="1"/>
  <c r="AL59" i="1"/>
  <c r="AM59" i="1"/>
  <c r="AO59" i="1"/>
  <c r="AQ59" i="1"/>
  <c r="C60" i="1"/>
  <c r="G60" i="1"/>
  <c r="L60" i="1"/>
  <c r="N60" i="1"/>
  <c r="S60" i="1"/>
  <c r="T60" i="1"/>
  <c r="W60" i="1"/>
  <c r="X60" i="1"/>
  <c r="Y60" i="1"/>
  <c r="Z60" i="1"/>
  <c r="Z61" i="1" s="1"/>
  <c r="AA60" i="1"/>
  <c r="AA61" i="1" s="1"/>
  <c r="AB60" i="1"/>
  <c r="AC60" i="1"/>
  <c r="AC61" i="1" s="1"/>
  <c r="AD60" i="1"/>
  <c r="AD61" i="1" s="1"/>
  <c r="AE60" i="1"/>
  <c r="AE61" i="1" s="1"/>
  <c r="AF60" i="1"/>
  <c r="AF61" i="1" s="1"/>
  <c r="AH60" i="1"/>
  <c r="AH61" i="1" s="1"/>
  <c r="AI60" i="1"/>
  <c r="AI61" i="1" s="1"/>
  <c r="AK60" i="1"/>
  <c r="AK61" i="1" s="1"/>
  <c r="AL60" i="1"/>
  <c r="AL61" i="1" s="1"/>
  <c r="AM60" i="1"/>
  <c r="AM61" i="1" s="1"/>
  <c r="AO60" i="1"/>
  <c r="AO61" i="1" s="1"/>
  <c r="AQ60" i="1"/>
  <c r="AQ61" i="1" s="1"/>
  <c r="C61" i="1"/>
  <c r="G61" i="1"/>
  <c r="L61" i="1"/>
  <c r="N61" i="1"/>
  <c r="S61" i="1"/>
  <c r="T61" i="1"/>
  <c r="W61" i="1"/>
  <c r="X61" i="1"/>
  <c r="Y61" i="1"/>
  <c r="AB61" i="1"/>
  <c r="AS54" i="1"/>
  <c r="AS53" i="1"/>
  <c r="AS52" i="1"/>
  <c r="AS51" i="1"/>
  <c r="AS50" i="1"/>
  <c r="AS49" i="1"/>
  <c r="AS48" i="1"/>
  <c r="AS47" i="1"/>
  <c r="AS46" i="1"/>
  <c r="AS45" i="1"/>
  <c r="AS44" i="1"/>
  <c r="AS43" i="1"/>
  <c r="AS42" i="1"/>
  <c r="AS41" i="1"/>
  <c r="AS40" i="1"/>
  <c r="AS39" i="1"/>
  <c r="AS38" i="1"/>
  <c r="AS37" i="1"/>
  <c r="AS36" i="1"/>
  <c r="AS35" i="1"/>
  <c r="AS34" i="1"/>
  <c r="AV34" i="1" s="1"/>
  <c r="AS33" i="1"/>
  <c r="AS32" i="1"/>
  <c r="AS31" i="1"/>
  <c r="AS30" i="1"/>
  <c r="AS29" i="1"/>
  <c r="AS4" i="1"/>
  <c r="AU4" i="1" s="1"/>
  <c r="AS5" i="1"/>
  <c r="AU5" i="1" s="1"/>
  <c r="AS6" i="1"/>
  <c r="AS7" i="1"/>
  <c r="AS8" i="1"/>
  <c r="AU8" i="1" s="1"/>
  <c r="AS9" i="1"/>
  <c r="AS10" i="1"/>
  <c r="AU10" i="1" s="1"/>
  <c r="AS11" i="1"/>
  <c r="AS12" i="1"/>
  <c r="AS13" i="1"/>
  <c r="AS14" i="1"/>
  <c r="AS15" i="1"/>
  <c r="AU15" i="1" s="1"/>
  <c r="AS16" i="1"/>
  <c r="AS17" i="1"/>
  <c r="AS18" i="1"/>
  <c r="AS19" i="1"/>
  <c r="AS20" i="1"/>
  <c r="AS21" i="1"/>
  <c r="AS22" i="1"/>
  <c r="AU22" i="1" s="1"/>
  <c r="AS23" i="1"/>
  <c r="AS24" i="1"/>
  <c r="AS25" i="1"/>
  <c r="AS26" i="1"/>
  <c r="AS27" i="1"/>
  <c r="AW27" i="1" s="1"/>
  <c r="AS28" i="1"/>
  <c r="AS3" i="1"/>
  <c r="AT28" i="1"/>
  <c r="AU27" i="1"/>
  <c r="AV27" i="1"/>
  <c r="AX27" i="1" s="1"/>
  <c r="AT27" i="1"/>
  <c r="AU26" i="1"/>
  <c r="AT26" i="1"/>
  <c r="AU25" i="1"/>
  <c r="AT25" i="1"/>
  <c r="AV25" i="1" s="1"/>
  <c r="AU24" i="1"/>
  <c r="AW24" i="1" s="1"/>
  <c r="AT24" i="1"/>
  <c r="AU23" i="1"/>
  <c r="AT23" i="1"/>
  <c r="AT22" i="1"/>
  <c r="AU21" i="1"/>
  <c r="AT21" i="1"/>
  <c r="AV21" i="1" s="1"/>
  <c r="AX21" i="1" s="1"/>
  <c r="AU20" i="1"/>
  <c r="AW20" i="1" s="1"/>
  <c r="AT20" i="1"/>
  <c r="AV20" i="1" s="1"/>
  <c r="AU19" i="1"/>
  <c r="AW19" i="1" s="1"/>
  <c r="AV19" i="1"/>
  <c r="AT19" i="1"/>
  <c r="AX19" i="1" s="1"/>
  <c r="AU18" i="1"/>
  <c r="AW18" i="1" s="1"/>
  <c r="AV18" i="1"/>
  <c r="AT18" i="1"/>
  <c r="AU17" i="1"/>
  <c r="AT17" i="1"/>
  <c r="AV17" i="1" s="1"/>
  <c r="AU16" i="1"/>
  <c r="AT16" i="1"/>
  <c r="AV16" i="1" s="1"/>
  <c r="AT15" i="1"/>
  <c r="AU14" i="1"/>
  <c r="AW14" i="1" s="1"/>
  <c r="AT14" i="1"/>
  <c r="AV14" i="1" s="1"/>
  <c r="AU13" i="1"/>
  <c r="AW13" i="1" s="1"/>
  <c r="AV13" i="1"/>
  <c r="AT13" i="1"/>
  <c r="AU12" i="1"/>
  <c r="AT12" i="1"/>
  <c r="AV12" i="1" s="1"/>
  <c r="AU11" i="1"/>
  <c r="AT11" i="1"/>
  <c r="AT10" i="1"/>
  <c r="AU9" i="1"/>
  <c r="AT9" i="1"/>
  <c r="AT8" i="1"/>
  <c r="AT5" i="1"/>
  <c r="AU7" i="1"/>
  <c r="AW7" i="1" s="1"/>
  <c r="AT7" i="1"/>
  <c r="AV7" i="1" s="1"/>
  <c r="AU6" i="1"/>
  <c r="AW6" i="1" s="1"/>
  <c r="AV6" i="1"/>
  <c r="AT6" i="1"/>
  <c r="AT4" i="1"/>
  <c r="AV4" i="1" s="1"/>
  <c r="AU3" i="1"/>
  <c r="AT3" i="1"/>
  <c r="AV3" i="1" s="1"/>
  <c r="AP57" i="1" l="1"/>
  <c r="AP58" i="1" s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V58" i="1"/>
  <c r="AN59" i="1"/>
  <c r="AN58" i="1"/>
  <c r="AR58" i="1"/>
  <c r="AR59" i="1" s="1"/>
  <c r="AJ58" i="1"/>
  <c r="AJ59" i="1" s="1"/>
  <c r="AJ60" i="1" s="1"/>
  <c r="AJ61" i="1" s="1"/>
  <c r="AG58" i="1"/>
  <c r="R58" i="1"/>
  <c r="R59" i="1" s="1"/>
  <c r="P60" i="1"/>
  <c r="P59" i="1"/>
  <c r="P61" i="1" s="1"/>
  <c r="H58" i="1"/>
  <c r="H60" i="1" s="1"/>
  <c r="H59" i="1"/>
  <c r="I57" i="1"/>
  <c r="J58" i="1"/>
  <c r="J59" i="1" s="1"/>
  <c r="O57" i="1"/>
  <c r="O58" i="1" s="1"/>
  <c r="K58" i="1"/>
  <c r="K57" i="1"/>
  <c r="K59" i="1" s="1"/>
  <c r="U57" i="1"/>
  <c r="U59" i="1" s="1"/>
  <c r="U58" i="1"/>
  <c r="Q57" i="1"/>
  <c r="Q59" i="1"/>
  <c r="Q58" i="1"/>
  <c r="M57" i="1"/>
  <c r="M58" i="1"/>
  <c r="AV28" i="1"/>
  <c r="E57" i="1"/>
  <c r="E58" i="1" s="1"/>
  <c r="D57" i="1"/>
  <c r="D58" i="1" s="1"/>
  <c r="D59" i="1" s="1"/>
  <c r="F57" i="1"/>
  <c r="B57" i="1"/>
  <c r="B58" i="1" s="1"/>
  <c r="AW12" i="1"/>
  <c r="AW17" i="1"/>
  <c r="AV26" i="1"/>
  <c r="AW21" i="1"/>
  <c r="AW25" i="1"/>
  <c r="AV24" i="1"/>
  <c r="AW26" i="1"/>
  <c r="AW4" i="1"/>
  <c r="AW3" i="1"/>
  <c r="AU28" i="1"/>
  <c r="AX28" i="1" s="1"/>
  <c r="AV23" i="1"/>
  <c r="AW23" i="1"/>
  <c r="AV22" i="1"/>
  <c r="AX22" i="1" s="1"/>
  <c r="AW22" i="1"/>
  <c r="AV15" i="1"/>
  <c r="AW16" i="1"/>
  <c r="AW15" i="1"/>
  <c r="AW11" i="1"/>
  <c r="AV11" i="1"/>
  <c r="AX11" i="1" s="1"/>
  <c r="AV10" i="1"/>
  <c r="AV8" i="1"/>
  <c r="AX8" i="1" s="1"/>
  <c r="AW10" i="1"/>
  <c r="AW9" i="1"/>
  <c r="AV9" i="1"/>
  <c r="AX9" i="1" s="1"/>
  <c r="AW8" i="1"/>
  <c r="AV5" i="1"/>
  <c r="AW5" i="1"/>
  <c r="AX12" i="1"/>
  <c r="AX26" i="1"/>
  <c r="AX25" i="1"/>
  <c r="AX24" i="1"/>
  <c r="AX23" i="1"/>
  <c r="AX20" i="1"/>
  <c r="AX18" i="1"/>
  <c r="AX17" i="1"/>
  <c r="AX16" i="1"/>
  <c r="AX15" i="1"/>
  <c r="AX14" i="1"/>
  <c r="AX13" i="1"/>
  <c r="AX10" i="1"/>
  <c r="AX7" i="1"/>
  <c r="AX6" i="1"/>
  <c r="AX5" i="1"/>
  <c r="AX4" i="1"/>
  <c r="AX3" i="1"/>
  <c r="AP59" i="1" l="1"/>
  <c r="AP60" i="1" s="1"/>
  <c r="V59" i="1"/>
  <c r="V60" i="1" s="1"/>
  <c r="AN60" i="1"/>
  <c r="AN61" i="1" s="1"/>
  <c r="AR61" i="1"/>
  <c r="AR60" i="1"/>
  <c r="AG59" i="1"/>
  <c r="AG60" i="1" s="1"/>
  <c r="AG61" i="1" s="1"/>
  <c r="R61" i="1"/>
  <c r="R60" i="1"/>
  <c r="H61" i="1"/>
  <c r="I58" i="1"/>
  <c r="J60" i="1"/>
  <c r="J61" i="1" s="1"/>
  <c r="K61" i="1"/>
  <c r="O59" i="1"/>
  <c r="O61" i="1" s="1"/>
  <c r="O60" i="1"/>
  <c r="K60" i="1"/>
  <c r="U60" i="1"/>
  <c r="U61" i="1" s="1"/>
  <c r="M59" i="1"/>
  <c r="Q60" i="1"/>
  <c r="Q61" i="1" s="1"/>
  <c r="E59" i="1"/>
  <c r="E60" i="1" s="1"/>
  <c r="B59" i="1"/>
  <c r="F58" i="1"/>
  <c r="D60" i="1"/>
  <c r="D61" i="1" s="1"/>
  <c r="AW28" i="1"/>
  <c r="AP61" i="1" l="1"/>
  <c r="V61" i="1"/>
  <c r="I59" i="1"/>
  <c r="I60" i="1" s="1"/>
  <c r="M60" i="1"/>
  <c r="M61" i="1" s="1"/>
  <c r="E61" i="1"/>
  <c r="F59" i="1"/>
  <c r="F60" i="1" s="1"/>
  <c r="B60" i="1"/>
  <c r="B61" i="1" s="1"/>
  <c r="I61" i="1" l="1"/>
  <c r="F61" i="1"/>
</calcChain>
</file>

<file path=xl/sharedStrings.xml><?xml version="1.0" encoding="utf-8"?>
<sst xmlns="http://schemas.openxmlformats.org/spreadsheetml/2006/main" count="369" uniqueCount="67">
  <si>
    <t>1a</t>
  </si>
  <si>
    <t>1b</t>
  </si>
  <si>
    <t>1c</t>
  </si>
  <si>
    <t>2a</t>
  </si>
  <si>
    <t>2b</t>
  </si>
  <si>
    <t>2c</t>
  </si>
  <si>
    <t>3a</t>
  </si>
  <si>
    <t>3b</t>
  </si>
  <si>
    <t>3c</t>
  </si>
  <si>
    <t>4a</t>
  </si>
  <si>
    <t>4b</t>
  </si>
  <si>
    <t>4d</t>
  </si>
  <si>
    <t>5a</t>
  </si>
  <si>
    <t>5b</t>
  </si>
  <si>
    <t>7a</t>
  </si>
  <si>
    <t>7b</t>
  </si>
  <si>
    <t>7c</t>
  </si>
  <si>
    <t>7d</t>
  </si>
  <si>
    <t>7e</t>
  </si>
  <si>
    <t>7f</t>
  </si>
  <si>
    <t>12a</t>
  </si>
  <si>
    <t>12b</t>
  </si>
  <si>
    <t>12c</t>
  </si>
  <si>
    <t>12d</t>
  </si>
  <si>
    <t>9a</t>
  </si>
  <si>
    <t>9b</t>
  </si>
  <si>
    <t>Nombre de choix</t>
  </si>
  <si>
    <t>x</t>
  </si>
  <si>
    <t>X</t>
  </si>
  <si>
    <t>A</t>
  </si>
  <si>
    <t>B</t>
  </si>
  <si>
    <t>C</t>
  </si>
  <si>
    <t>D</t>
  </si>
  <si>
    <t>F</t>
  </si>
  <si>
    <t>G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</si>
  <si>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</si>
  <si>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</si>
  <si>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</si>
  <si>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</si>
  <si>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</si>
  <si>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</si>
  <si>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</si>
  <si>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</si>
  <si>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</si>
  <si>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</si>
  <si>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V</t>
  </si>
  <si>
    <t>W</t>
  </si>
  <si>
    <t>Y</t>
  </si>
  <si>
    <t>Z</t>
  </si>
  <si>
    <t>E</t>
  </si>
  <si>
    <t>H</t>
  </si>
  <si>
    <t>N</t>
  </si>
  <si>
    <t>T</t>
  </si>
  <si>
    <t>U</t>
  </si>
  <si>
    <t>Nom</t>
  </si>
  <si>
    <t>Salle 1a</t>
  </si>
  <si>
    <t>Salle 1b</t>
  </si>
  <si>
    <t>Salle 1c</t>
  </si>
  <si>
    <t>Salle 0a</t>
  </si>
  <si>
    <t>Salle 2b</t>
  </si>
  <si>
    <t>Salle 0c</t>
  </si>
  <si>
    <t>Salle 1d</t>
  </si>
  <si>
    <t>Salle 13b</t>
  </si>
  <si>
    <t>Salle 13c</t>
  </si>
  <si>
    <t>Salle 13d</t>
  </si>
  <si>
    <t>Salle 13s</t>
  </si>
  <si>
    <t>Salle 13z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</si>
</sst>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\ _€_-;\-* #,##0.00\ _€_-;_-* \-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8C8C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DE9F1"/>
        <bgColor indexed="64"/>
      </patternFill>
    </fill>
    <fill>
      <patternFill patternType="solid">
        <fgColor rgb="FFDDAE9B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ill="0" applyBorder="0" applyAlignment="0" applyProtection="0"/>
    <xf numFmtId="0" fontId="18" fillId="0" borderId="0"/>
  </cellStyleXfs>
  <cellXfs count="75">
    <xf numFmtId="0" fontId="0" fillId="0" borderId="0" xfId="0"/>
    <xf numFmtId="0" fontId="20" fillId="34" borderId="0" xfId="0" applyFont="1" applyFill="1"/>
    <xf numFmtId="0" fontId="26" fillId="41" borderId="16" xfId="0" applyFont="1" applyFill="1" applyBorder="1" applyAlignment="1">
      <alignment horizontal="center" vertical="center" wrapText="1"/>
    </xf>
    <xf numFmtId="0" fontId="26" fillId="41" borderId="15" xfId="0" applyFont="1" applyFill="1" applyBorder="1" applyAlignment="1">
      <alignment horizontal="center" vertical="center"/>
    </xf>
    <xf numFmtId="0" fontId="23" fillId="44" borderId="12" xfId="0" applyFont="1" applyFill="1" applyBorder="1" applyAlignment="1">
      <alignment vertical="center"/>
    </xf>
    <xf numFmtId="0" fontId="0" fillId="0" borderId="0" xfId="0"/>
    <xf numFmtId="0" fontId="22" fillId="46" borderId="17" xfId="0" applyFont="1" applyFill="1" applyBorder="1" applyAlignment="1">
      <alignment horizontal="center" vertical="center" wrapText="1"/>
    </xf>
    <xf numFmtId="0" fontId="23" fillId="35" borderId="10" xfId="0" applyFont="1" applyFill="1" applyBorder="1" applyAlignment="1">
      <alignment horizontal="center" vertical="center" wrapText="1"/>
    </xf>
    <xf numFmtId="0" fontId="23" fillId="36" borderId="10" xfId="0" applyFont="1" applyFill="1" applyBorder="1" applyAlignment="1">
      <alignment horizontal="center" vertical="center" wrapText="1"/>
    </xf>
    <xf numFmtId="0" fontId="25" fillId="45" borderId="16" xfId="0" applyFont="1" applyFill="1" applyBorder="1" applyAlignment="1">
      <alignment horizontal="center" vertical="center" wrapText="1"/>
    </xf>
    <xf numFmtId="0" fontId="23" fillId="45" borderId="10" xfId="0" applyFont="1" applyFill="1" applyBorder="1" applyAlignment="1">
      <alignment horizontal="center" vertical="center" wrapText="1"/>
    </xf>
    <xf numFmtId="0" fontId="23" fillId="38" borderId="10" xfId="0" applyFont="1" applyFill="1" applyBorder="1" applyAlignment="1">
      <alignment horizontal="center" vertical="center" wrapText="1"/>
    </xf>
    <xf numFmtId="0" fontId="23" fillId="39" borderId="10" xfId="0" applyFont="1" applyFill="1" applyBorder="1" applyAlignment="1">
      <alignment horizontal="center" vertical="center" wrapText="1"/>
    </xf>
    <xf numFmtId="0" fontId="23" fillId="46" borderId="19" xfId="0" applyFont="1" applyFill="1" applyBorder="1" applyAlignment="1">
      <alignment horizontal="center" vertical="center" wrapText="1"/>
    </xf>
    <xf numFmtId="0" fontId="23" fillId="40" borderId="10" xfId="0" applyFont="1" applyFill="1" applyBorder="1" applyAlignment="1">
      <alignment horizontal="center" vertical="center" wrapText="1"/>
    </xf>
    <xf numFmtId="0" fontId="22" fillId="40" borderId="20" xfId="0" applyFont="1" applyFill="1" applyBorder="1"/>
    <xf numFmtId="0" fontId="22" fillId="40" borderId="21" xfId="0" applyFont="1" applyFill="1" applyBorder="1"/>
    <xf numFmtId="0" fontId="23" fillId="34" borderId="10" xfId="0" applyFont="1" applyFill="1" applyBorder="1" applyAlignment="1">
      <alignment horizontal="center" vertical="center" wrapText="1"/>
    </xf>
    <xf numFmtId="0" fontId="23" fillId="34" borderId="19" xfId="0" applyFont="1" applyFill="1" applyBorder="1" applyAlignment="1">
      <alignment horizontal="center" vertical="center" wrapText="1"/>
    </xf>
    <xf numFmtId="0" fontId="23" fillId="33" borderId="23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0" fontId="23" fillId="37" borderId="10" xfId="0" applyFont="1" applyFill="1" applyBorder="1" applyAlignment="1">
      <alignment horizontal="center" vertical="center" wrapText="1"/>
    </xf>
    <xf numFmtId="0" fontId="23" fillId="41" borderId="10" xfId="0" applyFont="1" applyFill="1" applyBorder="1" applyAlignment="1">
      <alignment horizontal="center" vertical="center" wrapText="1"/>
    </xf>
    <xf numFmtId="0" fontId="23" fillId="42" borderId="10" xfId="0" applyFont="1" applyFill="1" applyBorder="1" applyAlignment="1">
      <alignment horizontal="center" vertical="center" wrapText="1"/>
    </xf>
    <xf numFmtId="0" fontId="23" fillId="42" borderId="0" xfId="0" applyFont="1" applyFill="1" applyBorder="1" applyAlignment="1">
      <alignment horizontal="center" vertical="center" wrapText="1"/>
    </xf>
    <xf numFmtId="0" fontId="22" fillId="43" borderId="13" xfId="0" applyFont="1" applyFill="1" applyBorder="1"/>
    <xf numFmtId="0" fontId="22" fillId="43" borderId="13" xfId="0" applyFont="1" applyFill="1" applyBorder="1" applyAlignment="1">
      <alignment horizontal="center" vertical="center"/>
    </xf>
    <xf numFmtId="0" fontId="22" fillId="0" borderId="11" xfId="0" applyFont="1" applyBorder="1"/>
    <xf numFmtId="0" fontId="22" fillId="0" borderId="11" xfId="0" applyFont="1" applyBorder="1" applyAlignment="1">
      <alignment horizontal="center" vertical="center"/>
    </xf>
    <xf numFmtId="0" fontId="22" fillId="43" borderId="11" xfId="0" applyFont="1" applyFill="1" applyBorder="1"/>
    <xf numFmtId="0" fontId="22" fillId="43" borderId="11" xfId="0" applyFont="1" applyFill="1" applyBorder="1" applyAlignment="1">
      <alignment horizontal="center" vertical="center"/>
    </xf>
    <xf numFmtId="0" fontId="22" fillId="43" borderId="14" xfId="0" applyFont="1" applyFill="1" applyBorder="1"/>
    <xf numFmtId="0" fontId="22" fillId="43" borderId="14" xfId="0" applyFont="1" applyFill="1" applyBorder="1" applyAlignment="1">
      <alignment horizontal="center" vertical="center"/>
    </xf>
    <xf numFmtId="0" fontId="22" fillId="0" borderId="13" xfId="0" applyFont="1" applyBorder="1"/>
    <xf numFmtId="0" fontId="22" fillId="0" borderId="13" xfId="0" applyFont="1" applyBorder="1" applyAlignment="1">
      <alignment horizontal="center" vertical="center"/>
    </xf>
    <xf numFmtId="0" fontId="22" fillId="43" borderId="18" xfId="0" applyFont="1" applyFill="1" applyBorder="1"/>
    <xf numFmtId="0" fontId="22" fillId="43" borderId="18" xfId="0" applyFont="1" applyFill="1" applyBorder="1" applyAlignment="1">
      <alignment horizontal="center" vertical="center"/>
    </xf>
    <xf numFmtId="0" fontId="22" fillId="47" borderId="11" xfId="0" applyFont="1" applyFill="1" applyBorder="1"/>
    <xf numFmtId="0" fontId="22" fillId="47" borderId="11" xfId="0" applyFont="1" applyFill="1" applyBorder="1" applyAlignment="1">
      <alignment horizontal="center" vertical="center"/>
    </xf>
    <xf numFmtId="0" fontId="22" fillId="47" borderId="14" xfId="0" applyFont="1" applyFill="1" applyBorder="1"/>
    <xf numFmtId="0" fontId="22" fillId="47" borderId="14" xfId="0" applyFont="1" applyFill="1" applyBorder="1" applyAlignment="1">
      <alignment horizontal="center" vertical="center"/>
    </xf>
    <xf numFmtId="0" fontId="22" fillId="0" borderId="0" xfId="0" applyFont="1" applyBorder="1"/>
    <xf numFmtId="0" fontId="22" fillId="43" borderId="11" xfId="0" applyFont="1" applyFill="1" applyBorder="1" applyAlignment="1">
      <alignment horizontal="left" vertical="center"/>
    </xf>
    <xf numFmtId="21" fontId="22" fillId="0" borderId="11" xfId="0" applyNumberFormat="1" applyFont="1" applyBorder="1" applyAlignment="1">
      <alignment horizontal="left" vertical="center"/>
    </xf>
    <xf numFmtId="20" fontId="22" fillId="0" borderId="11" xfId="0" applyNumberFormat="1" applyFont="1" applyBorder="1" applyAlignment="1">
      <alignment horizontal="left" vertical="center"/>
    </xf>
    <xf numFmtId="20" fontId="22" fillId="43" borderId="13" xfId="0" applyNumberFormat="1" applyFont="1" applyFill="1" applyBorder="1" applyAlignment="1">
      <alignment horizontal="center" vertical="center"/>
    </xf>
    <xf numFmtId="0" fontId="24" fillId="42" borderId="11" xfId="0" applyFont="1" applyFill="1" applyBorder="1" applyAlignment="1">
      <alignment horizontal="left" vertical="center"/>
    </xf>
    <xf numFmtId="20" fontId="22" fillId="0" borderId="1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47" borderId="11" xfId="0" applyFont="1" applyFill="1" applyBorder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0" fillId="0" borderId="0" xfId="0" applyFont="1"/>
    <xf numFmtId="0" fontId="19" fillId="0" borderId="11" xfId="0" applyFont="1" applyBorder="1" applyAlignment="1">
      <alignment horizontal="center" vertical="center"/>
    </xf>
    <xf numFmtId="20" fontId="20" fillId="0" borderId="0" xfId="0" applyNumberFormat="1" applyFont="1"/>
    <xf numFmtId="0" fontId="26" fillId="41" borderId="16" xfId="0" applyFont="1" applyFill="1" applyBorder="1" applyAlignment="1">
      <alignment horizontal="center" vertical="center"/>
    </xf>
    <xf numFmtId="0" fontId="22" fillId="43" borderId="13" xfId="0" applyFont="1" applyFill="1" applyBorder="1"/>
    <xf numFmtId="0" fontId="22" fillId="43" borderId="13" xfId="0" applyFont="1" applyFill="1" applyBorder="1" applyAlignment="1">
      <alignment horizontal="center" vertical="center"/>
    </xf>
    <xf numFmtId="0" fontId="22" fillId="0" borderId="11" xfId="0" applyFont="1" applyBorder="1"/>
    <xf numFmtId="0" fontId="22" fillId="0" borderId="11" xfId="0" applyFont="1" applyBorder="1" applyAlignment="1">
      <alignment horizontal="center" vertical="center"/>
    </xf>
    <xf numFmtId="0" fontId="22" fillId="43" borderId="11" xfId="0" applyFont="1" applyFill="1" applyBorder="1"/>
    <xf numFmtId="0" fontId="22" fillId="43" borderId="11" xfId="0" applyFont="1" applyFill="1" applyBorder="1" applyAlignment="1">
      <alignment horizontal="center" vertical="center"/>
    </xf>
    <xf numFmtId="0" fontId="22" fillId="43" borderId="14" xfId="0" applyFont="1" applyFill="1" applyBorder="1"/>
    <xf numFmtId="0" fontId="22" fillId="43" borderId="14" xfId="0" applyFont="1" applyFill="1" applyBorder="1" applyAlignment="1">
      <alignment horizontal="center" vertical="center"/>
    </xf>
    <xf numFmtId="0" fontId="22" fillId="0" borderId="13" xfId="0" applyFont="1" applyBorder="1"/>
    <xf numFmtId="0" fontId="22" fillId="0" borderId="13" xfId="0" applyFont="1" applyBorder="1" applyAlignment="1">
      <alignment horizontal="center" vertical="center"/>
    </xf>
    <xf numFmtId="0" fontId="22" fillId="43" borderId="18" xfId="0" applyFont="1" applyFill="1" applyBorder="1"/>
    <xf numFmtId="0" fontId="22" fillId="43" borderId="18" xfId="0" applyFont="1" applyFill="1" applyBorder="1" applyAlignment="1">
      <alignment horizontal="center" vertical="center"/>
    </xf>
    <xf numFmtId="0" fontId="22" fillId="47" borderId="11" xfId="0" applyFont="1" applyFill="1" applyBorder="1"/>
    <xf numFmtId="0" fontId="22" fillId="47" borderId="11" xfId="0" applyFont="1" applyFill="1" applyBorder="1" applyAlignment="1">
      <alignment horizontal="center" vertical="center"/>
    </xf>
    <xf numFmtId="0" fontId="22" fillId="47" borderId="14" xfId="0" applyFont="1" applyFill="1" applyBorder="1"/>
    <xf numFmtId="0" fontId="22" fillId="47" borderId="14" xfId="0" applyFont="1" applyFill="1" applyBorder="1" applyAlignment="1">
      <alignment horizontal="center" vertical="center"/>
    </xf>
    <xf numFmtId="0" fontId="22" fillId="43" borderId="11" xfId="0" applyFont="1" applyFill="1" applyBorder="1" applyAlignment="1">
      <alignment horizontal="left" vertical="center"/>
    </xf>
    <xf numFmtId="0" fontId="20" fillId="47" borderId="11" xfId="0" applyFont="1" applyFill="1" applyBorder="1" applyAlignment="1">
      <alignment vertical="center"/>
    </xf>
    <xf numFmtId="20" fontId="22" fillId="43" borderId="13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2"/>
    <cellStyle name="Neutre" xfId="8" builtinId="28" customBuiltin="1"/>
    <cellStyle name="Normal" xfId="0" builtinId="0"/>
    <cellStyle name="Normal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1"/>
  <sheetViews>
    <sheetView tabSelected="1" workbookViewId="0">
      <selection activeCell="AP38" sqref="AP38"/>
    </sheetView>
  </sheetViews>
  <sheetFormatPr baseColWidth="10" defaultRowHeight="15" x14ac:dyDescent="0.25"/>
  <cols>
    <col min="1" max="1" width="3.7109375" customWidth="1"/>
    <col min="2" max="44" width="5.140625" customWidth="1"/>
    <col min="45" max="50" width="1.85546875" customWidth="1"/>
  </cols>
  <sheetData>
    <row r="1" spans="1:50" ht="15.75" thickBot="1" x14ac:dyDescent="0.3">
      <c r="A1" s="4" t="s">
        <v>54</v>
      </c>
      <c r="B1" s="7" t="s">
        <v>0</v>
      </c>
      <c r="C1" s="7" t="s">
        <v>1</v>
      </c>
      <c r="D1" s="7" t="s">
        <v>2</v>
      </c>
      <c r="E1" s="7"/>
      <c r="F1" s="8" t="s">
        <v>3</v>
      </c>
      <c r="G1" s="8" t="s">
        <v>4</v>
      </c>
      <c r="H1" s="8" t="s">
        <v>5</v>
      </c>
      <c r="I1" s="9" t="s">
        <v>6</v>
      </c>
      <c r="J1" s="10" t="s">
        <v>7</v>
      </c>
      <c r="K1" s="10" t="s">
        <v>8</v>
      </c>
      <c r="L1" s="11" t="s">
        <v>9</v>
      </c>
      <c r="M1" s="11" t="s">
        <v>10</v>
      </c>
      <c r="N1" s="11" t="s">
        <v>11</v>
      </c>
      <c r="O1" s="11"/>
      <c r="P1" s="12" t="s">
        <v>12</v>
      </c>
      <c r="Q1" s="12" t="s">
        <v>13</v>
      </c>
      <c r="R1" s="6"/>
      <c r="S1" s="13"/>
      <c r="T1" s="14" t="s">
        <v>14</v>
      </c>
      <c r="U1" s="14" t="s">
        <v>15</v>
      </c>
      <c r="V1" s="14" t="s">
        <v>16</v>
      </c>
      <c r="W1" s="14"/>
      <c r="X1" s="14" t="s">
        <v>17</v>
      </c>
      <c r="Y1" s="14" t="s">
        <v>18</v>
      </c>
      <c r="Z1" s="14" t="s">
        <v>19</v>
      </c>
      <c r="AA1" s="14"/>
      <c r="AB1" s="15"/>
      <c r="AC1" s="16"/>
      <c r="AD1" s="16"/>
      <c r="AE1" s="17" t="s">
        <v>20</v>
      </c>
      <c r="AF1" s="17" t="s">
        <v>21</v>
      </c>
      <c r="AG1" s="17" t="s">
        <v>22</v>
      </c>
      <c r="AH1" s="17" t="s">
        <v>23</v>
      </c>
      <c r="AI1" s="18"/>
      <c r="AJ1" s="18"/>
      <c r="AK1" s="18"/>
      <c r="AL1" s="19"/>
      <c r="AM1" s="20">
        <v>8</v>
      </c>
      <c r="AN1" s="21" t="s">
        <v>24</v>
      </c>
      <c r="AO1" s="21" t="s">
        <v>25</v>
      </c>
      <c r="AP1" s="22"/>
      <c r="AQ1" s="22">
        <v>10</v>
      </c>
      <c r="AR1" s="23">
        <v>11</v>
      </c>
      <c r="AS1" s="24"/>
      <c r="AT1" s="5"/>
      <c r="AU1" s="5"/>
      <c r="AV1" s="5"/>
      <c r="AW1" s="5"/>
      <c r="AX1" s="5"/>
    </row>
    <row r="2" spans="1:50" ht="23.25" thickBot="1" x14ac:dyDescent="0.3">
      <c r="A2" s="3"/>
      <c r="B2" s="54" t="s">
        <v>55</v>
      </c>
      <c r="C2" s="54" t="s">
        <v>56</v>
      </c>
      <c r="D2" s="54" t="s">
        <v>57</v>
      </c>
      <c r="E2" s="54"/>
      <c r="F2" s="2" t="s">
        <v>58</v>
      </c>
      <c r="G2" s="2" t="s">
        <v>59</v>
      </c>
      <c r="H2" s="2" t="s">
        <v>60</v>
      </c>
      <c r="I2" s="2" t="s">
        <v>61</v>
      </c>
      <c r="J2" s="2" t="s">
        <v>62</v>
      </c>
      <c r="K2" s="2" t="s">
        <v>63</v>
      </c>
      <c r="L2" s="2" t="s">
        <v>64</v>
      </c>
      <c r="M2" s="2" t="s">
        <v>65</v>
      </c>
      <c r="N2" s="2" t="s">
        <v>66</v>
      </c>
      <c r="O2" s="54" t="s">
        <v>55</v>
      </c>
      <c r="P2" s="54" t="s">
        <v>56</v>
      </c>
      <c r="Q2" s="54" t="s">
        <v>57</v>
      </c>
      <c r="R2" s="54"/>
      <c r="S2" s="2" t="s">
        <v>58</v>
      </c>
      <c r="T2" s="2" t="s">
        <v>59</v>
      </c>
      <c r="U2" s="2" t="s">
        <v>60</v>
      </c>
      <c r="V2" s="2" t="s">
        <v>61</v>
      </c>
      <c r="W2" s="2" t="s">
        <v>62</v>
      </c>
      <c r="X2" s="2" t="s">
        <v>63</v>
      </c>
      <c r="Y2" s="2" t="s">
        <v>64</v>
      </c>
      <c r="Z2" s="2" t="s">
        <v>65</v>
      </c>
      <c r="AA2" s="2" t="s">
        <v>66</v>
      </c>
      <c r="AB2" s="54" t="s">
        <v>55</v>
      </c>
      <c r="AC2" s="54" t="s">
        <v>56</v>
      </c>
      <c r="AD2" s="54" t="s">
        <v>57</v>
      </c>
      <c r="AE2" s="54"/>
      <c r="AF2" s="2" t="s">
        <v>58</v>
      </c>
      <c r="AG2" s="2" t="s">
        <v>59</v>
      </c>
      <c r="AH2" s="2" t="s">
        <v>60</v>
      </c>
      <c r="AI2" s="2" t="s">
        <v>61</v>
      </c>
      <c r="AJ2" s="2" t="s">
        <v>62</v>
      </c>
      <c r="AK2" s="2" t="s">
        <v>63</v>
      </c>
      <c r="AL2" s="2" t="s">
        <v>64</v>
      </c>
      <c r="AM2" s="2" t="s">
        <v>65</v>
      </c>
      <c r="AN2" s="2" t="s">
        <v>66</v>
      </c>
      <c r="AO2" s="54" t="s">
        <v>55</v>
      </c>
      <c r="AP2" s="54" t="s">
        <v>56</v>
      </c>
      <c r="AQ2" s="54" t="s">
        <v>57</v>
      </c>
      <c r="AR2" s="54"/>
      <c r="AS2" s="46" t="s">
        <v>26</v>
      </c>
      <c r="AT2" s="43">
        <v>0.58680555555555558</v>
      </c>
      <c r="AU2" s="43">
        <v>0.60069444444444442</v>
      </c>
      <c r="AV2" s="44">
        <v>0.61458333333333337</v>
      </c>
      <c r="AW2" s="43">
        <v>0.62847222222222221</v>
      </c>
      <c r="AX2" s="43">
        <v>0.64236111111111105</v>
      </c>
    </row>
    <row r="3" spans="1:50" x14ac:dyDescent="0.25">
      <c r="A3" s="25" t="s">
        <v>29</v>
      </c>
      <c r="B3" s="26"/>
      <c r="C3" s="26"/>
      <c r="D3" s="45">
        <v>0.58680555555555558</v>
      </c>
      <c r="E3" s="26"/>
      <c r="F3" s="26"/>
      <c r="G3" s="26"/>
      <c r="H3" s="26"/>
      <c r="I3" s="26"/>
      <c r="J3" s="73">
        <v>0.60069444444444442</v>
      </c>
      <c r="K3" s="26"/>
      <c r="L3" s="26"/>
      <c r="M3" s="26"/>
      <c r="N3" s="73">
        <v>0.61458333333333337</v>
      </c>
      <c r="O3" s="73">
        <v>0.62847222222222221</v>
      </c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73">
        <v>0.64236111111111105</v>
      </c>
      <c r="AP3" s="26"/>
      <c r="AQ3" s="26"/>
      <c r="AR3" s="26"/>
      <c r="AS3" s="50">
        <f>COUNTA(B3:AR3)</f>
        <v>5</v>
      </c>
      <c r="AT3" s="49">
        <f>+COUNTIF(B3:AR3,AT2)</f>
        <v>1</v>
      </c>
      <c r="AU3" s="49">
        <f t="shared" ref="AU3:AX3" si="0">+COUNTIF(C3:AS3,AU2)</f>
        <v>1</v>
      </c>
      <c r="AV3" s="49">
        <f t="shared" si="0"/>
        <v>1</v>
      </c>
      <c r="AW3" s="49">
        <f t="shared" si="0"/>
        <v>1</v>
      </c>
      <c r="AX3" s="49">
        <f t="shared" si="0"/>
        <v>1</v>
      </c>
    </row>
    <row r="4" spans="1:50" x14ac:dyDescent="0.25">
      <c r="A4" s="27" t="s">
        <v>30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47">
        <v>0.58680555555555558</v>
      </c>
      <c r="AD4" s="28"/>
      <c r="AE4" s="47">
        <v>0.60069444444444442</v>
      </c>
      <c r="AF4" s="47">
        <v>0.61458333333333337</v>
      </c>
      <c r="AG4" s="28"/>
      <c r="AH4" s="47">
        <v>0.62847222222222221</v>
      </c>
      <c r="AI4" s="28"/>
      <c r="AJ4" s="28"/>
      <c r="AK4" s="47">
        <v>0.64236111111111105</v>
      </c>
      <c r="AL4" s="28"/>
      <c r="AM4" s="28"/>
      <c r="AN4" s="28"/>
      <c r="AO4" s="28"/>
      <c r="AP4" s="28"/>
      <c r="AQ4" s="28"/>
      <c r="AR4" s="28"/>
      <c r="AS4" s="50">
        <f t="shared" ref="AS4:AS28" si="1">COUNTA(B4:AR4)</f>
        <v>5</v>
      </c>
      <c r="AT4" s="49">
        <f>+COUNTIF(B4:AR4,AT2)</f>
        <v>1</v>
      </c>
      <c r="AU4" s="49">
        <f t="shared" ref="AU4:AX4" si="2">+COUNTIF(C4:AS4,AU2)</f>
        <v>1</v>
      </c>
      <c r="AV4" s="49">
        <f t="shared" si="2"/>
        <v>1</v>
      </c>
      <c r="AW4" s="49">
        <f t="shared" si="2"/>
        <v>1</v>
      </c>
      <c r="AX4" s="49">
        <f t="shared" si="2"/>
        <v>1</v>
      </c>
    </row>
    <row r="5" spans="1:50" x14ac:dyDescent="0.25">
      <c r="A5" s="29" t="s">
        <v>31</v>
      </c>
      <c r="B5" s="30"/>
      <c r="C5" s="30"/>
      <c r="D5" s="30"/>
      <c r="E5" s="30"/>
      <c r="F5" s="30"/>
      <c r="G5" s="30" t="s">
        <v>27</v>
      </c>
      <c r="H5" s="30"/>
      <c r="I5" s="30"/>
      <c r="J5" s="30" t="s">
        <v>27</v>
      </c>
      <c r="K5" s="30"/>
      <c r="L5" s="30"/>
      <c r="M5" s="30"/>
      <c r="N5" s="30"/>
      <c r="O5" s="30" t="s">
        <v>27</v>
      </c>
      <c r="P5" s="30"/>
      <c r="Q5" s="30"/>
      <c r="R5" s="30"/>
      <c r="S5" s="30"/>
      <c r="T5" s="30"/>
      <c r="U5" s="30" t="s">
        <v>27</v>
      </c>
      <c r="V5" s="30"/>
      <c r="W5" s="30"/>
      <c r="X5" s="30"/>
      <c r="Y5" s="30"/>
      <c r="Z5" s="30"/>
      <c r="AA5" s="30" t="s">
        <v>27</v>
      </c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50">
        <f t="shared" si="1"/>
        <v>5</v>
      </c>
      <c r="AT5" s="49">
        <f>+COUNTIF(B5:AR5,AT2)</f>
        <v>0</v>
      </c>
      <c r="AU5" s="49">
        <f t="shared" ref="AU5:AX5" si="3">+COUNTIF(C5:AS5,AU2)</f>
        <v>0</v>
      </c>
      <c r="AV5" s="49">
        <f t="shared" si="3"/>
        <v>0</v>
      </c>
      <c r="AW5" s="49">
        <f t="shared" si="3"/>
        <v>0</v>
      </c>
      <c r="AX5" s="49">
        <f t="shared" si="3"/>
        <v>0</v>
      </c>
    </row>
    <row r="6" spans="1:50" x14ac:dyDescent="0.25">
      <c r="A6" s="27" t="s">
        <v>32</v>
      </c>
      <c r="B6" s="28"/>
      <c r="C6" s="28"/>
      <c r="D6" s="28" t="s">
        <v>27</v>
      </c>
      <c r="E6" s="28" t="s">
        <v>27</v>
      </c>
      <c r="F6" s="28"/>
      <c r="G6" s="28"/>
      <c r="H6" s="28"/>
      <c r="I6" s="28"/>
      <c r="J6" s="28" t="s">
        <v>27</v>
      </c>
      <c r="K6" s="28"/>
      <c r="L6" s="28"/>
      <c r="M6" s="28"/>
      <c r="N6" s="28" t="s">
        <v>27</v>
      </c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 t="s">
        <v>27</v>
      </c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50">
        <f t="shared" si="1"/>
        <v>5</v>
      </c>
      <c r="AT6" s="49">
        <f>+COUNTIF(B6:AR6,AT2)</f>
        <v>0</v>
      </c>
      <c r="AU6" s="49">
        <f t="shared" ref="AU6:AX6" si="4">+COUNTIF(C6:AS6,AU2)</f>
        <v>0</v>
      </c>
      <c r="AV6" s="49">
        <f t="shared" si="4"/>
        <v>0</v>
      </c>
      <c r="AW6" s="49">
        <f t="shared" si="4"/>
        <v>0</v>
      </c>
      <c r="AX6" s="49">
        <f t="shared" si="4"/>
        <v>0</v>
      </c>
    </row>
    <row r="7" spans="1:50" x14ac:dyDescent="0.25">
      <c r="A7" s="29" t="s">
        <v>49</v>
      </c>
      <c r="B7" s="30"/>
      <c r="C7" s="30"/>
      <c r="D7" s="30" t="s">
        <v>27</v>
      </c>
      <c r="E7" s="30"/>
      <c r="F7" s="30"/>
      <c r="G7" s="30"/>
      <c r="H7" s="30"/>
      <c r="I7" s="30"/>
      <c r="J7" s="30"/>
      <c r="K7" s="30" t="s">
        <v>27</v>
      </c>
      <c r="L7" s="30"/>
      <c r="M7" s="30"/>
      <c r="N7" s="30"/>
      <c r="O7" s="30" t="s">
        <v>27</v>
      </c>
      <c r="P7" s="30"/>
      <c r="Q7" s="30"/>
      <c r="R7" s="30"/>
      <c r="S7" s="30"/>
      <c r="T7" s="30"/>
      <c r="U7" s="30"/>
      <c r="V7" s="30"/>
      <c r="W7" s="30"/>
      <c r="X7" s="30"/>
      <c r="Y7" s="30" t="s">
        <v>27</v>
      </c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 t="s">
        <v>27</v>
      </c>
      <c r="AP7" s="30"/>
      <c r="AQ7" s="30"/>
      <c r="AR7" s="30"/>
      <c r="AS7" s="50">
        <f t="shared" si="1"/>
        <v>5</v>
      </c>
      <c r="AT7" s="49">
        <f>+COUNTIF(B7:AR7,AT2)</f>
        <v>0</v>
      </c>
      <c r="AU7" s="49">
        <f t="shared" ref="AU7:AX7" si="5">+COUNTIF(C7:AS7,AU2)</f>
        <v>0</v>
      </c>
      <c r="AV7" s="49">
        <f t="shared" si="5"/>
        <v>0</v>
      </c>
      <c r="AW7" s="49">
        <f t="shared" si="5"/>
        <v>0</v>
      </c>
      <c r="AX7" s="49">
        <f t="shared" si="5"/>
        <v>0</v>
      </c>
    </row>
    <row r="8" spans="1:50" x14ac:dyDescent="0.25">
      <c r="A8" s="27" t="s">
        <v>33</v>
      </c>
      <c r="B8" s="28"/>
      <c r="C8" s="28"/>
      <c r="D8" s="28"/>
      <c r="E8" s="28"/>
      <c r="F8" s="28"/>
      <c r="G8" s="28" t="s">
        <v>27</v>
      </c>
      <c r="H8" s="28"/>
      <c r="I8" s="28"/>
      <c r="J8" s="28" t="s">
        <v>27</v>
      </c>
      <c r="K8" s="28"/>
      <c r="L8" s="28"/>
      <c r="M8" s="28"/>
      <c r="N8" s="28"/>
      <c r="O8" s="28"/>
      <c r="P8" s="28"/>
      <c r="Q8" s="28"/>
      <c r="R8" s="28"/>
      <c r="S8" s="28" t="s">
        <v>27</v>
      </c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 t="s">
        <v>27</v>
      </c>
      <c r="AI8" s="28"/>
      <c r="AJ8" s="28"/>
      <c r="AK8" s="28"/>
      <c r="AL8" s="28"/>
      <c r="AM8" s="28"/>
      <c r="AN8" s="28"/>
      <c r="AO8" s="28"/>
      <c r="AP8" s="28" t="s">
        <v>27</v>
      </c>
      <c r="AQ8" s="28"/>
      <c r="AR8" s="28"/>
      <c r="AS8" s="50">
        <f t="shared" si="1"/>
        <v>5</v>
      </c>
      <c r="AT8" s="49">
        <f>+COUNTIF(B8:AR8,AT2)</f>
        <v>0</v>
      </c>
      <c r="AU8" s="49">
        <f t="shared" ref="AU8:AX8" si="6">+COUNTIF(C8:AS8,AU2)</f>
        <v>0</v>
      </c>
      <c r="AV8" s="49">
        <f t="shared" si="6"/>
        <v>0</v>
      </c>
      <c r="AW8" s="49">
        <f t="shared" si="6"/>
        <v>0</v>
      </c>
      <c r="AX8" s="49">
        <f t="shared" si="6"/>
        <v>0</v>
      </c>
    </row>
    <row r="9" spans="1:50" x14ac:dyDescent="0.25">
      <c r="A9" s="29" t="s">
        <v>34</v>
      </c>
      <c r="B9" s="30"/>
      <c r="C9" s="30"/>
      <c r="D9" s="30" t="s">
        <v>27</v>
      </c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42"/>
      <c r="R9" s="30"/>
      <c r="S9" s="30"/>
      <c r="T9" s="30" t="s">
        <v>27</v>
      </c>
      <c r="U9" s="30"/>
      <c r="V9" s="30"/>
      <c r="W9" s="30"/>
      <c r="X9" s="30"/>
      <c r="Y9" s="30"/>
      <c r="Z9" s="30"/>
      <c r="AA9" s="30"/>
      <c r="AB9" s="30"/>
      <c r="AC9" s="30"/>
      <c r="AD9" s="30"/>
      <c r="AE9" s="30" t="s">
        <v>27</v>
      </c>
      <c r="AF9" s="30"/>
      <c r="AG9" s="30"/>
      <c r="AH9" s="30"/>
      <c r="AI9" s="30"/>
      <c r="AJ9" s="30"/>
      <c r="AK9" s="30"/>
      <c r="AL9" s="30" t="s">
        <v>27</v>
      </c>
      <c r="AM9" s="30"/>
      <c r="AN9" s="30"/>
      <c r="AO9" s="30" t="s">
        <v>27</v>
      </c>
      <c r="AP9" s="30"/>
      <c r="AQ9" s="30"/>
      <c r="AR9" s="30"/>
      <c r="AS9" s="50">
        <f t="shared" si="1"/>
        <v>5</v>
      </c>
      <c r="AT9" s="49">
        <f>+COUNTIF(B9:AR9,AT2)</f>
        <v>0</v>
      </c>
      <c r="AU9" s="49">
        <f t="shared" ref="AU9:AX9" si="7">+COUNTIF(C9:AS9,AU2)</f>
        <v>0</v>
      </c>
      <c r="AV9" s="49">
        <f t="shared" si="7"/>
        <v>0</v>
      </c>
      <c r="AW9" s="49">
        <f t="shared" si="7"/>
        <v>0</v>
      </c>
      <c r="AX9" s="49">
        <f t="shared" si="7"/>
        <v>0</v>
      </c>
    </row>
    <row r="10" spans="1:50" x14ac:dyDescent="0.25">
      <c r="A10" s="37" t="s">
        <v>50</v>
      </c>
      <c r="B10" s="38" t="s">
        <v>27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 t="s">
        <v>27</v>
      </c>
      <c r="R10" s="38"/>
      <c r="S10" s="38"/>
      <c r="T10" s="38"/>
      <c r="U10" s="38"/>
      <c r="V10" s="38"/>
      <c r="W10" s="38" t="s">
        <v>27</v>
      </c>
      <c r="X10" s="38"/>
      <c r="Y10" s="38"/>
      <c r="Z10" s="38"/>
      <c r="AA10" s="38"/>
      <c r="AB10" s="38"/>
      <c r="AC10" s="38" t="s">
        <v>27</v>
      </c>
      <c r="AD10" s="38"/>
      <c r="AE10" s="38"/>
      <c r="AF10" s="38"/>
      <c r="AG10" s="38"/>
      <c r="AH10" s="38"/>
      <c r="AI10" s="38"/>
      <c r="AJ10" s="38"/>
      <c r="AK10" s="38"/>
      <c r="AL10" s="38"/>
      <c r="AM10" s="38" t="s">
        <v>27</v>
      </c>
      <c r="AN10" s="38"/>
      <c r="AO10" s="38"/>
      <c r="AP10" s="38"/>
      <c r="AQ10" s="38"/>
      <c r="AR10" s="38"/>
      <c r="AS10" s="50">
        <f t="shared" si="1"/>
        <v>5</v>
      </c>
      <c r="AT10" s="49">
        <f>+COUNTIF(B10:AR10,AT2)</f>
        <v>0</v>
      </c>
      <c r="AU10" s="49">
        <f t="shared" ref="AU10:AX10" si="8">+COUNTIF(C10:AS10,AU2)</f>
        <v>0</v>
      </c>
      <c r="AV10" s="49">
        <f t="shared" si="8"/>
        <v>0</v>
      </c>
      <c r="AW10" s="49">
        <f t="shared" si="8"/>
        <v>0</v>
      </c>
      <c r="AX10" s="49">
        <f t="shared" si="8"/>
        <v>0</v>
      </c>
    </row>
    <row r="11" spans="1:50" ht="15.75" thickBot="1" x14ac:dyDescent="0.3">
      <c r="A11" s="31" t="s">
        <v>35</v>
      </c>
      <c r="B11" s="32" t="s">
        <v>27</v>
      </c>
      <c r="C11" s="32" t="s">
        <v>27</v>
      </c>
      <c r="D11" s="32"/>
      <c r="E11" s="32"/>
      <c r="F11" s="32"/>
      <c r="G11" s="32"/>
      <c r="H11" s="32"/>
      <c r="I11" s="32"/>
      <c r="J11" s="32"/>
      <c r="K11" s="32"/>
      <c r="L11" s="32" t="s">
        <v>27</v>
      </c>
      <c r="M11" s="32"/>
      <c r="N11" s="32"/>
      <c r="O11" s="32"/>
      <c r="P11" s="32" t="s">
        <v>27</v>
      </c>
      <c r="Q11" s="32"/>
      <c r="R11" s="32"/>
      <c r="S11" s="32"/>
      <c r="T11" s="32"/>
      <c r="U11" s="32"/>
      <c r="V11" s="32"/>
      <c r="W11" s="32"/>
      <c r="X11" s="32" t="s">
        <v>27</v>
      </c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50">
        <f t="shared" si="1"/>
        <v>5</v>
      </c>
      <c r="AT11" s="49">
        <f>+COUNTIF(B11:AR11,AT2)</f>
        <v>0</v>
      </c>
      <c r="AU11" s="49">
        <f t="shared" ref="AU11:AX11" si="9">+COUNTIF(C11:AS11,AU2)</f>
        <v>0</v>
      </c>
      <c r="AV11" s="49">
        <f t="shared" si="9"/>
        <v>0</v>
      </c>
      <c r="AW11" s="49">
        <f t="shared" si="9"/>
        <v>0</v>
      </c>
      <c r="AX11" s="49">
        <f t="shared" si="9"/>
        <v>0</v>
      </c>
    </row>
    <row r="12" spans="1:50" ht="15.75" thickTop="1" x14ac:dyDescent="0.25">
      <c r="A12" s="33" t="s">
        <v>36</v>
      </c>
      <c r="B12" s="34"/>
      <c r="C12" s="34"/>
      <c r="D12" s="34" t="s">
        <v>27</v>
      </c>
      <c r="E12" s="34" t="s">
        <v>27</v>
      </c>
      <c r="F12" s="34"/>
      <c r="G12" s="34"/>
      <c r="H12" s="34" t="s">
        <v>27</v>
      </c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 t="s">
        <v>27</v>
      </c>
      <c r="AF12" s="34"/>
      <c r="AG12" s="34"/>
      <c r="AH12" s="34"/>
      <c r="AI12" s="34"/>
      <c r="AJ12" s="34"/>
      <c r="AK12" s="34"/>
      <c r="AL12" s="34"/>
      <c r="AM12" s="34" t="s">
        <v>27</v>
      </c>
      <c r="AN12" s="34"/>
      <c r="AO12" s="34"/>
      <c r="AP12" s="34"/>
      <c r="AQ12" s="34"/>
      <c r="AR12" s="34"/>
      <c r="AS12" s="50">
        <f t="shared" si="1"/>
        <v>5</v>
      </c>
      <c r="AT12" s="49">
        <f>+COUNTIF(B12:AR12,AT2)</f>
        <v>0</v>
      </c>
      <c r="AU12" s="49">
        <f t="shared" ref="AU12:AX12" si="10">+COUNTIF(C12:AS12,AU2)</f>
        <v>0</v>
      </c>
      <c r="AV12" s="49">
        <f t="shared" si="10"/>
        <v>0</v>
      </c>
      <c r="AW12" s="49">
        <f t="shared" si="10"/>
        <v>0</v>
      </c>
      <c r="AX12" s="49">
        <f t="shared" si="10"/>
        <v>0</v>
      </c>
    </row>
    <row r="13" spans="1:50" x14ac:dyDescent="0.25">
      <c r="A13" s="29" t="s">
        <v>37</v>
      </c>
      <c r="B13" s="30"/>
      <c r="C13" s="30"/>
      <c r="D13" s="30" t="s">
        <v>27</v>
      </c>
      <c r="E13" s="30" t="s">
        <v>27</v>
      </c>
      <c r="F13" s="30"/>
      <c r="G13" s="30" t="s">
        <v>27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 t="s">
        <v>27</v>
      </c>
      <c r="AF13" s="30"/>
      <c r="AG13" s="30"/>
      <c r="AH13" s="30"/>
      <c r="AI13" s="30"/>
      <c r="AJ13" s="30"/>
      <c r="AK13" s="30" t="s">
        <v>27</v>
      </c>
      <c r="AL13" s="30"/>
      <c r="AM13" s="30"/>
      <c r="AN13" s="30"/>
      <c r="AO13" s="30"/>
      <c r="AP13" s="30"/>
      <c r="AQ13" s="30"/>
      <c r="AR13" s="30"/>
      <c r="AS13" s="50">
        <f t="shared" si="1"/>
        <v>5</v>
      </c>
      <c r="AT13" s="49">
        <f>+COUNTIF(B13:AR13,AT2)</f>
        <v>0</v>
      </c>
      <c r="AU13" s="49">
        <f t="shared" ref="AU13:AX13" si="11">+COUNTIF(C13:AS13,AU2)</f>
        <v>0</v>
      </c>
      <c r="AV13" s="49">
        <f t="shared" si="11"/>
        <v>0</v>
      </c>
      <c r="AW13" s="49">
        <f t="shared" si="11"/>
        <v>0</v>
      </c>
      <c r="AX13" s="49">
        <f t="shared" si="11"/>
        <v>0</v>
      </c>
    </row>
    <row r="14" spans="1:50" x14ac:dyDescent="0.25">
      <c r="A14" s="27" t="s">
        <v>38</v>
      </c>
      <c r="B14" s="28"/>
      <c r="C14" s="28"/>
      <c r="D14" s="28"/>
      <c r="E14" s="28"/>
      <c r="F14" s="28" t="s">
        <v>27</v>
      </c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 t="s">
        <v>27</v>
      </c>
      <c r="T14" s="28"/>
      <c r="U14" s="28"/>
      <c r="V14" s="28"/>
      <c r="W14" s="28"/>
      <c r="X14" s="28"/>
      <c r="Y14" s="28"/>
      <c r="Z14" s="28"/>
      <c r="AA14" s="28"/>
      <c r="AB14" s="28"/>
      <c r="AC14" s="28" t="s">
        <v>27</v>
      </c>
      <c r="AD14" s="28"/>
      <c r="AE14" s="28"/>
      <c r="AF14" s="28" t="s">
        <v>27</v>
      </c>
      <c r="AG14" s="28"/>
      <c r="AH14" s="28"/>
      <c r="AI14" s="28"/>
      <c r="AJ14" s="28"/>
      <c r="AK14" s="28" t="s">
        <v>27</v>
      </c>
      <c r="AL14" s="28"/>
      <c r="AM14" s="28"/>
      <c r="AN14" s="28"/>
      <c r="AO14" s="28"/>
      <c r="AP14" s="28"/>
      <c r="AQ14" s="28"/>
      <c r="AR14" s="28"/>
      <c r="AS14" s="50">
        <f t="shared" si="1"/>
        <v>5</v>
      </c>
      <c r="AT14" s="49">
        <f>+COUNTIF(B14:AR14,AT2)</f>
        <v>0</v>
      </c>
      <c r="AU14" s="49">
        <f t="shared" ref="AU14:AX14" si="12">+COUNTIF(C14:AS14,AU2)</f>
        <v>0</v>
      </c>
      <c r="AV14" s="49">
        <f t="shared" si="12"/>
        <v>0</v>
      </c>
      <c r="AW14" s="49">
        <f t="shared" si="12"/>
        <v>0</v>
      </c>
      <c r="AX14" s="49">
        <f t="shared" si="12"/>
        <v>0</v>
      </c>
    </row>
    <row r="15" spans="1:50" x14ac:dyDescent="0.25">
      <c r="A15" s="35" t="s">
        <v>39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 t="s">
        <v>27</v>
      </c>
      <c r="Y15" s="36"/>
      <c r="Z15" s="36" t="s">
        <v>27</v>
      </c>
      <c r="AA15" s="36"/>
      <c r="AB15" s="36"/>
      <c r="AC15" s="36"/>
      <c r="AD15" s="36"/>
      <c r="AE15" s="36"/>
      <c r="AF15" s="36"/>
      <c r="AG15" s="36"/>
      <c r="AH15" s="36"/>
      <c r="AI15" s="36"/>
      <c r="AJ15" s="36" t="s">
        <v>27</v>
      </c>
      <c r="AK15" s="36"/>
      <c r="AL15" s="36"/>
      <c r="AM15" s="36"/>
      <c r="AN15" s="36"/>
      <c r="AO15" s="36"/>
      <c r="AP15" s="36" t="s">
        <v>27</v>
      </c>
      <c r="AQ15" s="36"/>
      <c r="AR15" s="36" t="s">
        <v>27</v>
      </c>
      <c r="AS15" s="50">
        <f t="shared" si="1"/>
        <v>5</v>
      </c>
      <c r="AT15" s="49">
        <f>+COUNTIF(B15:AR15,AT2)</f>
        <v>0</v>
      </c>
      <c r="AU15" s="49">
        <f t="shared" ref="AU15:AX15" si="13">+COUNTIF(C15:AS15,AU2)</f>
        <v>0</v>
      </c>
      <c r="AV15" s="49">
        <f t="shared" si="13"/>
        <v>0</v>
      </c>
      <c r="AW15" s="49">
        <f t="shared" si="13"/>
        <v>0</v>
      </c>
      <c r="AX15" s="49">
        <f t="shared" si="13"/>
        <v>0</v>
      </c>
    </row>
    <row r="16" spans="1:50" x14ac:dyDescent="0.25">
      <c r="A16" s="27" t="s">
        <v>51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 t="s">
        <v>27</v>
      </c>
      <c r="AC16" s="28"/>
      <c r="AD16" s="28"/>
      <c r="AE16" s="28"/>
      <c r="AF16" s="28"/>
      <c r="AG16" s="28"/>
      <c r="AH16" s="28"/>
      <c r="AI16" s="28" t="s">
        <v>27</v>
      </c>
      <c r="AJ16" s="28"/>
      <c r="AK16" s="28"/>
      <c r="AL16" s="28"/>
      <c r="AM16" s="28"/>
      <c r="AN16" s="28" t="s">
        <v>27</v>
      </c>
      <c r="AO16" s="28"/>
      <c r="AP16" s="28"/>
      <c r="AQ16" s="28" t="s">
        <v>27</v>
      </c>
      <c r="AR16" s="28" t="s">
        <v>27</v>
      </c>
      <c r="AS16" s="50">
        <f t="shared" si="1"/>
        <v>5</v>
      </c>
      <c r="AT16" s="49">
        <f>+COUNTIF(B16:AR16,AT2)</f>
        <v>0</v>
      </c>
      <c r="AU16" s="49">
        <f t="shared" ref="AU16:AX16" si="14">+COUNTIF(C16:AS16,AU2)</f>
        <v>0</v>
      </c>
      <c r="AV16" s="49">
        <f t="shared" si="14"/>
        <v>0</v>
      </c>
      <c r="AW16" s="49">
        <f t="shared" si="14"/>
        <v>0</v>
      </c>
      <c r="AX16" s="49">
        <f t="shared" si="14"/>
        <v>0</v>
      </c>
    </row>
    <row r="17" spans="1:50" x14ac:dyDescent="0.25">
      <c r="A17" s="25" t="s">
        <v>40</v>
      </c>
      <c r="B17" s="26"/>
      <c r="C17" s="26"/>
      <c r="D17" s="26"/>
      <c r="E17" s="26"/>
      <c r="F17" s="26"/>
      <c r="G17" s="26"/>
      <c r="H17" s="26"/>
      <c r="I17" s="26"/>
      <c r="J17" s="26" t="s">
        <v>27</v>
      </c>
      <c r="K17" s="26"/>
      <c r="L17" s="26"/>
      <c r="M17" s="26"/>
      <c r="N17" s="26"/>
      <c r="O17" s="26"/>
      <c r="P17" s="26"/>
      <c r="Q17" s="26"/>
      <c r="R17" s="26" t="s">
        <v>27</v>
      </c>
      <c r="S17" s="26"/>
      <c r="T17" s="26"/>
      <c r="U17" s="26"/>
      <c r="V17" s="26"/>
      <c r="W17" s="26"/>
      <c r="X17" s="26"/>
      <c r="Y17" s="26" t="s">
        <v>27</v>
      </c>
      <c r="Z17" s="26"/>
      <c r="AA17" s="26"/>
      <c r="AB17" s="26"/>
      <c r="AC17" s="26"/>
      <c r="AD17" s="26"/>
      <c r="AE17" s="26" t="s">
        <v>27</v>
      </c>
      <c r="AF17" s="26"/>
      <c r="AG17" s="26"/>
      <c r="AH17" s="26"/>
      <c r="AI17" s="26"/>
      <c r="AJ17" s="26"/>
      <c r="AK17" s="26" t="s">
        <v>27</v>
      </c>
      <c r="AL17" s="26"/>
      <c r="AM17" s="26"/>
      <c r="AN17" s="26"/>
      <c r="AO17" s="26"/>
      <c r="AP17" s="26"/>
      <c r="AQ17" s="26"/>
      <c r="AR17" s="26"/>
      <c r="AS17" s="50">
        <f t="shared" si="1"/>
        <v>5</v>
      </c>
      <c r="AT17" s="49">
        <f>+COUNTIF(B17:AR17,AT2)</f>
        <v>0</v>
      </c>
      <c r="AU17" s="49">
        <f t="shared" ref="AU17:AX17" si="15">+COUNTIF(C17:AS17,AU2)</f>
        <v>0</v>
      </c>
      <c r="AV17" s="49">
        <f t="shared" si="15"/>
        <v>0</v>
      </c>
      <c r="AW17" s="49">
        <f t="shared" si="15"/>
        <v>0</v>
      </c>
      <c r="AX17" s="49">
        <f t="shared" si="15"/>
        <v>0</v>
      </c>
    </row>
    <row r="18" spans="1:50" x14ac:dyDescent="0.25">
      <c r="A18" s="27" t="s">
        <v>41</v>
      </c>
      <c r="B18" s="28"/>
      <c r="C18" s="28"/>
      <c r="D18" s="28" t="s">
        <v>27</v>
      </c>
      <c r="E18" s="28" t="s">
        <v>27</v>
      </c>
      <c r="F18" s="28"/>
      <c r="G18" s="28"/>
      <c r="H18" s="28"/>
      <c r="I18" s="28"/>
      <c r="J18" s="28"/>
      <c r="K18" s="28"/>
      <c r="L18" s="28"/>
      <c r="M18" s="28"/>
      <c r="N18" s="28" t="s">
        <v>27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 t="s">
        <v>27</v>
      </c>
      <c r="AH18" s="28"/>
      <c r="AI18" s="28"/>
      <c r="AJ18" s="28"/>
      <c r="AK18" s="28" t="s">
        <v>27</v>
      </c>
      <c r="AL18" s="28"/>
      <c r="AM18" s="28"/>
      <c r="AN18" s="28"/>
      <c r="AO18" s="28"/>
      <c r="AP18" s="28"/>
      <c r="AQ18" s="28"/>
      <c r="AR18" s="28"/>
      <c r="AS18" s="50">
        <f t="shared" si="1"/>
        <v>5</v>
      </c>
      <c r="AT18" s="49">
        <f>+COUNTIF(B18:AR18,AT2)</f>
        <v>0</v>
      </c>
      <c r="AU18" s="49">
        <f t="shared" ref="AU18:AX18" si="16">+COUNTIF(C18:AS18,AU2)</f>
        <v>0</v>
      </c>
      <c r="AV18" s="49">
        <f t="shared" si="16"/>
        <v>0</v>
      </c>
      <c r="AW18" s="49">
        <f t="shared" si="16"/>
        <v>0</v>
      </c>
      <c r="AX18" s="49">
        <f t="shared" si="16"/>
        <v>0</v>
      </c>
    </row>
    <row r="19" spans="1:50" x14ac:dyDescent="0.25">
      <c r="A19" s="29" t="s">
        <v>42</v>
      </c>
      <c r="B19" s="30"/>
      <c r="C19" s="30"/>
      <c r="D19" s="30" t="s">
        <v>27</v>
      </c>
      <c r="E19" s="30" t="s">
        <v>27</v>
      </c>
      <c r="F19" s="30"/>
      <c r="G19" s="30"/>
      <c r="H19" s="30"/>
      <c r="I19" s="30"/>
      <c r="J19" s="30"/>
      <c r="K19" s="30"/>
      <c r="L19" s="30"/>
      <c r="M19" s="30"/>
      <c r="N19" s="30" t="s">
        <v>27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 t="s">
        <v>27</v>
      </c>
      <c r="Z19" s="30"/>
      <c r="AA19" s="30"/>
      <c r="AB19" s="30"/>
      <c r="AC19" s="30"/>
      <c r="AD19" s="30"/>
      <c r="AE19" s="30"/>
      <c r="AF19" s="30"/>
      <c r="AG19" s="30" t="s">
        <v>27</v>
      </c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50">
        <f t="shared" si="1"/>
        <v>5</v>
      </c>
      <c r="AT19" s="49">
        <f>+COUNTIF(B19:AR19,AT2)</f>
        <v>0</v>
      </c>
      <c r="AU19" s="49">
        <f t="shared" ref="AU19:AX19" si="17">+COUNTIF(C19:AS19,AU2)</f>
        <v>0</v>
      </c>
      <c r="AV19" s="49">
        <f t="shared" si="17"/>
        <v>0</v>
      </c>
      <c r="AW19" s="49">
        <f t="shared" si="17"/>
        <v>0</v>
      </c>
      <c r="AX19" s="49">
        <f t="shared" si="17"/>
        <v>0</v>
      </c>
    </row>
    <row r="20" spans="1:50" x14ac:dyDescent="0.25">
      <c r="A20" s="27" t="s">
        <v>43</v>
      </c>
      <c r="B20" s="28"/>
      <c r="C20" s="28"/>
      <c r="D20" s="28"/>
      <c r="E20" s="28" t="s">
        <v>27</v>
      </c>
      <c r="F20" s="28"/>
      <c r="G20" s="28"/>
      <c r="H20" s="28"/>
      <c r="I20" s="28"/>
      <c r="J20" s="28"/>
      <c r="K20" s="28"/>
      <c r="L20" s="28"/>
      <c r="M20" s="28"/>
      <c r="N20" s="28" t="s">
        <v>27</v>
      </c>
      <c r="O20" s="28"/>
      <c r="P20" s="28"/>
      <c r="Q20" s="28"/>
      <c r="R20" s="28" t="s">
        <v>27</v>
      </c>
      <c r="S20" s="28"/>
      <c r="T20" s="28"/>
      <c r="U20" s="28"/>
      <c r="V20" s="28"/>
      <c r="W20" s="28" t="s">
        <v>27</v>
      </c>
      <c r="X20" s="28"/>
      <c r="Y20" s="28"/>
      <c r="Z20" s="28"/>
      <c r="AA20" s="28"/>
      <c r="AB20" s="28"/>
      <c r="AC20" s="28" t="s">
        <v>27</v>
      </c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50">
        <f t="shared" si="1"/>
        <v>5</v>
      </c>
      <c r="AT20" s="49">
        <f>+COUNTIF(B20:AR20,AT2)</f>
        <v>0</v>
      </c>
      <c r="AU20" s="49">
        <f t="shared" ref="AU20:AX20" si="18">+COUNTIF(C20:AS20,AU2)</f>
        <v>0</v>
      </c>
      <c r="AV20" s="49">
        <f t="shared" si="18"/>
        <v>0</v>
      </c>
      <c r="AW20" s="49">
        <f t="shared" si="18"/>
        <v>0</v>
      </c>
      <c r="AX20" s="49">
        <f t="shared" si="18"/>
        <v>0</v>
      </c>
    </row>
    <row r="21" spans="1:50" x14ac:dyDescent="0.25">
      <c r="A21" s="29" t="s">
        <v>44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 t="s">
        <v>27</v>
      </c>
      <c r="AD21" s="30"/>
      <c r="AE21" s="30" t="s">
        <v>27</v>
      </c>
      <c r="AF21" s="30" t="s">
        <v>27</v>
      </c>
      <c r="AG21" s="30"/>
      <c r="AH21" s="30" t="s">
        <v>27</v>
      </c>
      <c r="AI21" s="30"/>
      <c r="AJ21" s="30"/>
      <c r="AK21" s="30" t="s">
        <v>27</v>
      </c>
      <c r="AL21" s="30"/>
      <c r="AM21" s="30"/>
      <c r="AN21" s="30"/>
      <c r="AO21" s="30"/>
      <c r="AP21" s="30"/>
      <c r="AQ21" s="30"/>
      <c r="AR21" s="30"/>
      <c r="AS21" s="50">
        <f t="shared" si="1"/>
        <v>5</v>
      </c>
      <c r="AT21" s="49">
        <f>+COUNTIF(B21:AR21,AT2)</f>
        <v>0</v>
      </c>
      <c r="AU21" s="49">
        <f t="shared" ref="AU21:AX21" si="19">+COUNTIF(C21:AS21,AU2)</f>
        <v>0</v>
      </c>
      <c r="AV21" s="49">
        <f t="shared" si="19"/>
        <v>0</v>
      </c>
      <c r="AW21" s="49">
        <f t="shared" si="19"/>
        <v>0</v>
      </c>
      <c r="AX21" s="49">
        <f t="shared" si="19"/>
        <v>0</v>
      </c>
    </row>
    <row r="22" spans="1:50" x14ac:dyDescent="0.25">
      <c r="A22" s="37" t="s">
        <v>52</v>
      </c>
      <c r="B22" s="38"/>
      <c r="C22" s="38"/>
      <c r="D22" s="38"/>
      <c r="E22" s="38"/>
      <c r="F22" s="38"/>
      <c r="G22" s="38"/>
      <c r="H22" s="38"/>
      <c r="I22" s="38" t="s">
        <v>27</v>
      </c>
      <c r="J22" s="38"/>
      <c r="K22" s="38" t="s">
        <v>27</v>
      </c>
      <c r="L22" s="38"/>
      <c r="M22" s="38"/>
      <c r="N22" s="38"/>
      <c r="O22" s="38"/>
      <c r="P22" s="38"/>
      <c r="Q22" s="38"/>
      <c r="R22" s="38"/>
      <c r="S22" s="38"/>
      <c r="T22" s="38" t="s">
        <v>27</v>
      </c>
      <c r="U22" s="38"/>
      <c r="V22" s="38"/>
      <c r="W22" s="38"/>
      <c r="X22" s="38"/>
      <c r="Y22" s="38"/>
      <c r="Z22" s="38" t="s">
        <v>27</v>
      </c>
      <c r="AA22" s="38" t="s">
        <v>27</v>
      </c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50">
        <f t="shared" si="1"/>
        <v>5</v>
      </c>
      <c r="AT22" s="49">
        <f>+COUNTIF(B22:AR22,AT2)</f>
        <v>0</v>
      </c>
      <c r="AU22" s="49">
        <f t="shared" ref="AU22:AX22" si="20">+COUNTIF(C22:AS22,AU2)</f>
        <v>0</v>
      </c>
      <c r="AV22" s="49">
        <f t="shared" si="20"/>
        <v>0</v>
      </c>
      <c r="AW22" s="49">
        <f t="shared" si="20"/>
        <v>0</v>
      </c>
      <c r="AX22" s="49">
        <f t="shared" si="20"/>
        <v>0</v>
      </c>
    </row>
    <row r="23" spans="1:50" x14ac:dyDescent="0.25">
      <c r="A23" s="29" t="s">
        <v>53</v>
      </c>
      <c r="B23" s="30"/>
      <c r="C23" s="30" t="s">
        <v>27</v>
      </c>
      <c r="D23" s="30"/>
      <c r="E23" s="30"/>
      <c r="F23" s="30"/>
      <c r="G23" s="30" t="s">
        <v>27</v>
      </c>
      <c r="H23" s="30"/>
      <c r="I23" s="30" t="s">
        <v>27</v>
      </c>
      <c r="J23" s="30"/>
      <c r="K23" s="30" t="s">
        <v>27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 t="s">
        <v>27</v>
      </c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50">
        <f t="shared" si="1"/>
        <v>5</v>
      </c>
      <c r="AT23" s="49">
        <f>+COUNTIF(B23:AR23,AT2)</f>
        <v>0</v>
      </c>
      <c r="AU23" s="49">
        <f t="shared" ref="AU23:AX23" si="21">+COUNTIF(C23:AS23,AU2)</f>
        <v>0</v>
      </c>
      <c r="AV23" s="49">
        <f t="shared" si="21"/>
        <v>0</v>
      </c>
      <c r="AW23" s="49">
        <f t="shared" si="21"/>
        <v>0</v>
      </c>
      <c r="AX23" s="49">
        <f t="shared" si="21"/>
        <v>0</v>
      </c>
    </row>
    <row r="24" spans="1:50" x14ac:dyDescent="0.25">
      <c r="A24" s="27" t="s">
        <v>45</v>
      </c>
      <c r="B24" s="28"/>
      <c r="C24" s="28"/>
      <c r="D24" s="28"/>
      <c r="E24" s="28"/>
      <c r="F24" s="28"/>
      <c r="G24" s="28"/>
      <c r="H24" s="28" t="s">
        <v>27</v>
      </c>
      <c r="I24" s="28"/>
      <c r="J24" s="28"/>
      <c r="K24" s="28"/>
      <c r="L24" s="28"/>
      <c r="M24" s="28"/>
      <c r="N24" s="28" t="s">
        <v>27</v>
      </c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 t="s">
        <v>27</v>
      </c>
      <c r="AF24" s="28"/>
      <c r="AG24" s="28"/>
      <c r="AH24" s="28" t="s">
        <v>27</v>
      </c>
      <c r="AI24" s="28"/>
      <c r="AJ24" s="28"/>
      <c r="AK24" s="28" t="s">
        <v>27</v>
      </c>
      <c r="AL24" s="28"/>
      <c r="AM24" s="28"/>
      <c r="AN24" s="28"/>
      <c r="AO24" s="28"/>
      <c r="AP24" s="28"/>
      <c r="AQ24" s="28"/>
      <c r="AR24" s="28"/>
      <c r="AS24" s="50">
        <f t="shared" si="1"/>
        <v>5</v>
      </c>
      <c r="AT24" s="49">
        <f>+COUNTIF(B24:AR24,AT2)</f>
        <v>0</v>
      </c>
      <c r="AU24" s="49">
        <f t="shared" ref="AU24:AX24" si="22">+COUNTIF(C24:AS24,AU2)</f>
        <v>0</v>
      </c>
      <c r="AV24" s="49">
        <f t="shared" si="22"/>
        <v>0</v>
      </c>
      <c r="AW24" s="49">
        <f t="shared" si="22"/>
        <v>0</v>
      </c>
      <c r="AX24" s="49">
        <f t="shared" si="22"/>
        <v>0</v>
      </c>
    </row>
    <row r="25" spans="1:50" x14ac:dyDescent="0.25">
      <c r="A25" s="35" t="s">
        <v>46</v>
      </c>
      <c r="B25" s="36"/>
      <c r="C25" s="36"/>
      <c r="D25" s="36"/>
      <c r="E25" s="36"/>
      <c r="F25" s="36" t="s">
        <v>27</v>
      </c>
      <c r="G25" s="36" t="s">
        <v>27</v>
      </c>
      <c r="H25" s="36" t="s">
        <v>27</v>
      </c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 t="s">
        <v>27</v>
      </c>
      <c r="AG25" s="36"/>
      <c r="AH25" s="36"/>
      <c r="AI25" s="36"/>
      <c r="AJ25" s="36"/>
      <c r="AK25" s="36" t="s">
        <v>27</v>
      </c>
      <c r="AL25" s="36"/>
      <c r="AM25" s="36"/>
      <c r="AN25" s="36"/>
      <c r="AO25" s="36"/>
      <c r="AP25" s="36"/>
      <c r="AQ25" s="36"/>
      <c r="AR25" s="36"/>
      <c r="AS25" s="50">
        <f t="shared" si="1"/>
        <v>5</v>
      </c>
      <c r="AT25" s="49">
        <f>+COUNTIF(B25:AR25,AT2)</f>
        <v>0</v>
      </c>
      <c r="AU25" s="49">
        <f t="shared" ref="AU25:AX25" si="23">+COUNTIF(C25:AS25,AU2)</f>
        <v>0</v>
      </c>
      <c r="AV25" s="49">
        <f t="shared" si="23"/>
        <v>0</v>
      </c>
      <c r="AW25" s="49">
        <f t="shared" si="23"/>
        <v>0</v>
      </c>
      <c r="AX25" s="49">
        <f t="shared" si="23"/>
        <v>0</v>
      </c>
    </row>
    <row r="26" spans="1:50" ht="15.75" thickBot="1" x14ac:dyDescent="0.3">
      <c r="A26" s="39" t="s">
        <v>28</v>
      </c>
      <c r="B26" s="40"/>
      <c r="C26" s="40"/>
      <c r="D26" s="40"/>
      <c r="E26" s="40"/>
      <c r="F26" s="40"/>
      <c r="G26" s="40"/>
      <c r="H26" s="40"/>
      <c r="I26" s="40"/>
      <c r="J26" s="40"/>
      <c r="K26" s="40" t="s">
        <v>27</v>
      </c>
      <c r="L26" s="40"/>
      <c r="M26" s="40" t="s">
        <v>27</v>
      </c>
      <c r="N26" s="40" t="s">
        <v>27</v>
      </c>
      <c r="O26" s="40"/>
      <c r="P26" s="40"/>
      <c r="Q26" s="40"/>
      <c r="R26" s="40"/>
      <c r="S26" s="40"/>
      <c r="T26" s="40" t="s">
        <v>27</v>
      </c>
      <c r="U26" s="40"/>
      <c r="V26" s="40"/>
      <c r="W26" s="40"/>
      <c r="X26" s="40"/>
      <c r="Y26" s="40" t="s">
        <v>27</v>
      </c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50">
        <f t="shared" si="1"/>
        <v>5</v>
      </c>
      <c r="AT26" s="49">
        <f>+COUNTIF(B26:AR26,AT2)</f>
        <v>0</v>
      </c>
      <c r="AU26" s="49">
        <f t="shared" ref="AU26:AX26" si="24">+COUNTIF(C26:AS26,AU2)</f>
        <v>0</v>
      </c>
      <c r="AV26" s="49">
        <f t="shared" si="24"/>
        <v>0</v>
      </c>
      <c r="AW26" s="49">
        <f t="shared" si="24"/>
        <v>0</v>
      </c>
      <c r="AX26" s="49">
        <f t="shared" si="24"/>
        <v>0</v>
      </c>
    </row>
    <row r="27" spans="1:50" ht="15.75" thickTop="1" x14ac:dyDescent="0.25">
      <c r="A27" s="25" t="s">
        <v>47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 t="s">
        <v>28</v>
      </c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 t="s">
        <v>28</v>
      </c>
      <c r="AC27" s="26" t="s">
        <v>28</v>
      </c>
      <c r="AD27" s="26"/>
      <c r="AE27" s="26"/>
      <c r="AF27" s="26"/>
      <c r="AG27" s="26"/>
      <c r="AH27" s="26"/>
      <c r="AI27" s="26"/>
      <c r="AJ27" s="26"/>
      <c r="AK27" s="26"/>
      <c r="AL27" s="26" t="s">
        <v>28</v>
      </c>
      <c r="AM27" s="26" t="s">
        <v>28</v>
      </c>
      <c r="AN27" s="26"/>
      <c r="AO27" s="26"/>
      <c r="AP27" s="26"/>
      <c r="AQ27" s="26"/>
      <c r="AR27" s="26"/>
      <c r="AS27" s="50">
        <f t="shared" si="1"/>
        <v>5</v>
      </c>
      <c r="AT27" s="49">
        <f>+COUNTIF(B27:AR27,AT2)</f>
        <v>0</v>
      </c>
      <c r="AU27" s="49">
        <f t="shared" ref="AU27:AX27" si="25">+COUNTIF(C27:AS27,AU2)</f>
        <v>0</v>
      </c>
      <c r="AV27" s="49">
        <f t="shared" si="25"/>
        <v>0</v>
      </c>
      <c r="AW27" s="49">
        <f t="shared" si="25"/>
        <v>0</v>
      </c>
      <c r="AX27" s="49">
        <f t="shared" si="25"/>
        <v>0</v>
      </c>
    </row>
    <row r="28" spans="1:50" x14ac:dyDescent="0.25">
      <c r="A28" s="27" t="s">
        <v>48</v>
      </c>
      <c r="B28" s="28"/>
      <c r="C28" s="28"/>
      <c r="D28" s="28" t="s">
        <v>27</v>
      </c>
      <c r="E28" s="28"/>
      <c r="F28" s="28"/>
      <c r="G28" s="28"/>
      <c r="H28" s="28"/>
      <c r="I28" s="28"/>
      <c r="J28" s="28"/>
      <c r="K28" s="28" t="s">
        <v>28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 t="s">
        <v>28</v>
      </c>
      <c r="AE28" s="28"/>
      <c r="AF28" s="28"/>
      <c r="AG28" s="28"/>
      <c r="AH28" s="28"/>
      <c r="AI28" s="28" t="s">
        <v>28</v>
      </c>
      <c r="AJ28" s="28"/>
      <c r="AK28" s="28"/>
      <c r="AL28" s="28"/>
      <c r="AM28" s="28"/>
      <c r="AN28" s="28"/>
      <c r="AO28" s="28"/>
      <c r="AP28" s="28"/>
      <c r="AQ28" s="28" t="s">
        <v>28</v>
      </c>
      <c r="AR28" s="28"/>
      <c r="AS28" s="50">
        <f t="shared" si="1"/>
        <v>5</v>
      </c>
      <c r="AT28" s="49">
        <f>+COUNTIF(B28:AR28,AT2)</f>
        <v>0</v>
      </c>
      <c r="AU28" s="49">
        <f t="shared" ref="AU28:AX28" si="26">+COUNTIF(C28:AS28,AU2)</f>
        <v>0</v>
      </c>
      <c r="AV28" s="49">
        <f t="shared" si="26"/>
        <v>0</v>
      </c>
      <c r="AW28" s="49">
        <f t="shared" si="26"/>
        <v>0</v>
      </c>
      <c r="AX28" s="49">
        <f t="shared" si="26"/>
        <v>0</v>
      </c>
    </row>
    <row r="29" spans="1:50" x14ac:dyDescent="0.25">
      <c r="A29" s="55" t="s">
        <v>29</v>
      </c>
      <c r="B29" s="56" t="s">
        <v>27</v>
      </c>
      <c r="C29" s="56"/>
      <c r="D29" s="73"/>
      <c r="E29" s="56"/>
      <c r="F29" s="56"/>
      <c r="G29" s="56"/>
      <c r="H29" s="56"/>
      <c r="I29" s="56" t="s">
        <v>27</v>
      </c>
      <c r="J29" s="73"/>
      <c r="K29" s="56"/>
      <c r="L29" s="56"/>
      <c r="M29" s="56"/>
      <c r="N29" s="73"/>
      <c r="O29" s="73"/>
      <c r="P29" s="56"/>
      <c r="Q29" s="56"/>
      <c r="R29" s="56" t="s">
        <v>27</v>
      </c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 t="s">
        <v>27</v>
      </c>
      <c r="AH29" s="56"/>
      <c r="AI29" s="56"/>
      <c r="AJ29" s="56"/>
      <c r="AK29" s="56"/>
      <c r="AL29" s="56"/>
      <c r="AM29" s="56"/>
      <c r="AN29" s="56" t="s">
        <v>27</v>
      </c>
      <c r="AO29" s="73"/>
      <c r="AP29" s="56"/>
      <c r="AQ29" s="56"/>
      <c r="AR29" s="56"/>
      <c r="AS29" s="74">
        <f>COUNTA(B29:AR29)</f>
        <v>5</v>
      </c>
      <c r="AT29" s="72">
        <f>+COUNTIF(B29:AR29,AT2)</f>
        <v>0</v>
      </c>
      <c r="AU29" s="72">
        <f t="shared" ref="AU29:AX29" si="27">+COUNTIF(C29:AS29,AU2)</f>
        <v>0</v>
      </c>
      <c r="AV29" s="72">
        <f t="shared" si="27"/>
        <v>0</v>
      </c>
      <c r="AW29" s="72">
        <f t="shared" si="27"/>
        <v>0</v>
      </c>
      <c r="AX29" s="72">
        <f t="shared" si="27"/>
        <v>0</v>
      </c>
    </row>
    <row r="30" spans="1:50" x14ac:dyDescent="0.25">
      <c r="A30" s="57" t="s">
        <v>30</v>
      </c>
      <c r="B30" s="58"/>
      <c r="C30" s="58"/>
      <c r="D30" s="58"/>
      <c r="E30" s="58"/>
      <c r="F30" s="58"/>
      <c r="G30" s="58"/>
      <c r="H30" s="58" t="s">
        <v>27</v>
      </c>
      <c r="I30" s="58"/>
      <c r="J30" s="58"/>
      <c r="K30" s="58"/>
      <c r="L30" s="58"/>
      <c r="M30" s="58"/>
      <c r="N30" s="58"/>
      <c r="O30" s="58"/>
      <c r="P30" s="58" t="s">
        <v>27</v>
      </c>
      <c r="Q30" s="58"/>
      <c r="R30" s="58"/>
      <c r="S30" s="58"/>
      <c r="T30" s="58"/>
      <c r="U30" s="58"/>
      <c r="V30" s="58" t="s">
        <v>27</v>
      </c>
      <c r="W30" s="58"/>
      <c r="X30" s="58"/>
      <c r="Y30" s="58"/>
      <c r="Z30" s="58"/>
      <c r="AA30" s="58"/>
      <c r="AB30" s="58"/>
      <c r="AC30" s="47"/>
      <c r="AD30" s="58"/>
      <c r="AE30" s="47"/>
      <c r="AF30" s="47"/>
      <c r="AG30" s="58"/>
      <c r="AH30" s="47"/>
      <c r="AI30" s="58"/>
      <c r="AJ30" s="58" t="s">
        <v>27</v>
      </c>
      <c r="AK30" s="47"/>
      <c r="AL30" s="58"/>
      <c r="AM30" s="58"/>
      <c r="AN30" s="58"/>
      <c r="AO30" s="58"/>
      <c r="AP30" s="58"/>
      <c r="AQ30" s="58"/>
      <c r="AR30" s="58" t="s">
        <v>27</v>
      </c>
      <c r="AS30" s="74">
        <f t="shared" ref="AS30:AS54" si="28">COUNTA(B30:AR30)</f>
        <v>5</v>
      </c>
      <c r="AT30" s="72">
        <f>+COUNTIF(B30:AR30,AT2)</f>
        <v>0</v>
      </c>
      <c r="AU30" s="72">
        <f t="shared" ref="AU30:AX30" si="29">+COUNTIF(C30:AS30,AU2)</f>
        <v>0</v>
      </c>
      <c r="AV30" s="72">
        <f t="shared" si="29"/>
        <v>0</v>
      </c>
      <c r="AW30" s="72">
        <f t="shared" si="29"/>
        <v>0</v>
      </c>
      <c r="AX30" s="72">
        <f t="shared" si="29"/>
        <v>0</v>
      </c>
    </row>
    <row r="31" spans="1:50" x14ac:dyDescent="0.25">
      <c r="A31" s="59" t="s">
        <v>31</v>
      </c>
      <c r="B31" s="60"/>
      <c r="C31" s="60"/>
      <c r="D31" s="60"/>
      <c r="E31" s="60"/>
      <c r="F31" s="60"/>
      <c r="G31" s="60" t="s">
        <v>27</v>
      </c>
      <c r="H31" s="60"/>
      <c r="I31" s="60"/>
      <c r="J31" s="60" t="s">
        <v>27</v>
      </c>
      <c r="K31" s="60"/>
      <c r="L31" s="60"/>
      <c r="M31" s="60"/>
      <c r="N31" s="60"/>
      <c r="O31" s="60" t="s">
        <v>27</v>
      </c>
      <c r="P31" s="60"/>
      <c r="Q31" s="60"/>
      <c r="R31" s="60"/>
      <c r="S31" s="60"/>
      <c r="T31" s="60"/>
      <c r="U31" s="60" t="s">
        <v>27</v>
      </c>
      <c r="V31" s="60"/>
      <c r="W31" s="60"/>
      <c r="X31" s="60"/>
      <c r="Y31" s="60"/>
      <c r="Z31" s="60"/>
      <c r="AA31" s="60" t="s">
        <v>27</v>
      </c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74">
        <f t="shared" si="28"/>
        <v>5</v>
      </c>
      <c r="AT31" s="72">
        <f>+COUNTIF(B31:AR31,AT2)</f>
        <v>0</v>
      </c>
      <c r="AU31" s="72">
        <f t="shared" ref="AU31:AX31" si="30">+COUNTIF(C31:AS31,AU2)</f>
        <v>0</v>
      </c>
      <c r="AV31" s="72">
        <f t="shared" si="30"/>
        <v>0</v>
      </c>
      <c r="AW31" s="72">
        <f t="shared" si="30"/>
        <v>0</v>
      </c>
      <c r="AX31" s="72">
        <f t="shared" si="30"/>
        <v>0</v>
      </c>
    </row>
    <row r="32" spans="1:50" x14ac:dyDescent="0.25">
      <c r="A32" s="57" t="s">
        <v>32</v>
      </c>
      <c r="B32" s="58"/>
      <c r="C32" s="58"/>
      <c r="D32" s="58" t="s">
        <v>27</v>
      </c>
      <c r="E32" s="58" t="s">
        <v>27</v>
      </c>
      <c r="F32" s="58"/>
      <c r="G32" s="58"/>
      <c r="H32" s="58"/>
      <c r="I32" s="58"/>
      <c r="J32" s="58" t="s">
        <v>27</v>
      </c>
      <c r="K32" s="58"/>
      <c r="L32" s="58"/>
      <c r="M32" s="58"/>
      <c r="N32" s="58" t="s">
        <v>27</v>
      </c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 t="s">
        <v>27</v>
      </c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74">
        <f t="shared" si="28"/>
        <v>5</v>
      </c>
      <c r="AT32" s="72">
        <f>+COUNTIF(B32:AR32,AT2)</f>
        <v>0</v>
      </c>
      <c r="AU32" s="72">
        <f t="shared" ref="AU32:AX32" si="31">+COUNTIF(C32:AS32,AU2)</f>
        <v>0</v>
      </c>
      <c r="AV32" s="72">
        <f t="shared" si="31"/>
        <v>0</v>
      </c>
      <c r="AW32" s="72">
        <f t="shared" si="31"/>
        <v>0</v>
      </c>
      <c r="AX32" s="72">
        <f t="shared" si="31"/>
        <v>0</v>
      </c>
    </row>
    <row r="33" spans="1:50" x14ac:dyDescent="0.25">
      <c r="A33" s="59" t="s">
        <v>49</v>
      </c>
      <c r="B33" s="60"/>
      <c r="C33" s="60"/>
      <c r="D33" s="60" t="s">
        <v>27</v>
      </c>
      <c r="E33" s="60"/>
      <c r="F33" s="60"/>
      <c r="G33" s="60"/>
      <c r="H33" s="60"/>
      <c r="I33" s="60"/>
      <c r="J33" s="60"/>
      <c r="K33" s="60" t="s">
        <v>27</v>
      </c>
      <c r="L33" s="60"/>
      <c r="M33" s="60"/>
      <c r="N33" s="60"/>
      <c r="O33" s="60" t="s">
        <v>27</v>
      </c>
      <c r="P33" s="60"/>
      <c r="Q33" s="60"/>
      <c r="R33" s="60"/>
      <c r="S33" s="60"/>
      <c r="T33" s="60"/>
      <c r="U33" s="60"/>
      <c r="V33" s="60"/>
      <c r="W33" s="60"/>
      <c r="X33" s="60"/>
      <c r="Y33" s="60" t="s">
        <v>27</v>
      </c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 t="s">
        <v>27</v>
      </c>
      <c r="AP33" s="60"/>
      <c r="AQ33" s="60"/>
      <c r="AR33" s="60"/>
      <c r="AS33" s="74">
        <f t="shared" si="28"/>
        <v>5</v>
      </c>
      <c r="AT33" s="72">
        <f>+COUNTIF(B33:AR33,AT2)</f>
        <v>0</v>
      </c>
      <c r="AU33" s="72">
        <f t="shared" ref="AU33:AX33" si="32">+COUNTIF(C33:AS33,AU2)</f>
        <v>0</v>
      </c>
      <c r="AV33" s="72">
        <f t="shared" si="32"/>
        <v>0</v>
      </c>
      <c r="AW33" s="72">
        <f t="shared" si="32"/>
        <v>0</v>
      </c>
      <c r="AX33" s="72">
        <f t="shared" si="32"/>
        <v>0</v>
      </c>
    </row>
    <row r="34" spans="1:50" x14ac:dyDescent="0.25">
      <c r="A34" s="57" t="s">
        <v>33</v>
      </c>
      <c r="B34" s="58"/>
      <c r="C34" s="58"/>
      <c r="D34" s="58"/>
      <c r="E34" s="58"/>
      <c r="F34" s="58"/>
      <c r="G34" s="58" t="s">
        <v>27</v>
      </c>
      <c r="H34" s="58"/>
      <c r="I34" s="58"/>
      <c r="J34" s="58" t="s">
        <v>27</v>
      </c>
      <c r="K34" s="58"/>
      <c r="L34" s="58"/>
      <c r="M34" s="58"/>
      <c r="N34" s="58"/>
      <c r="O34" s="58"/>
      <c r="P34" s="58"/>
      <c r="Q34" s="58"/>
      <c r="R34" s="58"/>
      <c r="S34" s="58" t="s">
        <v>27</v>
      </c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 t="s">
        <v>27</v>
      </c>
      <c r="AI34" s="58"/>
      <c r="AJ34" s="58"/>
      <c r="AK34" s="58"/>
      <c r="AL34" s="58"/>
      <c r="AM34" s="58"/>
      <c r="AN34" s="58"/>
      <c r="AO34" s="58"/>
      <c r="AP34" s="47" t="s">
        <v>27</v>
      </c>
      <c r="AQ34" s="58"/>
      <c r="AR34" s="58"/>
      <c r="AS34" s="74">
        <f t="shared" si="28"/>
        <v>5</v>
      </c>
      <c r="AT34" s="72">
        <f>+COUNTIF(B34:AR34,AT2)</f>
        <v>0</v>
      </c>
      <c r="AU34" s="72">
        <f t="shared" ref="AU34:AX34" si="33">+COUNTIF(C34:AS34,AU2)</f>
        <v>0</v>
      </c>
      <c r="AV34" s="72">
        <f t="shared" si="33"/>
        <v>0</v>
      </c>
      <c r="AW34" s="72">
        <f t="shared" si="33"/>
        <v>0</v>
      </c>
      <c r="AX34" s="72">
        <f t="shared" si="33"/>
        <v>0</v>
      </c>
    </row>
    <row r="35" spans="1:50" x14ac:dyDescent="0.25">
      <c r="A35" s="59" t="s">
        <v>34</v>
      </c>
      <c r="B35" s="60"/>
      <c r="C35" s="60"/>
      <c r="D35" s="60" t="s">
        <v>27</v>
      </c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71"/>
      <c r="R35" s="60"/>
      <c r="S35" s="60"/>
      <c r="T35" s="60" t="s">
        <v>27</v>
      </c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 t="s">
        <v>27</v>
      </c>
      <c r="AF35" s="60"/>
      <c r="AG35" s="60"/>
      <c r="AH35" s="60"/>
      <c r="AI35" s="60"/>
      <c r="AJ35" s="60"/>
      <c r="AK35" s="60"/>
      <c r="AL35" s="60" t="s">
        <v>27</v>
      </c>
      <c r="AM35" s="60"/>
      <c r="AN35" s="60"/>
      <c r="AO35" s="60" t="s">
        <v>27</v>
      </c>
      <c r="AP35" s="60"/>
      <c r="AQ35" s="60"/>
      <c r="AR35" s="60"/>
      <c r="AS35" s="74">
        <f t="shared" si="28"/>
        <v>5</v>
      </c>
      <c r="AT35" s="72">
        <f>+COUNTIF(B35:AR35,AT2)</f>
        <v>0</v>
      </c>
      <c r="AU35" s="72">
        <f t="shared" ref="AU35:AX35" si="34">+COUNTIF(C35:AS35,AU2)</f>
        <v>0</v>
      </c>
      <c r="AV35" s="72">
        <f t="shared" si="34"/>
        <v>0</v>
      </c>
      <c r="AW35" s="72">
        <f t="shared" si="34"/>
        <v>0</v>
      </c>
      <c r="AX35" s="72">
        <f t="shared" si="34"/>
        <v>0</v>
      </c>
    </row>
    <row r="36" spans="1:50" x14ac:dyDescent="0.25">
      <c r="A36" s="67" t="s">
        <v>50</v>
      </c>
      <c r="B36" s="68" t="s">
        <v>27</v>
      </c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 t="s">
        <v>27</v>
      </c>
      <c r="R36" s="68"/>
      <c r="S36" s="68"/>
      <c r="T36" s="68"/>
      <c r="U36" s="68"/>
      <c r="V36" s="68"/>
      <c r="W36" s="68" t="s">
        <v>27</v>
      </c>
      <c r="X36" s="68"/>
      <c r="Y36" s="68"/>
      <c r="Z36" s="68"/>
      <c r="AA36" s="68"/>
      <c r="AB36" s="68"/>
      <c r="AC36" s="68" t="s">
        <v>27</v>
      </c>
      <c r="AD36" s="68"/>
      <c r="AE36" s="68"/>
      <c r="AF36" s="68"/>
      <c r="AG36" s="68"/>
      <c r="AH36" s="68"/>
      <c r="AI36" s="68"/>
      <c r="AJ36" s="68"/>
      <c r="AK36" s="68"/>
      <c r="AL36" s="68"/>
      <c r="AM36" s="68" t="s">
        <v>27</v>
      </c>
      <c r="AN36" s="68"/>
      <c r="AO36" s="68"/>
      <c r="AP36" s="68"/>
      <c r="AQ36" s="68"/>
      <c r="AR36" s="68"/>
      <c r="AS36" s="74">
        <f t="shared" si="28"/>
        <v>5</v>
      </c>
      <c r="AT36" s="72">
        <f>+COUNTIF(B36:AR36,AT2)</f>
        <v>0</v>
      </c>
      <c r="AU36" s="72">
        <f t="shared" ref="AU36:AX36" si="35">+COUNTIF(C36:AS36,AU2)</f>
        <v>0</v>
      </c>
      <c r="AV36" s="72">
        <f t="shared" si="35"/>
        <v>0</v>
      </c>
      <c r="AW36" s="72">
        <f t="shared" si="35"/>
        <v>0</v>
      </c>
      <c r="AX36" s="72">
        <f t="shared" si="35"/>
        <v>0</v>
      </c>
    </row>
    <row r="37" spans="1:50" ht="15.75" thickBot="1" x14ac:dyDescent="0.3">
      <c r="A37" s="61" t="s">
        <v>35</v>
      </c>
      <c r="B37" s="62" t="s">
        <v>27</v>
      </c>
      <c r="C37" s="62" t="s">
        <v>27</v>
      </c>
      <c r="D37" s="62"/>
      <c r="E37" s="62"/>
      <c r="F37" s="62"/>
      <c r="G37" s="62"/>
      <c r="H37" s="62"/>
      <c r="I37" s="62"/>
      <c r="J37" s="62"/>
      <c r="K37" s="62"/>
      <c r="L37" s="62" t="s">
        <v>27</v>
      </c>
      <c r="M37" s="62"/>
      <c r="N37" s="62"/>
      <c r="O37" s="62"/>
      <c r="P37" s="62" t="s">
        <v>27</v>
      </c>
      <c r="Q37" s="62"/>
      <c r="R37" s="62"/>
      <c r="S37" s="62"/>
      <c r="T37" s="62"/>
      <c r="U37" s="62"/>
      <c r="V37" s="62"/>
      <c r="W37" s="62"/>
      <c r="X37" s="62" t="s">
        <v>27</v>
      </c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74">
        <f t="shared" si="28"/>
        <v>5</v>
      </c>
      <c r="AT37" s="72">
        <f>+COUNTIF(B37:AR37,AT2)</f>
        <v>0</v>
      </c>
      <c r="AU37" s="72">
        <f t="shared" ref="AU37:AX37" si="36">+COUNTIF(C37:AS37,AU2)</f>
        <v>0</v>
      </c>
      <c r="AV37" s="72">
        <f t="shared" si="36"/>
        <v>0</v>
      </c>
      <c r="AW37" s="72">
        <f t="shared" si="36"/>
        <v>0</v>
      </c>
      <c r="AX37" s="72">
        <f t="shared" si="36"/>
        <v>0</v>
      </c>
    </row>
    <row r="38" spans="1:50" ht="15.75" thickTop="1" x14ac:dyDescent="0.25">
      <c r="A38" s="63" t="s">
        <v>36</v>
      </c>
      <c r="B38" s="64"/>
      <c r="C38" s="64"/>
      <c r="D38" s="64" t="s">
        <v>27</v>
      </c>
      <c r="E38" s="64" t="s">
        <v>27</v>
      </c>
      <c r="F38" s="64"/>
      <c r="G38" s="64"/>
      <c r="H38" s="64" t="s">
        <v>27</v>
      </c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 t="s">
        <v>27</v>
      </c>
      <c r="AF38" s="64"/>
      <c r="AG38" s="64"/>
      <c r="AH38" s="64"/>
      <c r="AI38" s="64"/>
      <c r="AJ38" s="64"/>
      <c r="AK38" s="64"/>
      <c r="AL38" s="64"/>
      <c r="AM38" s="64" t="s">
        <v>27</v>
      </c>
      <c r="AN38" s="64"/>
      <c r="AO38" s="64"/>
      <c r="AP38" s="64"/>
      <c r="AQ38" s="64"/>
      <c r="AR38" s="64"/>
      <c r="AS38" s="74">
        <f t="shared" si="28"/>
        <v>5</v>
      </c>
      <c r="AT38" s="72">
        <f>+COUNTIF(B38:AR38,AT2)</f>
        <v>0</v>
      </c>
      <c r="AU38" s="72">
        <f t="shared" ref="AU38:AX38" si="37">+COUNTIF(C38:AS38,AU2)</f>
        <v>0</v>
      </c>
      <c r="AV38" s="72">
        <f t="shared" si="37"/>
        <v>0</v>
      </c>
      <c r="AW38" s="72">
        <f t="shared" si="37"/>
        <v>0</v>
      </c>
      <c r="AX38" s="72">
        <f t="shared" si="37"/>
        <v>0</v>
      </c>
    </row>
    <row r="39" spans="1:50" x14ac:dyDescent="0.25">
      <c r="A39" s="59" t="s">
        <v>37</v>
      </c>
      <c r="B39" s="60"/>
      <c r="C39" s="60"/>
      <c r="D39" s="60" t="s">
        <v>27</v>
      </c>
      <c r="E39" s="60" t="s">
        <v>27</v>
      </c>
      <c r="F39" s="60"/>
      <c r="G39" s="60" t="s">
        <v>27</v>
      </c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 t="s">
        <v>27</v>
      </c>
      <c r="AF39" s="60"/>
      <c r="AG39" s="60"/>
      <c r="AH39" s="60"/>
      <c r="AI39" s="60"/>
      <c r="AJ39" s="60"/>
      <c r="AK39" s="60" t="s">
        <v>27</v>
      </c>
      <c r="AL39" s="60"/>
      <c r="AM39" s="60"/>
      <c r="AN39" s="60"/>
      <c r="AO39" s="60"/>
      <c r="AP39" s="60"/>
      <c r="AQ39" s="60"/>
      <c r="AR39" s="60"/>
      <c r="AS39" s="74">
        <f t="shared" si="28"/>
        <v>5</v>
      </c>
      <c r="AT39" s="72">
        <f>+COUNTIF(B39:AR39,AT2)</f>
        <v>0</v>
      </c>
      <c r="AU39" s="72">
        <f t="shared" ref="AU39:AX39" si="38">+COUNTIF(C39:AS39,AU2)</f>
        <v>0</v>
      </c>
      <c r="AV39" s="72">
        <f t="shared" si="38"/>
        <v>0</v>
      </c>
      <c r="AW39" s="72">
        <f t="shared" si="38"/>
        <v>0</v>
      </c>
      <c r="AX39" s="72">
        <f t="shared" si="38"/>
        <v>0</v>
      </c>
    </row>
    <row r="40" spans="1:50" x14ac:dyDescent="0.25">
      <c r="A40" s="57" t="s">
        <v>38</v>
      </c>
      <c r="B40" s="58"/>
      <c r="C40" s="58"/>
      <c r="D40" s="58"/>
      <c r="E40" s="58"/>
      <c r="F40" s="58" t="s">
        <v>27</v>
      </c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 t="s">
        <v>27</v>
      </c>
      <c r="T40" s="58"/>
      <c r="U40" s="58"/>
      <c r="V40" s="58"/>
      <c r="W40" s="58"/>
      <c r="X40" s="58"/>
      <c r="Y40" s="58"/>
      <c r="Z40" s="58"/>
      <c r="AA40" s="58"/>
      <c r="AB40" s="58"/>
      <c r="AC40" s="58" t="s">
        <v>27</v>
      </c>
      <c r="AD40" s="58"/>
      <c r="AE40" s="58"/>
      <c r="AF40" s="58" t="s">
        <v>27</v>
      </c>
      <c r="AG40" s="58"/>
      <c r="AH40" s="58"/>
      <c r="AI40" s="58"/>
      <c r="AJ40" s="58"/>
      <c r="AK40" s="58" t="s">
        <v>27</v>
      </c>
      <c r="AL40" s="58"/>
      <c r="AM40" s="58"/>
      <c r="AN40" s="58"/>
      <c r="AO40" s="58"/>
      <c r="AP40" s="58"/>
      <c r="AQ40" s="58"/>
      <c r="AR40" s="58"/>
      <c r="AS40" s="74">
        <f t="shared" si="28"/>
        <v>5</v>
      </c>
      <c r="AT40" s="72">
        <f>+COUNTIF(B40:AR40,AT2)</f>
        <v>0</v>
      </c>
      <c r="AU40" s="72">
        <f t="shared" ref="AU40:AX40" si="39">+COUNTIF(C40:AS40,AU2)</f>
        <v>0</v>
      </c>
      <c r="AV40" s="72">
        <f t="shared" si="39"/>
        <v>0</v>
      </c>
      <c r="AW40" s="72">
        <f t="shared" si="39"/>
        <v>0</v>
      </c>
      <c r="AX40" s="72">
        <f t="shared" si="39"/>
        <v>0</v>
      </c>
    </row>
    <row r="41" spans="1:50" x14ac:dyDescent="0.25">
      <c r="A41" s="65" t="s">
        <v>39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 t="s">
        <v>27</v>
      </c>
      <c r="Y41" s="66"/>
      <c r="Z41" s="66" t="s">
        <v>27</v>
      </c>
      <c r="AA41" s="66"/>
      <c r="AB41" s="66"/>
      <c r="AC41" s="66"/>
      <c r="AD41" s="66"/>
      <c r="AE41" s="66"/>
      <c r="AF41" s="66"/>
      <c r="AG41" s="66"/>
      <c r="AH41" s="66"/>
      <c r="AI41" s="66"/>
      <c r="AJ41" s="66" t="s">
        <v>27</v>
      </c>
      <c r="AK41" s="66"/>
      <c r="AL41" s="66"/>
      <c r="AM41" s="66"/>
      <c r="AN41" s="66"/>
      <c r="AO41" s="66"/>
      <c r="AP41" s="66" t="s">
        <v>27</v>
      </c>
      <c r="AQ41" s="66"/>
      <c r="AR41" s="66" t="s">
        <v>27</v>
      </c>
      <c r="AS41" s="74">
        <f t="shared" si="28"/>
        <v>5</v>
      </c>
      <c r="AT41" s="72">
        <f>+COUNTIF(B41:AR41,AT2)</f>
        <v>0</v>
      </c>
      <c r="AU41" s="72">
        <f t="shared" ref="AU41:AX41" si="40">+COUNTIF(C41:AS41,AU2)</f>
        <v>0</v>
      </c>
      <c r="AV41" s="72">
        <f t="shared" si="40"/>
        <v>0</v>
      </c>
      <c r="AW41" s="72">
        <f t="shared" si="40"/>
        <v>0</v>
      </c>
      <c r="AX41" s="72">
        <f t="shared" si="40"/>
        <v>0</v>
      </c>
    </row>
    <row r="42" spans="1:50" x14ac:dyDescent="0.25">
      <c r="A42" s="57" t="s">
        <v>51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 t="s">
        <v>27</v>
      </c>
      <c r="AC42" s="58"/>
      <c r="AD42" s="58"/>
      <c r="AE42" s="58"/>
      <c r="AF42" s="58"/>
      <c r="AG42" s="58"/>
      <c r="AH42" s="58"/>
      <c r="AI42" s="58" t="s">
        <v>27</v>
      </c>
      <c r="AJ42" s="58"/>
      <c r="AK42" s="58"/>
      <c r="AL42" s="58"/>
      <c r="AM42" s="58"/>
      <c r="AN42" s="58" t="s">
        <v>27</v>
      </c>
      <c r="AO42" s="58"/>
      <c r="AP42" s="58"/>
      <c r="AQ42" s="58" t="s">
        <v>27</v>
      </c>
      <c r="AR42" s="58" t="s">
        <v>27</v>
      </c>
      <c r="AS42" s="74">
        <f t="shared" si="28"/>
        <v>5</v>
      </c>
      <c r="AT42" s="72">
        <f>+COUNTIF(B42:AR42,AT2)</f>
        <v>0</v>
      </c>
      <c r="AU42" s="72">
        <f t="shared" ref="AU42:AX42" si="41">+COUNTIF(C42:AS42,AU2)</f>
        <v>0</v>
      </c>
      <c r="AV42" s="72">
        <f t="shared" si="41"/>
        <v>0</v>
      </c>
      <c r="AW42" s="72">
        <f t="shared" si="41"/>
        <v>0</v>
      </c>
      <c r="AX42" s="72">
        <f t="shared" si="41"/>
        <v>0</v>
      </c>
    </row>
    <row r="43" spans="1:50" x14ac:dyDescent="0.25">
      <c r="A43" s="55" t="s">
        <v>40</v>
      </c>
      <c r="B43" s="56"/>
      <c r="C43" s="56"/>
      <c r="D43" s="56"/>
      <c r="E43" s="56"/>
      <c r="F43" s="56"/>
      <c r="G43" s="56"/>
      <c r="H43" s="56"/>
      <c r="I43" s="56"/>
      <c r="J43" s="56" t="s">
        <v>27</v>
      </c>
      <c r="K43" s="56"/>
      <c r="L43" s="56"/>
      <c r="M43" s="56"/>
      <c r="N43" s="56"/>
      <c r="O43" s="56"/>
      <c r="P43" s="56"/>
      <c r="Q43" s="56"/>
      <c r="R43" s="56" t="s">
        <v>27</v>
      </c>
      <c r="S43" s="56"/>
      <c r="T43" s="56"/>
      <c r="U43" s="56"/>
      <c r="V43" s="56"/>
      <c r="W43" s="56"/>
      <c r="X43" s="56"/>
      <c r="Y43" s="56" t="s">
        <v>27</v>
      </c>
      <c r="Z43" s="56"/>
      <c r="AA43" s="56"/>
      <c r="AB43" s="56"/>
      <c r="AC43" s="56"/>
      <c r="AD43" s="56"/>
      <c r="AE43" s="56" t="s">
        <v>27</v>
      </c>
      <c r="AF43" s="56"/>
      <c r="AG43" s="56"/>
      <c r="AH43" s="56"/>
      <c r="AI43" s="56"/>
      <c r="AJ43" s="56"/>
      <c r="AK43" s="56" t="s">
        <v>27</v>
      </c>
      <c r="AL43" s="56"/>
      <c r="AM43" s="56"/>
      <c r="AN43" s="56"/>
      <c r="AO43" s="56"/>
      <c r="AP43" s="56"/>
      <c r="AQ43" s="56"/>
      <c r="AR43" s="56"/>
      <c r="AS43" s="74">
        <f t="shared" si="28"/>
        <v>5</v>
      </c>
      <c r="AT43" s="72">
        <f>+COUNTIF(B43:AR43,AT2)</f>
        <v>0</v>
      </c>
      <c r="AU43" s="72">
        <f t="shared" ref="AU43:AX43" si="42">+COUNTIF(C43:AS43,AU2)</f>
        <v>0</v>
      </c>
      <c r="AV43" s="72">
        <f t="shared" si="42"/>
        <v>0</v>
      </c>
      <c r="AW43" s="72">
        <f t="shared" si="42"/>
        <v>0</v>
      </c>
      <c r="AX43" s="72">
        <f t="shared" si="42"/>
        <v>0</v>
      </c>
    </row>
    <row r="44" spans="1:50" x14ac:dyDescent="0.25">
      <c r="A44" s="57" t="s">
        <v>41</v>
      </c>
      <c r="B44" s="58"/>
      <c r="C44" s="58"/>
      <c r="D44" s="58" t="s">
        <v>27</v>
      </c>
      <c r="E44" s="58" t="s">
        <v>27</v>
      </c>
      <c r="F44" s="58"/>
      <c r="G44" s="58"/>
      <c r="H44" s="58"/>
      <c r="I44" s="58"/>
      <c r="J44" s="58"/>
      <c r="K44" s="58"/>
      <c r="L44" s="58"/>
      <c r="M44" s="58"/>
      <c r="N44" s="58" t="s">
        <v>27</v>
      </c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 t="s">
        <v>27</v>
      </c>
      <c r="AH44" s="58"/>
      <c r="AI44" s="58"/>
      <c r="AJ44" s="58"/>
      <c r="AK44" s="58" t="s">
        <v>27</v>
      </c>
      <c r="AL44" s="58"/>
      <c r="AM44" s="58"/>
      <c r="AN44" s="58"/>
      <c r="AO44" s="58"/>
      <c r="AP44" s="58"/>
      <c r="AQ44" s="58"/>
      <c r="AR44" s="58"/>
      <c r="AS44" s="74">
        <f t="shared" si="28"/>
        <v>5</v>
      </c>
      <c r="AT44" s="72">
        <f>+COUNTIF(B44:AR44,AT2)</f>
        <v>0</v>
      </c>
      <c r="AU44" s="72">
        <f t="shared" ref="AU44:AX44" si="43">+COUNTIF(C44:AS44,AU2)</f>
        <v>0</v>
      </c>
      <c r="AV44" s="72">
        <f t="shared" si="43"/>
        <v>0</v>
      </c>
      <c r="AW44" s="72">
        <f t="shared" si="43"/>
        <v>0</v>
      </c>
      <c r="AX44" s="72">
        <f t="shared" si="43"/>
        <v>0</v>
      </c>
    </row>
    <row r="45" spans="1:50" x14ac:dyDescent="0.25">
      <c r="A45" s="59" t="s">
        <v>42</v>
      </c>
      <c r="B45" s="60"/>
      <c r="C45" s="60"/>
      <c r="D45" s="60" t="s">
        <v>27</v>
      </c>
      <c r="E45" s="60" t="s">
        <v>27</v>
      </c>
      <c r="F45" s="60"/>
      <c r="G45" s="60"/>
      <c r="H45" s="60"/>
      <c r="I45" s="60"/>
      <c r="J45" s="60"/>
      <c r="K45" s="60"/>
      <c r="L45" s="60"/>
      <c r="M45" s="60"/>
      <c r="N45" s="60" t="s">
        <v>27</v>
      </c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 t="s">
        <v>27</v>
      </c>
      <c r="Z45" s="60"/>
      <c r="AA45" s="60"/>
      <c r="AB45" s="60"/>
      <c r="AC45" s="60"/>
      <c r="AD45" s="60"/>
      <c r="AE45" s="60"/>
      <c r="AF45" s="60"/>
      <c r="AG45" s="60" t="s">
        <v>27</v>
      </c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74">
        <f t="shared" si="28"/>
        <v>5</v>
      </c>
      <c r="AT45" s="72">
        <f>+COUNTIF(B45:AR45,AT2)</f>
        <v>0</v>
      </c>
      <c r="AU45" s="72">
        <f t="shared" ref="AU45:AX45" si="44">+COUNTIF(C45:AS45,AU2)</f>
        <v>0</v>
      </c>
      <c r="AV45" s="72">
        <f t="shared" si="44"/>
        <v>0</v>
      </c>
      <c r="AW45" s="72">
        <f t="shared" si="44"/>
        <v>0</v>
      </c>
      <c r="AX45" s="72">
        <f t="shared" si="44"/>
        <v>0</v>
      </c>
    </row>
    <row r="46" spans="1:50" x14ac:dyDescent="0.25">
      <c r="A46" s="57" t="s">
        <v>43</v>
      </c>
      <c r="B46" s="58"/>
      <c r="C46" s="58"/>
      <c r="D46" s="58"/>
      <c r="E46" s="58" t="s">
        <v>27</v>
      </c>
      <c r="F46" s="58"/>
      <c r="G46" s="58"/>
      <c r="H46" s="58"/>
      <c r="I46" s="58"/>
      <c r="J46" s="58"/>
      <c r="K46" s="58"/>
      <c r="L46" s="58"/>
      <c r="M46" s="58"/>
      <c r="N46" s="58" t="s">
        <v>27</v>
      </c>
      <c r="O46" s="58"/>
      <c r="P46" s="58"/>
      <c r="Q46" s="58"/>
      <c r="R46" s="58" t="s">
        <v>27</v>
      </c>
      <c r="S46" s="58"/>
      <c r="T46" s="58"/>
      <c r="U46" s="58"/>
      <c r="V46" s="58"/>
      <c r="W46" s="58" t="s">
        <v>27</v>
      </c>
      <c r="X46" s="58"/>
      <c r="Y46" s="58"/>
      <c r="Z46" s="58"/>
      <c r="AA46" s="58"/>
      <c r="AB46" s="58"/>
      <c r="AC46" s="58" t="s">
        <v>27</v>
      </c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74">
        <f t="shared" si="28"/>
        <v>5</v>
      </c>
      <c r="AT46" s="72">
        <f>+COUNTIF(B46:AR46,AT2)</f>
        <v>0</v>
      </c>
      <c r="AU46" s="72">
        <f t="shared" ref="AU46:AX46" si="45">+COUNTIF(C46:AS46,AU2)</f>
        <v>0</v>
      </c>
      <c r="AV46" s="72">
        <f t="shared" si="45"/>
        <v>0</v>
      </c>
      <c r="AW46" s="72">
        <f t="shared" si="45"/>
        <v>0</v>
      </c>
      <c r="AX46" s="72">
        <f t="shared" si="45"/>
        <v>0</v>
      </c>
    </row>
    <row r="47" spans="1:50" x14ac:dyDescent="0.25">
      <c r="A47" s="59" t="s">
        <v>44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 t="s">
        <v>27</v>
      </c>
      <c r="AD47" s="60"/>
      <c r="AE47" s="60" t="s">
        <v>27</v>
      </c>
      <c r="AF47" s="60" t="s">
        <v>27</v>
      </c>
      <c r="AG47" s="60"/>
      <c r="AH47" s="60" t="s">
        <v>27</v>
      </c>
      <c r="AI47" s="60"/>
      <c r="AJ47" s="60"/>
      <c r="AK47" s="60" t="s">
        <v>27</v>
      </c>
      <c r="AL47" s="60"/>
      <c r="AM47" s="60"/>
      <c r="AN47" s="60"/>
      <c r="AO47" s="60"/>
      <c r="AP47" s="60"/>
      <c r="AQ47" s="60"/>
      <c r="AR47" s="60"/>
      <c r="AS47" s="74">
        <f t="shared" si="28"/>
        <v>5</v>
      </c>
      <c r="AT47" s="72">
        <f>+COUNTIF(B47:AR47,AT2)</f>
        <v>0</v>
      </c>
      <c r="AU47" s="72">
        <f t="shared" ref="AU47:AX47" si="46">+COUNTIF(C47:AS47,AU2)</f>
        <v>0</v>
      </c>
      <c r="AV47" s="72">
        <f t="shared" si="46"/>
        <v>0</v>
      </c>
      <c r="AW47" s="72">
        <f t="shared" si="46"/>
        <v>0</v>
      </c>
      <c r="AX47" s="72">
        <f t="shared" si="46"/>
        <v>0</v>
      </c>
    </row>
    <row r="48" spans="1:50" x14ac:dyDescent="0.25">
      <c r="A48" s="67" t="s">
        <v>52</v>
      </c>
      <c r="B48" s="68"/>
      <c r="C48" s="68"/>
      <c r="D48" s="68"/>
      <c r="E48" s="68"/>
      <c r="F48" s="68"/>
      <c r="G48" s="68"/>
      <c r="H48" s="68"/>
      <c r="I48" s="68" t="s">
        <v>27</v>
      </c>
      <c r="J48" s="68"/>
      <c r="K48" s="68" t="s">
        <v>27</v>
      </c>
      <c r="L48" s="68"/>
      <c r="M48" s="68"/>
      <c r="N48" s="68"/>
      <c r="O48" s="68"/>
      <c r="P48" s="68"/>
      <c r="Q48" s="68"/>
      <c r="R48" s="68"/>
      <c r="S48" s="68"/>
      <c r="T48" s="68" t="s">
        <v>27</v>
      </c>
      <c r="U48" s="68"/>
      <c r="V48" s="68"/>
      <c r="W48" s="68"/>
      <c r="X48" s="68"/>
      <c r="Y48" s="68"/>
      <c r="Z48" s="68" t="s">
        <v>27</v>
      </c>
      <c r="AA48" s="68" t="s">
        <v>27</v>
      </c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74">
        <f t="shared" si="28"/>
        <v>5</v>
      </c>
      <c r="AT48" s="72">
        <f>+COUNTIF(B48:AR48,AT2)</f>
        <v>0</v>
      </c>
      <c r="AU48" s="72">
        <f t="shared" ref="AU48:AX48" si="47">+COUNTIF(C48:AS48,AU2)</f>
        <v>0</v>
      </c>
      <c r="AV48" s="72">
        <f t="shared" si="47"/>
        <v>0</v>
      </c>
      <c r="AW48" s="72">
        <f t="shared" si="47"/>
        <v>0</v>
      </c>
      <c r="AX48" s="72">
        <f t="shared" si="47"/>
        <v>0</v>
      </c>
    </row>
    <row r="49" spans="1:50" x14ac:dyDescent="0.25">
      <c r="A49" s="59" t="s">
        <v>53</v>
      </c>
      <c r="B49" s="60"/>
      <c r="C49" s="60" t="s">
        <v>27</v>
      </c>
      <c r="D49" s="60"/>
      <c r="E49" s="60"/>
      <c r="F49" s="60"/>
      <c r="G49" s="60" t="s">
        <v>27</v>
      </c>
      <c r="H49" s="60"/>
      <c r="I49" s="60" t="s">
        <v>27</v>
      </c>
      <c r="J49" s="60"/>
      <c r="K49" s="60" t="s">
        <v>27</v>
      </c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 t="s">
        <v>27</v>
      </c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74">
        <f t="shared" si="28"/>
        <v>5</v>
      </c>
      <c r="AT49" s="72">
        <f>+COUNTIF(B49:AR49,AT2)</f>
        <v>0</v>
      </c>
      <c r="AU49" s="72">
        <f t="shared" ref="AU49:AX49" si="48">+COUNTIF(C49:AS49,AU2)</f>
        <v>0</v>
      </c>
      <c r="AV49" s="72">
        <f t="shared" si="48"/>
        <v>0</v>
      </c>
      <c r="AW49" s="72">
        <f t="shared" si="48"/>
        <v>0</v>
      </c>
      <c r="AX49" s="72">
        <f t="shared" si="48"/>
        <v>0</v>
      </c>
    </row>
    <row r="50" spans="1:50" x14ac:dyDescent="0.25">
      <c r="A50" s="57" t="s">
        <v>45</v>
      </c>
      <c r="B50" s="58"/>
      <c r="C50" s="58"/>
      <c r="D50" s="58"/>
      <c r="E50" s="58"/>
      <c r="F50" s="58"/>
      <c r="G50" s="58"/>
      <c r="H50" s="58" t="s">
        <v>27</v>
      </c>
      <c r="I50" s="58"/>
      <c r="J50" s="58"/>
      <c r="K50" s="58"/>
      <c r="L50" s="58"/>
      <c r="M50" s="58"/>
      <c r="N50" s="58" t="s">
        <v>27</v>
      </c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 t="s">
        <v>27</v>
      </c>
      <c r="AF50" s="58"/>
      <c r="AG50" s="58"/>
      <c r="AH50" s="58" t="s">
        <v>27</v>
      </c>
      <c r="AI50" s="58"/>
      <c r="AJ50" s="58"/>
      <c r="AK50" s="58" t="s">
        <v>27</v>
      </c>
      <c r="AL50" s="58"/>
      <c r="AM50" s="58"/>
      <c r="AN50" s="58"/>
      <c r="AO50" s="58"/>
      <c r="AP50" s="58"/>
      <c r="AQ50" s="58"/>
      <c r="AR50" s="58"/>
      <c r="AS50" s="74">
        <f t="shared" si="28"/>
        <v>5</v>
      </c>
      <c r="AT50" s="72">
        <f>+COUNTIF(B50:AR50,AT2)</f>
        <v>0</v>
      </c>
      <c r="AU50" s="72">
        <f t="shared" ref="AU50:AX50" si="49">+COUNTIF(C50:AS50,AU2)</f>
        <v>0</v>
      </c>
      <c r="AV50" s="72">
        <f t="shared" si="49"/>
        <v>0</v>
      </c>
      <c r="AW50" s="72">
        <f t="shared" si="49"/>
        <v>0</v>
      </c>
      <c r="AX50" s="72">
        <f t="shared" si="49"/>
        <v>0</v>
      </c>
    </row>
    <row r="51" spans="1:50" x14ac:dyDescent="0.25">
      <c r="A51" s="65" t="s">
        <v>46</v>
      </c>
      <c r="B51" s="66"/>
      <c r="C51" s="66"/>
      <c r="D51" s="66"/>
      <c r="E51" s="66"/>
      <c r="F51" s="66" t="s">
        <v>27</v>
      </c>
      <c r="G51" s="66" t="s">
        <v>27</v>
      </c>
      <c r="H51" s="66" t="s">
        <v>27</v>
      </c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 t="s">
        <v>27</v>
      </c>
      <c r="AG51" s="66"/>
      <c r="AH51" s="66"/>
      <c r="AI51" s="66"/>
      <c r="AJ51" s="66"/>
      <c r="AK51" s="66" t="s">
        <v>27</v>
      </c>
      <c r="AL51" s="66"/>
      <c r="AM51" s="66"/>
      <c r="AN51" s="66"/>
      <c r="AO51" s="66"/>
      <c r="AP51" s="66"/>
      <c r="AQ51" s="66"/>
      <c r="AR51" s="66"/>
      <c r="AS51" s="74">
        <f t="shared" si="28"/>
        <v>5</v>
      </c>
      <c r="AT51" s="72">
        <f>+COUNTIF(B51:AR51,AT2)</f>
        <v>0</v>
      </c>
      <c r="AU51" s="72">
        <f t="shared" ref="AU51:AX51" si="50">+COUNTIF(C51:AS51,AU2)</f>
        <v>0</v>
      </c>
      <c r="AV51" s="72">
        <f t="shared" si="50"/>
        <v>0</v>
      </c>
      <c r="AW51" s="72">
        <f t="shared" si="50"/>
        <v>0</v>
      </c>
      <c r="AX51" s="72">
        <f t="shared" si="50"/>
        <v>0</v>
      </c>
    </row>
    <row r="52" spans="1:50" ht="15.75" thickBot="1" x14ac:dyDescent="0.3">
      <c r="A52" s="69" t="s">
        <v>28</v>
      </c>
      <c r="B52" s="70"/>
      <c r="C52" s="70"/>
      <c r="D52" s="70"/>
      <c r="E52" s="70"/>
      <c r="F52" s="70"/>
      <c r="G52" s="70"/>
      <c r="H52" s="70"/>
      <c r="I52" s="70"/>
      <c r="J52" s="70"/>
      <c r="K52" s="70" t="s">
        <v>27</v>
      </c>
      <c r="L52" s="70"/>
      <c r="M52" s="70" t="s">
        <v>27</v>
      </c>
      <c r="N52" s="70" t="s">
        <v>27</v>
      </c>
      <c r="O52" s="70"/>
      <c r="P52" s="70"/>
      <c r="Q52" s="70"/>
      <c r="R52" s="70"/>
      <c r="S52" s="70"/>
      <c r="T52" s="70" t="s">
        <v>27</v>
      </c>
      <c r="U52" s="70"/>
      <c r="V52" s="70"/>
      <c r="W52" s="70"/>
      <c r="X52" s="70"/>
      <c r="Y52" s="70" t="s">
        <v>27</v>
      </c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4">
        <f t="shared" si="28"/>
        <v>5</v>
      </c>
      <c r="AT52" s="72">
        <f>+COUNTIF(B52:AR52,AT2)</f>
        <v>0</v>
      </c>
      <c r="AU52" s="72">
        <f t="shared" ref="AU52:AX52" si="51">+COUNTIF(C52:AS52,AU2)</f>
        <v>0</v>
      </c>
      <c r="AV52" s="72">
        <f t="shared" si="51"/>
        <v>0</v>
      </c>
      <c r="AW52" s="72">
        <f t="shared" si="51"/>
        <v>0</v>
      </c>
      <c r="AX52" s="72">
        <f t="shared" si="51"/>
        <v>0</v>
      </c>
    </row>
    <row r="53" spans="1:50" ht="15.75" thickTop="1" x14ac:dyDescent="0.25">
      <c r="A53" s="55" t="s">
        <v>47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 t="s">
        <v>28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 t="s">
        <v>28</v>
      </c>
      <c r="AC53" s="56" t="s">
        <v>28</v>
      </c>
      <c r="AD53" s="56"/>
      <c r="AE53" s="56"/>
      <c r="AF53" s="56"/>
      <c r="AG53" s="56"/>
      <c r="AH53" s="56"/>
      <c r="AI53" s="56"/>
      <c r="AJ53" s="56"/>
      <c r="AK53" s="56"/>
      <c r="AL53" s="56" t="s">
        <v>28</v>
      </c>
      <c r="AM53" s="56" t="s">
        <v>28</v>
      </c>
      <c r="AN53" s="56"/>
      <c r="AO53" s="56"/>
      <c r="AP53" s="56"/>
      <c r="AQ53" s="56"/>
      <c r="AR53" s="56"/>
      <c r="AS53" s="74">
        <f t="shared" si="28"/>
        <v>5</v>
      </c>
      <c r="AT53" s="72">
        <f>+COUNTIF(B53:AR53,AT2)</f>
        <v>0</v>
      </c>
      <c r="AU53" s="72">
        <f t="shared" ref="AU53:AX53" si="52">+COUNTIF(C53:AS53,AU2)</f>
        <v>0</v>
      </c>
      <c r="AV53" s="72">
        <f t="shared" si="52"/>
        <v>0</v>
      </c>
      <c r="AW53" s="72">
        <f t="shared" si="52"/>
        <v>0</v>
      </c>
      <c r="AX53" s="72">
        <f t="shared" si="52"/>
        <v>0</v>
      </c>
    </row>
    <row r="54" spans="1:50" x14ac:dyDescent="0.25">
      <c r="A54" s="57" t="s">
        <v>48</v>
      </c>
      <c r="B54" s="58"/>
      <c r="C54" s="58"/>
      <c r="D54" s="58"/>
      <c r="E54" s="58"/>
      <c r="F54" s="58"/>
      <c r="G54" s="58"/>
      <c r="H54" s="58"/>
      <c r="I54" s="58"/>
      <c r="J54" s="58" t="s">
        <v>28</v>
      </c>
      <c r="K54" s="58" t="s">
        <v>28</v>
      </c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 t="s">
        <v>28</v>
      </c>
      <c r="AE54" s="58"/>
      <c r="AF54" s="58"/>
      <c r="AG54" s="58"/>
      <c r="AH54" s="58"/>
      <c r="AI54" s="58" t="s">
        <v>28</v>
      </c>
      <c r="AJ54" s="58"/>
      <c r="AK54" s="58"/>
      <c r="AL54" s="58"/>
      <c r="AM54" s="58"/>
      <c r="AN54" s="58"/>
      <c r="AO54" s="58"/>
      <c r="AP54" s="58"/>
      <c r="AQ54" s="58" t="s">
        <v>28</v>
      </c>
      <c r="AR54" s="58"/>
      <c r="AS54" s="74">
        <f t="shared" si="28"/>
        <v>5</v>
      </c>
      <c r="AT54" s="72">
        <f>+COUNTIF(B54:AR54,AT2)</f>
        <v>0</v>
      </c>
      <c r="AU54" s="72">
        <f t="shared" ref="AU54:AX54" si="53">+COUNTIF(C54:AS54,AU2)</f>
        <v>0</v>
      </c>
      <c r="AV54" s="72">
        <f t="shared" si="53"/>
        <v>0</v>
      </c>
      <c r="AW54" s="72">
        <f t="shared" si="53"/>
        <v>0</v>
      </c>
      <c r="AX54" s="72">
        <f t="shared" si="53"/>
        <v>0</v>
      </c>
    </row>
    <row r="55" spans="1:50" x14ac:dyDescent="0.25">
      <c r="A55" s="5"/>
      <c r="B55" s="48">
        <f>COUNTA(B3:B54)</f>
        <v>5</v>
      </c>
      <c r="C55" s="52">
        <f t="shared" ref="C55:AR55" si="54">COUNTA(C3:C54)</f>
        <v>4</v>
      </c>
      <c r="D55" s="52">
        <f t="shared" si="54"/>
        <v>16</v>
      </c>
      <c r="E55" s="52">
        <f t="shared" si="54"/>
        <v>12</v>
      </c>
      <c r="F55" s="52">
        <f t="shared" si="54"/>
        <v>4</v>
      </c>
      <c r="G55" s="52">
        <f t="shared" si="54"/>
        <v>10</v>
      </c>
      <c r="H55" s="52">
        <f t="shared" si="54"/>
        <v>7</v>
      </c>
      <c r="I55" s="52">
        <f t="shared" si="54"/>
        <v>5</v>
      </c>
      <c r="J55" s="52">
        <f t="shared" si="54"/>
        <v>10</v>
      </c>
      <c r="K55" s="52">
        <f t="shared" si="54"/>
        <v>10</v>
      </c>
      <c r="L55" s="52">
        <f t="shared" si="54"/>
        <v>2</v>
      </c>
      <c r="M55" s="52">
        <f t="shared" si="54"/>
        <v>2</v>
      </c>
      <c r="N55" s="52">
        <f t="shared" si="54"/>
        <v>13</v>
      </c>
      <c r="O55" s="52">
        <f t="shared" si="54"/>
        <v>5</v>
      </c>
      <c r="P55" s="52">
        <f t="shared" si="54"/>
        <v>3</v>
      </c>
      <c r="Q55" s="52">
        <f t="shared" si="54"/>
        <v>4</v>
      </c>
      <c r="R55" s="52">
        <f t="shared" si="54"/>
        <v>5</v>
      </c>
      <c r="S55" s="52">
        <f t="shared" si="54"/>
        <v>4</v>
      </c>
      <c r="T55" s="52">
        <f t="shared" si="54"/>
        <v>6</v>
      </c>
      <c r="U55" s="52">
        <f t="shared" si="54"/>
        <v>2</v>
      </c>
      <c r="V55" s="52">
        <f t="shared" si="54"/>
        <v>3</v>
      </c>
      <c r="W55" s="52">
        <f t="shared" si="54"/>
        <v>4</v>
      </c>
      <c r="X55" s="52">
        <f t="shared" si="54"/>
        <v>4</v>
      </c>
      <c r="Y55" s="52">
        <f t="shared" si="54"/>
        <v>8</v>
      </c>
      <c r="Z55" s="52">
        <f t="shared" si="54"/>
        <v>4</v>
      </c>
      <c r="AA55" s="52">
        <f t="shared" si="54"/>
        <v>4</v>
      </c>
      <c r="AB55" s="52">
        <f t="shared" si="54"/>
        <v>4</v>
      </c>
      <c r="AC55" s="52">
        <f t="shared" si="54"/>
        <v>13</v>
      </c>
      <c r="AD55" s="52">
        <f t="shared" si="54"/>
        <v>2</v>
      </c>
      <c r="AE55" s="52">
        <f t="shared" si="54"/>
        <v>13</v>
      </c>
      <c r="AF55" s="52">
        <f t="shared" si="54"/>
        <v>7</v>
      </c>
      <c r="AG55" s="52">
        <f t="shared" si="54"/>
        <v>5</v>
      </c>
      <c r="AH55" s="52">
        <f t="shared" si="54"/>
        <v>7</v>
      </c>
      <c r="AI55" s="52">
        <f t="shared" si="54"/>
        <v>4</v>
      </c>
      <c r="AJ55" s="52">
        <f t="shared" si="54"/>
        <v>3</v>
      </c>
      <c r="AK55" s="52">
        <f t="shared" si="54"/>
        <v>15</v>
      </c>
      <c r="AL55" s="52">
        <f t="shared" si="54"/>
        <v>4</v>
      </c>
      <c r="AM55" s="52">
        <f t="shared" si="54"/>
        <v>6</v>
      </c>
      <c r="AN55" s="52">
        <f t="shared" si="54"/>
        <v>3</v>
      </c>
      <c r="AO55" s="52">
        <f t="shared" si="54"/>
        <v>5</v>
      </c>
      <c r="AP55" s="52">
        <f t="shared" si="54"/>
        <v>4</v>
      </c>
      <c r="AQ55" s="52">
        <f t="shared" si="54"/>
        <v>4</v>
      </c>
      <c r="AR55" s="52">
        <f t="shared" si="54"/>
        <v>5</v>
      </c>
      <c r="AS55" s="41"/>
      <c r="AT55" s="5"/>
      <c r="AU55" s="5"/>
      <c r="AV55" s="5"/>
      <c r="AW55" s="5"/>
      <c r="AX55" s="5"/>
    </row>
    <row r="56" spans="1:50" x14ac:dyDescent="0.25">
      <c r="A56" s="53">
        <v>0.58680555555555558</v>
      </c>
      <c r="B56" s="1">
        <f>+COUNTIF(B3:B55,A56)</f>
        <v>0</v>
      </c>
      <c r="C56" s="1">
        <f>COUNTIF(C3:C55,A56)</f>
        <v>0</v>
      </c>
      <c r="D56" s="1">
        <f>+COUNTIF(D3:D55,A56)</f>
        <v>1</v>
      </c>
      <c r="E56" s="1">
        <f>COUNTIF(E3:E55,A56)</f>
        <v>0</v>
      </c>
      <c r="F56" s="1">
        <f>+COUNTIF(F3:F55,A56)</f>
        <v>0</v>
      </c>
      <c r="G56" s="1">
        <f>COUNTIF(G3:G55,A56)</f>
        <v>0</v>
      </c>
      <c r="H56" s="1">
        <f>+COUNTIF(H3:H55,A56)</f>
        <v>0</v>
      </c>
      <c r="I56" s="1">
        <f>COUNTIF(I3:I55,A56)</f>
        <v>0</v>
      </c>
      <c r="J56" s="1">
        <f>+COUNTIF(J3:J55,A56)</f>
        <v>0</v>
      </c>
      <c r="K56" s="1">
        <f>+COUNTIF(K3:K55,A56)</f>
        <v>0</v>
      </c>
      <c r="L56" s="1">
        <f>+COUNTIF(L3:L55,A56)</f>
        <v>0</v>
      </c>
      <c r="M56" s="1">
        <f>+COUNTIF(M3:M55,A56)</f>
        <v>0</v>
      </c>
      <c r="N56" s="1">
        <f>+COUNTIF(N3:N55,A56)</f>
        <v>0</v>
      </c>
      <c r="O56" s="1">
        <f>+COUNTIF(O3:O55,A56)</f>
        <v>0</v>
      </c>
      <c r="P56" s="1">
        <f>+COUNTIF(P3:P55,A56)</f>
        <v>0</v>
      </c>
      <c r="Q56" s="1">
        <f>+COUNTIF(Q3:Q55,A56)</f>
        <v>0</v>
      </c>
      <c r="R56" s="1">
        <f>+COUNTIF(R3:R55,A56)</f>
        <v>0</v>
      </c>
      <c r="S56" s="1">
        <f>+COUNTIF(S3:S55,A56)</f>
        <v>0</v>
      </c>
      <c r="T56" s="1">
        <f>+COUNTIF(T3:T55,A56)</f>
        <v>0</v>
      </c>
      <c r="U56" s="1">
        <f>+COUNTIF(U3:U55,A56)</f>
        <v>0</v>
      </c>
      <c r="V56" s="1">
        <f>+COUNTIF(V3:V55,A56)</f>
        <v>0</v>
      </c>
      <c r="W56" s="1">
        <f>+COUNTIF(W3:W55,A56)</f>
        <v>0</v>
      </c>
      <c r="X56" s="1">
        <f>+COUNTIF(X3:X55,A56)</f>
        <v>0</v>
      </c>
      <c r="Y56" s="1">
        <f>+COUNTIF(Y3:Y55,A56)</f>
        <v>0</v>
      </c>
      <c r="Z56" s="1">
        <f>+COUNTIF(Z3:Z55,A56)</f>
        <v>0</v>
      </c>
      <c r="AA56" s="1">
        <f>+COUNTIF(AA3:AA55,A56)</f>
        <v>0</v>
      </c>
      <c r="AB56" s="1">
        <f>+COUNTIF(AB3:AB55,A56)</f>
        <v>0</v>
      </c>
      <c r="AC56" s="1">
        <f>+COUNTIF(AC3:AC55,A56)</f>
        <v>1</v>
      </c>
      <c r="AD56" s="1">
        <f>+COUNTIF(AD3:AD55,A56)</f>
        <v>0</v>
      </c>
      <c r="AE56" s="1">
        <f>+COUNTIF(AE3:AE55,A56)</f>
        <v>0</v>
      </c>
      <c r="AF56" s="1">
        <f>+COUNTIF(AF3:AF55,A56)</f>
        <v>0</v>
      </c>
      <c r="AG56" s="1">
        <f>+COUNTIF(AG3:AG55,A56)</f>
        <v>0</v>
      </c>
      <c r="AH56" s="1">
        <f>+COUNTIF(AH3:AH55,A56)</f>
        <v>0</v>
      </c>
      <c r="AI56" s="1">
        <f>+COUNTIF(AI3:AI55,A56)</f>
        <v>0</v>
      </c>
      <c r="AJ56" s="1">
        <f>+COUNTIF(AJ3:AJ55,A56)</f>
        <v>0</v>
      </c>
      <c r="AK56" s="1">
        <f>+COUNTIF(AK3:AK55,A56)</f>
        <v>0</v>
      </c>
      <c r="AL56" s="1">
        <f>+COUNTIF(AL3:AL55,A56)</f>
        <v>0</v>
      </c>
      <c r="AM56" s="1">
        <f>+COUNTIF(AM3:AM55,A56)</f>
        <v>0</v>
      </c>
      <c r="AN56" s="1">
        <f>+COUNTIF(AN3:AN55,A56)</f>
        <v>0</v>
      </c>
      <c r="AO56" s="1">
        <f>+COUNTIF(AO3:AO55,A56)</f>
        <v>0</v>
      </c>
      <c r="AP56" s="1">
        <f>+COUNTIF(AP3:AP55,A56)</f>
        <v>0</v>
      </c>
      <c r="AQ56" s="1">
        <f>+COUNTIF(AQ3:AQ55,A56)</f>
        <v>0</v>
      </c>
      <c r="AR56" s="1">
        <f>+COUNTIF(AR3:AR55,A56)</f>
        <v>0</v>
      </c>
      <c r="AS56" s="41"/>
      <c r="AT56" s="5"/>
      <c r="AU56" s="5"/>
      <c r="AV56" s="5"/>
      <c r="AW56" s="5"/>
      <c r="AX56" s="5"/>
    </row>
    <row r="57" spans="1:50" x14ac:dyDescent="0.25">
      <c r="A57" s="53">
        <v>0.60069444444444442</v>
      </c>
      <c r="B57" s="1">
        <f>+COUNTIF(B4:B56,A57)</f>
        <v>0</v>
      </c>
      <c r="C57" s="1">
        <f>COUNTIF(C4:C56,A57)</f>
        <v>0</v>
      </c>
      <c r="D57" s="1">
        <f>+COUNTIF(D4:D56,A57)</f>
        <v>0</v>
      </c>
      <c r="E57" s="1">
        <f>COUNTIF(E4:E56,A57)</f>
        <v>0</v>
      </c>
      <c r="F57" s="1">
        <f>+COUNTIF(F4:F56,A57)</f>
        <v>0</v>
      </c>
      <c r="G57" s="1">
        <f>COUNTIF(G4:G56,A57)</f>
        <v>0</v>
      </c>
      <c r="H57" s="1">
        <f>+COUNTIF(H4:H56,A57)</f>
        <v>0</v>
      </c>
      <c r="I57" s="1">
        <f>COUNTIF(I4:I56,A57)</f>
        <v>0</v>
      </c>
      <c r="J57" s="1">
        <f>+COUNTIF(J4:J56,A57)</f>
        <v>0</v>
      </c>
      <c r="K57" s="1">
        <f>+COUNTIF(K4:K56,A57)</f>
        <v>0</v>
      </c>
      <c r="L57" s="1">
        <f>+COUNTIF(L4:L56,A57)</f>
        <v>0</v>
      </c>
      <c r="M57" s="1">
        <f>+COUNTIF(M4:M56,A57)</f>
        <v>0</v>
      </c>
      <c r="N57" s="1">
        <f>+COUNTIF(N4:N56,A57)</f>
        <v>0</v>
      </c>
      <c r="O57" s="1">
        <f>+COUNTIF(O4:O56,A57)</f>
        <v>0</v>
      </c>
      <c r="P57" s="1">
        <f>+COUNTIF(P4:P56,A57)</f>
        <v>0</v>
      </c>
      <c r="Q57" s="1">
        <f>+COUNTIF(Q4:Q56,A57)</f>
        <v>0</v>
      </c>
      <c r="R57" s="1">
        <f>+COUNTIF(R4:R56,A57)</f>
        <v>0</v>
      </c>
      <c r="S57" s="1">
        <f>+COUNTIF(S4:S56,A57)</f>
        <v>0</v>
      </c>
      <c r="T57" s="1">
        <f>+COUNTIF(T4:T56,A57)</f>
        <v>0</v>
      </c>
      <c r="U57" s="1">
        <f>+COUNTIF(U4:U56,A57)</f>
        <v>0</v>
      </c>
      <c r="V57" s="1">
        <f>+COUNTIF(V4:V56,A57)</f>
        <v>0</v>
      </c>
      <c r="W57" s="1">
        <f>+COUNTIF(W4:W56,A57)</f>
        <v>0</v>
      </c>
      <c r="X57" s="1">
        <f>+COUNTIF(X4:X56,A57)</f>
        <v>0</v>
      </c>
      <c r="Y57" s="1">
        <f>+COUNTIF(Y4:Y56,A57)</f>
        <v>0</v>
      </c>
      <c r="Z57" s="1">
        <f>+COUNTIF(Z4:Z56,A57)</f>
        <v>0</v>
      </c>
      <c r="AA57" s="1">
        <f>+COUNTIF(AA4:AA56,A57)</f>
        <v>0</v>
      </c>
      <c r="AB57" s="1">
        <f>+COUNTIF(AB4:AB56,A57)</f>
        <v>0</v>
      </c>
      <c r="AC57" s="1">
        <f>+COUNTIF(AC4:AC56,A57)</f>
        <v>0</v>
      </c>
      <c r="AD57" s="1">
        <f>+COUNTIF(AD4:AD56,A57)</f>
        <v>0</v>
      </c>
      <c r="AE57" s="1">
        <f>+COUNTIF(AE4:AE56,A57)</f>
        <v>1</v>
      </c>
      <c r="AF57" s="1">
        <f>+COUNTIF(AF4:AF56,A57)</f>
        <v>0</v>
      </c>
      <c r="AG57" s="1">
        <f>+COUNTIF(AG4:AG56,A57)</f>
        <v>0</v>
      </c>
      <c r="AH57" s="1">
        <f>+COUNTIF(AH4:AH56,A57)</f>
        <v>0</v>
      </c>
      <c r="AI57" s="1">
        <f>+COUNTIF(AI4:AI56,A57)</f>
        <v>0</v>
      </c>
      <c r="AJ57" s="1">
        <f>+COUNTIF(AJ4:AJ56,A57)</f>
        <v>0</v>
      </c>
      <c r="AK57" s="1">
        <f>+COUNTIF(AK4:AK56,A57)</f>
        <v>0</v>
      </c>
      <c r="AL57" s="1">
        <f>+COUNTIF(AL4:AL56,A57)</f>
        <v>0</v>
      </c>
      <c r="AM57" s="1">
        <f>+COUNTIF(AM4:AM56,A57)</f>
        <v>0</v>
      </c>
      <c r="AN57" s="1">
        <f>+COUNTIF(AN4:AN56,A57)</f>
        <v>0</v>
      </c>
      <c r="AO57" s="1">
        <f>+COUNTIF(AO4:AO56,A57)</f>
        <v>0</v>
      </c>
      <c r="AP57" s="1">
        <f>+COUNTIF(AP4:AP56,A57)</f>
        <v>0</v>
      </c>
      <c r="AQ57" s="1">
        <f>+COUNTIF(AQ4:AQ56,A57)</f>
        <v>0</v>
      </c>
      <c r="AR57" s="1">
        <f>+COUNTIF(AR4:AR56,A57)</f>
        <v>0</v>
      </c>
      <c r="AS57" s="5"/>
      <c r="AT57" s="5"/>
      <c r="AU57" s="5"/>
      <c r="AV57" s="5"/>
      <c r="AW57" s="5"/>
      <c r="AX57" s="5"/>
    </row>
    <row r="58" spans="1:50" x14ac:dyDescent="0.25">
      <c r="A58" s="53">
        <v>0.61458333333333337</v>
      </c>
      <c r="B58" s="1">
        <f>+COUNTIF(B5:B57,A58)</f>
        <v>0</v>
      </c>
      <c r="C58" s="1">
        <f>COUNTIF(C5:C57,A58)</f>
        <v>0</v>
      </c>
      <c r="D58" s="1">
        <f>+COUNTIF(D5:D57,A58)</f>
        <v>0</v>
      </c>
      <c r="E58" s="1">
        <f>COUNTIF(E5:E57,A58)</f>
        <v>0</v>
      </c>
      <c r="F58" s="1">
        <f>+COUNTIF(F5:F57,A58)</f>
        <v>0</v>
      </c>
      <c r="G58" s="1">
        <f>COUNTIF(G5:G57,A58)</f>
        <v>0</v>
      </c>
      <c r="H58" s="1">
        <f>+COUNTIF(H5:H57,A58)</f>
        <v>0</v>
      </c>
      <c r="I58" s="1">
        <f>COUNTIF(I5:I57,A58)</f>
        <v>0</v>
      </c>
      <c r="J58" s="1">
        <f>+COUNTIF(J5:J57,A58)</f>
        <v>0</v>
      </c>
      <c r="K58" s="1">
        <f>+COUNTIF(K5:K57,A58)</f>
        <v>0</v>
      </c>
      <c r="L58" s="1">
        <f>+COUNTIF(L5:L57,A58)</f>
        <v>0</v>
      </c>
      <c r="M58" s="1">
        <f>+COUNTIF(M5:M57,A58)</f>
        <v>0</v>
      </c>
      <c r="N58" s="1">
        <f>+COUNTIF(N5:N57,A58)</f>
        <v>0</v>
      </c>
      <c r="O58" s="1">
        <f>+COUNTIF(O5:O57,A58)</f>
        <v>0</v>
      </c>
      <c r="P58" s="1">
        <f>+COUNTIF(P5:P57,A58)</f>
        <v>0</v>
      </c>
      <c r="Q58" s="1">
        <f>+COUNTIF(Q5:Q57,A58)</f>
        <v>0</v>
      </c>
      <c r="R58" s="1">
        <f>+COUNTIF(R5:R57,A58)</f>
        <v>0</v>
      </c>
      <c r="S58" s="1">
        <f>+COUNTIF(S5:S57,A58)</f>
        <v>0</v>
      </c>
      <c r="T58" s="1">
        <f>+COUNTIF(T5:T57,A58)</f>
        <v>0</v>
      </c>
      <c r="U58" s="1">
        <f>+COUNTIF(U5:U57,A58)</f>
        <v>0</v>
      </c>
      <c r="V58" s="1">
        <f>+COUNTIF(V5:V57,A58)</f>
        <v>0</v>
      </c>
      <c r="W58" s="1">
        <f>+COUNTIF(W5:W57,A58)</f>
        <v>0</v>
      </c>
      <c r="X58" s="1">
        <f>+COUNTIF(X5:X57,A58)</f>
        <v>0</v>
      </c>
      <c r="Y58" s="1">
        <f>+COUNTIF(Y5:Y57,A58)</f>
        <v>0</v>
      </c>
      <c r="Z58" s="1">
        <f>+COUNTIF(Z5:Z57,A58)</f>
        <v>0</v>
      </c>
      <c r="AA58" s="1">
        <f>+COUNTIF(AA5:AA57,A58)</f>
        <v>0</v>
      </c>
      <c r="AB58" s="1">
        <f>+COUNTIF(AB5:AB57,A58)</f>
        <v>0</v>
      </c>
      <c r="AC58" s="1">
        <f>+COUNTIF(AC5:AC57,A58)</f>
        <v>0</v>
      </c>
      <c r="AD58" s="1">
        <f>+COUNTIF(AD5:AD57,A58)</f>
        <v>0</v>
      </c>
      <c r="AE58" s="1">
        <f>+COUNTIF(AE5:AE57,A58)</f>
        <v>0</v>
      </c>
      <c r="AF58" s="1">
        <f>+COUNTIF(AF5:AF57,A58)</f>
        <v>0</v>
      </c>
      <c r="AG58" s="1">
        <f>+COUNTIF(AG5:AG57,A58)</f>
        <v>0</v>
      </c>
      <c r="AH58" s="1">
        <f>+COUNTIF(AH5:AH57,A58)</f>
        <v>0</v>
      </c>
      <c r="AI58" s="1">
        <f>+COUNTIF(AI5:AI57,A58)</f>
        <v>0</v>
      </c>
      <c r="AJ58" s="1">
        <f>+COUNTIF(AJ5:AJ57,A58)</f>
        <v>0</v>
      </c>
      <c r="AK58" s="1">
        <f>+COUNTIF(AK5:AK57,A58)</f>
        <v>0</v>
      </c>
      <c r="AL58" s="1">
        <f>+COUNTIF(AL5:AL57,A58)</f>
        <v>0</v>
      </c>
      <c r="AM58" s="1">
        <f>+COUNTIF(AM5:AM57,A58)</f>
        <v>0</v>
      </c>
      <c r="AN58" s="1">
        <f>+COUNTIF(AN5:AN57,A58)</f>
        <v>0</v>
      </c>
      <c r="AO58" s="1">
        <f>+COUNTIF(AO5:AO57,A58)</f>
        <v>0</v>
      </c>
      <c r="AP58" s="1">
        <f>+COUNTIF(AP5:AP57,A58)</f>
        <v>0</v>
      </c>
      <c r="AQ58" s="1">
        <f>+COUNTIF(AQ5:AQ57,A58)</f>
        <v>0</v>
      </c>
      <c r="AR58" s="1">
        <f>+COUNTIF(AR5:AR57,A58)</f>
        <v>0</v>
      </c>
      <c r="AS58" s="5"/>
      <c r="AT58" s="5"/>
      <c r="AU58" s="5"/>
      <c r="AV58" s="5"/>
      <c r="AW58" s="5"/>
      <c r="AX58" s="5"/>
    </row>
    <row r="59" spans="1:50" x14ac:dyDescent="0.25">
      <c r="A59" s="53">
        <v>0.62847222222222221</v>
      </c>
      <c r="B59" s="1">
        <f>+COUNTIF(B6:B58,A59)</f>
        <v>0</v>
      </c>
      <c r="C59" s="1">
        <f>COUNTIF(C6:C58,A59)</f>
        <v>0</v>
      </c>
      <c r="D59" s="1">
        <f>+COUNTIF(D6:D58,A59)</f>
        <v>0</v>
      </c>
      <c r="E59" s="1">
        <f>COUNTIF(E6:E58,A59)</f>
        <v>0</v>
      </c>
      <c r="F59" s="1">
        <f>+COUNTIF(F6:F58,A59)</f>
        <v>0</v>
      </c>
      <c r="G59" s="1">
        <f>COUNTIF(G6:G58,A59)</f>
        <v>0</v>
      </c>
      <c r="H59" s="1">
        <f>+COUNTIF(H6:H58,A59)</f>
        <v>0</v>
      </c>
      <c r="I59" s="1">
        <f>COUNTIF(I6:I58,A59)</f>
        <v>0</v>
      </c>
      <c r="J59" s="1">
        <f>+COUNTIF(J6:J58,A59)</f>
        <v>0</v>
      </c>
      <c r="K59" s="1">
        <f>+COUNTIF(K6:K58,A59)</f>
        <v>0</v>
      </c>
      <c r="L59" s="1">
        <f>+COUNTIF(L6:L58,A59)</f>
        <v>0</v>
      </c>
      <c r="M59" s="1">
        <f>+COUNTIF(M6:M58,A59)</f>
        <v>0</v>
      </c>
      <c r="N59" s="1">
        <f>+COUNTIF(N6:N58,A59)</f>
        <v>0</v>
      </c>
      <c r="O59" s="1">
        <f>+COUNTIF(O6:O58,A59)</f>
        <v>0</v>
      </c>
      <c r="P59" s="1">
        <f>+COUNTIF(P6:P58,A59)</f>
        <v>0</v>
      </c>
      <c r="Q59" s="1">
        <f>+COUNTIF(Q6:Q58,A59)</f>
        <v>0</v>
      </c>
      <c r="R59" s="1">
        <f>+COUNTIF(R6:R58,A59)</f>
        <v>0</v>
      </c>
      <c r="S59" s="1">
        <f>+COUNTIF(S6:S58,A59)</f>
        <v>0</v>
      </c>
      <c r="T59" s="1">
        <f>+COUNTIF(T6:T58,A59)</f>
        <v>0</v>
      </c>
      <c r="U59" s="1">
        <f>+COUNTIF(U6:U58,A59)</f>
        <v>0</v>
      </c>
      <c r="V59" s="1">
        <f>+COUNTIF(V6:V58,A59)</f>
        <v>0</v>
      </c>
      <c r="W59" s="1">
        <f>+COUNTIF(W6:W58,A59)</f>
        <v>0</v>
      </c>
      <c r="X59" s="1">
        <f>+COUNTIF(X6:X58,A59)</f>
        <v>0</v>
      </c>
      <c r="Y59" s="1">
        <f>+COUNTIF(Y6:Y58,A59)</f>
        <v>0</v>
      </c>
      <c r="Z59" s="1">
        <f>+COUNTIF(Z6:Z58,A59)</f>
        <v>0</v>
      </c>
      <c r="AA59" s="1">
        <f>+COUNTIF(AA6:AA58,A59)</f>
        <v>0</v>
      </c>
      <c r="AB59" s="1">
        <f>+COUNTIF(AB6:AB58,A59)</f>
        <v>0</v>
      </c>
      <c r="AC59" s="1">
        <f>+COUNTIF(AC6:AC58,A59)</f>
        <v>0</v>
      </c>
      <c r="AD59" s="1">
        <f>+COUNTIF(AD6:AD58,A59)</f>
        <v>0</v>
      </c>
      <c r="AE59" s="1">
        <f>+COUNTIF(AE6:AE58,A59)</f>
        <v>0</v>
      </c>
      <c r="AF59" s="1">
        <f>+COUNTIF(AF6:AF58,A59)</f>
        <v>0</v>
      </c>
      <c r="AG59" s="1">
        <f>+COUNTIF(AG6:AG58,A59)</f>
        <v>0</v>
      </c>
      <c r="AH59" s="1">
        <f>+COUNTIF(AH6:AH58,A59)</f>
        <v>0</v>
      </c>
      <c r="AI59" s="1">
        <f>+COUNTIF(AI6:AI58,A59)</f>
        <v>0</v>
      </c>
      <c r="AJ59" s="1">
        <f>+COUNTIF(AJ6:AJ58,A59)</f>
        <v>0</v>
      </c>
      <c r="AK59" s="1">
        <f>+COUNTIF(AK6:AK58,A59)</f>
        <v>0</v>
      </c>
      <c r="AL59" s="1">
        <f>+COUNTIF(AL6:AL58,A59)</f>
        <v>0</v>
      </c>
      <c r="AM59" s="1">
        <f>+COUNTIF(AM6:AM58,A59)</f>
        <v>0</v>
      </c>
      <c r="AN59" s="1">
        <f>+COUNTIF(AN6:AN58,A59)</f>
        <v>0</v>
      </c>
      <c r="AO59" s="1">
        <f>+COUNTIF(AO6:AO58,A59)</f>
        <v>0</v>
      </c>
      <c r="AP59" s="1">
        <f>+COUNTIF(AP6:AP58,A59)</f>
        <v>0</v>
      </c>
      <c r="AQ59" s="1">
        <f>+COUNTIF(AQ6:AQ58,A59)</f>
        <v>0</v>
      </c>
      <c r="AR59" s="1">
        <f>+COUNTIF(AR6:AR58,A59)</f>
        <v>0</v>
      </c>
      <c r="AS59" s="5"/>
      <c r="AT59" s="5"/>
      <c r="AU59" s="5"/>
      <c r="AV59" s="5"/>
      <c r="AW59" s="5"/>
      <c r="AX59" s="5"/>
    </row>
    <row r="60" spans="1:50" x14ac:dyDescent="0.25">
      <c r="A60" s="53">
        <v>0.64236111111111105</v>
      </c>
      <c r="B60" s="1">
        <f>+COUNTIF(B7:B59,A60)</f>
        <v>0</v>
      </c>
      <c r="C60" s="1">
        <f>COUNTIF(C7:C59,A60)</f>
        <v>0</v>
      </c>
      <c r="D60" s="1">
        <f>+COUNTIF(D7:D59,A60)</f>
        <v>0</v>
      </c>
      <c r="E60" s="1">
        <f>COUNTIF(E7:E59,A60)</f>
        <v>0</v>
      </c>
      <c r="F60" s="1">
        <f>+COUNTIF(F7:F59,A60)</f>
        <v>0</v>
      </c>
      <c r="G60" s="1">
        <f>COUNTIF(G7:G59,A60)</f>
        <v>0</v>
      </c>
      <c r="H60" s="1">
        <f>+COUNTIF(H7:H59,A60)</f>
        <v>0</v>
      </c>
      <c r="I60" s="1">
        <f>COUNTIF(I7:I59,A60)</f>
        <v>0</v>
      </c>
      <c r="J60" s="1">
        <f>+COUNTIF(J7:J59,A60)</f>
        <v>0</v>
      </c>
      <c r="K60" s="1">
        <f>+COUNTIF(K7:K59,A60)</f>
        <v>0</v>
      </c>
      <c r="L60" s="1">
        <f>+COUNTIF(L7:L59,A60)</f>
        <v>0</v>
      </c>
      <c r="M60" s="1">
        <f>+COUNTIF(M7:M59,A60)</f>
        <v>0</v>
      </c>
      <c r="N60" s="1">
        <f>+COUNTIF(N7:N59,A60)</f>
        <v>0</v>
      </c>
      <c r="O60" s="1">
        <f>+COUNTIF(O7:O59,A60)</f>
        <v>0</v>
      </c>
      <c r="P60" s="1">
        <f>+COUNTIF(P7:P59,A60)</f>
        <v>0</v>
      </c>
      <c r="Q60" s="1">
        <f>+COUNTIF(Q7:Q59,A60)</f>
        <v>0</v>
      </c>
      <c r="R60" s="1">
        <f>+COUNTIF(R7:R59,A60)</f>
        <v>0</v>
      </c>
      <c r="S60" s="1">
        <f>+COUNTIF(S7:S59,A60)</f>
        <v>0</v>
      </c>
      <c r="T60" s="1">
        <f>+COUNTIF(T7:T59,A60)</f>
        <v>0</v>
      </c>
      <c r="U60" s="1">
        <f>+COUNTIF(U7:U59,A60)</f>
        <v>0</v>
      </c>
      <c r="V60" s="1">
        <f>+COUNTIF(V7:V59,A60)</f>
        <v>0</v>
      </c>
      <c r="W60" s="1">
        <f>+COUNTIF(W7:W59,A60)</f>
        <v>0</v>
      </c>
      <c r="X60" s="1">
        <f>+COUNTIF(X7:X59,A60)</f>
        <v>0</v>
      </c>
      <c r="Y60" s="1">
        <f>+COUNTIF(Y7:Y59,A60)</f>
        <v>0</v>
      </c>
      <c r="Z60" s="1">
        <f>+COUNTIF(Z7:Z59,A60)</f>
        <v>0</v>
      </c>
      <c r="AA60" s="1">
        <f>+COUNTIF(AA7:AA59,A60)</f>
        <v>0</v>
      </c>
      <c r="AB60" s="1">
        <f>+COUNTIF(AB7:AB59,A60)</f>
        <v>0</v>
      </c>
      <c r="AC60" s="1">
        <f>+COUNTIF(AC7:AC59,A60)</f>
        <v>0</v>
      </c>
      <c r="AD60" s="1">
        <f>+COUNTIF(AD7:AD59,A60)</f>
        <v>0</v>
      </c>
      <c r="AE60" s="1">
        <f>+COUNTIF(AE7:AE59,A60)</f>
        <v>0</v>
      </c>
      <c r="AF60" s="1">
        <f>+COUNTIF(AF7:AF59,A60)</f>
        <v>0</v>
      </c>
      <c r="AG60" s="1">
        <f>+COUNTIF(AG7:AG59,A60)</f>
        <v>0</v>
      </c>
      <c r="AH60" s="1">
        <f>+COUNTIF(AH7:AH59,A60)</f>
        <v>0</v>
      </c>
      <c r="AI60" s="1">
        <f>+COUNTIF(AI7:AI59,A60)</f>
        <v>0</v>
      </c>
      <c r="AJ60" s="1">
        <f>+COUNTIF(AJ7:AJ59,A60)</f>
        <v>0</v>
      </c>
      <c r="AK60" s="1">
        <f>+COUNTIF(AK7:AK59,A60)</f>
        <v>0</v>
      </c>
      <c r="AL60" s="1">
        <f>+COUNTIF(AL7:AL59,A60)</f>
        <v>0</v>
      </c>
      <c r="AM60" s="1">
        <f>+COUNTIF(AM7:AM59,A60)</f>
        <v>0</v>
      </c>
      <c r="AN60" s="1">
        <f>+COUNTIF(AN7:AN59,A60)</f>
        <v>0</v>
      </c>
      <c r="AO60" s="1">
        <f>+COUNTIF(AO7:AO59,A60)</f>
        <v>0</v>
      </c>
      <c r="AP60" s="1">
        <f>+COUNTIF(AP7:AP59,A60)</f>
        <v>0</v>
      </c>
      <c r="AQ60" s="1">
        <f>+COUNTIF(AQ7:AQ59,A60)</f>
        <v>0</v>
      </c>
      <c r="AR60" s="1">
        <f>+COUNTIF(AR7:AR59,A60)</f>
        <v>0</v>
      </c>
      <c r="AS60" s="5"/>
      <c r="AT60" s="5"/>
      <c r="AU60" s="5"/>
      <c r="AV60" s="5"/>
      <c r="AW60" s="5"/>
      <c r="AX60" s="5"/>
    </row>
    <row r="61" spans="1:50" x14ac:dyDescent="0.25">
      <c r="A61" s="5"/>
      <c r="B61" s="51">
        <f>SUM(B56:B60)</f>
        <v>0</v>
      </c>
      <c r="C61" s="51">
        <f t="shared" ref="C61:AR61" si="55">SUM(C56:C60)</f>
        <v>0</v>
      </c>
      <c r="D61" s="51">
        <f t="shared" si="55"/>
        <v>1</v>
      </c>
      <c r="E61" s="51">
        <f t="shared" si="55"/>
        <v>0</v>
      </c>
      <c r="F61" s="51">
        <f t="shared" si="55"/>
        <v>0</v>
      </c>
      <c r="G61" s="51">
        <f t="shared" si="55"/>
        <v>0</v>
      </c>
      <c r="H61" s="51">
        <f t="shared" si="55"/>
        <v>0</v>
      </c>
      <c r="I61" s="51">
        <f t="shared" si="55"/>
        <v>0</v>
      </c>
      <c r="J61" s="51">
        <f t="shared" si="55"/>
        <v>0</v>
      </c>
      <c r="K61" s="51">
        <f t="shared" si="55"/>
        <v>0</v>
      </c>
      <c r="L61" s="51">
        <f t="shared" si="55"/>
        <v>0</v>
      </c>
      <c r="M61" s="51">
        <f t="shared" si="55"/>
        <v>0</v>
      </c>
      <c r="N61" s="51">
        <f t="shared" si="55"/>
        <v>0</v>
      </c>
      <c r="O61" s="51">
        <f t="shared" si="55"/>
        <v>0</v>
      </c>
      <c r="P61" s="51">
        <f t="shared" si="55"/>
        <v>0</v>
      </c>
      <c r="Q61" s="51">
        <f t="shared" si="55"/>
        <v>0</v>
      </c>
      <c r="R61" s="51">
        <f t="shared" si="55"/>
        <v>0</v>
      </c>
      <c r="S61" s="51">
        <f t="shared" si="55"/>
        <v>0</v>
      </c>
      <c r="T61" s="51">
        <f t="shared" si="55"/>
        <v>0</v>
      </c>
      <c r="U61" s="51">
        <f t="shared" si="55"/>
        <v>0</v>
      </c>
      <c r="V61" s="51">
        <f t="shared" si="55"/>
        <v>0</v>
      </c>
      <c r="W61" s="51">
        <f t="shared" si="55"/>
        <v>0</v>
      </c>
      <c r="X61" s="51">
        <f t="shared" si="55"/>
        <v>0</v>
      </c>
      <c r="Y61" s="51">
        <f t="shared" si="55"/>
        <v>0</v>
      </c>
      <c r="Z61" s="51">
        <f t="shared" si="55"/>
        <v>0</v>
      </c>
      <c r="AA61" s="51">
        <f t="shared" si="55"/>
        <v>0</v>
      </c>
      <c r="AB61" s="51">
        <f t="shared" si="55"/>
        <v>0</v>
      </c>
      <c r="AC61" s="51">
        <f t="shared" si="55"/>
        <v>1</v>
      </c>
      <c r="AD61" s="51">
        <f t="shared" si="55"/>
        <v>0</v>
      </c>
      <c r="AE61" s="51">
        <f t="shared" si="55"/>
        <v>1</v>
      </c>
      <c r="AF61" s="51">
        <f t="shared" si="55"/>
        <v>0</v>
      </c>
      <c r="AG61" s="51">
        <f t="shared" si="55"/>
        <v>0</v>
      </c>
      <c r="AH61" s="51">
        <f t="shared" si="55"/>
        <v>0</v>
      </c>
      <c r="AI61" s="51">
        <f t="shared" si="55"/>
        <v>0</v>
      </c>
      <c r="AJ61" s="51">
        <f t="shared" si="55"/>
        <v>0</v>
      </c>
      <c r="AK61" s="51">
        <f t="shared" si="55"/>
        <v>0</v>
      </c>
      <c r="AL61" s="51">
        <f t="shared" si="55"/>
        <v>0</v>
      </c>
      <c r="AM61" s="51">
        <f t="shared" si="55"/>
        <v>0</v>
      </c>
      <c r="AN61" s="51">
        <f t="shared" si="55"/>
        <v>0</v>
      </c>
      <c r="AO61" s="51">
        <f t="shared" si="55"/>
        <v>0</v>
      </c>
      <c r="AP61" s="51">
        <f t="shared" si="55"/>
        <v>0</v>
      </c>
      <c r="AQ61" s="51">
        <f t="shared" si="55"/>
        <v>0</v>
      </c>
      <c r="AR61" s="51">
        <f t="shared" si="55"/>
        <v>0</v>
      </c>
      <c r="AS61" s="5"/>
      <c r="AT61" s="5"/>
      <c r="AU61" s="5"/>
      <c r="AV61" s="5"/>
      <c r="AW61" s="5"/>
      <c r="AX61" s="5"/>
    </row>
  </sheetData>
  <conditionalFormatting sqref="AS3:AS28">
    <cfRule type="notContainsText" dxfId="11" priority="4" operator="notContains" text="5">
      <formula>ISERROR(SEARCH("5",AS3))</formula>
    </cfRule>
  </conditionalFormatting>
  <conditionalFormatting sqref="AT3:AX28">
    <cfRule type="notContainsText" dxfId="10" priority="3" operator="notContains" text="1">
      <formula>ISERROR(SEARCH("1",AT3))</formula>
    </cfRule>
  </conditionalFormatting>
  <conditionalFormatting sqref="AS29:AS54">
    <cfRule type="notContainsText" dxfId="9" priority="2" operator="notContains" text="5">
      <formula>ISERROR(SEARCH("5",AS29))</formula>
    </cfRule>
  </conditionalFormatting>
  <conditionalFormatting sqref="AT29:AX54">
    <cfRule type="notContainsText" dxfId="7" priority="1" operator="notContains" text="1">
      <formula>ISERROR(SEARCH("1",AT29))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laborde</dc:creator>
  <cp:lastModifiedBy>test excel</cp:lastModifiedBy>
  <dcterms:created xsi:type="dcterms:W3CDTF">2020-03-06T07:45:47Z</dcterms:created>
  <dcterms:modified xsi:type="dcterms:W3CDTF">2020-03-06T08:46:46Z</dcterms:modified>
</cp:coreProperties>
</file>