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H:\02 - Strausak\08 - Projet\02 - MCR\"/>
    </mc:Choice>
  </mc:AlternateContent>
  <xr:revisionPtr revIDLastSave="0" documentId="13_ncr:1_{6784FFFD-A01F-4D52-8C48-B481FF1588AA}" xr6:coauthVersionLast="47" xr6:coauthVersionMax="47" xr10:uidLastSave="{00000000-0000-0000-0000-000000000000}"/>
  <bookViews>
    <workbookView xWindow="-120" yWindow="-120" windowWidth="29040" windowHeight="15720" xr2:uid="{EF8D9075-520A-402D-A0C6-90E5964B0C2C}"/>
  </bookViews>
  <sheets>
    <sheet name="MCR" sheetId="3" r:id="rId1"/>
  </sheets>
  <definedNames>
    <definedName name="_xlpm.FinCaract" hidden="1" xlm="1">#NAME?</definedName>
    <definedName name="_xlpm.Libellé" hidden="1" xlm="1">#NAME?</definedName>
    <definedName name="_xlpm.Source1" hidden="1" xlm="1">#NAME?</definedName>
    <definedName name="_xlpm.Source2" hidden="1" xlm="1">#NAME?</definedName>
    <definedName name="_xlnm.Print_Titles" localSheetId="0">MCR!$12:$12</definedName>
    <definedName name="NUMBERPROJECT">#REF!</definedName>
    <definedName name="wsProcessChange">#REF!,#REF!,#REF!,#REF!,#REF!,#REF!,#REF!,#REF!,#REF!,#REF!</definedName>
    <definedName name="_xlnm.Print_Area" localSheetId="0">MCR!$A$2:$K$12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3" l="1"/>
  <c r="K8" i="3"/>
  <c r="I8" i="3"/>
  <c r="G8" i="3"/>
  <c r="E8" i="3"/>
</calcChain>
</file>

<file path=xl/sharedStrings.xml><?xml version="1.0" encoding="utf-8"?>
<sst xmlns="http://schemas.openxmlformats.org/spreadsheetml/2006/main" count="200" uniqueCount="136">
  <si>
    <t>Customer Name</t>
  </si>
  <si>
    <t>Machine number</t>
  </si>
  <si>
    <t xml:space="preserve">Deadline </t>
  </si>
  <si>
    <t>Type of machine</t>
  </si>
  <si>
    <t>Document number</t>
  </si>
  <si>
    <t>Order status</t>
  </si>
  <si>
    <t>Number of positions</t>
  </si>
  <si>
    <t>Number of missing parts</t>
  </si>
  <si>
    <t>Number of To be pick</t>
  </si>
  <si>
    <t>Number of problem</t>
  </si>
  <si>
    <t>Derogation</t>
  </si>
  <si>
    <t>Picture of items</t>
  </si>
  <si>
    <t>Check items</t>
  </si>
  <si>
    <t>Father items</t>
  </si>
  <si>
    <t>Items number</t>
  </si>
  <si>
    <t>Quantity</t>
  </si>
  <si>
    <t>Short Description</t>
  </si>
  <si>
    <t>Remarks</t>
  </si>
  <si>
    <t>Responsible</t>
  </si>
  <si>
    <t>Type</t>
  </si>
  <si>
    <t>Task or pos. Number</t>
  </si>
  <si>
    <t>Status of items</t>
  </si>
  <si>
    <t>CO-23-01551-AG</t>
  </si>
  <si>
    <t>Lancée</t>
  </si>
  <si>
    <t>Follow-up report of</t>
  </si>
  <si>
    <t>1</t>
  </si>
  <si>
    <t>10</t>
  </si>
  <si>
    <t>Missing</t>
  </si>
  <si>
    <t>30</t>
  </si>
  <si>
    <t>40</t>
  </si>
  <si>
    <t>60</t>
  </si>
  <si>
    <t>107224</t>
  </si>
  <si>
    <t>70</t>
  </si>
  <si>
    <t>80</t>
  </si>
  <si>
    <t>90</t>
  </si>
  <si>
    <t>104721</t>
  </si>
  <si>
    <t>4</t>
  </si>
  <si>
    <t>DIN7984 M5x16 St8.8 black</t>
  </si>
  <si>
    <t>100</t>
  </si>
  <si>
    <t>110</t>
  </si>
  <si>
    <t>101352</t>
  </si>
  <si>
    <t>2</t>
  </si>
  <si>
    <t>DIN6325 ø8-h6x20 hardened</t>
  </si>
  <si>
    <t>120</t>
  </si>
  <si>
    <t>130</t>
  </si>
  <si>
    <t>140</t>
  </si>
  <si>
    <t>101451</t>
  </si>
  <si>
    <t>8</t>
  </si>
  <si>
    <t>DIN912 M5x25 St12.9 black</t>
  </si>
  <si>
    <t>101448</t>
  </si>
  <si>
    <t>11</t>
  </si>
  <si>
    <t>DIN912 M5x12 St12.9 black</t>
  </si>
  <si>
    <t>6</t>
  </si>
  <si>
    <t>107312</t>
  </si>
  <si>
    <t>101464</t>
  </si>
  <si>
    <t>DIN912 M6x20 St12.9 black</t>
  </si>
  <si>
    <t>106144</t>
  </si>
  <si>
    <t>DIN913 M6x5 black</t>
  </si>
  <si>
    <t>109117</t>
  </si>
  <si>
    <t>Transparent protective covers</t>
  </si>
  <si>
    <t>109119</t>
  </si>
  <si>
    <t>Pneumatic acrylic cover</t>
  </si>
  <si>
    <t>109126</t>
  </si>
  <si>
    <t>12</t>
  </si>
  <si>
    <t>Shoulder screws 6 x 12 / M5</t>
  </si>
  <si>
    <t>109121</t>
  </si>
  <si>
    <t>Hydraulic protection cover</t>
  </si>
  <si>
    <t>109120</t>
  </si>
  <si>
    <t>Hydraulic acrylic cover</t>
  </si>
  <si>
    <t>101533</t>
  </si>
  <si>
    <t>ISO7380 M5x12 black</t>
  </si>
  <si>
    <t>720</t>
  </si>
  <si>
    <t>109098</t>
  </si>
  <si>
    <t>109089</t>
  </si>
  <si>
    <t>Studs M16x150</t>
  </si>
  <si>
    <t>109097</t>
  </si>
  <si>
    <t>109090</t>
  </si>
  <si>
    <t>109088</t>
  </si>
  <si>
    <t>Levelling screw M16x125</t>
  </si>
  <si>
    <t>109087</t>
  </si>
  <si>
    <t>110514</t>
  </si>
  <si>
    <t>725</t>
  </si>
  <si>
    <t>101446</t>
  </si>
  <si>
    <t>DIN912 M5x10 St12.9 black</t>
  </si>
  <si>
    <t>110097</t>
  </si>
  <si>
    <t>Reduction nipple 1 1/4"-1/2"</t>
  </si>
  <si>
    <t>106152</t>
  </si>
  <si>
    <t>Pipe fitting G1/2"x19mm</t>
  </si>
  <si>
    <t>106175</t>
  </si>
  <si>
    <t>Elbow fitting 90° G1/2</t>
  </si>
  <si>
    <t>109966</t>
  </si>
  <si>
    <t>Male adaptor union ø15-1/2"</t>
  </si>
  <si>
    <t>106010</t>
  </si>
  <si>
    <t>Pipe ø19-ø32 Universal</t>
  </si>
  <si>
    <t>725.05</t>
  </si>
  <si>
    <t>105861</t>
  </si>
  <si>
    <t>Union R3/4"-JIC1.1/16"</t>
  </si>
  <si>
    <t>110665</t>
  </si>
  <si>
    <t>Female plug JIC 1-1/16</t>
  </si>
  <si>
    <t>103309</t>
  </si>
  <si>
    <t>Nut M25x1.5</t>
  </si>
  <si>
    <t>106154</t>
  </si>
  <si>
    <t>Nut M16x1.5</t>
  </si>
  <si>
    <t>101447</t>
  </si>
  <si>
    <t>DIN7984 M5x10 St8.8 black</t>
  </si>
  <si>
    <t>725.10</t>
  </si>
  <si>
    <t>109754</t>
  </si>
  <si>
    <t>101325</t>
  </si>
  <si>
    <t>DIN125A ø4.3 ø9 x0.8 black</t>
  </si>
  <si>
    <t>725.13</t>
  </si>
  <si>
    <t>102394</t>
  </si>
  <si>
    <t>Soflex-Litze T 2,5 Mm2 Schwar</t>
  </si>
  <si>
    <t>101436</t>
  </si>
  <si>
    <t>DIN912 M4x10 St12.9 black</t>
  </si>
  <si>
    <t>Completed</t>
  </si>
  <si>
    <t>Accepted</t>
  </si>
  <si>
    <t>NomDuClient SA</t>
  </si>
  <si>
    <t>TypeDeLaMachine</t>
  </si>
  <si>
    <t>Report status</t>
  </si>
  <si>
    <t>System A</t>
  </si>
  <si>
    <t>System B</t>
  </si>
  <si>
    <t>Leveler foot</t>
  </si>
  <si>
    <t xml:space="preserve">Leveler foot PRP </t>
  </si>
  <si>
    <t>ABC,DEF,GHI,JKL</t>
  </si>
  <si>
    <t>20</t>
  </si>
  <si>
    <t>50</t>
  </si>
  <si>
    <t>Missing parts</t>
  </si>
  <si>
    <t>ABC</t>
  </si>
  <si>
    <t>Test remarque</t>
  </si>
  <si>
    <t>Done</t>
  </si>
  <si>
    <t>DEF</t>
  </si>
  <si>
    <t>Return</t>
  </si>
  <si>
    <t>To Do</t>
  </si>
  <si>
    <t>Issue</t>
  </si>
  <si>
    <t>GHI</t>
  </si>
  <si>
    <t>A88000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</si>
</sst>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Verdana"/>
      <family val="2"/>
    </font>
    <font>
      <b/>
      <sz val="11"/>
      <color theme="5"/>
      <name val="Verdana"/>
      <family val="2"/>
    </font>
    <font>
      <sz val="11"/>
      <name val="Calibri"/>
      <family val="2"/>
      <scheme val="minor"/>
    </font>
    <font>
      <b/>
      <sz val="12"/>
      <color theme="5"/>
      <name val="Verdana"/>
      <family val="2"/>
    </font>
    <font>
      <b/>
      <sz val="14"/>
      <color theme="5"/>
      <name val="Calibri"/>
      <family val="2"/>
      <scheme val="minor"/>
    </font>
    <font>
      <sz val="12"/>
      <color theme="5"/>
      <name val="Verdana"/>
      <family val="2"/>
    </font>
    <font>
      <b/>
      <sz val="12"/>
      <color theme="1"/>
      <name val="Verdana"/>
      <family val="2"/>
    </font>
    <font>
      <b/>
      <sz val="12"/>
      <color rgb="FFFFFFFF"/>
      <name val="Verdana"/>
      <family val="2"/>
    </font>
    <font>
      <sz val="8"/>
      <color rgb="FFFFFFFF"/>
      <name val="Verdana"/>
      <family val="2"/>
    </font>
    <font>
      <sz val="8"/>
      <color rgb="FF000000"/>
      <name val="Verdana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5DD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5" fillId="0" borderId="0" xfId="0" applyFont="1"/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6" fillId="0" borderId="3" xfId="0" applyFont="1" applyBorder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3" fillId="0" borderId="0" xfId="0" applyFont="1"/>
    <xf numFmtId="0" fontId="1" fillId="0" borderId="0" xfId="0" applyFont="1"/>
    <xf numFmtId="0" fontId="11" fillId="4" borderId="0" xfId="0" applyFont="1" applyFill="1" applyAlignment="1">
      <alignment horizontal="center" vertical="center" wrapText="1"/>
    </xf>
    <xf numFmtId="0" fontId="12" fillId="4" borderId="0" xfId="0" applyFont="1" applyFill="1" applyAlignment="1">
      <alignment horizontal="center" vertical="center" wrapText="1"/>
    </xf>
    <xf numFmtId="49" fontId="12" fillId="0" borderId="0" xfId="0" applyNumberFormat="1" applyFont="1" applyAlignment="1">
      <alignment horizontal="center" vertical="center" wrapText="1"/>
    </xf>
    <xf numFmtId="49" fontId="12" fillId="4" borderId="0" xfId="0" applyNumberFormat="1" applyFont="1" applyFill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 vertical="center"/>
    </xf>
    <xf numFmtId="164" fontId="4" fillId="3" borderId="2" xfId="0" applyNumberFormat="1" applyFont="1" applyFill="1" applyBorder="1" applyAlignment="1">
      <alignment horizontal="left"/>
    </xf>
    <xf numFmtId="164" fontId="4" fillId="3" borderId="3" xfId="0" applyNumberFormat="1" applyFont="1" applyFill="1" applyBorder="1" applyAlignment="1">
      <alignment horizontal="left"/>
    </xf>
    <xf numFmtId="164" fontId="4" fillId="3" borderId="4" xfId="0" applyNumberFormat="1" applyFont="1" applyFill="1" applyBorder="1" applyAlignment="1">
      <alignment horizontal="left"/>
    </xf>
  </cellXfs>
  <cellStyles count="1">
    <cellStyle name="Normal" xfId="0" builtinId="0"/>
  </cellStyles>
  <dxfs count="18"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FFFFFF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FFFFFF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indexed="65"/>
        </patternFill>
      </fill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Verdana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theme="4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color theme="0"/>
      </font>
      <fill>
        <patternFill>
          <bgColor theme="4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color auto="1"/>
      </font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MCRLayout" pivot="0" count="2" xr9:uid="{F979E106-175F-4313-979F-668EEBFE62BC}">
      <tableStyleElement type="wholeTable" dxfId="17"/>
      <tableStyleElement type="headerRow" dxfId="16"/>
    </tableStyle>
    <tableStyle name="MCRLayout 2" pivot="0" count="2" xr9:uid="{A85A74AA-338D-4A16-9467-C577861D6C36}">
      <tableStyleElement type="wholeTable" dxfId="15"/>
      <tableStyleElement type="headerRow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529112</xdr:colOff>
      <xdr:row>0</xdr:row>
      <xdr:rowOff>149309</xdr:rowOff>
    </xdr:from>
    <xdr:to>
      <xdr:col>1</xdr:col>
      <xdr:colOff>193358</xdr:colOff>
      <xdr:row>0</xdr:row>
      <xdr:rowOff>682942</xdr:rowOff>
    </xdr:to>
    <xdr:grpSp>
      <xdr:nvGrpSpPr>
        <xdr:cNvPr id="18" name="SaveButton" descr="Save = Save data on the data base&#10;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529112" y="149309"/>
          <a:ext cx="1445421" cy="533633"/>
          <a:chOff x="8265317" y="161692"/>
          <a:chExt cx="1464471" cy="543158"/>
        </a:xfrm>
      </xdr:grpSpPr>
      <xdr:sp macro="[0]!E_SaveDB" textlink="">
        <xdr:nvSpPr>
          <xdr:cNvPr id="19" name="Rectangle : avec coins arrondis en diagonale 18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8724899" y="161925"/>
            <a:ext cx="1004889" cy="542925"/>
          </a:xfrm>
          <a:prstGeom prst="round2DiagRect">
            <a:avLst/>
          </a:prstGeom>
          <a:ln>
            <a:solidFill>
              <a:schemeClr val="accent2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1100" b="1" baseline="0"/>
              <a:t>Save the report</a:t>
            </a:r>
            <a:endParaRPr lang="fr-CH" sz="1100" b="1"/>
          </a:p>
        </xdr:txBody>
      </xdr:sp>
      <xdr:sp macro="[0]!E_SaveDB" textlink="">
        <xdr:nvSpPr>
          <xdr:cNvPr id="20" name="Rectangle : avec coins arrondis en diagonale 19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/>
        </xdr:nvSpPr>
        <xdr:spPr>
          <a:xfrm>
            <a:off x="8265317" y="161692"/>
            <a:ext cx="545306" cy="542925"/>
          </a:xfrm>
          <a:prstGeom prst="round2DiagRect">
            <a:avLst/>
          </a:prstGeom>
          <a:solidFill>
            <a:schemeClr val="bg1"/>
          </a:solidFill>
          <a:ln>
            <a:solidFill>
              <a:schemeClr val="accent2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 macro="[0]!E_SaveDB">
        <xdr:nvPicPr>
          <xdr:cNvPr id="21" name="Graphique 20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296275" y="209550"/>
            <a:ext cx="457200" cy="457200"/>
          </a:xfrm>
          <a:prstGeom prst="rect">
            <a:avLst/>
          </a:prstGeom>
        </xdr:spPr>
      </xdr:pic>
    </xdr:grpSp>
    <xdr:clientData fPrintsWithSheet="0"/>
  </xdr:twoCellAnchor>
  <xdr:twoCellAnchor editAs="absolute">
    <xdr:from>
      <xdr:col>0</xdr:col>
      <xdr:colOff>78044</xdr:colOff>
      <xdr:row>0</xdr:row>
      <xdr:rowOff>147724</xdr:rowOff>
    </xdr:from>
    <xdr:to>
      <xdr:col>0</xdr:col>
      <xdr:colOff>833745</xdr:colOff>
      <xdr:row>0</xdr:row>
      <xdr:rowOff>872029</xdr:rowOff>
    </xdr:to>
    <xdr:grpSp>
      <xdr:nvGrpSpPr>
        <xdr:cNvPr id="26" name="MoreButton" hidden="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GrpSpPr/>
      </xdr:nvGrpSpPr>
      <xdr:grpSpPr>
        <a:xfrm>
          <a:off x="78044" y="147724"/>
          <a:ext cx="755701" cy="724305"/>
          <a:chOff x="161924" y="140475"/>
          <a:chExt cx="727126" cy="722400"/>
        </a:xfrm>
      </xdr:grpSpPr>
      <xdr:sp macro="" textlink="">
        <xdr:nvSpPr>
          <xdr:cNvPr id="27" name="Rectangle 26" hidden="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/>
        </xdr:nvSpPr>
        <xdr:spPr>
          <a:xfrm>
            <a:off x="161924" y="142875"/>
            <a:ext cx="720000" cy="720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/>
          </a:p>
        </xdr:txBody>
      </xdr:sp>
      <xdr:pic>
        <xdr:nvPicPr>
          <xdr:cNvPr id="28" name="Graphique 27" hidden="1">
            <a:extLst>
              <a:ext uri="{FF2B5EF4-FFF2-40B4-BE49-F238E27FC236}">
                <a16:creationId xmlns:a16="http://schemas.microsoft.com/office/drawing/2014/main" id="{00000000-0008-0000-0000-00001C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69050" y="140475"/>
            <a:ext cx="720000" cy="720000"/>
          </a:xfrm>
          <a:prstGeom prst="rect">
            <a:avLst/>
          </a:prstGeom>
        </xdr:spPr>
      </xdr:pic>
    </xdr:grpSp>
    <xdr:clientData fPrintsWithSheet="0"/>
  </xdr:twoCellAnchor>
  <xdr:twoCellAnchor>
    <xdr:from>
      <xdr:col>2</xdr:col>
      <xdr:colOff>426242</xdr:colOff>
      <xdr:row>0</xdr:row>
      <xdr:rowOff>166454</xdr:rowOff>
    </xdr:from>
    <xdr:to>
      <xdr:col>3</xdr:col>
      <xdr:colOff>604838</xdr:colOff>
      <xdr:row>0</xdr:row>
      <xdr:rowOff>709612</xdr:rowOff>
    </xdr:to>
    <xdr:grpSp>
      <xdr:nvGrpSpPr>
        <xdr:cNvPr id="36" name="PrintButton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GrpSpPr/>
      </xdr:nvGrpSpPr>
      <xdr:grpSpPr>
        <a:xfrm>
          <a:off x="2845592" y="166454"/>
          <a:ext cx="1464471" cy="543158"/>
          <a:chOff x="4179092" y="171217"/>
          <a:chExt cx="1464471" cy="543158"/>
        </a:xfrm>
      </xdr:grpSpPr>
      <xdr:sp macro="" textlink="">
        <xdr:nvSpPr>
          <xdr:cNvPr id="37" name="Rectangle : avec coins arrondis en diagonale 19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4638674" y="171450"/>
            <a:ext cx="1004889" cy="542925"/>
          </a:xfrm>
          <a:prstGeom prst="round2DiagRect">
            <a:avLst/>
          </a:prstGeom>
          <a:solidFill>
            <a:schemeClr val="accent2"/>
          </a:solidFill>
          <a:ln>
            <a:solidFill>
              <a:schemeClr val="accent2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CH" sz="1100" b="1"/>
              <a:t>Print</a:t>
            </a:r>
            <a:r>
              <a:rPr lang="fr-CH" sz="1100" b="1" baseline="0"/>
              <a:t> the entry doc</a:t>
            </a:r>
            <a:endParaRPr lang="fr-CH" sz="1100" b="1"/>
          </a:p>
        </xdr:txBody>
      </xdr:sp>
      <xdr:sp macro="" textlink="">
        <xdr:nvSpPr>
          <xdr:cNvPr id="38" name="Rectangle : avec coins arrondis en diagonale 21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4179092" y="171217"/>
            <a:ext cx="545306" cy="542925"/>
          </a:xfrm>
          <a:prstGeom prst="round2DiagRect">
            <a:avLst/>
          </a:prstGeom>
          <a:solidFill>
            <a:schemeClr val="bg1"/>
          </a:solidFill>
          <a:ln>
            <a:solidFill>
              <a:schemeClr val="accent2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CH" sz="1100" b="1"/>
          </a:p>
        </xdr:txBody>
      </xdr:sp>
      <xdr:pic>
        <xdr:nvPicPr>
          <xdr:cNvPr id="39" name="Graphique 7207" hidden="1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4210050" y="219075"/>
            <a:ext cx="457200" cy="457200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06AADE-15E8-41C8-BD2E-7A8694733063}" name="TABMCR" displayName="TABMCR" ref="A12:K44" totalsRowShown="0" headerRowDxfId="13" dataDxfId="11" headerRowBorderDxfId="12">
  <tableColumns count="11">
    <tableColumn id="1" xr3:uid="{A52E0EB9-15AA-4153-AA91-FF43A27D3175}" name="Picture of items" dataDxfId="10"/>
    <tableColumn id="2" xr3:uid="{10D452CA-E235-4973-847D-CCEE846061B8}" name="Check items" dataDxfId="9"/>
    <tableColumn id="11" xr3:uid="{94BAAB8F-73F6-4315-A0BF-ADE8781ED6C4}" name="Father items" dataDxfId="8"/>
    <tableColumn id="3" xr3:uid="{1E9F336F-3676-4B7B-963C-3475B288179C}" name="Items number" dataDxfId="7"/>
    <tableColumn id="4" xr3:uid="{C6DEFA71-0152-4BC3-850A-781457C7C1C6}" name="Quantity" dataDxfId="6"/>
    <tableColumn id="5" xr3:uid="{4A881B94-1E9E-43FB-971C-0EABC4CF4B0B}" name="Short Description" dataDxfId="5"/>
    <tableColumn id="6" xr3:uid="{5581561D-19BD-4FB5-AD94-FDA901C40745}" name="Remarks" dataDxfId="4"/>
    <tableColumn id="7" xr3:uid="{1397DE9E-DC78-4BD8-B985-4CBFE382A8B6}" name="Responsible" dataDxfId="3"/>
    <tableColumn id="8" xr3:uid="{9EBEB4C1-5804-4BB3-A862-B87F380F5A50}" name="Type" dataDxfId="2"/>
    <tableColumn id="9" xr3:uid="{2CCEB08F-B324-4D7C-AB0A-B067141A3998}" name="Task or pos. Number" dataDxfId="1"/>
    <tableColumn id="10" xr3:uid="{A7FD2598-EC55-4A4B-B0CB-AAADA1803E30}" name="Status of items" dataDxfId="0"/>
  </tableColumns>
  <tableStyleInfo name="MCRLayou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trausak AG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0097CF"/>
      </a:accent1>
      <a:accent2>
        <a:srgbClr val="595959"/>
      </a:accent2>
      <a:accent3>
        <a:srgbClr val="AFAFAF"/>
      </a:accent3>
      <a:accent4>
        <a:srgbClr val="FF5E59"/>
      </a:accent4>
      <a:accent5>
        <a:srgbClr val="FFD25E"/>
      </a:accent5>
      <a:accent6>
        <a:srgbClr val="34BB9F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DCD3C8-9563-4024-8E64-7D5C642AAC01}">
  <sheetPr codeName="Feuil2"/>
  <dimension ref="A1:K442"/>
  <sheetViews>
    <sheetView showGridLines="0" tabSelected="1" zoomScaleNormal="100" workbookViewId="0">
      <pane ySplit="12" topLeftCell="A13" activePane="bottomLeft" state="frozen"/>
      <selection pane="bottomLeft" activeCell="F1" sqref="F1"/>
    </sheetView>
  </sheetViews>
  <sheetFormatPr baseColWidth="10" defaultColWidth="11.42578125" defaultRowHeight="15" x14ac:dyDescent="0.25"/>
  <cols>
    <col min="1" max="1" width="26.7109375" bestFit="1" customWidth="1"/>
    <col min="2" max="2" width="9.5703125" customWidth="1"/>
    <col min="3" max="3" width="19.28515625" bestFit="1" customWidth="1"/>
    <col min="4" max="4" width="18.7109375" customWidth="1"/>
    <col min="5" max="5" width="15.7109375" customWidth="1"/>
    <col min="6" max="6" width="30.7109375" customWidth="1"/>
    <col min="7" max="7" width="36.5703125" customWidth="1"/>
    <col min="8" max="8" width="22" customWidth="1"/>
    <col min="9" max="9" width="27.85546875" customWidth="1"/>
    <col min="10" max="10" width="16.140625" customWidth="1"/>
    <col min="11" max="11" width="14.7109375" customWidth="1"/>
  </cols>
  <sheetData>
    <row r="1" spans="1:11" ht="80.099999999999994" customHeight="1" x14ac:dyDescent="0.25">
      <c r="A1" s="1"/>
      <c r="B1" s="1"/>
      <c r="C1" s="1"/>
      <c r="D1" s="1">
        <v>1</v>
      </c>
      <c r="E1" s="1"/>
      <c r="F1" s="1"/>
      <c r="G1" s="1"/>
      <c r="H1" s="1"/>
      <c r="I1" s="1"/>
      <c r="J1" s="1"/>
      <c r="K1" s="1"/>
    </row>
    <row r="2" spans="1:11" ht="20.100000000000001" customHeight="1" x14ac:dyDescent="0.25">
      <c r="A2" s="24" t="s">
        <v>0</v>
      </c>
      <c r="B2" s="24"/>
      <c r="C2" s="25" t="s">
        <v>116</v>
      </c>
      <c r="D2" s="26"/>
      <c r="E2" s="27"/>
      <c r="G2" s="2" t="s">
        <v>1</v>
      </c>
      <c r="H2" s="28" t="s">
        <v>135</v>
      </c>
      <c r="I2" s="28"/>
    </row>
    <row r="3" spans="1:11" ht="9.9499999999999993" customHeight="1" x14ac:dyDescent="0.25"/>
    <row r="4" spans="1:11" s="3" customFormat="1" ht="20.100000000000001" customHeight="1" x14ac:dyDescent="0.25">
      <c r="A4" s="24" t="s">
        <v>2</v>
      </c>
      <c r="B4" s="24"/>
      <c r="C4" s="29">
        <v>45217</v>
      </c>
      <c r="D4" s="30"/>
      <c r="E4" s="31"/>
      <c r="G4" s="2" t="s">
        <v>3</v>
      </c>
      <c r="H4" s="28" t="s">
        <v>117</v>
      </c>
      <c r="I4" s="28"/>
    </row>
    <row r="5" spans="1:11" ht="9.9499999999999993" customHeight="1" x14ac:dyDescent="0.25"/>
    <row r="6" spans="1:11" ht="30" customHeight="1" x14ac:dyDescent="0.25">
      <c r="A6" s="2" t="s">
        <v>4</v>
      </c>
      <c r="B6" s="4"/>
      <c r="C6" s="2" t="s">
        <v>5</v>
      </c>
      <c r="D6" s="4"/>
      <c r="E6" s="5" t="s">
        <v>6</v>
      </c>
      <c r="F6" s="4"/>
      <c r="G6" s="5" t="s">
        <v>7</v>
      </c>
      <c r="I6" s="5" t="s">
        <v>8</v>
      </c>
      <c r="K6" s="5" t="s">
        <v>9</v>
      </c>
    </row>
    <row r="7" spans="1:11" ht="2.1" customHeight="1" x14ac:dyDescent="0.25"/>
    <row r="8" spans="1:11" ht="20.100000000000001" customHeight="1" x14ac:dyDescent="0.25">
      <c r="A8" s="6" t="s">
        <v>22</v>
      </c>
      <c r="C8" s="6" t="s">
        <v>23</v>
      </c>
      <c r="E8" s="7">
        <f>COUNTA(TABMCR[Short Description])</f>
        <v>32</v>
      </c>
      <c r="G8" s="7">
        <f>COUNTIF(TABMCR[Type],"Missing parts")</f>
        <v>3</v>
      </c>
      <c r="I8" s="7">
        <f>COUNTIF(TABMCR[Type],"To be pick")</f>
        <v>0</v>
      </c>
      <c r="K8" s="7">
        <f>COUNTIF(TABMCR[Type],"Quality issue")+COUNTIF(TABMCR[Type],"Mecanical issue")+COUNTIF(TABMCR[Type],"Software issue")+COUNTIF(TABMCR[Type],"Electrical issue")+COUNTIF(TABMCR[Type],"Other issue")</f>
        <v>0</v>
      </c>
    </row>
    <row r="9" spans="1:11" ht="9.9499999999999993" customHeight="1" x14ac:dyDescent="0.25"/>
    <row r="10" spans="1:11" ht="39.950000000000003" customHeight="1" x14ac:dyDescent="0.25">
      <c r="A10" s="22" t="s">
        <v>24</v>
      </c>
      <c r="B10" s="22"/>
      <c r="C10" s="9">
        <f ca="1">TODAY()</f>
        <v>45222</v>
      </c>
      <c r="D10" s="11"/>
      <c r="E10" s="22" t="s">
        <v>118</v>
      </c>
      <c r="F10" s="22"/>
      <c r="G10" s="10" t="s">
        <v>115</v>
      </c>
      <c r="H10" s="11"/>
      <c r="I10" s="8" t="s">
        <v>10</v>
      </c>
      <c r="J10" s="23" t="s">
        <v>123</v>
      </c>
      <c r="K10" s="23"/>
    </row>
    <row r="11" spans="1:11" ht="9.9499999999999993" customHeight="1" x14ac:dyDescent="0.25"/>
    <row r="12" spans="1:11" ht="49.5" customHeight="1" x14ac:dyDescent="0.25">
      <c r="A12" s="12" t="s">
        <v>11</v>
      </c>
      <c r="B12" s="13" t="s">
        <v>12</v>
      </c>
      <c r="C12" s="12" t="s">
        <v>13</v>
      </c>
      <c r="D12" s="12" t="s">
        <v>14</v>
      </c>
      <c r="E12" s="12" t="s">
        <v>15</v>
      </c>
      <c r="F12" s="12" t="s">
        <v>16</v>
      </c>
      <c r="G12" s="12" t="s">
        <v>17</v>
      </c>
      <c r="H12" s="12" t="s">
        <v>18</v>
      </c>
      <c r="I12" s="12" t="s">
        <v>19</v>
      </c>
      <c r="J12" s="12" t="s">
        <v>20</v>
      </c>
      <c r="K12" s="12" t="s">
        <v>21</v>
      </c>
    </row>
    <row r="13" spans="1:11" s="16" customFormat="1" ht="99.95" customHeight="1" x14ac:dyDescent="0.25">
      <c r="A13" s="14"/>
      <c r="B13" s="14" t="b">
        <v>0</v>
      </c>
      <c r="C13" s="15"/>
      <c r="D13" s="20" t="s">
        <v>31</v>
      </c>
      <c r="E13" s="15" t="s">
        <v>25</v>
      </c>
      <c r="F13" s="15" t="s">
        <v>119</v>
      </c>
      <c r="G13" s="15"/>
      <c r="H13" s="15" t="s">
        <v>127</v>
      </c>
      <c r="I13" s="15" t="s">
        <v>126</v>
      </c>
      <c r="J13" s="20" t="s">
        <v>26</v>
      </c>
      <c r="K13" s="15" t="s">
        <v>27</v>
      </c>
    </row>
    <row r="14" spans="1:11" s="3" customFormat="1" ht="99.95" customHeight="1" x14ac:dyDescent="0.25">
      <c r="A14" s="14"/>
      <c r="B14" s="14" t="b">
        <v>1</v>
      </c>
      <c r="C14" s="15">
        <v>107224</v>
      </c>
      <c r="D14" s="20" t="s">
        <v>35</v>
      </c>
      <c r="E14" s="15" t="s">
        <v>36</v>
      </c>
      <c r="F14" s="15" t="s">
        <v>37</v>
      </c>
      <c r="G14" s="15"/>
      <c r="H14" s="15"/>
      <c r="I14" s="15"/>
      <c r="J14" s="20" t="s">
        <v>124</v>
      </c>
      <c r="K14" s="15" t="s">
        <v>114</v>
      </c>
    </row>
    <row r="15" spans="1:11" s="3" customFormat="1" ht="99.95" customHeight="1" x14ac:dyDescent="0.25">
      <c r="A15" s="14"/>
      <c r="B15" s="14" t="b">
        <v>0</v>
      </c>
      <c r="C15" s="15">
        <v>107224</v>
      </c>
      <c r="D15" s="20" t="s">
        <v>40</v>
      </c>
      <c r="E15" s="15" t="s">
        <v>41</v>
      </c>
      <c r="F15" s="15" t="s">
        <v>42</v>
      </c>
      <c r="G15" s="15" t="s">
        <v>128</v>
      </c>
      <c r="H15" s="15" t="s">
        <v>127</v>
      </c>
      <c r="I15" s="15" t="s">
        <v>126</v>
      </c>
      <c r="J15" s="20" t="s">
        <v>28</v>
      </c>
      <c r="K15" s="15" t="s">
        <v>27</v>
      </c>
    </row>
    <row r="16" spans="1:11" s="3" customFormat="1" ht="99.95" customHeight="1" x14ac:dyDescent="0.25">
      <c r="A16" s="14"/>
      <c r="B16" s="14" t="b">
        <v>1</v>
      </c>
      <c r="C16" s="15">
        <v>107224</v>
      </c>
      <c r="D16" s="20" t="s">
        <v>46</v>
      </c>
      <c r="E16" s="15" t="s">
        <v>47</v>
      </c>
      <c r="F16" s="15" t="s">
        <v>48</v>
      </c>
      <c r="G16" s="15"/>
      <c r="H16" s="15"/>
      <c r="I16" s="15"/>
      <c r="J16" s="20" t="s">
        <v>29</v>
      </c>
      <c r="K16" s="15" t="s">
        <v>114</v>
      </c>
    </row>
    <row r="17" spans="1:11" s="3" customFormat="1" ht="99.95" customHeight="1" x14ac:dyDescent="0.25">
      <c r="A17" s="14"/>
      <c r="B17" s="14" t="b">
        <v>0</v>
      </c>
      <c r="C17" s="15">
        <v>107224</v>
      </c>
      <c r="D17" s="20" t="s">
        <v>49</v>
      </c>
      <c r="E17" s="15" t="s">
        <v>50</v>
      </c>
      <c r="F17" s="15" t="s">
        <v>51</v>
      </c>
      <c r="G17" s="15"/>
      <c r="H17" s="15"/>
      <c r="I17" s="15"/>
      <c r="J17" s="20" t="s">
        <v>125</v>
      </c>
      <c r="K17" s="15" t="s">
        <v>27</v>
      </c>
    </row>
    <row r="18" spans="1:11" s="3" customFormat="1" ht="99.95" customHeight="1" x14ac:dyDescent="0.25">
      <c r="A18" s="14"/>
      <c r="B18" s="14" t="b">
        <v>0</v>
      </c>
      <c r="C18" s="15"/>
      <c r="D18" s="20" t="s">
        <v>53</v>
      </c>
      <c r="E18" s="15" t="s">
        <v>25</v>
      </c>
      <c r="F18" s="15" t="s">
        <v>120</v>
      </c>
      <c r="G18" s="15"/>
      <c r="H18" s="15"/>
      <c r="I18" s="15"/>
      <c r="J18" s="20" t="s">
        <v>30</v>
      </c>
      <c r="K18" s="15" t="s">
        <v>27</v>
      </c>
    </row>
    <row r="19" spans="1:11" s="3" customFormat="1" ht="99.95" customHeight="1" x14ac:dyDescent="0.25">
      <c r="A19" s="14"/>
      <c r="B19" s="14" t="b">
        <v>0</v>
      </c>
      <c r="C19" s="15">
        <v>107312</v>
      </c>
      <c r="D19" s="20" t="s">
        <v>54</v>
      </c>
      <c r="E19" s="15" t="s">
        <v>52</v>
      </c>
      <c r="F19" s="15" t="s">
        <v>55</v>
      </c>
      <c r="G19" s="15"/>
      <c r="H19" s="15"/>
      <c r="I19" s="15"/>
      <c r="J19" s="20" t="s">
        <v>32</v>
      </c>
      <c r="K19" s="15" t="s">
        <v>27</v>
      </c>
    </row>
    <row r="20" spans="1:11" s="3" customFormat="1" ht="99.95" customHeight="1" x14ac:dyDescent="0.25">
      <c r="A20" s="14"/>
      <c r="B20" s="14" t="b">
        <v>1</v>
      </c>
      <c r="C20" s="15">
        <v>107312</v>
      </c>
      <c r="D20" s="20" t="s">
        <v>56</v>
      </c>
      <c r="E20" s="15" t="s">
        <v>25</v>
      </c>
      <c r="F20" s="15" t="s">
        <v>57</v>
      </c>
      <c r="G20" s="15" t="s">
        <v>129</v>
      </c>
      <c r="H20" s="15" t="s">
        <v>130</v>
      </c>
      <c r="I20" s="15" t="s">
        <v>131</v>
      </c>
      <c r="J20" s="20" t="s">
        <v>33</v>
      </c>
      <c r="K20" s="15" t="s">
        <v>114</v>
      </c>
    </row>
    <row r="21" spans="1:11" s="3" customFormat="1" ht="99.95" customHeight="1" x14ac:dyDescent="0.25">
      <c r="A21" s="14"/>
      <c r="B21" s="14" t="b">
        <v>0</v>
      </c>
      <c r="C21" s="15"/>
      <c r="D21" s="20" t="s">
        <v>58</v>
      </c>
      <c r="E21" s="15" t="s">
        <v>25</v>
      </c>
      <c r="F21" s="15" t="s">
        <v>59</v>
      </c>
      <c r="G21" s="15"/>
      <c r="H21" s="15"/>
      <c r="I21" s="15"/>
      <c r="J21" s="20" t="s">
        <v>34</v>
      </c>
      <c r="K21" s="15" t="s">
        <v>27</v>
      </c>
    </row>
    <row r="22" spans="1:11" s="3" customFormat="1" ht="99.95" customHeight="1" x14ac:dyDescent="0.25">
      <c r="A22" s="14"/>
      <c r="B22" s="14" t="b">
        <v>1</v>
      </c>
      <c r="C22" s="15">
        <v>109117</v>
      </c>
      <c r="D22" s="20" t="s">
        <v>60</v>
      </c>
      <c r="E22" s="15" t="s">
        <v>25</v>
      </c>
      <c r="F22" s="15" t="s">
        <v>61</v>
      </c>
      <c r="G22" s="15"/>
      <c r="H22" s="15"/>
      <c r="I22" s="15"/>
      <c r="J22" s="20" t="s">
        <v>38</v>
      </c>
      <c r="K22" s="15" t="s">
        <v>27</v>
      </c>
    </row>
    <row r="23" spans="1:11" s="3" customFormat="1" ht="99.95" customHeight="1" x14ac:dyDescent="0.25">
      <c r="A23" s="14"/>
      <c r="B23" s="14" t="b">
        <v>0</v>
      </c>
      <c r="C23" s="15">
        <v>109117</v>
      </c>
      <c r="D23" s="20" t="s">
        <v>62</v>
      </c>
      <c r="E23" s="15" t="s">
        <v>63</v>
      </c>
      <c r="F23" s="15" t="s">
        <v>64</v>
      </c>
      <c r="G23" s="15"/>
      <c r="H23" s="15"/>
      <c r="I23" s="15"/>
      <c r="J23" s="20" t="s">
        <v>39</v>
      </c>
      <c r="K23" s="15" t="s">
        <v>27</v>
      </c>
    </row>
    <row r="24" spans="1:11" s="3" customFormat="1" ht="99.95" customHeight="1" x14ac:dyDescent="0.25">
      <c r="A24" s="14"/>
      <c r="B24" s="14" t="b">
        <v>0</v>
      </c>
      <c r="C24" s="15">
        <v>109117</v>
      </c>
      <c r="D24" s="20" t="s">
        <v>65</v>
      </c>
      <c r="E24" s="15" t="s">
        <v>25</v>
      </c>
      <c r="F24" s="15" t="s">
        <v>66</v>
      </c>
      <c r="G24" s="15"/>
      <c r="H24" s="15"/>
      <c r="I24" s="15"/>
      <c r="J24" s="20" t="s">
        <v>43</v>
      </c>
      <c r="K24" s="15" t="s">
        <v>27</v>
      </c>
    </row>
    <row r="25" spans="1:11" s="3" customFormat="1" ht="99.95" customHeight="1" x14ac:dyDescent="0.25">
      <c r="A25" s="14"/>
      <c r="B25" s="14" t="b">
        <v>0</v>
      </c>
      <c r="C25" s="15">
        <v>109117</v>
      </c>
      <c r="D25" s="20" t="s">
        <v>67</v>
      </c>
      <c r="E25" s="15" t="s">
        <v>25</v>
      </c>
      <c r="F25" s="15" t="s">
        <v>68</v>
      </c>
      <c r="G25" s="15"/>
      <c r="H25" s="15"/>
      <c r="I25" s="15"/>
      <c r="J25" s="20" t="s">
        <v>44</v>
      </c>
      <c r="K25" s="15" t="s">
        <v>27</v>
      </c>
    </row>
    <row r="26" spans="1:11" s="3" customFormat="1" ht="99.95" customHeight="1" x14ac:dyDescent="0.25">
      <c r="A26" s="14"/>
      <c r="B26" s="14" t="b">
        <v>0</v>
      </c>
      <c r="C26" s="15">
        <v>109117</v>
      </c>
      <c r="D26" s="20" t="s">
        <v>69</v>
      </c>
      <c r="E26" s="15" t="s">
        <v>36</v>
      </c>
      <c r="F26" s="15" t="s">
        <v>70</v>
      </c>
      <c r="G26" s="15"/>
      <c r="H26" s="15"/>
      <c r="I26" s="15"/>
      <c r="J26" s="20" t="s">
        <v>45</v>
      </c>
      <c r="K26" s="15" t="s">
        <v>27</v>
      </c>
    </row>
    <row r="27" spans="1:11" s="3" customFormat="1" ht="99.95" customHeight="1" x14ac:dyDescent="0.25">
      <c r="A27" s="18"/>
      <c r="B27" s="18" t="b">
        <v>0</v>
      </c>
      <c r="C27" s="19" t="s">
        <v>72</v>
      </c>
      <c r="D27" s="21" t="s">
        <v>73</v>
      </c>
      <c r="E27" s="19">
        <v>6</v>
      </c>
      <c r="F27" s="19" t="s">
        <v>74</v>
      </c>
      <c r="G27" s="19"/>
      <c r="H27" s="19"/>
      <c r="I27" s="19"/>
      <c r="J27" s="21" t="s">
        <v>71</v>
      </c>
      <c r="K27" s="19" t="s">
        <v>27</v>
      </c>
    </row>
    <row r="28" spans="1:11" s="3" customFormat="1" ht="99.95" customHeight="1" x14ac:dyDescent="0.25">
      <c r="A28" s="18"/>
      <c r="B28" s="18" t="b">
        <v>0</v>
      </c>
      <c r="C28" s="19" t="s">
        <v>72</v>
      </c>
      <c r="D28" s="21" t="s">
        <v>75</v>
      </c>
      <c r="E28" s="19">
        <v>3</v>
      </c>
      <c r="F28" s="19" t="s">
        <v>121</v>
      </c>
      <c r="G28" s="19"/>
      <c r="H28" s="19"/>
      <c r="I28" s="19"/>
      <c r="J28" s="21" t="s">
        <v>71</v>
      </c>
      <c r="K28" s="19" t="s">
        <v>27</v>
      </c>
    </row>
    <row r="29" spans="1:11" s="3" customFormat="1" ht="99.95" customHeight="1" x14ac:dyDescent="0.25">
      <c r="A29" s="18"/>
      <c r="B29" s="18" t="b">
        <v>0</v>
      </c>
      <c r="C29" s="19" t="s">
        <v>76</v>
      </c>
      <c r="D29" s="21" t="s">
        <v>77</v>
      </c>
      <c r="E29" s="19">
        <v>3</v>
      </c>
      <c r="F29" s="19" t="s">
        <v>78</v>
      </c>
      <c r="G29" s="19"/>
      <c r="H29" s="19"/>
      <c r="I29" s="19"/>
      <c r="J29" s="21" t="s">
        <v>71</v>
      </c>
      <c r="K29" s="19" t="s">
        <v>27</v>
      </c>
    </row>
    <row r="30" spans="1:11" s="3" customFormat="1" ht="99.95" customHeight="1" x14ac:dyDescent="0.25">
      <c r="A30" s="18"/>
      <c r="B30" s="18" t="b">
        <v>0</v>
      </c>
      <c r="C30" s="19" t="s">
        <v>76</v>
      </c>
      <c r="D30" s="21" t="s">
        <v>79</v>
      </c>
      <c r="E30" s="19">
        <v>3</v>
      </c>
      <c r="F30" s="19" t="s">
        <v>122</v>
      </c>
      <c r="G30" s="19"/>
      <c r="H30" s="19"/>
      <c r="I30" s="19"/>
      <c r="J30" s="21" t="s">
        <v>71</v>
      </c>
      <c r="K30" s="19" t="s">
        <v>27</v>
      </c>
    </row>
    <row r="31" spans="1:11" s="3" customFormat="1" ht="99.95" customHeight="1" x14ac:dyDescent="0.25">
      <c r="A31" s="18"/>
      <c r="B31" s="18" t="b">
        <v>0</v>
      </c>
      <c r="C31" s="19" t="s">
        <v>80</v>
      </c>
      <c r="D31" s="21" t="s">
        <v>82</v>
      </c>
      <c r="E31" s="19">
        <v>6</v>
      </c>
      <c r="F31" s="19" t="s">
        <v>83</v>
      </c>
      <c r="G31" s="19"/>
      <c r="H31" s="19"/>
      <c r="I31" s="19"/>
      <c r="J31" s="21" t="s">
        <v>81</v>
      </c>
      <c r="K31" s="19" t="s">
        <v>27</v>
      </c>
    </row>
    <row r="32" spans="1:11" s="3" customFormat="1" ht="99.95" customHeight="1" x14ac:dyDescent="0.25">
      <c r="A32" s="18"/>
      <c r="B32" s="18" t="b">
        <v>0</v>
      </c>
      <c r="C32" s="19" t="s">
        <v>80</v>
      </c>
      <c r="D32" s="21" t="s">
        <v>84</v>
      </c>
      <c r="E32" s="19">
        <v>1</v>
      </c>
      <c r="F32" s="19" t="s">
        <v>85</v>
      </c>
      <c r="G32" s="19"/>
      <c r="H32" s="19"/>
      <c r="I32" s="19"/>
      <c r="J32" s="21" t="s">
        <v>81</v>
      </c>
      <c r="K32" s="19" t="s">
        <v>27</v>
      </c>
    </row>
    <row r="33" spans="1:11" s="3" customFormat="1" ht="99.95" customHeight="1" x14ac:dyDescent="0.25">
      <c r="A33" s="18"/>
      <c r="B33" s="18" t="b">
        <v>0</v>
      </c>
      <c r="C33" s="19" t="s">
        <v>80</v>
      </c>
      <c r="D33" s="21" t="s">
        <v>86</v>
      </c>
      <c r="E33" s="19">
        <v>2</v>
      </c>
      <c r="F33" s="19" t="s">
        <v>87</v>
      </c>
      <c r="G33" s="19"/>
      <c r="H33" s="19"/>
      <c r="I33" s="19"/>
      <c r="J33" s="21" t="s">
        <v>81</v>
      </c>
      <c r="K33" s="19" t="s">
        <v>27</v>
      </c>
    </row>
    <row r="34" spans="1:11" s="3" customFormat="1" ht="99.95" customHeight="1" x14ac:dyDescent="0.25">
      <c r="A34" s="18"/>
      <c r="B34" s="18" t="b">
        <v>0</v>
      </c>
      <c r="C34" s="19" t="s">
        <v>80</v>
      </c>
      <c r="D34" s="21" t="s">
        <v>88</v>
      </c>
      <c r="E34" s="19">
        <v>2</v>
      </c>
      <c r="F34" s="19" t="s">
        <v>89</v>
      </c>
      <c r="G34" s="19"/>
      <c r="H34" s="19"/>
      <c r="I34" s="19"/>
      <c r="J34" s="21" t="s">
        <v>81</v>
      </c>
      <c r="K34" s="19" t="s">
        <v>27</v>
      </c>
    </row>
    <row r="35" spans="1:11" s="3" customFormat="1" ht="99.95" customHeight="1" x14ac:dyDescent="0.25">
      <c r="A35" s="18"/>
      <c r="B35" s="18" t="b">
        <v>0</v>
      </c>
      <c r="C35" s="19" t="s">
        <v>80</v>
      </c>
      <c r="D35" s="21" t="s">
        <v>90</v>
      </c>
      <c r="E35" s="19">
        <v>1</v>
      </c>
      <c r="F35" s="19" t="s">
        <v>91</v>
      </c>
      <c r="G35" s="19" t="s">
        <v>128</v>
      </c>
      <c r="H35" s="19" t="s">
        <v>134</v>
      </c>
      <c r="I35" s="19" t="s">
        <v>133</v>
      </c>
      <c r="J35" s="21" t="s">
        <v>81</v>
      </c>
      <c r="K35" s="19" t="s">
        <v>132</v>
      </c>
    </row>
    <row r="36" spans="1:11" s="3" customFormat="1" ht="99.95" customHeight="1" x14ac:dyDescent="0.25">
      <c r="A36" s="18"/>
      <c r="B36" s="18" t="b">
        <v>0</v>
      </c>
      <c r="C36" s="19" t="s">
        <v>80</v>
      </c>
      <c r="D36" s="21" t="s">
        <v>92</v>
      </c>
      <c r="E36" s="19">
        <v>1</v>
      </c>
      <c r="F36" s="19" t="s">
        <v>93</v>
      </c>
      <c r="G36" s="19"/>
      <c r="H36" s="19"/>
      <c r="I36" s="19"/>
      <c r="J36" s="21" t="s">
        <v>81</v>
      </c>
      <c r="K36" s="19" t="s">
        <v>27</v>
      </c>
    </row>
    <row r="37" spans="1:11" s="3" customFormat="1" ht="99.95" customHeight="1" x14ac:dyDescent="0.25">
      <c r="A37" s="18"/>
      <c r="B37" s="18" t="b">
        <v>0</v>
      </c>
      <c r="C37" s="19"/>
      <c r="D37" s="21" t="s">
        <v>95</v>
      </c>
      <c r="E37" s="19">
        <v>1</v>
      </c>
      <c r="F37" s="19" t="s">
        <v>96</v>
      </c>
      <c r="G37" s="19"/>
      <c r="H37" s="19"/>
      <c r="I37" s="19"/>
      <c r="J37" s="21" t="s">
        <v>94</v>
      </c>
      <c r="K37" s="19" t="s">
        <v>27</v>
      </c>
    </row>
    <row r="38" spans="1:11" s="3" customFormat="1" ht="99.95" customHeight="1" x14ac:dyDescent="0.25">
      <c r="A38" s="18"/>
      <c r="B38" s="18" t="b">
        <v>0</v>
      </c>
      <c r="C38" s="19"/>
      <c r="D38" s="21" t="s">
        <v>97</v>
      </c>
      <c r="E38" s="19">
        <v>1</v>
      </c>
      <c r="F38" s="19" t="s">
        <v>98</v>
      </c>
      <c r="G38" s="19"/>
      <c r="H38" s="19"/>
      <c r="I38" s="19"/>
      <c r="J38" s="21" t="s">
        <v>94</v>
      </c>
      <c r="K38" s="19" t="s">
        <v>27</v>
      </c>
    </row>
    <row r="39" spans="1:11" s="3" customFormat="1" ht="99.95" customHeight="1" x14ac:dyDescent="0.25">
      <c r="A39" s="18"/>
      <c r="B39" s="18" t="b">
        <v>0</v>
      </c>
      <c r="C39" s="19"/>
      <c r="D39" s="21" t="s">
        <v>99</v>
      </c>
      <c r="E39" s="19">
        <v>1</v>
      </c>
      <c r="F39" s="19" t="s">
        <v>100</v>
      </c>
      <c r="G39" s="19"/>
      <c r="H39" s="19"/>
      <c r="I39" s="19"/>
      <c r="J39" s="21" t="s">
        <v>94</v>
      </c>
      <c r="K39" s="19" t="s">
        <v>27</v>
      </c>
    </row>
    <row r="40" spans="1:11" s="3" customFormat="1" ht="99.95" customHeight="1" x14ac:dyDescent="0.25">
      <c r="A40" s="18"/>
      <c r="B40" s="18" t="b">
        <v>0</v>
      </c>
      <c r="C40" s="19"/>
      <c r="D40" s="21" t="s">
        <v>101</v>
      </c>
      <c r="E40" s="19">
        <v>1</v>
      </c>
      <c r="F40" s="19" t="s">
        <v>102</v>
      </c>
      <c r="G40" s="19"/>
      <c r="H40" s="19"/>
      <c r="I40" s="19"/>
      <c r="J40" s="21" t="s">
        <v>94</v>
      </c>
      <c r="K40" s="19" t="s">
        <v>27</v>
      </c>
    </row>
    <row r="41" spans="1:11" s="3" customFormat="1" ht="99.95" customHeight="1" x14ac:dyDescent="0.25">
      <c r="A41" s="18"/>
      <c r="B41" s="18" t="b">
        <v>0</v>
      </c>
      <c r="C41" s="19"/>
      <c r="D41" s="21" t="s">
        <v>103</v>
      </c>
      <c r="E41" s="19">
        <v>2</v>
      </c>
      <c r="F41" s="19" t="s">
        <v>104</v>
      </c>
      <c r="G41" s="19"/>
      <c r="H41" s="19"/>
      <c r="I41" s="19"/>
      <c r="J41" s="21" t="s">
        <v>105</v>
      </c>
      <c r="K41" s="19" t="s">
        <v>27</v>
      </c>
    </row>
    <row r="42" spans="1:11" s="3" customFormat="1" ht="99.95" customHeight="1" x14ac:dyDescent="0.25">
      <c r="A42" s="18"/>
      <c r="B42" s="18" t="b">
        <v>0</v>
      </c>
      <c r="C42" s="19" t="s">
        <v>106</v>
      </c>
      <c r="D42" s="21" t="s">
        <v>107</v>
      </c>
      <c r="E42" s="19">
        <v>3</v>
      </c>
      <c r="F42" s="19" t="s">
        <v>108</v>
      </c>
      <c r="G42" s="19"/>
      <c r="H42" s="19"/>
      <c r="I42" s="19"/>
      <c r="J42" s="21" t="s">
        <v>109</v>
      </c>
      <c r="K42" s="19" t="s">
        <v>27</v>
      </c>
    </row>
    <row r="43" spans="1:11" s="3" customFormat="1" ht="99.95" customHeight="1" x14ac:dyDescent="0.25">
      <c r="A43" s="18"/>
      <c r="B43" s="18" t="b">
        <v>1</v>
      </c>
      <c r="C43" s="19" t="s">
        <v>106</v>
      </c>
      <c r="D43" s="21" t="s">
        <v>110</v>
      </c>
      <c r="E43" s="19">
        <v>5</v>
      </c>
      <c r="F43" s="19" t="s">
        <v>111</v>
      </c>
      <c r="G43" s="19" t="s">
        <v>128</v>
      </c>
      <c r="H43" s="19" t="s">
        <v>127</v>
      </c>
      <c r="I43" s="19" t="s">
        <v>126</v>
      </c>
      <c r="J43" s="21" t="s">
        <v>109</v>
      </c>
      <c r="K43" s="19" t="s">
        <v>114</v>
      </c>
    </row>
    <row r="44" spans="1:11" s="3" customFormat="1" ht="99.95" customHeight="1" x14ac:dyDescent="0.25">
      <c r="A44" s="18"/>
      <c r="B44" s="18" t="b">
        <v>0</v>
      </c>
      <c r="C44" s="19" t="s">
        <v>106</v>
      </c>
      <c r="D44" s="21" t="s">
        <v>112</v>
      </c>
      <c r="E44" s="19">
        <v>1</v>
      </c>
      <c r="F44" s="19" t="s">
        <v>113</v>
      </c>
      <c r="G44" s="19"/>
      <c r="H44" s="19"/>
      <c r="I44" s="19"/>
      <c r="J44" s="21" t="s">
        <v>109</v>
      </c>
      <c r="K44" s="19" t="s">
        <v>27</v>
      </c>
    </row>
    <row r="45" spans="1:11" s="3" customFormat="1" ht="99.95" customHeight="1" x14ac:dyDescent="0.25">
      <c r="A45"/>
      <c r="B45"/>
      <c r="C45"/>
      <c r="D45"/>
      <c r="E45"/>
      <c r="F45"/>
      <c r="G45"/>
      <c r="H45"/>
      <c r="I45"/>
      <c r="J45"/>
      <c r="K45"/>
    </row>
    <row r="46" spans="1:11" s="17" customFormat="1" ht="99.95" customHeight="1" x14ac:dyDescent="0.25">
      <c r="A46"/>
      <c r="B46"/>
      <c r="C46"/>
      <c r="D46"/>
      <c r="E46"/>
      <c r="F46"/>
      <c r="G46"/>
      <c r="H46"/>
      <c r="I46"/>
      <c r="J46"/>
      <c r="K46"/>
    </row>
    <row r="47" spans="1:11" s="3" customFormat="1" ht="99.95" customHeight="1" x14ac:dyDescent="0.25">
      <c r="A47"/>
      <c r="B47"/>
      <c r="C47"/>
      <c r="D47"/>
      <c r="E47"/>
      <c r="F47"/>
      <c r="G47"/>
      <c r="H47"/>
      <c r="I47"/>
      <c r="J47"/>
      <c r="K47"/>
    </row>
    <row r="48" spans="1:11" s="3" customFormat="1" ht="99.95" customHeight="1" x14ac:dyDescent="0.25">
      <c r="A48"/>
      <c r="B48"/>
      <c r="C48"/>
      <c r="D48"/>
      <c r="E48"/>
      <c r="F48"/>
      <c r="G48"/>
      <c r="H48"/>
      <c r="I48"/>
      <c r="J48"/>
      <c r="K48"/>
    </row>
    <row r="49" spans="1:11" s="3" customFormat="1" ht="99.95" customHeight="1" x14ac:dyDescent="0.25">
      <c r="A49"/>
      <c r="B49"/>
      <c r="C49"/>
      <c r="D49"/>
      <c r="E49"/>
      <c r="F49"/>
      <c r="G49"/>
      <c r="H49"/>
      <c r="I49"/>
      <c r="J49"/>
      <c r="K49"/>
    </row>
    <row r="50" spans="1:11" s="3" customFormat="1" ht="99.95" customHeight="1" x14ac:dyDescent="0.25">
      <c r="A50"/>
      <c r="B50"/>
      <c r="C50"/>
      <c r="D50"/>
      <c r="E50"/>
      <c r="F50"/>
      <c r="G50"/>
      <c r="H50"/>
      <c r="I50"/>
      <c r="J50"/>
      <c r="K50"/>
    </row>
    <row r="51" spans="1:11" s="3" customFormat="1" ht="99.95" customHeight="1" x14ac:dyDescent="0.25">
      <c r="A51"/>
      <c r="B51"/>
      <c r="C51"/>
      <c r="D51"/>
      <c r="E51"/>
      <c r="F51"/>
      <c r="G51"/>
      <c r="H51"/>
      <c r="I51"/>
      <c r="J51"/>
      <c r="K51"/>
    </row>
    <row r="52" spans="1:11" s="3" customFormat="1" ht="99.95" customHeight="1" x14ac:dyDescent="0.25">
      <c r="A52"/>
      <c r="B52"/>
      <c r="C52"/>
      <c r="D52"/>
      <c r="E52"/>
      <c r="F52"/>
      <c r="G52"/>
      <c r="H52"/>
      <c r="I52"/>
      <c r="J52"/>
      <c r="K52"/>
    </row>
    <row r="53" spans="1:11" s="3" customFormat="1" ht="99.95" customHeight="1" x14ac:dyDescent="0.25">
      <c r="A53"/>
      <c r="B53"/>
      <c r="C53"/>
      <c r="D53"/>
      <c r="E53"/>
      <c r="F53"/>
      <c r="G53"/>
      <c r="H53"/>
      <c r="I53"/>
      <c r="J53"/>
      <c r="K53"/>
    </row>
    <row r="54" spans="1:11" s="3" customFormat="1" ht="99.95" customHeight="1" x14ac:dyDescent="0.25">
      <c r="A54"/>
      <c r="B54"/>
      <c r="C54"/>
      <c r="D54"/>
      <c r="E54"/>
      <c r="F54"/>
      <c r="G54"/>
      <c r="H54"/>
      <c r="I54"/>
      <c r="J54"/>
      <c r="K54"/>
    </row>
    <row r="55" spans="1:11" s="3" customFormat="1" ht="99.95" customHeight="1" x14ac:dyDescent="0.25">
      <c r="A55"/>
      <c r="B55"/>
      <c r="C55"/>
      <c r="D55"/>
      <c r="E55"/>
      <c r="F55"/>
      <c r="G55"/>
      <c r="H55"/>
      <c r="I55"/>
      <c r="J55"/>
      <c r="K55"/>
    </row>
    <row r="56" spans="1:11" s="3" customFormat="1" ht="99.95" customHeight="1" x14ac:dyDescent="0.25">
      <c r="A56"/>
      <c r="B56"/>
      <c r="C56"/>
      <c r="D56"/>
      <c r="E56"/>
      <c r="F56"/>
      <c r="G56"/>
      <c r="H56"/>
      <c r="I56"/>
      <c r="J56"/>
      <c r="K56"/>
    </row>
    <row r="57" spans="1:11" s="3" customFormat="1" ht="99.95" customHeight="1" x14ac:dyDescent="0.25">
      <c r="A57"/>
      <c r="B57"/>
      <c r="C57"/>
      <c r="D57"/>
      <c r="E57"/>
      <c r="F57"/>
      <c r="G57"/>
      <c r="H57"/>
      <c r="I57"/>
      <c r="J57"/>
      <c r="K57"/>
    </row>
    <row r="58" spans="1:11" s="3" customFormat="1" ht="99.95" customHeight="1" x14ac:dyDescent="0.25">
      <c r="A58"/>
      <c r="B58"/>
      <c r="C58"/>
      <c r="D58"/>
      <c r="E58"/>
      <c r="F58"/>
      <c r="G58"/>
      <c r="H58"/>
      <c r="I58"/>
      <c r="J58"/>
      <c r="K58"/>
    </row>
    <row r="59" spans="1:11" s="3" customFormat="1" ht="99.95" customHeight="1" x14ac:dyDescent="0.25">
      <c r="A59"/>
      <c r="B59"/>
      <c r="C59"/>
      <c r="D59"/>
      <c r="E59"/>
      <c r="F59"/>
      <c r="G59"/>
      <c r="H59"/>
      <c r="I59"/>
      <c r="J59"/>
      <c r="K59"/>
    </row>
    <row r="60" spans="1:11" s="3" customFormat="1" ht="99.95" customHeight="1" x14ac:dyDescent="0.25">
      <c r="A60"/>
      <c r="B60"/>
      <c r="C60"/>
      <c r="D60"/>
      <c r="E60"/>
      <c r="F60"/>
      <c r="G60"/>
      <c r="H60"/>
      <c r="I60"/>
      <c r="J60"/>
      <c r="K60"/>
    </row>
    <row r="61" spans="1:11" s="3" customFormat="1" ht="99.95" customHeight="1" x14ac:dyDescent="0.25">
      <c r="A61"/>
      <c r="B61"/>
      <c r="C61"/>
      <c r="D61"/>
      <c r="E61"/>
      <c r="F61"/>
      <c r="G61"/>
      <c r="H61"/>
      <c r="I61"/>
      <c r="J61"/>
      <c r="K61"/>
    </row>
    <row r="62" spans="1:11" s="3" customFormat="1" ht="99.95" customHeight="1" x14ac:dyDescent="0.25">
      <c r="A62"/>
      <c r="B62"/>
      <c r="C62"/>
      <c r="D62"/>
      <c r="E62"/>
      <c r="F62"/>
      <c r="G62"/>
      <c r="H62"/>
      <c r="I62"/>
      <c r="J62"/>
      <c r="K62"/>
    </row>
    <row r="63" spans="1:11" s="3" customFormat="1" ht="99.95" customHeight="1" x14ac:dyDescent="0.25">
      <c r="A63"/>
      <c r="B63"/>
      <c r="C63"/>
      <c r="D63"/>
      <c r="E63"/>
      <c r="F63"/>
      <c r="G63"/>
      <c r="H63"/>
      <c r="I63"/>
      <c r="J63"/>
      <c r="K63"/>
    </row>
    <row r="64" spans="1:11" s="3" customFormat="1" ht="99.95" customHeight="1" x14ac:dyDescent="0.25">
      <c r="A64"/>
      <c r="B64"/>
      <c r="C64"/>
      <c r="D64"/>
      <c r="E64"/>
      <c r="F64"/>
      <c r="G64"/>
      <c r="H64"/>
      <c r="I64"/>
      <c r="J64"/>
      <c r="K64"/>
    </row>
    <row r="65" spans="1:11" s="3" customFormat="1" ht="99.95" customHeight="1" x14ac:dyDescent="0.25">
      <c r="A65"/>
      <c r="B65"/>
      <c r="C65"/>
      <c r="D65"/>
      <c r="E65"/>
      <c r="F65"/>
      <c r="G65"/>
      <c r="H65"/>
      <c r="I65"/>
      <c r="J65"/>
      <c r="K65"/>
    </row>
    <row r="66" spans="1:11" s="3" customFormat="1" ht="99.95" customHeight="1" x14ac:dyDescent="0.25">
      <c r="A66"/>
      <c r="B66"/>
      <c r="C66"/>
      <c r="D66"/>
      <c r="E66"/>
      <c r="F66"/>
      <c r="G66"/>
      <c r="H66"/>
      <c r="I66"/>
      <c r="J66"/>
      <c r="K66"/>
    </row>
    <row r="67" spans="1:11" s="3" customFormat="1" ht="99.95" customHeight="1" x14ac:dyDescent="0.25">
      <c r="A67"/>
      <c r="B67"/>
      <c r="C67"/>
      <c r="D67"/>
      <c r="E67"/>
      <c r="F67"/>
      <c r="G67"/>
      <c r="H67"/>
      <c r="I67"/>
      <c r="J67"/>
      <c r="K67"/>
    </row>
    <row r="68" spans="1:11" s="3" customFormat="1" ht="99.95" customHeight="1" x14ac:dyDescent="0.25">
      <c r="A68"/>
      <c r="B68"/>
      <c r="C68"/>
      <c r="D68"/>
      <c r="E68"/>
      <c r="F68"/>
      <c r="G68"/>
      <c r="H68"/>
      <c r="I68"/>
      <c r="J68"/>
      <c r="K68"/>
    </row>
    <row r="69" spans="1:11" s="3" customFormat="1" ht="99.95" customHeight="1" x14ac:dyDescent="0.25">
      <c r="A69"/>
      <c r="B69"/>
      <c r="C69"/>
      <c r="D69"/>
      <c r="E69"/>
      <c r="F69"/>
      <c r="G69"/>
      <c r="H69"/>
      <c r="I69"/>
      <c r="J69"/>
      <c r="K69"/>
    </row>
    <row r="70" spans="1:11" s="3" customFormat="1" ht="99.95" customHeight="1" x14ac:dyDescent="0.25">
      <c r="A70"/>
      <c r="B70"/>
      <c r="C70"/>
      <c r="D70"/>
      <c r="E70"/>
      <c r="F70"/>
      <c r="G70"/>
      <c r="H70"/>
      <c r="I70"/>
      <c r="J70"/>
      <c r="K70"/>
    </row>
    <row r="71" spans="1:11" s="3" customFormat="1" ht="99.95" customHeight="1" x14ac:dyDescent="0.25">
      <c r="A71"/>
      <c r="B71"/>
      <c r="C71"/>
      <c r="D71"/>
      <c r="E71"/>
      <c r="F71"/>
      <c r="G71"/>
      <c r="H71"/>
      <c r="I71"/>
      <c r="J71"/>
      <c r="K71"/>
    </row>
    <row r="72" spans="1:11" s="3" customFormat="1" ht="99.95" customHeight="1" x14ac:dyDescent="0.25">
      <c r="A72"/>
      <c r="B72"/>
      <c r="C72"/>
      <c r="D72"/>
      <c r="E72"/>
      <c r="F72"/>
      <c r="G72"/>
      <c r="H72"/>
      <c r="I72"/>
      <c r="J72"/>
      <c r="K72"/>
    </row>
    <row r="73" spans="1:11" s="3" customFormat="1" ht="99.95" customHeight="1" x14ac:dyDescent="0.25">
      <c r="A73"/>
      <c r="B73"/>
      <c r="C73"/>
      <c r="D73"/>
      <c r="E73"/>
      <c r="F73"/>
      <c r="G73"/>
      <c r="H73"/>
      <c r="I73"/>
      <c r="J73"/>
      <c r="K73"/>
    </row>
    <row r="74" spans="1:11" ht="99.95" customHeight="1" x14ac:dyDescent="0.25"/>
    <row r="75" spans="1:11" s="3" customFormat="1" ht="99.95" customHeight="1" x14ac:dyDescent="0.25">
      <c r="A75"/>
      <c r="B75"/>
      <c r="C75"/>
      <c r="D75"/>
      <c r="E75"/>
      <c r="F75"/>
      <c r="G75"/>
      <c r="H75"/>
      <c r="I75"/>
      <c r="J75"/>
      <c r="K75"/>
    </row>
    <row r="76" spans="1:11" s="3" customFormat="1" ht="99.95" customHeight="1" x14ac:dyDescent="0.25">
      <c r="A76"/>
      <c r="B76"/>
      <c r="C76"/>
      <c r="D76"/>
      <c r="E76"/>
      <c r="F76"/>
      <c r="G76"/>
      <c r="H76"/>
      <c r="I76"/>
      <c r="J76"/>
      <c r="K76"/>
    </row>
    <row r="77" spans="1:11" s="3" customFormat="1" ht="99.95" customHeight="1" x14ac:dyDescent="0.25">
      <c r="A77"/>
      <c r="B77"/>
      <c r="C77"/>
      <c r="D77"/>
      <c r="E77"/>
      <c r="F77"/>
      <c r="G77"/>
      <c r="H77"/>
      <c r="I77"/>
      <c r="J77"/>
      <c r="K77"/>
    </row>
    <row r="78" spans="1:11" s="3" customFormat="1" ht="99.95" customHeight="1" x14ac:dyDescent="0.25">
      <c r="A78"/>
      <c r="B78"/>
      <c r="C78"/>
      <c r="D78"/>
      <c r="E78"/>
      <c r="F78"/>
      <c r="G78"/>
      <c r="H78"/>
      <c r="I78"/>
      <c r="J78"/>
      <c r="K78"/>
    </row>
    <row r="79" spans="1:11" s="3" customFormat="1" ht="99.95" customHeight="1" x14ac:dyDescent="0.25">
      <c r="A79"/>
      <c r="B79"/>
      <c r="C79"/>
      <c r="D79"/>
      <c r="E79"/>
      <c r="F79"/>
      <c r="G79"/>
      <c r="H79"/>
      <c r="I79"/>
      <c r="J79"/>
      <c r="K79"/>
    </row>
    <row r="80" spans="1:11" s="3" customFormat="1" ht="99.95" customHeight="1" x14ac:dyDescent="0.25">
      <c r="A80"/>
      <c r="B80"/>
      <c r="C80"/>
      <c r="D80"/>
      <c r="E80"/>
      <c r="F80"/>
      <c r="G80"/>
      <c r="H80"/>
      <c r="I80"/>
      <c r="J80"/>
      <c r="K80"/>
    </row>
    <row r="81" spans="1:11" s="3" customFormat="1" ht="99.95" customHeight="1" x14ac:dyDescent="0.25">
      <c r="A81"/>
      <c r="B81"/>
      <c r="C81"/>
      <c r="D81"/>
      <c r="E81"/>
      <c r="F81"/>
      <c r="G81"/>
      <c r="H81"/>
      <c r="I81"/>
      <c r="J81"/>
      <c r="K81"/>
    </row>
    <row r="82" spans="1:11" s="3" customFormat="1" ht="99.95" customHeight="1" x14ac:dyDescent="0.25">
      <c r="A82"/>
      <c r="B82"/>
      <c r="C82"/>
      <c r="D82"/>
      <c r="E82"/>
      <c r="F82"/>
      <c r="G82"/>
      <c r="H82"/>
      <c r="I82"/>
      <c r="J82"/>
      <c r="K82"/>
    </row>
    <row r="83" spans="1:11" s="3" customFormat="1" ht="99.95" customHeight="1" x14ac:dyDescent="0.25">
      <c r="A83"/>
      <c r="B83"/>
      <c r="C83"/>
      <c r="D83"/>
      <c r="E83"/>
      <c r="F83"/>
      <c r="G83"/>
      <c r="H83"/>
      <c r="I83"/>
      <c r="J83"/>
      <c r="K83"/>
    </row>
    <row r="84" spans="1:11" s="3" customFormat="1" ht="99.95" customHeight="1" x14ac:dyDescent="0.25">
      <c r="A84"/>
      <c r="B84"/>
      <c r="C84"/>
      <c r="D84"/>
      <c r="E84"/>
      <c r="F84"/>
      <c r="G84"/>
      <c r="H84"/>
      <c r="I84"/>
      <c r="J84"/>
      <c r="K84"/>
    </row>
    <row r="85" spans="1:11" s="3" customFormat="1" ht="99.95" customHeight="1" x14ac:dyDescent="0.25">
      <c r="A85"/>
      <c r="B85"/>
      <c r="C85"/>
      <c r="D85"/>
      <c r="E85"/>
      <c r="F85"/>
      <c r="G85"/>
      <c r="H85"/>
      <c r="I85"/>
      <c r="J85"/>
      <c r="K85"/>
    </row>
    <row r="86" spans="1:11" s="3" customFormat="1" ht="99.95" customHeight="1" x14ac:dyDescent="0.25">
      <c r="A86"/>
      <c r="B86"/>
      <c r="C86"/>
      <c r="D86"/>
      <c r="E86"/>
      <c r="F86"/>
      <c r="G86"/>
      <c r="H86"/>
      <c r="I86"/>
      <c r="J86"/>
      <c r="K86"/>
    </row>
    <row r="87" spans="1:11" s="3" customFormat="1" ht="99.95" customHeight="1" x14ac:dyDescent="0.25">
      <c r="A87"/>
      <c r="B87"/>
      <c r="C87"/>
      <c r="D87"/>
      <c r="E87"/>
      <c r="F87"/>
      <c r="G87"/>
      <c r="H87"/>
      <c r="I87"/>
      <c r="J87"/>
      <c r="K87"/>
    </row>
    <row r="88" spans="1:11" s="3" customFormat="1" ht="99.95" customHeight="1" x14ac:dyDescent="0.25">
      <c r="A88"/>
      <c r="B88"/>
      <c r="C88"/>
      <c r="D88"/>
      <c r="E88"/>
      <c r="F88"/>
      <c r="G88"/>
      <c r="H88"/>
      <c r="I88"/>
      <c r="J88"/>
      <c r="K88"/>
    </row>
    <row r="89" spans="1:11" s="3" customFormat="1" ht="99.95" customHeight="1" x14ac:dyDescent="0.25">
      <c r="A89"/>
      <c r="B89"/>
      <c r="C89"/>
      <c r="D89"/>
      <c r="E89"/>
      <c r="F89"/>
      <c r="G89"/>
      <c r="H89"/>
      <c r="I89"/>
      <c r="J89"/>
      <c r="K89"/>
    </row>
    <row r="90" spans="1:11" s="3" customFormat="1" ht="99.95" customHeight="1" x14ac:dyDescent="0.25">
      <c r="A90"/>
      <c r="B90"/>
      <c r="C90"/>
      <c r="D90"/>
      <c r="E90"/>
      <c r="F90"/>
      <c r="G90"/>
      <c r="H90"/>
      <c r="I90"/>
      <c r="J90"/>
      <c r="K90"/>
    </row>
    <row r="91" spans="1:11" s="3" customFormat="1" ht="99.95" customHeight="1" x14ac:dyDescent="0.25">
      <c r="A91"/>
      <c r="B91"/>
      <c r="C91"/>
      <c r="D91"/>
      <c r="E91"/>
      <c r="F91"/>
      <c r="G91"/>
      <c r="H91"/>
      <c r="I91"/>
      <c r="J91"/>
      <c r="K91"/>
    </row>
    <row r="92" spans="1:11" s="17" customFormat="1" ht="99.95" customHeight="1" x14ac:dyDescent="0.25">
      <c r="A92"/>
      <c r="B92"/>
      <c r="C92"/>
      <c r="D92"/>
      <c r="E92"/>
      <c r="F92"/>
      <c r="G92"/>
      <c r="H92"/>
      <c r="I92"/>
      <c r="J92"/>
      <c r="K92"/>
    </row>
    <row r="93" spans="1:11" s="3" customFormat="1" ht="99.95" customHeight="1" x14ac:dyDescent="0.25">
      <c r="A93"/>
      <c r="B93"/>
      <c r="C93"/>
      <c r="D93"/>
      <c r="E93"/>
      <c r="F93"/>
      <c r="G93"/>
      <c r="H93"/>
      <c r="I93"/>
      <c r="J93"/>
      <c r="K93"/>
    </row>
    <row r="94" spans="1:11" s="3" customFormat="1" ht="99.95" customHeight="1" x14ac:dyDescent="0.25">
      <c r="A94"/>
      <c r="B94"/>
      <c r="C94"/>
      <c r="D94"/>
      <c r="E94"/>
      <c r="F94"/>
      <c r="G94"/>
      <c r="H94"/>
      <c r="I94"/>
      <c r="J94"/>
      <c r="K94"/>
    </row>
    <row r="95" spans="1:11" s="17" customFormat="1" ht="99.95" customHeight="1" x14ac:dyDescent="0.25">
      <c r="A95"/>
      <c r="B95"/>
      <c r="C95"/>
      <c r="D95"/>
      <c r="E95"/>
      <c r="F95"/>
      <c r="G95"/>
      <c r="H95"/>
      <c r="I95"/>
      <c r="J95"/>
      <c r="K95"/>
    </row>
    <row r="96" spans="1:11" s="17" customFormat="1" ht="99.95" customHeight="1" x14ac:dyDescent="0.25">
      <c r="A96"/>
      <c r="B96"/>
      <c r="C96"/>
      <c r="D96"/>
      <c r="E96"/>
      <c r="F96"/>
      <c r="G96"/>
      <c r="H96"/>
      <c r="I96"/>
      <c r="J96"/>
      <c r="K96"/>
    </row>
    <row r="97" spans="1:11" s="3" customFormat="1" ht="99.95" customHeight="1" x14ac:dyDescent="0.25">
      <c r="A97"/>
      <c r="B97"/>
      <c r="C97"/>
      <c r="D97"/>
      <c r="E97"/>
      <c r="F97"/>
      <c r="G97"/>
      <c r="H97"/>
      <c r="I97"/>
      <c r="J97"/>
      <c r="K97"/>
    </row>
    <row r="98" spans="1:11" s="3" customFormat="1" ht="99.95" customHeight="1" x14ac:dyDescent="0.25">
      <c r="A98"/>
      <c r="B98"/>
      <c r="C98"/>
      <c r="D98"/>
      <c r="E98"/>
      <c r="F98"/>
      <c r="G98"/>
      <c r="H98"/>
      <c r="I98"/>
      <c r="J98"/>
      <c r="K98"/>
    </row>
    <row r="99" spans="1:11" s="3" customFormat="1" ht="99.95" customHeight="1" x14ac:dyDescent="0.25">
      <c r="A99"/>
      <c r="B99"/>
      <c r="C99"/>
      <c r="D99"/>
      <c r="E99"/>
      <c r="F99"/>
      <c r="G99"/>
      <c r="H99"/>
      <c r="I99"/>
      <c r="J99"/>
      <c r="K99"/>
    </row>
    <row r="100" spans="1:11" s="3" customFormat="1" ht="99.95" customHeight="1" x14ac:dyDescent="0.25">
      <c r="A100"/>
      <c r="B100"/>
      <c r="C100"/>
      <c r="D100"/>
      <c r="E100"/>
      <c r="F100"/>
      <c r="G100"/>
      <c r="H100"/>
      <c r="I100"/>
      <c r="J100"/>
      <c r="K100"/>
    </row>
    <row r="101" spans="1:11" s="3" customFormat="1" ht="99.95" customHeight="1" x14ac:dyDescent="0.25">
      <c r="A101"/>
      <c r="B101"/>
      <c r="C101"/>
      <c r="D101"/>
      <c r="E101"/>
      <c r="F101"/>
      <c r="G101"/>
      <c r="H101"/>
      <c r="I101"/>
      <c r="J101"/>
      <c r="K101"/>
    </row>
    <row r="102" spans="1:11" s="3" customFormat="1" ht="99.95" customHeight="1" x14ac:dyDescent="0.25">
      <c r="A102"/>
      <c r="B102"/>
      <c r="C102"/>
      <c r="D102"/>
      <c r="E102"/>
      <c r="F102"/>
      <c r="G102"/>
      <c r="H102"/>
      <c r="I102"/>
      <c r="J102"/>
      <c r="K102"/>
    </row>
    <row r="103" spans="1:11" s="17" customFormat="1" ht="99.95" customHeight="1" x14ac:dyDescent="0.25">
      <c r="A103"/>
      <c r="B103"/>
      <c r="C103"/>
      <c r="D103"/>
      <c r="E103"/>
      <c r="F103"/>
      <c r="G103"/>
      <c r="H103"/>
      <c r="I103"/>
      <c r="J103"/>
      <c r="K103"/>
    </row>
    <row r="104" spans="1:11" s="3" customFormat="1" ht="99.95" customHeight="1" x14ac:dyDescent="0.25">
      <c r="A104"/>
      <c r="B104"/>
      <c r="C104"/>
      <c r="D104"/>
      <c r="E104"/>
      <c r="F104"/>
      <c r="G104"/>
      <c r="H104"/>
      <c r="I104"/>
      <c r="J104"/>
      <c r="K104"/>
    </row>
    <row r="105" spans="1:11" s="3" customFormat="1" ht="99.95" customHeight="1" x14ac:dyDescent="0.25">
      <c r="A105"/>
      <c r="B105"/>
      <c r="C105"/>
      <c r="D105"/>
      <c r="E105"/>
      <c r="F105"/>
      <c r="G105"/>
      <c r="H105"/>
      <c r="I105"/>
      <c r="J105"/>
      <c r="K105"/>
    </row>
    <row r="106" spans="1:11" s="3" customFormat="1" ht="99.95" customHeight="1" x14ac:dyDescent="0.25">
      <c r="A106"/>
      <c r="B106"/>
      <c r="C106"/>
      <c r="D106"/>
      <c r="E106"/>
      <c r="F106"/>
      <c r="G106"/>
      <c r="H106"/>
      <c r="I106"/>
      <c r="J106"/>
      <c r="K106"/>
    </row>
    <row r="107" spans="1:11" ht="99.95" customHeight="1" x14ac:dyDescent="0.25"/>
    <row r="108" spans="1:11" s="3" customFormat="1" ht="99.95" customHeight="1" x14ac:dyDescent="0.25">
      <c r="A108"/>
      <c r="B108"/>
      <c r="C108"/>
      <c r="D108"/>
      <c r="E108"/>
      <c r="F108"/>
      <c r="G108"/>
      <c r="H108"/>
      <c r="I108"/>
      <c r="J108"/>
      <c r="K108"/>
    </row>
    <row r="109" spans="1:11" ht="99.95" customHeight="1" x14ac:dyDescent="0.25"/>
    <row r="110" spans="1:11" s="3" customFormat="1" ht="99.95" customHeight="1" x14ac:dyDescent="0.25">
      <c r="A110"/>
      <c r="B110"/>
      <c r="C110"/>
      <c r="D110"/>
      <c r="E110"/>
      <c r="F110"/>
      <c r="G110"/>
      <c r="H110"/>
      <c r="I110"/>
      <c r="J110"/>
      <c r="K110"/>
    </row>
    <row r="111" spans="1:11" ht="99.95" customHeight="1" x14ac:dyDescent="0.25"/>
    <row r="112" spans="1:11" ht="99.95" customHeight="1" x14ac:dyDescent="0.25"/>
    <row r="113" spans="1:11" s="3" customFormat="1" ht="99.95" customHeight="1" x14ac:dyDescent="0.25">
      <c r="A113"/>
      <c r="B113"/>
      <c r="C113"/>
      <c r="D113"/>
      <c r="E113"/>
      <c r="F113"/>
      <c r="G113"/>
      <c r="H113"/>
      <c r="I113"/>
      <c r="J113"/>
      <c r="K113"/>
    </row>
    <row r="114" spans="1:11" s="17" customFormat="1" ht="99.95" customHeight="1" x14ac:dyDescent="0.25">
      <c r="A114"/>
      <c r="B114"/>
      <c r="C114"/>
      <c r="D114"/>
      <c r="E114"/>
      <c r="F114"/>
      <c r="G114"/>
      <c r="H114"/>
      <c r="I114"/>
      <c r="J114"/>
      <c r="K114"/>
    </row>
    <row r="115" spans="1:11" s="3" customFormat="1" ht="99.95" customHeight="1" x14ac:dyDescent="0.25">
      <c r="A115"/>
      <c r="B115"/>
      <c r="C115"/>
      <c r="D115"/>
      <c r="E115"/>
      <c r="F115"/>
      <c r="G115"/>
      <c r="H115"/>
      <c r="I115"/>
      <c r="J115"/>
      <c r="K115"/>
    </row>
    <row r="116" spans="1:11" s="3" customFormat="1" ht="99.95" customHeight="1" x14ac:dyDescent="0.25">
      <c r="A116"/>
      <c r="B116"/>
      <c r="C116"/>
      <c r="D116"/>
      <c r="E116"/>
      <c r="F116"/>
      <c r="G116"/>
      <c r="H116"/>
      <c r="I116"/>
      <c r="J116"/>
      <c r="K116"/>
    </row>
    <row r="117" spans="1:11" s="17" customFormat="1" ht="99.95" customHeight="1" x14ac:dyDescent="0.25">
      <c r="A117"/>
      <c r="B117"/>
      <c r="C117"/>
      <c r="D117"/>
      <c r="E117"/>
      <c r="F117"/>
      <c r="G117"/>
      <c r="H117"/>
      <c r="I117"/>
      <c r="J117"/>
      <c r="K117"/>
    </row>
    <row r="118" spans="1:11" s="17" customFormat="1" ht="99.95" customHeight="1" x14ac:dyDescent="0.25">
      <c r="A118"/>
      <c r="B118"/>
      <c r="C118"/>
      <c r="D118"/>
      <c r="E118"/>
      <c r="F118"/>
      <c r="G118"/>
      <c r="H118"/>
      <c r="I118"/>
      <c r="J118"/>
      <c r="K118"/>
    </row>
    <row r="119" spans="1:11" s="3" customFormat="1" ht="99.95" customHeight="1" x14ac:dyDescent="0.25">
      <c r="A119"/>
      <c r="B119"/>
      <c r="C119"/>
      <c r="D119"/>
      <c r="E119"/>
      <c r="F119"/>
      <c r="G119"/>
      <c r="H119"/>
      <c r="I119"/>
      <c r="J119"/>
      <c r="K119"/>
    </row>
    <row r="120" spans="1:11" s="3" customFormat="1" ht="99.95" customHeight="1" x14ac:dyDescent="0.25">
      <c r="A120"/>
      <c r="B120"/>
      <c r="C120"/>
      <c r="D120"/>
      <c r="E120"/>
      <c r="F120"/>
      <c r="G120"/>
      <c r="H120"/>
      <c r="I120"/>
      <c r="J120"/>
      <c r="K120"/>
    </row>
    <row r="121" spans="1:11" s="3" customFormat="1" ht="99.95" customHeight="1" x14ac:dyDescent="0.25">
      <c r="A121"/>
      <c r="B121"/>
      <c r="C121"/>
      <c r="D121"/>
      <c r="E121"/>
      <c r="F121"/>
      <c r="G121"/>
      <c r="H121"/>
      <c r="I121"/>
      <c r="J121"/>
      <c r="K121"/>
    </row>
    <row r="122" spans="1:11" ht="99.95" customHeight="1" x14ac:dyDescent="0.25"/>
    <row r="123" spans="1:11" ht="99.95" customHeight="1" x14ac:dyDescent="0.25"/>
    <row r="124" spans="1:11" ht="99.95" customHeight="1" x14ac:dyDescent="0.25"/>
    <row r="125" spans="1:11" s="3" customFormat="1" ht="99.95" customHeight="1" x14ac:dyDescent="0.25">
      <c r="A125"/>
      <c r="B125"/>
      <c r="C125"/>
      <c r="D125"/>
      <c r="E125"/>
      <c r="F125"/>
      <c r="G125"/>
      <c r="H125"/>
      <c r="I125"/>
      <c r="J125"/>
      <c r="K125"/>
    </row>
    <row r="126" spans="1:11" s="3" customFormat="1" ht="99.95" customHeight="1" x14ac:dyDescent="0.25">
      <c r="A126"/>
      <c r="B126"/>
      <c r="C126"/>
      <c r="D126"/>
      <c r="E126"/>
      <c r="F126"/>
      <c r="G126"/>
      <c r="H126"/>
      <c r="I126"/>
      <c r="J126"/>
      <c r="K126"/>
    </row>
    <row r="127" spans="1:11" s="3" customFormat="1" ht="99.95" customHeight="1" x14ac:dyDescent="0.25">
      <c r="A127"/>
      <c r="B127"/>
      <c r="C127"/>
      <c r="D127"/>
      <c r="E127"/>
      <c r="F127"/>
      <c r="G127"/>
      <c r="H127"/>
      <c r="I127"/>
      <c r="J127"/>
      <c r="K127"/>
    </row>
    <row r="128" spans="1:11" s="3" customFormat="1" ht="99.95" customHeight="1" x14ac:dyDescent="0.25">
      <c r="A128"/>
      <c r="B128"/>
      <c r="C128"/>
      <c r="D128"/>
      <c r="E128"/>
      <c r="F128"/>
      <c r="G128"/>
      <c r="H128"/>
      <c r="I128"/>
      <c r="J128"/>
      <c r="K128"/>
    </row>
    <row r="129" spans="1:11" s="3" customFormat="1" ht="99.95" customHeight="1" x14ac:dyDescent="0.25">
      <c r="A129"/>
      <c r="B129"/>
      <c r="C129"/>
      <c r="D129"/>
      <c r="E129"/>
      <c r="F129"/>
      <c r="G129"/>
      <c r="H129"/>
      <c r="I129"/>
      <c r="J129"/>
      <c r="K129"/>
    </row>
    <row r="130" spans="1:11" s="3" customFormat="1" ht="99.95" customHeight="1" x14ac:dyDescent="0.25">
      <c r="A130"/>
      <c r="B130"/>
      <c r="C130"/>
      <c r="D130"/>
      <c r="E130"/>
      <c r="F130"/>
      <c r="G130"/>
      <c r="H130"/>
      <c r="I130"/>
      <c r="J130"/>
      <c r="K130"/>
    </row>
    <row r="131" spans="1:11" s="3" customFormat="1" ht="99.95" customHeight="1" x14ac:dyDescent="0.25">
      <c r="A131"/>
      <c r="B131"/>
      <c r="C131"/>
      <c r="D131"/>
      <c r="E131"/>
      <c r="F131"/>
      <c r="G131"/>
      <c r="H131"/>
      <c r="I131"/>
      <c r="J131"/>
      <c r="K131"/>
    </row>
    <row r="132" spans="1:11" s="3" customFormat="1" ht="99.95" customHeight="1" x14ac:dyDescent="0.25">
      <c r="A132"/>
      <c r="B132"/>
      <c r="C132"/>
      <c r="D132"/>
      <c r="E132"/>
      <c r="F132"/>
      <c r="G132"/>
      <c r="H132"/>
      <c r="I132"/>
      <c r="J132"/>
      <c r="K132"/>
    </row>
    <row r="133" spans="1:11" s="3" customFormat="1" ht="99.95" customHeight="1" x14ac:dyDescent="0.25">
      <c r="A133"/>
      <c r="B133"/>
      <c r="C133"/>
      <c r="D133"/>
      <c r="E133"/>
      <c r="F133"/>
      <c r="G133"/>
      <c r="H133"/>
      <c r="I133"/>
      <c r="J133"/>
      <c r="K133"/>
    </row>
    <row r="134" spans="1:11" ht="99.95" customHeight="1" x14ac:dyDescent="0.25"/>
    <row r="135" spans="1:11" s="17" customFormat="1" ht="99.95" customHeight="1" x14ac:dyDescent="0.25">
      <c r="A135"/>
      <c r="B135"/>
      <c r="C135"/>
      <c r="D135"/>
      <c r="E135"/>
      <c r="F135"/>
      <c r="G135"/>
      <c r="H135"/>
      <c r="I135"/>
      <c r="J135"/>
      <c r="K135"/>
    </row>
    <row r="136" spans="1:11" s="17" customFormat="1" ht="99.95" customHeight="1" x14ac:dyDescent="0.25">
      <c r="A136"/>
      <c r="B136"/>
      <c r="C136"/>
      <c r="D136"/>
      <c r="E136"/>
      <c r="F136"/>
      <c r="G136"/>
      <c r="H136"/>
      <c r="I136"/>
      <c r="J136"/>
      <c r="K136"/>
    </row>
    <row r="137" spans="1:11" s="3" customFormat="1" ht="99.95" customHeight="1" x14ac:dyDescent="0.25">
      <c r="A137"/>
      <c r="B137"/>
      <c r="C137"/>
      <c r="D137"/>
      <c r="E137"/>
      <c r="F137"/>
      <c r="G137"/>
      <c r="H137"/>
      <c r="I137"/>
      <c r="J137"/>
      <c r="K137"/>
    </row>
    <row r="138" spans="1:11" ht="99.95" customHeight="1" x14ac:dyDescent="0.25"/>
    <row r="139" spans="1:11" ht="99.95" customHeight="1" x14ac:dyDescent="0.25"/>
    <row r="140" spans="1:11" ht="99.95" customHeight="1" x14ac:dyDescent="0.25"/>
    <row r="141" spans="1:11" ht="99.95" customHeight="1" x14ac:dyDescent="0.25"/>
    <row r="142" spans="1:11" s="17" customFormat="1" ht="99.95" customHeight="1" x14ac:dyDescent="0.25">
      <c r="A142"/>
      <c r="B142"/>
      <c r="C142"/>
      <c r="D142"/>
      <c r="E142"/>
      <c r="F142"/>
      <c r="G142"/>
      <c r="H142"/>
      <c r="I142"/>
      <c r="J142"/>
      <c r="K142"/>
    </row>
    <row r="143" spans="1:11" s="17" customFormat="1" ht="99.95" customHeight="1" x14ac:dyDescent="0.25">
      <c r="A143"/>
      <c r="B143"/>
      <c r="C143"/>
      <c r="D143"/>
      <c r="E143"/>
      <c r="F143"/>
      <c r="G143"/>
      <c r="H143"/>
      <c r="I143"/>
      <c r="J143"/>
      <c r="K143"/>
    </row>
    <row r="144" spans="1:11" s="17" customFormat="1" ht="99.95" customHeight="1" x14ac:dyDescent="0.25">
      <c r="A144"/>
      <c r="B144"/>
      <c r="C144"/>
      <c r="D144"/>
      <c r="E144"/>
      <c r="F144"/>
      <c r="G144"/>
      <c r="H144"/>
      <c r="I144"/>
      <c r="J144"/>
      <c r="K144"/>
    </row>
    <row r="145" spans="1:11" s="17" customFormat="1" ht="99.95" customHeight="1" x14ac:dyDescent="0.25">
      <c r="A145"/>
      <c r="B145"/>
      <c r="C145"/>
      <c r="D145"/>
      <c r="E145"/>
      <c r="F145"/>
      <c r="G145"/>
      <c r="H145"/>
      <c r="I145"/>
      <c r="J145"/>
      <c r="K145"/>
    </row>
    <row r="146" spans="1:11" s="17" customFormat="1" ht="99.95" customHeight="1" x14ac:dyDescent="0.25">
      <c r="A146"/>
      <c r="B146"/>
      <c r="C146"/>
      <c r="D146"/>
      <c r="E146"/>
      <c r="F146"/>
      <c r="G146"/>
      <c r="H146"/>
      <c r="I146"/>
      <c r="J146"/>
      <c r="K146"/>
    </row>
    <row r="147" spans="1:11" s="17" customFormat="1" ht="99.95" customHeight="1" x14ac:dyDescent="0.25">
      <c r="A147"/>
      <c r="B147"/>
      <c r="C147"/>
      <c r="D147"/>
      <c r="E147"/>
      <c r="F147"/>
      <c r="G147"/>
      <c r="H147"/>
      <c r="I147"/>
      <c r="J147"/>
      <c r="K147"/>
    </row>
    <row r="148" spans="1:11" s="17" customFormat="1" ht="99.95" customHeight="1" x14ac:dyDescent="0.25">
      <c r="A148"/>
      <c r="B148"/>
      <c r="C148"/>
      <c r="D148"/>
      <c r="E148"/>
      <c r="F148"/>
      <c r="G148"/>
      <c r="H148"/>
      <c r="I148"/>
      <c r="J148"/>
      <c r="K148"/>
    </row>
    <row r="149" spans="1:11" s="3" customFormat="1" ht="99.95" customHeight="1" x14ac:dyDescent="0.25">
      <c r="A149"/>
      <c r="B149"/>
      <c r="C149"/>
      <c r="D149"/>
      <c r="E149"/>
      <c r="F149"/>
      <c r="G149"/>
      <c r="H149"/>
      <c r="I149"/>
      <c r="J149"/>
      <c r="K149"/>
    </row>
    <row r="150" spans="1:11" s="17" customFormat="1" ht="99.95" customHeight="1" x14ac:dyDescent="0.25">
      <c r="A150"/>
      <c r="B150"/>
      <c r="C150"/>
      <c r="D150"/>
      <c r="E150"/>
      <c r="F150"/>
      <c r="G150"/>
      <c r="H150"/>
      <c r="I150"/>
      <c r="J150"/>
      <c r="K150"/>
    </row>
    <row r="151" spans="1:11" s="3" customFormat="1" ht="99.95" customHeight="1" x14ac:dyDescent="0.25">
      <c r="A151"/>
      <c r="B151"/>
      <c r="C151"/>
      <c r="D151"/>
      <c r="E151"/>
      <c r="F151"/>
      <c r="G151"/>
      <c r="H151"/>
      <c r="I151"/>
      <c r="J151"/>
      <c r="K151"/>
    </row>
    <row r="152" spans="1:11" ht="99.95" customHeight="1" x14ac:dyDescent="0.25"/>
    <row r="153" spans="1:11" ht="99.95" customHeight="1" x14ac:dyDescent="0.25"/>
    <row r="154" spans="1:11" s="17" customFormat="1" ht="99.95" customHeight="1" x14ac:dyDescent="0.25">
      <c r="A154"/>
      <c r="B154"/>
      <c r="C154"/>
      <c r="D154"/>
      <c r="E154"/>
      <c r="F154"/>
      <c r="G154"/>
      <c r="H154"/>
      <c r="I154"/>
      <c r="J154"/>
      <c r="K154"/>
    </row>
    <row r="155" spans="1:11" s="17" customFormat="1" ht="99.95" customHeight="1" x14ac:dyDescent="0.25">
      <c r="A155"/>
      <c r="B155"/>
      <c r="C155"/>
      <c r="D155"/>
      <c r="E155"/>
      <c r="F155"/>
      <c r="G155"/>
      <c r="H155"/>
      <c r="I155"/>
      <c r="J155"/>
      <c r="K155"/>
    </row>
    <row r="156" spans="1:11" s="17" customFormat="1" ht="99.95" customHeight="1" x14ac:dyDescent="0.25">
      <c r="A156"/>
      <c r="B156"/>
      <c r="C156"/>
      <c r="D156"/>
      <c r="E156"/>
      <c r="F156"/>
      <c r="G156"/>
      <c r="H156"/>
      <c r="I156"/>
      <c r="J156"/>
      <c r="K156"/>
    </row>
    <row r="157" spans="1:11" s="17" customFormat="1" ht="99.95" customHeight="1" x14ac:dyDescent="0.25">
      <c r="A157"/>
      <c r="B157"/>
      <c r="C157"/>
      <c r="D157"/>
      <c r="E157"/>
      <c r="F157"/>
      <c r="G157"/>
      <c r="H157"/>
      <c r="I157"/>
      <c r="J157"/>
      <c r="K157"/>
    </row>
    <row r="158" spans="1:11" s="17" customFormat="1" ht="99.95" customHeight="1" x14ac:dyDescent="0.25">
      <c r="A158"/>
      <c r="B158"/>
      <c r="C158"/>
      <c r="D158"/>
      <c r="E158"/>
      <c r="F158"/>
      <c r="G158"/>
      <c r="H158"/>
      <c r="I158"/>
      <c r="J158"/>
      <c r="K158"/>
    </row>
    <row r="159" spans="1:11" s="3" customFormat="1" ht="99.95" customHeight="1" x14ac:dyDescent="0.25">
      <c r="A159"/>
      <c r="B159"/>
      <c r="C159"/>
      <c r="D159"/>
      <c r="E159"/>
      <c r="F159"/>
      <c r="G159"/>
      <c r="H159"/>
      <c r="I159"/>
      <c r="J159"/>
      <c r="K159"/>
    </row>
    <row r="160" spans="1:11" s="17" customFormat="1" ht="99.95" customHeight="1" x14ac:dyDescent="0.25">
      <c r="A160"/>
      <c r="B160"/>
      <c r="C160"/>
      <c r="D160"/>
      <c r="E160"/>
      <c r="F160"/>
      <c r="G160"/>
      <c r="H160"/>
      <c r="I160"/>
      <c r="J160"/>
      <c r="K160"/>
    </row>
    <row r="161" spans="1:11" s="17" customFormat="1" ht="99.95" customHeight="1" x14ac:dyDescent="0.25">
      <c r="A161"/>
      <c r="B161"/>
      <c r="C161"/>
      <c r="D161"/>
      <c r="E161"/>
      <c r="F161"/>
      <c r="G161"/>
      <c r="H161"/>
      <c r="I161"/>
      <c r="J161"/>
      <c r="K161"/>
    </row>
    <row r="162" spans="1:11" s="17" customFormat="1" ht="99.95" customHeigh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7" customFormat="1" ht="99.95" customHeigh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3" customFormat="1" ht="99.95" customHeigh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7" customFormat="1" ht="99.95" customHeigh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7" customFormat="1" ht="99.95" customHeigh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7" customFormat="1" ht="99.95" customHeigh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7" customFormat="1" ht="99.95" customHeigh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7" customFormat="1" ht="99.95" customHeigh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ht="99.95" customHeight="1" x14ac:dyDescent="0.25"/>
    <row r="171" spans="1:11" s="17" customFormat="1" ht="99.95" customHeigh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7" customFormat="1" ht="99.95" customHeigh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7" customFormat="1" ht="99.95" customHeigh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3" customFormat="1" ht="99.95" customHeigh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7" customFormat="1" ht="99.95" customHeigh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7" customFormat="1" ht="99.95" customHeigh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7" customFormat="1" ht="99.95" customHeigh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7" customFormat="1" ht="99.95" customHeigh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7" customFormat="1" ht="99.95" customHeigh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ht="99.95" customHeight="1" x14ac:dyDescent="0.25"/>
    <row r="181" spans="1:11" ht="99.95" customHeight="1" x14ac:dyDescent="0.25"/>
    <row r="182" spans="1:11" ht="99.95" customHeight="1" x14ac:dyDescent="0.25"/>
    <row r="183" spans="1:11" ht="99.95" customHeight="1" x14ac:dyDescent="0.25"/>
    <row r="184" spans="1:11" ht="99.95" customHeight="1" x14ac:dyDescent="0.25"/>
    <row r="185" spans="1:11" ht="99.95" customHeight="1" x14ac:dyDescent="0.25"/>
    <row r="186" spans="1:11" ht="99.95" customHeight="1" x14ac:dyDescent="0.25"/>
    <row r="187" spans="1:11" ht="99.95" customHeight="1" x14ac:dyDescent="0.25"/>
    <row r="188" spans="1:11" ht="99.95" customHeight="1" x14ac:dyDescent="0.25"/>
    <row r="189" spans="1:11" ht="99.95" customHeight="1" x14ac:dyDescent="0.25"/>
    <row r="190" spans="1:11" ht="99.95" customHeight="1" x14ac:dyDescent="0.25"/>
    <row r="191" spans="1:11" ht="99.95" customHeight="1" x14ac:dyDescent="0.25"/>
    <row r="192" spans="1:11" ht="99.95" customHeight="1" x14ac:dyDescent="0.25"/>
    <row r="193" ht="99.95" customHeight="1" x14ac:dyDescent="0.25"/>
    <row r="194" ht="99.95" customHeight="1" x14ac:dyDescent="0.25"/>
    <row r="195" ht="99.95" customHeight="1" x14ac:dyDescent="0.25"/>
    <row r="196" ht="99.95" customHeight="1" x14ac:dyDescent="0.25"/>
    <row r="197" ht="99.95" customHeight="1" x14ac:dyDescent="0.25"/>
    <row r="198" ht="99.95" customHeight="1" x14ac:dyDescent="0.25"/>
    <row r="199" ht="99.95" customHeight="1" x14ac:dyDescent="0.25"/>
    <row r="200" ht="99.95" customHeight="1" x14ac:dyDescent="0.25"/>
    <row r="201" ht="99.95" customHeight="1" x14ac:dyDescent="0.25"/>
    <row r="202" ht="99.95" customHeight="1" x14ac:dyDescent="0.25"/>
    <row r="203" ht="99.95" customHeight="1" x14ac:dyDescent="0.25"/>
    <row r="204" ht="99.95" customHeight="1" x14ac:dyDescent="0.25"/>
    <row r="205" ht="99.95" customHeight="1" x14ac:dyDescent="0.25"/>
    <row r="206" ht="99.95" customHeight="1" x14ac:dyDescent="0.25"/>
    <row r="207" ht="99.95" customHeight="1" x14ac:dyDescent="0.25"/>
    <row r="208" ht="99.95" customHeight="1" x14ac:dyDescent="0.25"/>
    <row r="209" ht="99.95" customHeight="1" x14ac:dyDescent="0.25"/>
    <row r="210" ht="99.95" customHeight="1" x14ac:dyDescent="0.25"/>
    <row r="211" ht="99.95" customHeight="1" x14ac:dyDescent="0.25"/>
    <row r="212" ht="99.95" customHeight="1" x14ac:dyDescent="0.25"/>
    <row r="213" ht="99.95" customHeight="1" x14ac:dyDescent="0.25"/>
    <row r="214" ht="99.95" customHeight="1" x14ac:dyDescent="0.25"/>
    <row r="215" ht="99.95" customHeight="1" x14ac:dyDescent="0.25"/>
    <row r="216" ht="99.95" customHeight="1" x14ac:dyDescent="0.25"/>
    <row r="217" ht="99.95" customHeight="1" x14ac:dyDescent="0.25"/>
    <row r="218" ht="99.95" customHeight="1" x14ac:dyDescent="0.25"/>
    <row r="219" ht="99.95" customHeight="1" x14ac:dyDescent="0.25"/>
    <row r="220" ht="99.95" customHeight="1" x14ac:dyDescent="0.25"/>
    <row r="221" ht="99.95" customHeight="1" x14ac:dyDescent="0.25"/>
    <row r="222" ht="99.95" customHeight="1" x14ac:dyDescent="0.25"/>
    <row r="223" ht="99.95" customHeight="1" x14ac:dyDescent="0.25"/>
    <row r="224" ht="99.95" customHeight="1" x14ac:dyDescent="0.25"/>
    <row r="225" ht="99.95" customHeight="1" x14ac:dyDescent="0.25"/>
    <row r="226" ht="99.95" customHeight="1" x14ac:dyDescent="0.25"/>
    <row r="227" ht="99.95" customHeight="1" x14ac:dyDescent="0.25"/>
    <row r="228" ht="99.95" customHeight="1" x14ac:dyDescent="0.25"/>
    <row r="229" ht="99.95" customHeight="1" x14ac:dyDescent="0.25"/>
    <row r="230" ht="99.95" customHeight="1" x14ac:dyDescent="0.25"/>
    <row r="231" ht="99.95" customHeight="1" x14ac:dyDescent="0.25"/>
    <row r="232" ht="99.95" customHeight="1" x14ac:dyDescent="0.25"/>
    <row r="233" ht="99.95" customHeight="1" x14ac:dyDescent="0.25"/>
    <row r="234" ht="99.95" customHeight="1" x14ac:dyDescent="0.25"/>
    <row r="235" ht="99.95" customHeight="1" x14ac:dyDescent="0.25"/>
    <row r="236" ht="99.95" customHeight="1" x14ac:dyDescent="0.25"/>
    <row r="237" ht="99.95" customHeight="1" x14ac:dyDescent="0.25"/>
    <row r="238" ht="99.95" customHeight="1" x14ac:dyDescent="0.25"/>
    <row r="239" ht="99.95" customHeight="1" x14ac:dyDescent="0.25"/>
    <row r="240" ht="99.95" customHeight="1" x14ac:dyDescent="0.25"/>
    <row r="241" ht="99.95" customHeight="1" x14ac:dyDescent="0.25"/>
    <row r="242" ht="99.95" customHeight="1" x14ac:dyDescent="0.25"/>
    <row r="243" ht="99.95" customHeight="1" x14ac:dyDescent="0.25"/>
    <row r="244" ht="99.95" customHeight="1" x14ac:dyDescent="0.25"/>
    <row r="245" ht="99.95" customHeight="1" x14ac:dyDescent="0.25"/>
    <row r="246" ht="99.95" customHeight="1" x14ac:dyDescent="0.25"/>
    <row r="247" ht="99.95" customHeight="1" x14ac:dyDescent="0.25"/>
    <row r="248" ht="99.95" customHeight="1" x14ac:dyDescent="0.25"/>
    <row r="249" ht="99.95" customHeight="1" x14ac:dyDescent="0.25"/>
    <row r="250" ht="99.95" customHeight="1" x14ac:dyDescent="0.25"/>
    <row r="251" ht="99.95" customHeight="1" x14ac:dyDescent="0.25"/>
    <row r="252" ht="99.95" customHeight="1" x14ac:dyDescent="0.25"/>
    <row r="253" ht="99.95" customHeight="1" x14ac:dyDescent="0.25"/>
    <row r="254" ht="99.95" customHeight="1" x14ac:dyDescent="0.25"/>
    <row r="255" ht="99.95" customHeight="1" x14ac:dyDescent="0.25"/>
    <row r="256" ht="99.95" customHeight="1" x14ac:dyDescent="0.25"/>
    <row r="257" ht="99.95" customHeight="1" x14ac:dyDescent="0.25"/>
    <row r="258" ht="99.95" customHeight="1" x14ac:dyDescent="0.25"/>
    <row r="259" ht="99.95" customHeight="1" x14ac:dyDescent="0.25"/>
    <row r="260" ht="99.95" customHeight="1" x14ac:dyDescent="0.25"/>
    <row r="261" ht="99.95" customHeight="1" x14ac:dyDescent="0.25"/>
    <row r="262" ht="99.95" customHeight="1" x14ac:dyDescent="0.25"/>
    <row r="263" ht="99.95" customHeight="1" x14ac:dyDescent="0.25"/>
    <row r="264" ht="99.95" customHeight="1" x14ac:dyDescent="0.25"/>
    <row r="265" ht="99.95" customHeight="1" x14ac:dyDescent="0.25"/>
    <row r="266" ht="99.95" customHeight="1" x14ac:dyDescent="0.25"/>
    <row r="267" ht="99.95" customHeight="1" x14ac:dyDescent="0.25"/>
    <row r="268" ht="99.95" customHeight="1" x14ac:dyDescent="0.25"/>
    <row r="269" ht="99.95" customHeight="1" x14ac:dyDescent="0.25"/>
    <row r="270" ht="99.95" customHeight="1" x14ac:dyDescent="0.25"/>
    <row r="271" ht="99.95" customHeight="1" x14ac:dyDescent="0.25"/>
    <row r="272" ht="99.95" customHeight="1" x14ac:dyDescent="0.25"/>
    <row r="273" ht="99.95" customHeight="1" x14ac:dyDescent="0.25"/>
    <row r="274" ht="99.95" customHeight="1" x14ac:dyDescent="0.25"/>
    <row r="275" ht="99.95" customHeight="1" x14ac:dyDescent="0.25"/>
    <row r="276" ht="99.95" customHeight="1" x14ac:dyDescent="0.25"/>
    <row r="277" ht="99.95" customHeight="1" x14ac:dyDescent="0.25"/>
    <row r="278" ht="99.95" customHeight="1" x14ac:dyDescent="0.25"/>
    <row r="279" ht="99.95" customHeight="1" x14ac:dyDescent="0.25"/>
    <row r="280" ht="99.95" customHeight="1" x14ac:dyDescent="0.25"/>
    <row r="281" ht="99.95" customHeight="1" x14ac:dyDescent="0.25"/>
    <row r="282" ht="99.95" customHeight="1" x14ac:dyDescent="0.25"/>
    <row r="283" ht="99.95" customHeight="1" x14ac:dyDescent="0.25"/>
    <row r="284" ht="99.95" customHeight="1" x14ac:dyDescent="0.25"/>
    <row r="285" ht="99.95" customHeight="1" x14ac:dyDescent="0.25"/>
    <row r="286" ht="99.95" customHeight="1" x14ac:dyDescent="0.25"/>
    <row r="287" ht="99.95" customHeight="1" x14ac:dyDescent="0.25"/>
    <row r="288" ht="99.95" customHeight="1" x14ac:dyDescent="0.25"/>
    <row r="289" ht="99.95" customHeight="1" x14ac:dyDescent="0.25"/>
    <row r="290" ht="99.95" customHeight="1" x14ac:dyDescent="0.25"/>
    <row r="291" ht="99.95" customHeight="1" x14ac:dyDescent="0.25"/>
    <row r="292" ht="99.95" customHeight="1" x14ac:dyDescent="0.25"/>
    <row r="293" ht="99.95" customHeight="1" x14ac:dyDescent="0.25"/>
    <row r="294" ht="99.95" customHeight="1" x14ac:dyDescent="0.25"/>
    <row r="295" ht="99.95" customHeight="1" x14ac:dyDescent="0.25"/>
    <row r="296" ht="99.95" customHeight="1" x14ac:dyDescent="0.25"/>
    <row r="297" ht="99.95" customHeight="1" x14ac:dyDescent="0.25"/>
    <row r="298" ht="99.95" customHeight="1" x14ac:dyDescent="0.25"/>
    <row r="299" ht="99.95" customHeight="1" x14ac:dyDescent="0.25"/>
    <row r="300" ht="99.95" customHeight="1" x14ac:dyDescent="0.25"/>
    <row r="301" ht="99.95" customHeight="1" x14ac:dyDescent="0.25"/>
    <row r="302" ht="99.95" customHeight="1" x14ac:dyDescent="0.25"/>
    <row r="303" ht="99.95" customHeight="1" x14ac:dyDescent="0.25"/>
    <row r="304" ht="99.95" customHeight="1" x14ac:dyDescent="0.25"/>
    <row r="305" ht="99.95" customHeight="1" x14ac:dyDescent="0.25"/>
    <row r="306" ht="99.95" customHeight="1" x14ac:dyDescent="0.25"/>
    <row r="307" ht="99.95" customHeight="1" x14ac:dyDescent="0.25"/>
    <row r="308" ht="99.95" customHeight="1" x14ac:dyDescent="0.25"/>
    <row r="309" ht="99.95" customHeight="1" x14ac:dyDescent="0.25"/>
    <row r="310" ht="99.95" customHeight="1" x14ac:dyDescent="0.25"/>
    <row r="311" ht="99.95" customHeight="1" x14ac:dyDescent="0.25"/>
    <row r="312" ht="99.95" customHeight="1" x14ac:dyDescent="0.25"/>
    <row r="313" ht="99.95" customHeight="1" x14ac:dyDescent="0.25"/>
    <row r="314" ht="99.95" customHeight="1" x14ac:dyDescent="0.25"/>
    <row r="315" ht="99.95" customHeight="1" x14ac:dyDescent="0.25"/>
    <row r="316" ht="99.95" customHeight="1" x14ac:dyDescent="0.25"/>
    <row r="317" ht="99.95" customHeight="1" x14ac:dyDescent="0.25"/>
    <row r="318" ht="99.95" customHeight="1" x14ac:dyDescent="0.25"/>
    <row r="319" ht="99.95" customHeight="1" x14ac:dyDescent="0.25"/>
    <row r="320" ht="99.95" customHeight="1" x14ac:dyDescent="0.25"/>
    <row r="321" ht="99.95" customHeight="1" x14ac:dyDescent="0.25"/>
    <row r="322" ht="99.95" customHeight="1" x14ac:dyDescent="0.25"/>
    <row r="323" ht="99.95" customHeight="1" x14ac:dyDescent="0.25"/>
    <row r="324" ht="99.95" customHeight="1" x14ac:dyDescent="0.25"/>
    <row r="325" ht="99.95" customHeight="1" x14ac:dyDescent="0.25"/>
    <row r="326" ht="99.95" customHeight="1" x14ac:dyDescent="0.25"/>
    <row r="327" ht="99.95" customHeight="1" x14ac:dyDescent="0.25"/>
    <row r="328" ht="99.95" customHeight="1" x14ac:dyDescent="0.25"/>
    <row r="329" ht="99.95" customHeight="1" x14ac:dyDescent="0.25"/>
    <row r="330" ht="99.95" customHeight="1" x14ac:dyDescent="0.25"/>
    <row r="331" ht="99.95" customHeight="1" x14ac:dyDescent="0.25"/>
    <row r="332" ht="99.95" customHeight="1" x14ac:dyDescent="0.25"/>
    <row r="333" ht="99.95" customHeight="1" x14ac:dyDescent="0.25"/>
    <row r="334" ht="99.95" customHeight="1" x14ac:dyDescent="0.25"/>
    <row r="335" ht="99.95" customHeight="1" x14ac:dyDescent="0.25"/>
    <row r="336" ht="99.95" customHeight="1" x14ac:dyDescent="0.25"/>
    <row r="337" ht="99.95" customHeight="1" x14ac:dyDescent="0.25"/>
    <row r="338" ht="99.95" customHeight="1" x14ac:dyDescent="0.25"/>
    <row r="339" ht="99.95" customHeight="1" x14ac:dyDescent="0.25"/>
    <row r="340" ht="99.95" customHeight="1" x14ac:dyDescent="0.25"/>
    <row r="341" ht="99.95" customHeight="1" x14ac:dyDescent="0.25"/>
    <row r="342" ht="99.95" customHeight="1" x14ac:dyDescent="0.25"/>
    <row r="343" ht="99.95" customHeight="1" x14ac:dyDescent="0.25"/>
    <row r="344" ht="99.95" customHeight="1" x14ac:dyDescent="0.25"/>
    <row r="345" ht="99.95" customHeight="1" x14ac:dyDescent="0.25"/>
    <row r="346" ht="99.95" customHeight="1" x14ac:dyDescent="0.25"/>
    <row r="347" ht="99.95" customHeight="1" x14ac:dyDescent="0.25"/>
    <row r="348" ht="99.95" customHeight="1" x14ac:dyDescent="0.25"/>
    <row r="349" ht="99.95" customHeight="1" x14ac:dyDescent="0.25"/>
    <row r="350" ht="99.95" customHeight="1" x14ac:dyDescent="0.25"/>
    <row r="351" ht="99.95" customHeight="1" x14ac:dyDescent="0.25"/>
    <row r="352" ht="99.95" customHeight="1" x14ac:dyDescent="0.25"/>
    <row r="353" ht="99.95" customHeight="1" x14ac:dyDescent="0.25"/>
    <row r="354" ht="99.95" customHeight="1" x14ac:dyDescent="0.25"/>
    <row r="355" ht="99.95" customHeight="1" x14ac:dyDescent="0.25"/>
    <row r="356" ht="99.95" customHeight="1" x14ac:dyDescent="0.25"/>
    <row r="357" ht="99.95" customHeight="1" x14ac:dyDescent="0.25"/>
    <row r="358" ht="99.95" customHeight="1" x14ac:dyDescent="0.25"/>
    <row r="359" ht="99.95" customHeight="1" x14ac:dyDescent="0.25"/>
    <row r="360" ht="99.95" customHeight="1" x14ac:dyDescent="0.25"/>
    <row r="361" ht="99.95" customHeight="1" x14ac:dyDescent="0.25"/>
    <row r="362" ht="99.95" customHeight="1" x14ac:dyDescent="0.25"/>
    <row r="363" ht="99.95" customHeight="1" x14ac:dyDescent="0.25"/>
    <row r="364" ht="99.95" customHeight="1" x14ac:dyDescent="0.25"/>
    <row r="365" ht="99.95" customHeight="1" x14ac:dyDescent="0.25"/>
    <row r="366" ht="99.95" customHeight="1" x14ac:dyDescent="0.25"/>
    <row r="367" ht="99.95" customHeight="1" x14ac:dyDescent="0.25"/>
    <row r="368" ht="99.95" customHeight="1" x14ac:dyDescent="0.25"/>
    <row r="369" ht="99.95" customHeight="1" x14ac:dyDescent="0.25"/>
    <row r="370" ht="99.95" customHeight="1" x14ac:dyDescent="0.25"/>
    <row r="371" ht="99.95" customHeight="1" x14ac:dyDescent="0.25"/>
    <row r="372" ht="99.95" customHeight="1" x14ac:dyDescent="0.25"/>
    <row r="373" ht="99.95" customHeight="1" x14ac:dyDescent="0.25"/>
    <row r="374" ht="99.95" customHeight="1" x14ac:dyDescent="0.25"/>
    <row r="375" ht="99.95" customHeight="1" x14ac:dyDescent="0.25"/>
    <row r="376" ht="99.95" customHeight="1" x14ac:dyDescent="0.25"/>
    <row r="377" ht="99.95" customHeight="1" x14ac:dyDescent="0.25"/>
    <row r="378" ht="99.95" customHeight="1" x14ac:dyDescent="0.25"/>
    <row r="379" ht="99.95" customHeight="1" x14ac:dyDescent="0.25"/>
    <row r="380" ht="99.95" customHeight="1" x14ac:dyDescent="0.25"/>
    <row r="381" ht="99.95" customHeight="1" x14ac:dyDescent="0.25"/>
    <row r="382" ht="99.95" customHeight="1" x14ac:dyDescent="0.25"/>
    <row r="383" ht="99.95" customHeight="1" x14ac:dyDescent="0.25"/>
    <row r="384" ht="99.95" customHeight="1" x14ac:dyDescent="0.25"/>
    <row r="385" ht="99.95" customHeight="1" x14ac:dyDescent="0.25"/>
    <row r="386" ht="99.95" customHeight="1" x14ac:dyDescent="0.25"/>
    <row r="387" ht="99.95" customHeight="1" x14ac:dyDescent="0.25"/>
    <row r="388" ht="99.95" customHeight="1" x14ac:dyDescent="0.25"/>
    <row r="389" ht="99.95" customHeight="1" x14ac:dyDescent="0.25"/>
    <row r="390" ht="99.95" customHeight="1" x14ac:dyDescent="0.25"/>
    <row r="391" ht="99.95" customHeight="1" x14ac:dyDescent="0.25"/>
    <row r="392" ht="99.95" customHeight="1" x14ac:dyDescent="0.25"/>
    <row r="393" ht="99.95" customHeight="1" x14ac:dyDescent="0.25"/>
    <row r="394" ht="99.95" customHeight="1" x14ac:dyDescent="0.25"/>
    <row r="395" ht="99.95" customHeight="1" x14ac:dyDescent="0.25"/>
    <row r="396" ht="99.95" customHeight="1" x14ac:dyDescent="0.25"/>
    <row r="397" ht="99.95" customHeight="1" x14ac:dyDescent="0.25"/>
    <row r="398" ht="99.95" customHeight="1" x14ac:dyDescent="0.25"/>
    <row r="399" ht="99.95" customHeight="1" x14ac:dyDescent="0.25"/>
    <row r="400" ht="99.95" customHeight="1" x14ac:dyDescent="0.25"/>
    <row r="401" ht="99.95" customHeight="1" x14ac:dyDescent="0.25"/>
    <row r="402" ht="99.95" customHeight="1" x14ac:dyDescent="0.25"/>
    <row r="403" ht="99.95" customHeight="1" x14ac:dyDescent="0.25"/>
    <row r="404" ht="99.95" customHeight="1" x14ac:dyDescent="0.25"/>
    <row r="405" ht="99.95" customHeight="1" x14ac:dyDescent="0.25"/>
    <row r="406" ht="99.95" customHeight="1" x14ac:dyDescent="0.25"/>
    <row r="407" ht="99.95" customHeight="1" x14ac:dyDescent="0.25"/>
    <row r="408" ht="99.95" customHeight="1" x14ac:dyDescent="0.25"/>
    <row r="409" ht="99.95" customHeight="1" x14ac:dyDescent="0.25"/>
    <row r="410" ht="99.95" customHeight="1" x14ac:dyDescent="0.25"/>
    <row r="411" ht="99.95" customHeight="1" x14ac:dyDescent="0.25"/>
    <row r="412" ht="99.95" customHeight="1" x14ac:dyDescent="0.25"/>
    <row r="413" ht="99.95" customHeight="1" x14ac:dyDescent="0.25"/>
    <row r="414" ht="99.95" customHeight="1" x14ac:dyDescent="0.25"/>
    <row r="415" ht="99.95" customHeight="1" x14ac:dyDescent="0.25"/>
    <row r="416" ht="99.95" customHeight="1" x14ac:dyDescent="0.25"/>
    <row r="417" ht="99.95" customHeight="1" x14ac:dyDescent="0.25"/>
    <row r="418" ht="99.95" customHeight="1" x14ac:dyDescent="0.25"/>
    <row r="419" ht="99.95" customHeight="1" x14ac:dyDescent="0.25"/>
    <row r="420" ht="99.95" customHeight="1" x14ac:dyDescent="0.25"/>
    <row r="421" ht="99.95" customHeight="1" x14ac:dyDescent="0.25"/>
    <row r="422" ht="99.95" customHeight="1" x14ac:dyDescent="0.25"/>
    <row r="423" ht="99.95" customHeight="1" x14ac:dyDescent="0.25"/>
    <row r="424" ht="99.95" customHeight="1" x14ac:dyDescent="0.25"/>
    <row r="425" ht="99.95" customHeight="1" x14ac:dyDescent="0.25"/>
    <row r="426" ht="99.95" customHeight="1" x14ac:dyDescent="0.25"/>
    <row r="427" ht="99.95" customHeight="1" x14ac:dyDescent="0.25"/>
    <row r="428" ht="99.95" customHeight="1" x14ac:dyDescent="0.25"/>
    <row r="429" ht="99.95" customHeight="1" x14ac:dyDescent="0.25"/>
    <row r="430" ht="99.95" customHeight="1" x14ac:dyDescent="0.25"/>
    <row r="431" ht="99.95" customHeight="1" x14ac:dyDescent="0.25"/>
    <row r="432" ht="99.95" customHeight="1" x14ac:dyDescent="0.25"/>
    <row r="433" ht="99.95" customHeight="1" x14ac:dyDescent="0.25"/>
    <row r="434" ht="99.95" customHeight="1" x14ac:dyDescent="0.25"/>
    <row r="435" ht="99.95" customHeight="1" x14ac:dyDescent="0.25"/>
    <row r="436" ht="99.95" customHeight="1" x14ac:dyDescent="0.25"/>
    <row r="437" ht="99.95" customHeight="1" x14ac:dyDescent="0.25"/>
    <row r="438" ht="99.95" customHeight="1" x14ac:dyDescent="0.25"/>
    <row r="439" ht="99.95" customHeight="1" x14ac:dyDescent="0.25"/>
    <row r="440" ht="99.95" customHeight="1" x14ac:dyDescent="0.25"/>
    <row r="441" ht="99.95" customHeight="1" x14ac:dyDescent="0.25"/>
    <row r="442" ht="99.95" customHeight="1" x14ac:dyDescent="0.25"/>
  </sheetData>
  <mergeCells count="9">
    <mergeCell ref="A10:B10"/>
    <mergeCell ref="J10:K10"/>
    <mergeCell ref="A2:B2"/>
    <mergeCell ref="C2:E2"/>
    <mergeCell ref="H2:I2"/>
    <mergeCell ref="A4:B4"/>
    <mergeCell ref="C4:E4"/>
    <mergeCell ref="H4:I4"/>
    <mergeCell ref="E10:F10"/>
  </mergeCells>
  <phoneticPr fontId="14" type="noConversion"/>
  <pageMargins left="0.70866141732283472" right="0.70866141732283472" top="0.74803149606299213" bottom="0.74803149606299213" header="0.31496062992125984" footer="0.31496062992125984"/>
  <pageSetup paperSize="9" scale="55" orientation="landscape" r:id="rId1"/>
  <headerFooter>
    <oddHeader>&amp;L&amp;8Resp. Doc. : Kilian Voyame
Date dern. Modif : &amp;D
Nom doc. : &amp;F&amp;C&amp;22&amp;GEntry Control Report&amp;R&amp;G</oddHeader>
    <oddFooter>&amp;L&amp;8Chemin : &amp;Z&amp;F
Feuille : &amp;A&amp;C&amp;P/&amp;N&amp;R©Strausak AG    &amp;G</oddFooter>
  </headerFooter>
  <drawing r:id="rId2"/>
  <legacyDrawingHF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MCR</vt:lpstr>
      <vt:lpstr>MCR!Impression_des_titres</vt:lpstr>
      <vt:lpstr>MCR!Zone_d_impression</vt:lpstr>
    </vt:vector>
  </TitlesOfParts>
  <Company>Rollomatic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Kilian Voyame</cp:lastModifiedBy>
  <dcterms:created xsi:type="dcterms:W3CDTF">2023-10-13T08:50:10Z</dcterms:created>
  <dcterms:modified xsi:type="dcterms:W3CDTF">2023-10-23T07:58:51Z</dcterms:modified>
</cp:coreProperties>
</file>