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 - Loisirs\1 - Programation\1 - Excel - VBA\2 - Forum\"/>
    </mc:Choice>
  </mc:AlternateContent>
  <xr:revisionPtr revIDLastSave="0" documentId="8_{1CD7D695-3629-47D4-8F1F-8A09730CAD5A}" xr6:coauthVersionLast="47" xr6:coauthVersionMax="47" xr10:uidLastSave="{00000000-0000-0000-0000-000000000000}"/>
  <bookViews>
    <workbookView xWindow="28680" yWindow="-120" windowWidth="18240" windowHeight="28440" xr2:uid="{25922FB6-1FED-4752-BDCC-1B15AD295631}"/>
  </bookViews>
  <sheets>
    <sheet name="Feuil2" sheetId="2" r:id="rId1"/>
    <sheet name="Feuil1" sheetId="1" r:id="rId2"/>
  </sheets>
  <calcPr calcId="18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<sst xmlns="http://schemas.openxmlformats.org/spreadsheetml/2006/main" count="72" uniqueCount="50">
  <si>
    <t>Numéro du circuit</t>
  </si>
  <si>
    <t>Composition</t>
  </si>
  <si>
    <t>Nombre d'éléments</t>
  </si>
  <si>
    <t>Puissance max (W)</t>
  </si>
  <si>
    <t>Niveau</t>
  </si>
  <si>
    <t>Type</t>
  </si>
  <si>
    <t>Disjoncteur (A)</t>
  </si>
  <si>
    <t>Jour/Nuit</t>
  </si>
  <si>
    <t>Phase</t>
  </si>
  <si>
    <t>Disjoncteur</t>
  </si>
  <si>
    <t>Boite DD</t>
  </si>
  <si>
    <t>Gaine</t>
  </si>
  <si>
    <t>Gaine2</t>
  </si>
  <si>
    <t>Gaine3</t>
  </si>
  <si>
    <t>Gaine4</t>
  </si>
  <si>
    <t>Gaine5</t>
  </si>
  <si>
    <t>Gaine6</t>
  </si>
  <si>
    <t>Eclairage Cave</t>
  </si>
  <si>
    <t>E1</t>
  </si>
  <si>
    <t>B1</t>
  </si>
  <si>
    <t>I3</t>
  </si>
  <si>
    <t>L1</t>
  </si>
  <si>
    <t>Eclairage Buanderie</t>
  </si>
  <si>
    <t>I4</t>
  </si>
  <si>
    <t>L2</t>
  </si>
  <si>
    <t>Eclairage Sous-sol</t>
  </si>
  <si>
    <t>I1</t>
  </si>
  <si>
    <t>I2</t>
  </si>
  <si>
    <t>L4</t>
  </si>
  <si>
    <t>L5</t>
  </si>
  <si>
    <t>Eclairage Pièce technique</t>
  </si>
  <si>
    <t>I5</t>
  </si>
  <si>
    <t>L3</t>
  </si>
  <si>
    <t>TOTAL CIRCUIT 1</t>
  </si>
  <si>
    <t>Eclairage</t>
  </si>
  <si>
    <t>J+N</t>
  </si>
  <si>
    <t>ALME1</t>
  </si>
  <si>
    <t>Eclairage Atelier</t>
  </si>
  <si>
    <t>E2</t>
  </si>
  <si>
    <t>B2</t>
  </si>
  <si>
    <t>I6</t>
  </si>
  <si>
    <t>I7</t>
  </si>
  <si>
    <t>I8</t>
  </si>
  <si>
    <t>L6</t>
  </si>
  <si>
    <t>L7</t>
  </si>
  <si>
    <t>L8</t>
  </si>
  <si>
    <t>TOTAL CIRCUIT 2</t>
  </si>
  <si>
    <t>ALME2</t>
  </si>
  <si>
    <t>(vide)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</si>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</sst>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5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0" borderId="0" xfId="0" pivotButton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Roboto"/>
        <scheme val="none"/>
      </font>
      <fill>
        <patternFill patternType="solid">
          <fgColor indexed="64"/>
          <bgColor rgb="FFFCFCFC"/>
        </patternFill>
      </fill>
      <alignment horizontal="general" vertical="top" textRotation="0" wrapText="1" indent="0" justifyLastLine="0" shrinkToFit="0" readingOrder="0"/>
      <border diagonalUp="0" diagonalDown="0">
        <left/>
        <right style="medium">
          <color rgb="FFD9D9D9"/>
        </right>
        <top style="medium">
          <color rgb="FFD9D9D9"/>
        </top>
        <bottom style="medium">
          <color rgb="FFD9D9D9"/>
        </bottom>
        <vertical/>
        <horizontal/>
      </border>
    </dxf>
    <dxf>
      <border outline="0">
        <bottom style="medium">
          <color rgb="FFD9D9D9"/>
        </bottom>
      </border>
    </dxf>
    <dxf>
      <border outline="0">
        <left style="medium">
          <color rgb="FFD9D9D9"/>
        </left>
        <top style="medium">
          <color rgb="FFD9D9D9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ilian" refreshedDate="44768.839917939818" createdVersion="8" refreshedVersion="8" minRefreshableVersion="3" recordCount="7" xr:uid="{0F0167FB-309D-4C6F-BA90-8C9E1B7388E6}">
  <cacheSource type="worksheet">
    <worksheetSource name="Tableau1"/>
  </cacheSource>
  <cacheFields count="17">
    <cacheField name="Numéro du circuit" numFmtId="0">
      <sharedItems containsString="0" containsBlank="1" containsNumber="1" containsInteger="1" minValue="1" maxValue="2" count="3">
        <n v="1"/>
        <m/>
        <n v="2"/>
      </sharedItems>
    </cacheField>
    <cacheField name="Composition" numFmtId="0">
      <sharedItems/>
    </cacheField>
    <cacheField name="Nombre d'éléments" numFmtId="0">
      <sharedItems containsSemiMixedTypes="0" containsString="0" containsNumber="1" containsInteger="1" minValue="1" maxValue="5"/>
    </cacheField>
    <cacheField name="Puissance max (W)" numFmtId="0">
      <sharedItems containsSemiMixedTypes="0" containsString="0" containsNumber="1" containsInteger="1" minValue="22" maxValue="240"/>
    </cacheField>
    <cacheField name="Niveau" numFmtId="0">
      <sharedItems containsString="0" containsBlank="1" containsNumber="1" containsInteger="1" minValue="1" maxValue="1"/>
    </cacheField>
    <cacheField name="Type" numFmtId="0">
      <sharedItems containsBlank="1"/>
    </cacheField>
    <cacheField name="Disjoncteur (A)" numFmtId="0">
      <sharedItems containsString="0" containsBlank="1" containsNumber="1" containsInteger="1" minValue="10" maxValue="10"/>
    </cacheField>
    <cacheField name="Jour/Nuit" numFmtId="0">
      <sharedItems containsBlank="1"/>
    </cacheField>
    <cacheField name="Phase" numFmtId="0">
      <sharedItems containsString="0" containsBlank="1" containsNumber="1" containsInteger="1" minValue="1" maxValue="2"/>
    </cacheField>
    <cacheField name="Disjoncteur" numFmtId="0">
      <sharedItems/>
    </cacheField>
    <cacheField name="Boite DD" numFmtId="0">
      <sharedItems/>
    </cacheField>
    <cacheField name="Gaine" numFmtId="0">
      <sharedItems count="7">
        <s v="I3"/>
        <s v="I4"/>
        <s v="I1"/>
        <s v="I5"/>
        <s v="ALME1"/>
        <s v="I6"/>
        <s v="ALME2"/>
      </sharedItems>
    </cacheField>
    <cacheField name="Gaine2" numFmtId="0">
      <sharedItems containsBlank="1"/>
    </cacheField>
    <cacheField name="Gaine3" numFmtId="0">
      <sharedItems containsBlank="1"/>
    </cacheField>
    <cacheField name="Gaine4" numFmtId="0">
      <sharedItems containsBlank="1"/>
    </cacheField>
    <cacheField name="Gaine5" numFmtId="0">
      <sharedItems containsBlank="1"/>
    </cacheField>
    <cacheField name="Gaine6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s v="Eclairage Cave"/>
    <n v="1"/>
    <n v="22"/>
    <m/>
    <m/>
    <m/>
    <m/>
    <m/>
    <s v="E1"/>
    <s v="B1"/>
    <x v="0"/>
    <s v="L1"/>
    <m/>
    <m/>
    <m/>
    <m/>
  </r>
  <r>
    <x v="0"/>
    <s v="Eclairage Buanderie"/>
    <n v="1"/>
    <n v="22"/>
    <m/>
    <m/>
    <m/>
    <m/>
    <m/>
    <s v="E1"/>
    <s v="B1"/>
    <x v="1"/>
    <s v="L2"/>
    <m/>
    <m/>
    <m/>
    <m/>
  </r>
  <r>
    <x v="0"/>
    <s v="Eclairage Sous-sol"/>
    <n v="2"/>
    <n v="44"/>
    <m/>
    <m/>
    <m/>
    <m/>
    <m/>
    <s v="E1"/>
    <s v="B1"/>
    <x v="2"/>
    <s v="I2"/>
    <s v="L4"/>
    <s v="L5"/>
    <m/>
    <m/>
  </r>
  <r>
    <x v="0"/>
    <s v="Eclairage Pièce technique"/>
    <n v="1"/>
    <n v="22"/>
    <m/>
    <m/>
    <m/>
    <m/>
    <m/>
    <s v="E1"/>
    <s v="B1"/>
    <x v="3"/>
    <s v="L3"/>
    <m/>
    <m/>
    <m/>
    <m/>
  </r>
  <r>
    <x v="1"/>
    <s v="TOTAL CIRCUIT 1"/>
    <n v="5"/>
    <n v="110"/>
    <n v="1"/>
    <s v="Eclairage"/>
    <n v="10"/>
    <s v="J+N"/>
    <n v="1"/>
    <s v="E1"/>
    <s v="B1"/>
    <x v="4"/>
    <m/>
    <m/>
    <m/>
    <m/>
    <m/>
  </r>
  <r>
    <x v="2"/>
    <s v="Eclairage Atelier"/>
    <n v="3"/>
    <n v="240"/>
    <m/>
    <m/>
    <m/>
    <m/>
    <m/>
    <s v="E2"/>
    <s v="B2"/>
    <x v="5"/>
    <s v="I7"/>
    <s v="I8"/>
    <s v="L6"/>
    <s v="L7"/>
    <s v="L8"/>
  </r>
  <r>
    <x v="1"/>
    <s v="TOTAL CIRCUIT 2"/>
    <n v="3"/>
    <n v="240"/>
    <n v="1"/>
    <s v="Eclairage"/>
    <n v="10"/>
    <s v="J+N"/>
    <n v="2"/>
    <s v="E2"/>
    <s v="B2"/>
    <x v="6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91097A-27A8-45BF-90C8-32201DBD8239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E12" firstHeaderRow="1" firstDataRow="2" firstDataCol="1"/>
  <pivotFields count="17">
    <pivotField axis="axisCol" compact="0" outline="0" showAll="0">
      <items count="4">
        <item x="0"/>
        <item x="2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x="4"/>
        <item x="6"/>
        <item x="2"/>
        <item x="0"/>
        <item x="1"/>
        <item x="3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E87075-BA5F-443B-97B4-795F6D51DE92}" name="Tableau1" displayName="Tableau1" ref="A1:Q8" totalsRowShown="0" headerRowDxfId="0" dataDxfId="1" headerRowBorderDxfId="19" tableBorderDxfId="20">
  <autoFilter ref="A1:Q8" xr:uid="{80E87075-BA5F-443B-97B4-795F6D51DE92}"/>
  <tableColumns count="17">
    <tableColumn id="1" xr3:uid="{57B1A5DA-7612-4024-B7E5-D8D849B94183}" name="Numéro du circuit" dataDxfId="18"/>
    <tableColumn id="2" xr3:uid="{33A3E531-81B1-400F-BBC3-E742D3724AEE}" name="Composition" dataDxfId="17"/>
    <tableColumn id="3" xr3:uid="{4F74F24F-FFA0-478E-B744-A23E7264E17A}" name="Nombre d'éléments" dataDxfId="16"/>
    <tableColumn id="4" xr3:uid="{E379AC28-1001-463B-BA6B-A4CFCC4D1461}" name="Puissance max (W)" dataDxfId="15"/>
    <tableColumn id="5" xr3:uid="{03FCE5D4-070D-41AD-B15E-F5FDA353D6D0}" name="Niveau" dataDxfId="14"/>
    <tableColumn id="6" xr3:uid="{62111E68-4528-475B-9D69-8BE60CB7647F}" name="Type" dataDxfId="13"/>
    <tableColumn id="7" xr3:uid="{4CBC39BD-493F-4779-8C96-79F7D4EA69B5}" name="Disjoncteur (A)" dataDxfId="12"/>
    <tableColumn id="8" xr3:uid="{C0E7F925-19DF-4F2B-9277-FCDC1707ECFD}" name="Jour/Nuit" dataDxfId="11"/>
    <tableColumn id="9" xr3:uid="{BA5C57F7-2CF6-462B-8B67-AC3943CCC70D}" name="Phase" dataDxfId="10"/>
    <tableColumn id="10" xr3:uid="{8571B658-810F-44A4-BE17-67AE8657C94B}" name="Disjoncteur" dataDxfId="9"/>
    <tableColumn id="11" xr3:uid="{3DD1CA37-226F-4AB1-9DED-C1F9926E3B79}" name="Boite DD" dataDxfId="8"/>
    <tableColumn id="12" xr3:uid="{66E7263D-A36D-4C4F-864D-AA8B83448641}" name="Gaine" dataDxfId="7"/>
    <tableColumn id="13" xr3:uid="{02B6F1DF-B5A9-4131-9415-54363C9B23E0}" name="Gaine2" dataDxfId="6"/>
    <tableColumn id="14" xr3:uid="{C49C08EC-40B4-4CA7-BF0C-20D8B55EC089}" name="Gaine3" dataDxfId="5"/>
    <tableColumn id="15" xr3:uid="{23478016-06BD-48E9-81A2-53573E8AEEAD}" name="Gaine4" dataDxfId="4"/>
    <tableColumn id="16" xr3:uid="{14E00C09-3628-47B0-9666-36ACB85EA697}" name="Gaine5" dataDxfId="3"/>
    <tableColumn id="17" xr3:uid="{3D0F7228-E60F-4332-8159-F2AD17FE91FE}" name="Gaine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6B708-CAF6-44A5-B7D9-0D72E1313F04}">
  <sheetPr codeName="Feuil2"/>
  <dimension ref="A3:E12"/>
  <sheetViews>
    <sheetView tabSelected="1" workbookViewId="0">
      <selection activeCell="C17" sqref="C17"/>
    </sheetView>
  </sheetViews>
  <sheetFormatPr baseColWidth="10" defaultRowHeight="15" x14ac:dyDescent="0.25"/>
  <cols>
    <col min="1" max="1" width="12.5703125" bestFit="1" customWidth="1"/>
    <col min="2" max="4" width="19.28515625" bestFit="1" customWidth="1"/>
    <col min="5" max="5" width="12.5703125" bestFit="1" customWidth="1"/>
  </cols>
  <sheetData>
    <row r="3" spans="1:5" x14ac:dyDescent="0.25">
      <c r="B3" s="6" t="s">
        <v>0</v>
      </c>
    </row>
    <row r="4" spans="1:5" x14ac:dyDescent="0.25">
      <c r="A4" s="6" t="s">
        <v>11</v>
      </c>
      <c r="B4">
        <v>1</v>
      </c>
      <c r="C4">
        <v>2</v>
      </c>
      <c r="D4" t="s">
        <v>48</v>
      </c>
      <c r="E4" t="s">
        <v>49</v>
      </c>
    </row>
    <row r="5" spans="1:5" x14ac:dyDescent="0.25">
      <c r="A5" t="s">
        <v>36</v>
      </c>
    </row>
    <row r="6" spans="1:5" x14ac:dyDescent="0.25">
      <c r="A6" t="s">
        <v>47</v>
      </c>
    </row>
    <row r="7" spans="1:5" x14ac:dyDescent="0.25">
      <c r="A7" t="s">
        <v>26</v>
      </c>
    </row>
    <row r="8" spans="1:5" x14ac:dyDescent="0.25">
      <c r="A8" t="s">
        <v>20</v>
      </c>
    </row>
    <row r="9" spans="1:5" x14ac:dyDescent="0.25">
      <c r="A9" t="s">
        <v>23</v>
      </c>
    </row>
    <row r="10" spans="1:5" x14ac:dyDescent="0.25">
      <c r="A10" t="s">
        <v>31</v>
      </c>
    </row>
    <row r="11" spans="1:5" x14ac:dyDescent="0.25">
      <c r="A11" t="s">
        <v>40</v>
      </c>
    </row>
    <row r="12" spans="1:5" x14ac:dyDescent="0.25">
      <c r="A12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AD98-039E-441C-B3BF-BC754AF9320F}">
  <sheetPr codeName="Feuil1"/>
  <dimension ref="A1:Q8"/>
  <sheetViews>
    <sheetView workbookViewId="0">
      <selection sqref="A1:Q8"/>
    </sheetView>
  </sheetViews>
  <sheetFormatPr baseColWidth="10" defaultRowHeight="15" x14ac:dyDescent="0.25"/>
  <cols>
    <col min="1" max="1" width="22" bestFit="1" customWidth="1"/>
    <col min="2" max="2" width="17" bestFit="1" customWidth="1"/>
    <col min="3" max="3" width="24" bestFit="1" customWidth="1"/>
    <col min="4" max="4" width="23.5703125" bestFit="1" customWidth="1"/>
    <col min="5" max="5" width="10.7109375" bestFit="1" customWidth="1"/>
    <col min="6" max="6" width="10.5703125" bestFit="1" customWidth="1"/>
    <col min="7" max="7" width="19.140625" bestFit="1" customWidth="1"/>
    <col min="8" max="8" width="13.28515625" bestFit="1" customWidth="1"/>
    <col min="9" max="9" width="10" bestFit="1" customWidth="1"/>
    <col min="10" max="10" width="15.140625" bestFit="1" customWidth="1"/>
    <col min="11" max="11" width="12.28515625" bestFit="1" customWidth="1"/>
    <col min="12" max="12" width="9.5703125" bestFit="1" customWidth="1"/>
    <col min="13" max="17" width="10.85546875" bestFit="1" customWidth="1"/>
  </cols>
  <sheetData>
    <row r="1" spans="1:17" ht="16.5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 ht="16.5" thickBot="1" x14ac:dyDescent="0.3">
      <c r="A2" s="3">
        <v>1</v>
      </c>
      <c r="B2" s="2" t="s">
        <v>17</v>
      </c>
      <c r="C2" s="2">
        <v>1</v>
      </c>
      <c r="D2" s="2">
        <v>22</v>
      </c>
      <c r="E2" s="2"/>
      <c r="F2" s="2"/>
      <c r="G2" s="2"/>
      <c r="H2" s="2"/>
      <c r="I2" s="2"/>
      <c r="J2" s="2" t="s">
        <v>18</v>
      </c>
      <c r="K2" s="2" t="s">
        <v>19</v>
      </c>
      <c r="L2" s="2" t="s">
        <v>20</v>
      </c>
      <c r="M2" s="2" t="s">
        <v>21</v>
      </c>
      <c r="N2" s="2"/>
      <c r="O2" s="2"/>
      <c r="P2" s="2"/>
      <c r="Q2" s="2"/>
    </row>
    <row r="3" spans="1:17" ht="32.25" thickBot="1" x14ac:dyDescent="0.3">
      <c r="A3" s="3">
        <v>1</v>
      </c>
      <c r="B3" s="2" t="s">
        <v>22</v>
      </c>
      <c r="C3" s="2">
        <v>1</v>
      </c>
      <c r="D3" s="2">
        <v>22</v>
      </c>
      <c r="E3" s="2"/>
      <c r="F3" s="2"/>
      <c r="G3" s="2"/>
      <c r="H3" s="2"/>
      <c r="I3" s="2"/>
      <c r="J3" s="2" t="s">
        <v>18</v>
      </c>
      <c r="K3" s="2" t="s">
        <v>19</v>
      </c>
      <c r="L3" s="2" t="s">
        <v>23</v>
      </c>
      <c r="M3" s="2" t="s">
        <v>24</v>
      </c>
      <c r="N3" s="2"/>
      <c r="O3" s="2"/>
      <c r="P3" s="2"/>
      <c r="Q3" s="2"/>
    </row>
    <row r="4" spans="1:17" ht="32.25" thickBot="1" x14ac:dyDescent="0.3">
      <c r="A4" s="3">
        <v>1</v>
      </c>
      <c r="B4" s="2" t="s">
        <v>25</v>
      </c>
      <c r="C4" s="2">
        <v>2</v>
      </c>
      <c r="D4" s="2">
        <v>44</v>
      </c>
      <c r="E4" s="2"/>
      <c r="F4" s="2"/>
      <c r="G4" s="2"/>
      <c r="H4" s="2"/>
      <c r="I4" s="2"/>
      <c r="J4" s="2" t="s">
        <v>18</v>
      </c>
      <c r="K4" s="2" t="s">
        <v>19</v>
      </c>
      <c r="L4" s="2" t="s">
        <v>26</v>
      </c>
      <c r="M4" s="2" t="s">
        <v>27</v>
      </c>
      <c r="N4" s="2" t="s">
        <v>28</v>
      </c>
      <c r="O4" s="2" t="s">
        <v>29</v>
      </c>
      <c r="P4" s="2"/>
      <c r="Q4" s="2"/>
    </row>
    <row r="5" spans="1:17" ht="48" thickBot="1" x14ac:dyDescent="0.3">
      <c r="A5" s="3">
        <v>1</v>
      </c>
      <c r="B5" s="2" t="s">
        <v>30</v>
      </c>
      <c r="C5" s="2">
        <v>1</v>
      </c>
      <c r="D5" s="2">
        <v>22</v>
      </c>
      <c r="E5" s="2"/>
      <c r="F5" s="2"/>
      <c r="G5" s="2"/>
      <c r="H5" s="2"/>
      <c r="I5" s="2"/>
      <c r="J5" s="2" t="s">
        <v>18</v>
      </c>
      <c r="K5" s="2" t="s">
        <v>19</v>
      </c>
      <c r="L5" s="2" t="s">
        <v>31</v>
      </c>
      <c r="M5" s="2" t="s">
        <v>32</v>
      </c>
      <c r="N5" s="2"/>
      <c r="O5" s="2"/>
      <c r="P5" s="2"/>
      <c r="Q5" s="2"/>
    </row>
    <row r="6" spans="1:17" ht="32.25" thickBot="1" x14ac:dyDescent="0.3">
      <c r="A6" s="3"/>
      <c r="B6" s="2" t="s">
        <v>33</v>
      </c>
      <c r="C6" s="2">
        <v>5</v>
      </c>
      <c r="D6" s="2">
        <v>110</v>
      </c>
      <c r="E6" s="2">
        <v>1</v>
      </c>
      <c r="F6" s="2" t="s">
        <v>34</v>
      </c>
      <c r="G6" s="2">
        <v>10</v>
      </c>
      <c r="H6" s="2" t="s">
        <v>35</v>
      </c>
      <c r="I6" s="2">
        <v>1</v>
      </c>
      <c r="J6" s="2" t="s">
        <v>18</v>
      </c>
      <c r="K6" s="2" t="s">
        <v>19</v>
      </c>
      <c r="L6" s="2" t="s">
        <v>36</v>
      </c>
      <c r="M6" s="2"/>
      <c r="N6" s="2"/>
      <c r="O6" s="2"/>
      <c r="P6" s="2"/>
      <c r="Q6" s="2"/>
    </row>
    <row r="7" spans="1:17" ht="32.25" thickBot="1" x14ac:dyDescent="0.3">
      <c r="A7" s="3">
        <v>2</v>
      </c>
      <c r="B7" s="2" t="s">
        <v>37</v>
      </c>
      <c r="C7" s="2">
        <v>3</v>
      </c>
      <c r="D7" s="2">
        <v>240</v>
      </c>
      <c r="E7" s="2"/>
      <c r="F7" s="2"/>
      <c r="G7" s="2"/>
      <c r="H7" s="2"/>
      <c r="I7" s="2"/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  <c r="P7" s="2" t="s">
        <v>44</v>
      </c>
      <c r="Q7" s="2" t="s">
        <v>45</v>
      </c>
    </row>
    <row r="8" spans="1:17" ht="32.25" thickBot="1" x14ac:dyDescent="0.3">
      <c r="A8" s="3"/>
      <c r="B8" s="2" t="s">
        <v>46</v>
      </c>
      <c r="C8" s="2">
        <v>3</v>
      </c>
      <c r="D8" s="2">
        <v>240</v>
      </c>
      <c r="E8" s="2">
        <v>1</v>
      </c>
      <c r="F8" s="2" t="s">
        <v>34</v>
      </c>
      <c r="G8" s="2">
        <v>10</v>
      </c>
      <c r="H8" s="2" t="s">
        <v>35</v>
      </c>
      <c r="I8" s="2">
        <v>2</v>
      </c>
      <c r="J8" s="2" t="s">
        <v>38</v>
      </c>
      <c r="K8" s="2" t="s">
        <v>39</v>
      </c>
      <c r="L8" s="2" t="s">
        <v>47</v>
      </c>
      <c r="M8" s="2"/>
      <c r="N8" s="2"/>
      <c r="O8" s="2"/>
      <c r="P8" s="1"/>
      <c r="Q8" s="1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</dc:creator>
  <cp:lastModifiedBy>Kilian</cp:lastModifiedBy>
  <dcterms:created xsi:type="dcterms:W3CDTF">2022-07-26T18:09:06Z</dcterms:created>
  <dcterms:modified xsi:type="dcterms:W3CDTF">2022-07-26T18:10:44Z</dcterms:modified>
</cp:coreProperties>
</file>