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 bolalini\Documents\Liasse\"/>
    </mc:Choice>
  </mc:AlternateContent>
  <xr:revisionPtr revIDLastSave="0" documentId="13_ncr:1_{75643D13-1327-4D34-9C67-8AD7BB758584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infos" sheetId="1" r:id="rId1"/>
    <sheet name="Conc CA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8" i="1" s="1"/>
  <c r="B2" i="2" s="1"/>
  <c r="C2" i="2" s="1"/>
  <c r="D2" i="2" s="1"/>
  <c r="E2" i="2" s="1"/>
  <c r="N3" i="2"/>
  <c r="N4" i="2"/>
  <c r="N5" i="2"/>
  <c r="N6" i="2"/>
  <c r="N7" i="2"/>
  <c r="N8" i="2"/>
  <c r="N9" i="2"/>
  <c r="N10" i="2"/>
  <c r="N14" i="2"/>
  <c r="N16" i="2" s="1"/>
  <c r="N15" i="2"/>
  <c r="N11" i="2" l="1"/>
  <c r="F2" i="2" l="1"/>
  <c r="G2" i="2" s="1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<sst xmlns="http://schemas.openxmlformats.org/spreadsheetml/2006/main" count="21" uniqueCount="21">
  <si>
    <t>Totaux</t>
  </si>
  <si>
    <t>Code 00</t>
  </si>
  <si>
    <t>Code 01</t>
  </si>
  <si>
    <t>Code 02</t>
  </si>
  <si>
    <t>Code 03</t>
  </si>
  <si>
    <t>Code 44</t>
  </si>
  <si>
    <t>Code 45</t>
  </si>
  <si>
    <t>Code 46</t>
  </si>
  <si>
    <t>Code 47</t>
  </si>
  <si>
    <t>(-) Code 48</t>
  </si>
  <si>
    <t>(-) Code 49</t>
  </si>
  <si>
    <t>Périodicité TVA:</t>
  </si>
  <si>
    <t>Exercice comptable:</t>
  </si>
  <si>
    <t>Premier mois d'exercice:</t>
  </si>
  <si>
    <t>Mai</t>
  </si>
  <si>
    <t>Date de clôture de l'ex.:</t>
  </si>
  <si>
    <t>Exercice précédent</t>
  </si>
  <si>
    <t>Mensuel</t>
  </si>
  <si>
    <t>Dans Infos, en b2, lorsqu'on sélectionne "trimestriel", seuls les colonnes B à E contiennent le titre (adapté en fonction de infos b5)</t>
  </si>
  <si>
    <t xml:space="preserve">et garder les titres b2 à n2 </t>
  </si>
  <si>
    <t>Je voudrais un tableau automatique pour ne plus avoir de colonnes vide si infos b2 = trimestriel (soit 6 colonnes), et 14 colonnes si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</si>
</sst>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i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43" fontId="2" fillId="0" borderId="1" xfId="1" applyFont="1" applyBorder="1" applyAlignment="1">
      <alignment horizontal="center" textRotation="60"/>
    </xf>
    <xf numFmtId="43" fontId="3" fillId="0" borderId="2" xfId="1" applyFont="1" applyBorder="1" applyAlignment="1">
      <alignment horizontal="center" textRotation="60"/>
    </xf>
    <xf numFmtId="43" fontId="3" fillId="0" borderId="3" xfId="1" applyFont="1" applyBorder="1" applyAlignment="1">
      <alignment horizontal="center" textRotation="60"/>
    </xf>
    <xf numFmtId="43" fontId="3" fillId="0" borderId="4" xfId="1" applyFont="1" applyBorder="1" applyAlignment="1">
      <alignment horizontal="center" textRotation="60"/>
    </xf>
    <xf numFmtId="43" fontId="3" fillId="0" borderId="1" xfId="1" applyFont="1" applyBorder="1" applyAlignment="1">
      <alignment horizontal="center" textRotation="60"/>
    </xf>
    <xf numFmtId="43" fontId="3" fillId="0" borderId="5" xfId="1" applyFont="1" applyBorder="1" applyAlignment="1">
      <alignment horizontal="left" textRotation="60"/>
    </xf>
    <xf numFmtId="43" fontId="3" fillId="0" borderId="6" xfId="1" applyFont="1" applyBorder="1" applyAlignment="1">
      <alignment horizontal="center" wrapText="1"/>
    </xf>
    <xf numFmtId="43" fontId="3" fillId="0" borderId="7" xfId="1" applyFont="1" applyBorder="1"/>
    <xf numFmtId="43" fontId="3" fillId="0" borderId="8" xfId="1" applyFont="1" applyBorder="1"/>
    <xf numFmtId="43" fontId="3" fillId="0" borderId="9" xfId="1" applyFont="1" applyBorder="1"/>
    <xf numFmtId="43" fontId="2" fillId="0" borderId="9" xfId="1" applyFont="1" applyBorder="1"/>
    <xf numFmtId="43" fontId="2" fillId="0" borderId="6" xfId="1" applyFont="1" applyBorder="1"/>
    <xf numFmtId="43" fontId="2" fillId="0" borderId="0" xfId="1" applyFont="1"/>
    <xf numFmtId="43" fontId="3" fillId="0" borderId="1" xfId="1" applyFont="1" applyBorder="1" applyAlignment="1">
      <alignment horizontal="center" wrapText="1"/>
    </xf>
    <xf numFmtId="43" fontId="3" fillId="0" borderId="2" xfId="1" applyFont="1" applyBorder="1"/>
    <xf numFmtId="43" fontId="3" fillId="0" borderId="3" xfId="1" applyFont="1" applyBorder="1"/>
    <xf numFmtId="43" fontId="3" fillId="0" borderId="4" xfId="1" applyFont="1" applyBorder="1"/>
    <xf numFmtId="43" fontId="2" fillId="0" borderId="4" xfId="1" applyFont="1" applyBorder="1"/>
    <xf numFmtId="43" fontId="2" fillId="0" borderId="1" xfId="1" applyFont="1" applyBorder="1"/>
    <xf numFmtId="43" fontId="2" fillId="0" borderId="5" xfId="1" applyFont="1" applyBorder="1"/>
    <xf numFmtId="43" fontId="3" fillId="0" borderId="0" xfId="1" applyFont="1" applyAlignment="1">
      <alignment horizontal="center"/>
    </xf>
    <xf numFmtId="43" fontId="3" fillId="0" borderId="0" xfId="1" applyFont="1"/>
    <xf numFmtId="43" fontId="3" fillId="0" borderId="10" xfId="1" applyFont="1" applyBorder="1"/>
    <xf numFmtId="43" fontId="2" fillId="0" borderId="0" xfId="1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11" xfId="0" applyFont="1" applyBorder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14" fontId="6" fillId="0" borderId="11" xfId="0" quotePrefix="1" applyNumberFormat="1" applyFont="1" applyBorder="1" applyAlignment="1">
      <alignment horizontal="center"/>
    </xf>
    <xf numFmtId="14" fontId="6" fillId="0" borderId="0" xfId="0" quotePrefix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3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hieu%20bolalini/Documents/Mod&#232;les%20Office%20personnalis&#233;s/Proc&#233;dure%20Winbooks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Liste"/>
      <sheetName val="Etapes"/>
      <sheetName val="Notes"/>
      <sheetName val="Imp.A."/>
      <sheetName val="Imp.P."/>
      <sheetName val="Imp.C.R."/>
      <sheetName val="PG"/>
      <sheetName val="1-7"/>
      <sheetName val="6-7Rest"/>
      <sheetName val="Immob"/>
      <sheetName val="Cap"/>
      <sheetName val="C.C.déb"/>
      <sheetName val="C.C.créd."/>
      <sheetName val="Dét.CC"/>
      <sheetName val="C.I."/>
      <sheetName val="C.R."/>
      <sheetName val="conc CA"/>
      <sheetName val="Conc Rem"/>
      <sheetName val="RemDir"/>
      <sheetName val="ATN Dir."/>
      <sheetName val="R.L."/>
      <sheetName val="Résul"/>
      <sheetName val="ISOC"/>
      <sheetName val="Relevés ISOC"/>
      <sheetName val="C.F."/>
      <sheetName val="BNB"/>
      <sheetName val="P.P.S"/>
      <sheetName val="DCR-DPI"/>
      <sheetName val="281.50"/>
      <sheetName val="Conf.Int."/>
      <sheetName val="Distr"/>
      <sheetName val="Rapport"/>
      <sheetName val="Perte"/>
      <sheetName val="Alarme"/>
    </sheetNames>
    <sheetDataSet>
      <sheetData sheetId="0"/>
      <sheetData sheetId="1"/>
      <sheetData sheetId="2"/>
      <sheetData sheetId="3"/>
      <sheetData sheetId="4">
        <row r="6">
          <cell r="B6" t="str">
            <v xml:space="preserve">  Ex. 2019 Rep 2018 --&gt; Clô 2019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8"/>
  <sheetViews>
    <sheetView workbookViewId="0">
      <selection activeCell="B2" sqref="B2"/>
    </sheetView>
  </sheetViews>
  <sheetFormatPr baseColWidth="10" defaultRowHeight="14.4" x14ac:dyDescent="0.3"/>
  <cols>
    <col min="1" max="1" width="24.5546875" bestFit="1" customWidth="1"/>
  </cols>
  <sheetData>
    <row r="2" spans="1:2" ht="15.6" x14ac:dyDescent="0.3">
      <c r="A2" s="25" t="s">
        <v>11</v>
      </c>
      <c r="B2" s="26" t="s">
        <v>17</v>
      </c>
    </row>
    <row r="3" spans="1:2" ht="15.6" x14ac:dyDescent="0.3">
      <c r="A3" s="27"/>
      <c r="B3" s="28"/>
    </row>
    <row r="4" spans="1:2" ht="15.6" x14ac:dyDescent="0.3">
      <c r="A4" s="25" t="s">
        <v>12</v>
      </c>
      <c r="B4" s="29" t="str">
        <f>MID('[1]Imp.A.'!B6,6,5)</f>
        <v xml:space="preserve"> 2019</v>
      </c>
    </row>
    <row r="5" spans="1:2" ht="15.6" x14ac:dyDescent="0.3">
      <c r="A5" s="30" t="s">
        <v>13</v>
      </c>
      <c r="B5" s="31" t="s">
        <v>14</v>
      </c>
    </row>
    <row r="6" spans="1:2" ht="15.6" x14ac:dyDescent="0.3">
      <c r="A6" s="30" t="s">
        <v>15</v>
      </c>
      <c r="B6" s="32"/>
    </row>
    <row r="7" spans="1:2" ht="15.6" x14ac:dyDescent="0.3">
      <c r="A7" s="30"/>
      <c r="B7" s="32"/>
    </row>
    <row r="8" spans="1:2" ht="15.6" x14ac:dyDescent="0.3">
      <c r="A8" s="25" t="s">
        <v>16</v>
      </c>
      <c r="B8" s="29">
        <f>B4-1</f>
        <v>2018</v>
      </c>
    </row>
  </sheetData>
  <dataValidations count="2">
    <dataValidation type="list" allowBlank="1" showInputMessage="1" showErrorMessage="1" sqref="B2" xr:uid="{00000000-0002-0000-0000-000000000000}">
      <formula1>"Trimestriel,Mensuel"</formula1>
    </dataValidation>
    <dataValidation type="list" allowBlank="1" showInputMessage="1" showErrorMessage="1" sqref="B5" xr:uid="{00000000-0002-0000-0000-00000100000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21"/>
  <sheetViews>
    <sheetView tabSelected="1" workbookViewId="0">
      <selection activeCell="B21" sqref="B21"/>
    </sheetView>
  </sheetViews>
  <sheetFormatPr baseColWidth="10" defaultRowHeight="14.4" x14ac:dyDescent="0.3"/>
  <sheetData>
    <row r="2" spans="1:14" ht="98.4" customHeight="1" thickBot="1" x14ac:dyDescent="0.35">
      <c r="A2" s="1"/>
      <c r="B2" s="2" t="str">
        <f>IF(infos!B2="trimestriel",IF(OR(infos!B5="janvier",infos!B5="février",infos!B5="mars"),"1er trimestre "&amp;infos!B4,IF(OR(infos!B5="avril",infos!B5="mai",infos!B5="juin"),"2e trimestre "&amp;infos!B8,IF(OR(infos!B5="juillet",infos!B5="août",infos!B5="septembre"),"3e trimestre "&amp;infos!B8,"4e trimestre "&amp;infos!B8))),infos!B5)</f>
        <v>Mai</v>
      </c>
      <c r="C2" s="3" t="str">
        <f>IF(infos!B2="trimestriel",IF(B2="1er trimestre "&amp;infos!B4,"2e trimestre "&amp;infos!B4,IF(B2="2e trimestre "&amp;infos!B8,"3e trimestre "&amp;infos!B8,IF(B2="3e trimestre "&amp;infos!B8,"4 trimestre "&amp;infos!B8,"1er trimestre "&amp;infos!B4))),IF(B2="janvier","Février",IF(B2="février","Mars",IF(B2="mars","Avril",IF(B2="avril","Mai",IF(B2="mai","Juin",IF(B2="juin","Juillet",IF(B2="juillet","Août",IF(B2="août","Septembre",IF(B2="septembre","Octobre",IF(B2="octobre","Novembre",IF(B2="novembre","Décembre","janvier"))))))))))))</f>
        <v>Juin</v>
      </c>
      <c r="D2" s="4" t="str">
        <f>IF(infos!B2="trimestriel",IF(C2="1er trimestre ","3e trimestre "&amp;infos!B4,IF('Conc CA'!C2="2e trimestre "&amp;infos!B8,"4e trimestre "&amp;infos!B8,IF(C2="3e trimestre "&amp;infos!B8,IF(C2="4e trimestre "&amp;infos!B8,"2e trimestre "&amp;infos!B4,"1er trimestre "&amp;infos!B4),"2e trimestre "&amp;infos!B4))),IF(C2="janvier","Février",IF(C2="février","Mars",IF(C2="mars","Avril",IF(C2="avril","Mai",IF(C2="mai","Juin",IF(C2="juin","Juillet",IF(C2="juillet","Août",IF(C2="août","Septembre",IF(C2="septembre","Octobre",IF(C2="octobre","Novembre",IF(C2="novembre","Décembre","janvier"))))))))))))</f>
        <v>Juillet</v>
      </c>
      <c r="E2" s="4" t="str">
        <f>IF(infos!B2="trimestriel",IF(D2="1er trimestre "&amp;infos!B4,"4e trimestre "&amp;infos!B4,IF('Conc CA'!D2="2e trimestre "&amp;infos!B8,"1er trimestre "&amp;infos!B4,IF('Conc CA'!D2="3e trimestre "&amp;infos!B8,"2e trimestre "&amp;infos!B4,"3e trimestre "&amp;infos!B4))),IF(D2="janvier","Février",IF(D2="février","Mars",IF(D2="mars","Avril",IF(D2="avril","Mai",IF(D2="mai","Juin",IF(D2="juin","Juillet",IF(D2="juillet","Août",IF(D2="août","Septembre",IF(D2="septembre","Octobre",IF(D2="octobre","Novembre",IF(D2="novembre","Décembre","janvier"))))))))))))</f>
        <v>Août</v>
      </c>
      <c r="F2" s="4" t="str">
        <f>IF(infos!B2="mensuel",IF(E2="janvier","Février",IF(E2="février","Mars",IF(E2="mars","Avril",IF(E2="avril","Mai",IF(E2="mai","Juin",IF(E2="juin","Juillet",IF(E2="juillet","Août",IF(E2="août","Septembre",IF(E2="septembre","Octobre",IF(E2="octobre","Novembre",IF(E2="novembre","Décembre","janvier"))))))))))),"")</f>
        <v>Septembre</v>
      </c>
      <c r="G2" s="4" t="str">
        <f>IF(infos!B2="mensuel",IF(F2="janvier","Février",IF(F2="février","Mars",IF(F2="mars","Avril",IF(F2="avril","Mai",IF(F2="mai","Juin",IF(F2="juin","Juillet",IF(F2="juillet","Août",IF(F2="août","Septembre",IF(F2="septembre","Octobre",IF(F2="octobre","Novembre",IF(F2="novembre","Décembre","janvier"))))))))))),"")</f>
        <v>Octobre</v>
      </c>
      <c r="H2" s="4" t="str">
        <f>IF(infos!B2="mensuel",IF(G2="janvier","Février",IF(G2="février","Mars",IF(G2="mars","Avril",IF(G2="avril","Mai",IF(G2="mai","Juin",IF(G2="juin","Juillet",IF(G2="juillet","Août",IF(G2="août","Septembre",IF(G2="septembre","Octobre",IF(G2="octobre","Novembre",IF(G2="novembre","Décembre","janvier"))))))))))),"")</f>
        <v>Novembre</v>
      </c>
      <c r="I2" s="4" t="str">
        <f>IF(infos!B2="mensuel",IF(H2="janvier","Février",IF(H2="février","Mars",IF(H2="mars","Avril",IF(H2="avril","Mai",IF(H2="mai","Juin",IF(H2="juin","Juillet",IF(H2="juillet","Août",IF(H2="août","Septembre",IF(H2="septembre","Octobre",IF(H2="octobre","Novembre",IF(H2="novembre","Décembre","janvier"))))))))))),"")</f>
        <v>Décembre</v>
      </c>
      <c r="J2" s="4" t="str">
        <f>IF(infos!B2="mensuel",IF(I2="janvier","Février",IF(I2="février","Mars",IF(I2="mars","Avril",IF(I2="avril","Mai",IF(I2="mai","Juin",IF(I2="juin","Juillet",IF(I2="juillet","Août",IF(I2="août","Septembre",IF(I2="septembre","Octobre",IF(I2="octobre","Novembre",IF(I2="novembre","Décembre","janvier"))))))))))),"")</f>
        <v>janvier</v>
      </c>
      <c r="K2" s="4" t="str">
        <f>IF(infos!B2="mensuel",IF(J2="janvier","Février",IF(J2="février","Mars",IF(J2="mars","Avril",IF(J2="avril","Mai",IF(J2="mai","Juin",IF(J2="juin","Juillet",IF(J2="juillet","Août",IF(J2="août","Septembre",IF(J2="septembre","Octobre",IF(J2="octobre","Novembre",IF(J2="novembre","Décembre","janvier"))))))))))),"")</f>
        <v>Février</v>
      </c>
      <c r="L2" s="4" t="str">
        <f>IF(infos!$B2="mensuel",IF(K2="janvier","Février",IF(K2="février","Mars",IF(K2="mars","Avril",IF(K2="avril","Mai",IF(K2="mai","Juin",IF(K2="juin","Juillet",IF(K2="juillet","Août",IF(K2="août","Septembre",IF(K2="septembre","Octobre",IF(K2="octobre","Novembre",IF(K2="novembre","Décembre","janvier"))))))))))),"")</f>
        <v>Mars</v>
      </c>
      <c r="M2" s="5" t="str">
        <f>IF(infos!B2="mensuel",IF(L2="janvier","Février",IF(L2="février","Mars",IF(L2="mars","Avril",IF(L2="avril","Mai",IF(L2="mai","Juin",IF(L2="juin","Juillet",IF(L2="juillet","Août",IF(L2="août","Septembre",IF(L2="septembre","Octobre",IF(L2="octobre","Novembre",IF(L2="novembre","Décembre","janvier"))))))))))),"")</f>
        <v>Avril</v>
      </c>
      <c r="N2" s="6" t="s">
        <v>0</v>
      </c>
    </row>
    <row r="3" spans="1:14" ht="15" thickTop="1" x14ac:dyDescent="0.3">
      <c r="A3" s="7" t="s">
        <v>1</v>
      </c>
      <c r="B3" s="8"/>
      <c r="C3" s="9"/>
      <c r="D3" s="10"/>
      <c r="E3" s="10"/>
      <c r="F3" s="10"/>
      <c r="G3" s="10"/>
      <c r="H3" s="10"/>
      <c r="I3" s="10"/>
      <c r="J3" s="10"/>
      <c r="K3" s="11"/>
      <c r="L3" s="11"/>
      <c r="M3" s="12"/>
      <c r="N3" s="13">
        <f>SUM(B3:M3)</f>
        <v>0</v>
      </c>
    </row>
    <row r="4" spans="1:14" x14ac:dyDescent="0.3">
      <c r="A4" s="7" t="s">
        <v>2</v>
      </c>
      <c r="B4" s="8"/>
      <c r="C4" s="9"/>
      <c r="D4" s="10"/>
      <c r="E4" s="10"/>
      <c r="F4" s="10"/>
      <c r="G4" s="10"/>
      <c r="H4" s="10"/>
      <c r="I4" s="10"/>
      <c r="J4" s="10"/>
      <c r="K4" s="11"/>
      <c r="L4" s="11"/>
      <c r="M4" s="12"/>
      <c r="N4" s="13">
        <f>SUM(B4:M4)</f>
        <v>0</v>
      </c>
    </row>
    <row r="5" spans="1:14" x14ac:dyDescent="0.3">
      <c r="A5" s="7" t="s">
        <v>3</v>
      </c>
      <c r="B5" s="8"/>
      <c r="C5" s="9"/>
      <c r="D5" s="10"/>
      <c r="E5" s="10"/>
      <c r="F5" s="10"/>
      <c r="G5" s="10"/>
      <c r="H5" s="10"/>
      <c r="I5" s="10"/>
      <c r="J5" s="10"/>
      <c r="K5" s="11"/>
      <c r="L5" s="11"/>
      <c r="M5" s="12"/>
      <c r="N5" s="13">
        <f t="shared" ref="N5:N9" si="0">SUM(B5:M5)</f>
        <v>0</v>
      </c>
    </row>
    <row r="6" spans="1:14" x14ac:dyDescent="0.3">
      <c r="A6" s="7" t="s">
        <v>4</v>
      </c>
      <c r="B6" s="8"/>
      <c r="C6" s="9"/>
      <c r="D6" s="10"/>
      <c r="E6" s="10"/>
      <c r="F6" s="10"/>
      <c r="G6" s="10"/>
      <c r="H6" s="10"/>
      <c r="I6" s="10"/>
      <c r="J6" s="10"/>
      <c r="K6" s="11"/>
      <c r="L6" s="11"/>
      <c r="M6" s="12"/>
      <c r="N6" s="13">
        <f t="shared" si="0"/>
        <v>0</v>
      </c>
    </row>
    <row r="7" spans="1:14" x14ac:dyDescent="0.3">
      <c r="A7" s="7" t="s">
        <v>5</v>
      </c>
      <c r="B7" s="8"/>
      <c r="C7" s="9"/>
      <c r="D7" s="10"/>
      <c r="E7" s="10"/>
      <c r="F7" s="10"/>
      <c r="G7" s="10"/>
      <c r="H7" s="10"/>
      <c r="I7" s="10"/>
      <c r="J7" s="10"/>
      <c r="K7" s="11"/>
      <c r="L7" s="11"/>
      <c r="M7" s="12"/>
      <c r="N7" s="13">
        <f t="shared" si="0"/>
        <v>0</v>
      </c>
    </row>
    <row r="8" spans="1:14" x14ac:dyDescent="0.3">
      <c r="A8" s="7" t="s">
        <v>6</v>
      </c>
      <c r="B8" s="8"/>
      <c r="C8" s="9"/>
      <c r="D8" s="10"/>
      <c r="E8" s="10"/>
      <c r="F8" s="10"/>
      <c r="G8" s="10"/>
      <c r="H8" s="10"/>
      <c r="I8" s="10"/>
      <c r="J8" s="10"/>
      <c r="K8" s="11"/>
      <c r="L8" s="11"/>
      <c r="M8" s="12"/>
      <c r="N8" s="13">
        <f t="shared" si="0"/>
        <v>0</v>
      </c>
    </row>
    <row r="9" spans="1:14" x14ac:dyDescent="0.3">
      <c r="A9" s="7" t="s">
        <v>7</v>
      </c>
      <c r="B9" s="8"/>
      <c r="C9" s="9"/>
      <c r="D9" s="10"/>
      <c r="E9" s="10"/>
      <c r="F9" s="10"/>
      <c r="G9" s="10"/>
      <c r="H9" s="10"/>
      <c r="I9" s="10"/>
      <c r="J9" s="10"/>
      <c r="K9" s="11"/>
      <c r="L9" s="11"/>
      <c r="M9" s="12"/>
      <c r="N9" s="13">
        <f t="shared" si="0"/>
        <v>0</v>
      </c>
    </row>
    <row r="10" spans="1:14" ht="15" thickBot="1" x14ac:dyDescent="0.35">
      <c r="A10" s="14" t="s">
        <v>8</v>
      </c>
      <c r="B10" s="15"/>
      <c r="C10" s="16"/>
      <c r="D10" s="17"/>
      <c r="E10" s="17"/>
      <c r="F10" s="17"/>
      <c r="G10" s="17"/>
      <c r="H10" s="17"/>
      <c r="I10" s="17"/>
      <c r="J10" s="17"/>
      <c r="K10" s="18"/>
      <c r="L10" s="18"/>
      <c r="M10" s="19"/>
      <c r="N10" s="20">
        <f>SUM(B10:M10)</f>
        <v>0</v>
      </c>
    </row>
    <row r="11" spans="1:14" ht="15" thickTop="1" x14ac:dyDescent="0.3">
      <c r="A11" s="21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>
        <f>SUM(N3:N10)</f>
        <v>0</v>
      </c>
    </row>
    <row r="12" spans="1:14" x14ac:dyDescent="0.3">
      <c r="A12" s="24"/>
      <c r="B12" s="22"/>
      <c r="C12" s="22"/>
      <c r="D12" s="22"/>
      <c r="E12" s="22"/>
      <c r="F12" s="22"/>
      <c r="G12" s="22"/>
      <c r="H12" s="22"/>
      <c r="I12" s="22"/>
      <c r="J12" s="22"/>
      <c r="K12" s="13"/>
      <c r="L12" s="13"/>
      <c r="M12" s="13"/>
      <c r="N12" s="13"/>
    </row>
    <row r="13" spans="1:14" x14ac:dyDescent="0.3">
      <c r="A13" s="24"/>
      <c r="B13" s="22"/>
      <c r="C13" s="22"/>
      <c r="D13" s="22"/>
      <c r="E13" s="22"/>
      <c r="F13" s="22"/>
      <c r="G13" s="22"/>
      <c r="H13" s="22"/>
      <c r="I13" s="22"/>
      <c r="J13" s="22"/>
      <c r="K13" s="13"/>
      <c r="L13" s="13"/>
      <c r="M13" s="13"/>
      <c r="N13" s="13"/>
    </row>
    <row r="14" spans="1:14" x14ac:dyDescent="0.3">
      <c r="A14" s="21" t="s">
        <v>9</v>
      </c>
      <c r="B14" s="8"/>
      <c r="C14" s="9"/>
      <c r="D14" s="10"/>
      <c r="E14" s="10"/>
      <c r="F14" s="10"/>
      <c r="G14" s="10"/>
      <c r="H14" s="10"/>
      <c r="I14" s="10"/>
      <c r="J14" s="10"/>
      <c r="K14" s="11"/>
      <c r="L14" s="11"/>
      <c r="M14" s="12"/>
      <c r="N14" s="13">
        <f>-SUM(B14:M14)</f>
        <v>0</v>
      </c>
    </row>
    <row r="15" spans="1:14" ht="15" thickBot="1" x14ac:dyDescent="0.35">
      <c r="A15" s="21" t="s">
        <v>10</v>
      </c>
      <c r="B15" s="8"/>
      <c r="C15" s="9"/>
      <c r="D15" s="10"/>
      <c r="E15" s="10"/>
      <c r="F15" s="10"/>
      <c r="G15" s="10"/>
      <c r="H15" s="10"/>
      <c r="I15" s="10"/>
      <c r="J15" s="10"/>
      <c r="K15" s="11"/>
      <c r="L15" s="11"/>
      <c r="M15" s="12"/>
      <c r="N15" s="20">
        <f>-SUM(B15:M15)</f>
        <v>0</v>
      </c>
    </row>
    <row r="16" spans="1:14" ht="15" thickTop="1" x14ac:dyDescent="0.3">
      <c r="A16" s="13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>
        <f>N14+N15</f>
        <v>0</v>
      </c>
    </row>
    <row r="18" spans="2:2" x14ac:dyDescent="0.3">
      <c r="B18" t="s">
        <v>18</v>
      </c>
    </row>
    <row r="19" spans="2:2" x14ac:dyDescent="0.3">
      <c r="B19" t="s">
        <v>20</v>
      </c>
    </row>
    <row r="21" spans="2:2" x14ac:dyDescent="0.3">
      <c r="B21" t="s">
        <v>19</v>
      </c>
    </row>
  </sheetData>
  <conditionalFormatting sqref="N15">
    <cfRule type="cellIs" dxfId="2" priority="1" operator="equal">
      <formula>"infos!$B$15=""Mensuel"""</formula>
    </cfRule>
  </conditionalFormatting>
  <conditionalFormatting sqref="F2:N2 F10:N10">
    <cfRule type="cellIs" dxfId="1" priority="3" operator="equal">
      <formula>"infos!$B$15=""Mensuel"""</formula>
    </cfRule>
  </conditionalFormatting>
  <conditionalFormatting sqref="F15:M15">
    <cfRule type="cellIs" dxfId="0" priority="2" operator="equal">
      <formula>"infos!$B$15=""Mensuel"""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Conc 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bolalini</dc:creator>
  <cp:lastModifiedBy>mathieu bolalini</cp:lastModifiedBy>
  <dcterms:created xsi:type="dcterms:W3CDTF">2020-03-04T09:46:37Z</dcterms:created>
  <dcterms:modified xsi:type="dcterms:W3CDTF">2020-03-04T10:03:17Z</dcterms:modified>
</cp:coreProperties>
</file>