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dam\Desktop\"/>
    </mc:Choice>
  </mc:AlternateContent>
  <bookViews>
    <workbookView xWindow="0" yWindow="0" windowWidth="28800" windowHeight="12435" tabRatio="586"/>
  </bookViews>
  <sheets>
    <sheet name="SUIVI" sheetId="3" r:id="rId1"/>
    <sheet name="Données" sheetId="4" state="hidden" r:id="rId2"/>
  </sheets>
  <definedNames>
    <definedName name="_xlnm._FilterDatabase" localSheetId="0" hidden="1">SUIVI!$B$2:$AY$2</definedName>
  </definedNames>
  <calcPr calcId="152511"/>
  <customWorkbookViews>
    <customWorkbookView name="James COHEN - Affichage personnalisé" guid="{5FA12F9F-2F59-403F-B392-DA7B9EDF7AC8}" mergeInterval="0" personalView="1" maximized="1" xWindow="-8" yWindow="-8" windowWidth="1936" windowHeight="1056" tabRatio="586" activeSheetId="1"/>
    <customWorkbookView name="Caroline MARCILLY - Affichage personnalisé" guid="{E204947C-A30A-4E0B-BDDD-F4178144C870}" mergeInterval="0" personalView="1" maximized="1" xWindow="-8" yWindow="-8" windowWidth="1936" windowHeight="1056" tabRatio="586" activeSheetId="2"/>
    <customWorkbookView name="Neda TAJAHMADY - Affichage personnalisé" guid="{58992EDC-64A1-4A2D-B81E-C3F49D3F376D}" mergeInterval="0" personalView="1" maximized="1" xWindow="1" yWindow="1" windowWidth="1436" windowHeight="670" tabRatio="586" activeSheetId="1"/>
    <customWorkbookView name="Elizabeta TERZIC - Affichage personnalisé" guid="{DD083CD6-4A34-482A-85F7-8B416F692263}" mergeInterval="0" personalView="1" xWindow="1" windowWidth="1919" windowHeight="1040" tabRatio="586" activeSheetId="1"/>
    <customWorkbookView name="Auriane VERLYCK - Affichage personnalisé" guid="{EEDD09C6-6192-4015-BB34-80BDF25FC045}" mergeInterval="0" personalView="1" maximized="1" xWindow="-8" yWindow="-8" windowWidth="1936" windowHeight="1056" tabRatio="586" activeSheetId="1"/>
    <customWorkbookView name="modeliste - Affichage personnalisé" guid="{A0248277-7977-41E2-B898-122FB89AE043}" mergeInterval="0" personalView="1" maximized="1" xWindow="-8" yWindow="-8" windowWidth="1936" windowHeight="1056" tabRatio="586" activeSheetId="1"/>
    <customWorkbookView name="Justine Laillé - Affichage personnalisé" guid="{E398DE43-B575-4112-B6F9-009058D29DB5}" mergeInterval="0" personalView="1" maximized="1" xWindow="-8" yWindow="-8" windowWidth="1936" windowHeight="1176" tabRatio="586" activeSheetId="1"/>
    <customWorkbookView name="Charlène YVON - Affichage personnalisé" guid="{9D7BB0B5-34F7-4CE4-92AF-40AF933462B3}" mergeInterval="0" personalView="1" maximized="1" xWindow="-8" yWindow="-8" windowWidth="1936" windowHeight="1056" tabRatio="586" activeSheetId="1"/>
    <customWorkbookView name="Xi CHEN - Affichage personnalisé" guid="{664C2772-6626-4335-9EDF-99E1C6165A18}" mergeInterval="0" personalView="1" maximized="1" xWindow="-8" yWindow="-8" windowWidth="1936" windowHeight="1176" tabRatio="586" activeSheetId="1"/>
    <customWorkbookView name="Colombe LE BOURHIS - Affichage personnalisé" guid="{7ADC804A-5ABB-4B1E-AC22-8126488128F9}" mergeInterval="0" personalView="1" maximized="1" xWindow="-4" yWindow="-4" windowWidth="1928" windowHeight="1044" tabRatio="586" activeSheetId="1"/>
    <customWorkbookView name="Isabelle VALENZA - Affichage personnalisé" guid="{A010C438-DCF0-4C72-9164-BDD3B1201900}" mergeInterval="0" personalView="1" maximized="1" xWindow="-8" yWindow="-8" windowWidth="1936" windowHeight="1056" tabRatio="586" activeSheetId="1"/>
    <customWorkbookView name="Marion Fourquemin - Affichage personnalisé" guid="{F062F15F-F4DA-4009-AADC-E85D9DCB9961}" mergeInterval="0" personalView="1" maximized="1" windowWidth="1362" windowHeight="543" tabRatio="586" activeSheetId="1"/>
    <customWorkbookView name="Delphine AMADIEU - Affichage personnalisé" guid="{B00C9564-0082-4E4C-9CD1-15FBD3B248FA}" mergeInterval="0" personalView="1" maximized="1" xWindow="-8" yWindow="-8" windowWidth="1936" windowHeight="1056" tabRatio="586" activeSheetId="1"/>
    <customWorkbookView name="Dan BENAYOUN - Affichage personnalisé" guid="{F80ABA4F-DB5D-4472-A473-8AE1CD7C0E1A}" mergeInterval="0" personalView="1" maximized="1" xWindow="-8" yWindow="-8" windowWidth="2576" windowHeight="1416" tabRatio="586" activeSheetId="2"/>
    <customWorkbookView name="Bei HAI - Affichage personnalisé" guid="{1CEAA55D-037B-41B6-A8FE-16DF4EDDCA17}" mergeInterval="0" personalView="1" maximized="1" xWindow="-8" yWindow="-8" windowWidth="1936" windowHeight="1056" tabRatio="586" activeSheetId="1"/>
    <customWorkbookView name="Juliette CHATEL - Affichage personnalisé" guid="{B6602FD5-E29A-41B0-8942-38A08301F219}" mergeInterval="0" personalView="1" maximized="1" xWindow="-8" yWindow="-8" windowWidth="1936" windowHeight="1056" tabRatio="586" activeSheetId="1"/>
    <customWorkbookView name="Pauline SEGURA - Affichage personnalisé" guid="{32031761-5B0D-4282-9FA7-7C54A4B28CFC}" mergeInterval="0" personalView="1" maximized="1" xWindow="-8" yWindow="-8" windowWidth="1936" windowHeight="1056" tabRatio="588" activeSheetId="1"/>
    <customWorkbookView name="Cindy DAMOUR - Affichage personnalisé" guid="{74E821C5-A01C-4356-83C8-64748235B93F}" mergeInterval="0" personalView="1" maximized="1" xWindow="-8" yWindow="-8" windowWidth="1936" windowHeight="1056" tabRatio="586" activeSheetId="1"/>
    <customWorkbookView name="Romane Juan - Affichage personnalisé" guid="{1E20D6FF-0D42-4DD3-A5D9-06522CC34143}" mergeInterval="0" personalView="1" maximized="1" xWindow="-8" yWindow="-8" windowWidth="1936" windowHeight="1056" tabRatio="586" activeSheetId="1"/>
    <customWorkbookView name="Margaux MORO-SIBILOT - Affichage personnalisé" guid="{AE5638F4-598E-4A80-AF98-602D426D8BAA}" mergeInterval="0" personalView="1" xWindow="9" windowWidth="1916" windowHeight="1040" tabRatio="586" activeSheetId="1"/>
    <customWorkbookView name="Sarah SION - Affichage personnalisé" guid="{771CA0C8-A6B4-4013-9627-87C75D2B9F5F}" mergeInterval="0" personalView="1" minimized="1" windowWidth="0" windowHeight="0" tabRatio="586" activeSheetId="1"/>
  </customWorkbookViews>
</workbook>
</file>

<file path=xl/calcChain.xml><?xml version="1.0" encoding="utf-8"?>
<calcChain xmlns="http://schemas.openxmlformats.org/spreadsheetml/2006/main">
  <c r="AS4" i="3" l="1"/>
  <c r="AS5" i="3"/>
  <c r="AS6" i="3"/>
  <c r="AS7" i="3"/>
  <c r="AS8" i="3"/>
  <c r="AS9" i="3"/>
  <c r="AS11" i="3"/>
  <c r="AS12" i="3"/>
  <c r="AS13" i="3"/>
  <c r="AS14" i="3"/>
  <c r="AS15" i="3"/>
  <c r="AS16" i="3"/>
  <c r="AS17" i="3"/>
  <c r="AS3" i="3"/>
  <c r="AV3" i="3" l="1"/>
  <c r="AU3" i="3"/>
  <c r="AQ3" i="3"/>
  <c r="AU38" i="3" l="1"/>
  <c r="AQ38" i="3" s="1"/>
  <c r="AU39" i="3"/>
  <c r="AU40" i="3"/>
  <c r="AU41" i="3"/>
  <c r="AU42" i="3"/>
  <c r="AU43" i="3"/>
  <c r="AQ43" i="3" s="1"/>
  <c r="AU44" i="3"/>
  <c r="AU45" i="3"/>
  <c r="AU46" i="3"/>
  <c r="AQ46" i="3" s="1"/>
  <c r="AU47" i="3"/>
  <c r="AU48" i="3"/>
  <c r="AU49" i="3"/>
  <c r="AU50" i="3"/>
  <c r="AQ50" i="3" s="1"/>
  <c r="AU51" i="3"/>
  <c r="AU52" i="3"/>
  <c r="AU53" i="3"/>
  <c r="AU54" i="3"/>
  <c r="AQ54" i="3" s="1"/>
  <c r="AU55" i="3"/>
  <c r="AU56" i="3"/>
  <c r="AU57" i="3"/>
  <c r="AQ57" i="3" s="1"/>
  <c r="AU58" i="3"/>
  <c r="AU59" i="3"/>
  <c r="AU60" i="3"/>
  <c r="AU61" i="3"/>
  <c r="AU62" i="3"/>
  <c r="AQ62" i="3" s="1"/>
  <c r="AU63" i="3"/>
  <c r="AU64" i="3"/>
  <c r="AU65" i="3"/>
  <c r="AQ65" i="3" s="1"/>
  <c r="AU66" i="3"/>
  <c r="AQ66" i="3" s="1"/>
  <c r="AU67" i="3"/>
  <c r="AU68" i="3"/>
  <c r="AU69" i="3"/>
  <c r="AU70" i="3"/>
  <c r="AQ70" i="3" s="1"/>
  <c r="AU71" i="3"/>
  <c r="AQ71" i="3" s="1"/>
  <c r="AU72" i="3"/>
  <c r="AU73" i="3"/>
  <c r="AU74" i="3"/>
  <c r="AU75" i="3"/>
  <c r="AU76" i="3"/>
  <c r="AU77" i="3"/>
  <c r="AU78" i="3"/>
  <c r="AQ78" i="3" s="1"/>
  <c r="AU79" i="3"/>
  <c r="AU80" i="3"/>
  <c r="AU81" i="3"/>
  <c r="AU82" i="3"/>
  <c r="AQ82" i="3" s="1"/>
  <c r="AU83" i="3"/>
  <c r="AU84" i="3"/>
  <c r="AU85" i="3"/>
  <c r="AU86" i="3"/>
  <c r="AQ86" i="3" s="1"/>
  <c r="AU87" i="3"/>
  <c r="AU88" i="3"/>
  <c r="AU89" i="3"/>
  <c r="AU90" i="3"/>
  <c r="AU91" i="3"/>
  <c r="AU92" i="3"/>
  <c r="AU93" i="3"/>
  <c r="AQ93" i="3" s="1"/>
  <c r="AU94" i="3"/>
  <c r="AQ94" i="3" s="1"/>
  <c r="AU95" i="3"/>
  <c r="AU96" i="3"/>
  <c r="AU97" i="3"/>
  <c r="AU98" i="3"/>
  <c r="AQ98" i="3" s="1"/>
  <c r="AU99" i="3"/>
  <c r="AQ99" i="3" s="1"/>
  <c r="AU100" i="3"/>
  <c r="AU101" i="3"/>
  <c r="AU102" i="3"/>
  <c r="AQ102" i="3" s="1"/>
  <c r="AU103" i="3"/>
  <c r="AU104" i="3"/>
  <c r="AU105" i="3"/>
  <c r="AU106" i="3"/>
  <c r="AU107" i="3"/>
  <c r="AQ107" i="3" s="1"/>
  <c r="AU108" i="3"/>
  <c r="AU109" i="3"/>
  <c r="AU110" i="3"/>
  <c r="AU111" i="3"/>
  <c r="AU112" i="3"/>
  <c r="AU113" i="3"/>
  <c r="AU114" i="3"/>
  <c r="AQ114" i="3" s="1"/>
  <c r="AU115" i="3"/>
  <c r="AU116" i="3"/>
  <c r="AU117" i="3"/>
  <c r="AU118" i="3"/>
  <c r="AU119" i="3"/>
  <c r="AU120" i="3"/>
  <c r="AU121" i="3"/>
  <c r="AQ121" i="3" s="1"/>
  <c r="AU122" i="3"/>
  <c r="AU123" i="3"/>
  <c r="AU124" i="3"/>
  <c r="AU125" i="3"/>
  <c r="AU126" i="3"/>
  <c r="AU127" i="3"/>
  <c r="AU128" i="3"/>
  <c r="AU129" i="3"/>
  <c r="AQ129" i="3" s="1"/>
  <c r="AU130" i="3"/>
  <c r="AU131" i="3"/>
  <c r="AU132" i="3"/>
  <c r="AU133" i="3"/>
  <c r="AU134" i="3"/>
  <c r="AU135" i="3"/>
  <c r="AQ135" i="3" s="1"/>
  <c r="AU136" i="3"/>
  <c r="AU137" i="3"/>
  <c r="AU138" i="3"/>
  <c r="AU139" i="3"/>
  <c r="AU140" i="3"/>
  <c r="AU141" i="3"/>
  <c r="AQ141" i="3" s="1"/>
  <c r="AU142" i="3"/>
  <c r="AU143" i="3"/>
  <c r="AU144" i="3"/>
  <c r="AU145" i="3"/>
  <c r="AU146" i="3"/>
  <c r="AU147" i="3"/>
  <c r="AQ147" i="3" s="1"/>
  <c r="AU148" i="3"/>
  <c r="AU149" i="3"/>
  <c r="AU150" i="3"/>
  <c r="AU151" i="3"/>
  <c r="AU152" i="3"/>
  <c r="AQ152" i="3" s="1"/>
  <c r="AU153" i="3"/>
  <c r="AU154" i="3"/>
  <c r="AU155" i="3"/>
  <c r="AU156" i="3"/>
  <c r="AU157" i="3"/>
  <c r="AQ157" i="3" s="1"/>
  <c r="AU158" i="3"/>
  <c r="AU159" i="3"/>
  <c r="AU160" i="3"/>
  <c r="AU161" i="3"/>
  <c r="AU162" i="3"/>
  <c r="AU163" i="3"/>
  <c r="AQ163" i="3" s="1"/>
  <c r="AU164" i="3"/>
  <c r="AU165" i="3"/>
  <c r="AU166" i="3"/>
  <c r="AU167" i="3"/>
  <c r="AU168" i="3"/>
  <c r="AQ168" i="3" s="1"/>
  <c r="AU169" i="3"/>
  <c r="AU170" i="3"/>
  <c r="AU171" i="3"/>
  <c r="AU172" i="3"/>
  <c r="AU173" i="3"/>
  <c r="AQ173" i="3" s="1"/>
  <c r="AU174" i="3"/>
  <c r="AU175" i="3"/>
  <c r="AU176" i="3"/>
  <c r="AU177" i="3"/>
  <c r="AU178" i="3"/>
  <c r="AU179" i="3"/>
  <c r="AQ179" i="3" s="1"/>
  <c r="AU180" i="3"/>
  <c r="AU181" i="3"/>
  <c r="AU182" i="3"/>
  <c r="AU183" i="3"/>
  <c r="AU184" i="3"/>
  <c r="AQ184" i="3" s="1"/>
  <c r="AU185" i="3"/>
  <c r="AU186" i="3"/>
  <c r="AU187" i="3"/>
  <c r="AU188" i="3"/>
  <c r="AU189" i="3"/>
  <c r="AQ189" i="3" s="1"/>
  <c r="AU190" i="3"/>
  <c r="AU191" i="3"/>
  <c r="AU192" i="3"/>
  <c r="AU193" i="3"/>
  <c r="AU194" i="3"/>
  <c r="AU195" i="3"/>
  <c r="AQ195" i="3" s="1"/>
  <c r="AU196" i="3"/>
  <c r="AU197" i="3"/>
  <c r="AU198" i="3"/>
  <c r="AU199" i="3"/>
  <c r="AU200" i="3"/>
  <c r="AQ200" i="3" s="1"/>
  <c r="AU201" i="3"/>
  <c r="AU202" i="3"/>
  <c r="AU203" i="3"/>
  <c r="AU204" i="3"/>
  <c r="AU205" i="3"/>
  <c r="AQ205" i="3" s="1"/>
  <c r="AU206" i="3"/>
  <c r="AU207" i="3"/>
  <c r="AU208" i="3"/>
  <c r="AU209" i="3"/>
  <c r="AU210" i="3"/>
  <c r="AU211" i="3"/>
  <c r="AQ211" i="3" s="1"/>
  <c r="AU212" i="3"/>
  <c r="AU213" i="3"/>
  <c r="AU214" i="3"/>
  <c r="AU215" i="3"/>
  <c r="AU216" i="3"/>
  <c r="AQ216" i="3" s="1"/>
  <c r="AU217" i="3"/>
  <c r="AU218" i="3"/>
  <c r="AU219" i="3"/>
  <c r="AU220" i="3"/>
  <c r="AU221" i="3"/>
  <c r="AQ221" i="3" s="1"/>
  <c r="AU222" i="3"/>
  <c r="AU223" i="3"/>
  <c r="AU224" i="3"/>
  <c r="AU225" i="3"/>
  <c r="AU226" i="3"/>
  <c r="AU227" i="3"/>
  <c r="AQ227" i="3" s="1"/>
  <c r="AU228" i="3"/>
  <c r="AU229" i="3"/>
  <c r="AU230" i="3"/>
  <c r="AU231" i="3"/>
  <c r="AU232" i="3"/>
  <c r="AQ232" i="3" s="1"/>
  <c r="AU233" i="3"/>
  <c r="AU234" i="3"/>
  <c r="AU235" i="3"/>
  <c r="AU236" i="3"/>
  <c r="AU237" i="3"/>
  <c r="AQ237" i="3" s="1"/>
  <c r="AU238" i="3"/>
  <c r="AU239" i="3"/>
  <c r="AU240" i="3"/>
  <c r="AU241" i="3"/>
  <c r="AU242" i="3"/>
  <c r="AU243" i="3"/>
  <c r="AQ243" i="3" s="1"/>
  <c r="AU244" i="3"/>
  <c r="AU245" i="3"/>
  <c r="AU246" i="3"/>
  <c r="AU247" i="3"/>
  <c r="AU248" i="3"/>
  <c r="AQ248" i="3" s="1"/>
  <c r="AU249" i="3"/>
  <c r="AU250" i="3"/>
  <c r="AU251" i="3"/>
  <c r="AU252" i="3"/>
  <c r="AU253" i="3"/>
  <c r="AQ253" i="3" s="1"/>
  <c r="AU254" i="3"/>
  <c r="AU255" i="3"/>
  <c r="AU256" i="3"/>
  <c r="AU257" i="3"/>
  <c r="AU258" i="3"/>
  <c r="AU259" i="3"/>
  <c r="AQ259" i="3" s="1"/>
  <c r="AU260" i="3"/>
  <c r="AU261" i="3"/>
  <c r="AU262" i="3"/>
  <c r="AU263" i="3"/>
  <c r="AU264" i="3"/>
  <c r="AQ264" i="3" s="1"/>
  <c r="AU265" i="3"/>
  <c r="AU266" i="3"/>
  <c r="AU267" i="3"/>
  <c r="AU268" i="3"/>
  <c r="AU269" i="3"/>
  <c r="AQ269" i="3" s="1"/>
  <c r="AU270" i="3"/>
  <c r="AU271" i="3"/>
  <c r="AU272" i="3"/>
  <c r="AU273" i="3"/>
  <c r="AU274" i="3"/>
  <c r="AU275" i="3"/>
  <c r="AQ275" i="3" s="1"/>
  <c r="AU276" i="3"/>
  <c r="AU277" i="3"/>
  <c r="AU278" i="3"/>
  <c r="AU279" i="3"/>
  <c r="AU280" i="3"/>
  <c r="AQ280" i="3" s="1"/>
  <c r="AU281" i="3"/>
  <c r="AU282" i="3"/>
  <c r="AU283" i="3"/>
  <c r="AU284" i="3"/>
  <c r="AU285" i="3"/>
  <c r="AQ285" i="3" s="1"/>
  <c r="AU286" i="3"/>
  <c r="AU287" i="3"/>
  <c r="AU288" i="3"/>
  <c r="AU289" i="3"/>
  <c r="AU290" i="3"/>
  <c r="AU291" i="3"/>
  <c r="AQ291" i="3" s="1"/>
  <c r="AU292" i="3"/>
  <c r="AU293" i="3"/>
  <c r="AU294" i="3"/>
  <c r="AU295" i="3"/>
  <c r="AU296" i="3"/>
  <c r="AQ296" i="3" s="1"/>
  <c r="AU297" i="3"/>
  <c r="AU298" i="3"/>
  <c r="AU299" i="3"/>
  <c r="AU300" i="3"/>
  <c r="AU301" i="3"/>
  <c r="AQ301" i="3" s="1"/>
  <c r="AU302" i="3"/>
  <c r="AU303" i="3"/>
  <c r="AU304" i="3"/>
  <c r="AU305" i="3"/>
  <c r="AU306" i="3"/>
  <c r="AU307" i="3"/>
  <c r="AQ307" i="3" s="1"/>
  <c r="AU308" i="3"/>
  <c r="AU309" i="3"/>
  <c r="AU310" i="3"/>
  <c r="AU311" i="3"/>
  <c r="AU312" i="3"/>
  <c r="AQ312" i="3" s="1"/>
  <c r="AU313" i="3"/>
  <c r="AU314" i="3"/>
  <c r="AU315" i="3"/>
  <c r="AU316" i="3"/>
  <c r="AU317" i="3"/>
  <c r="AQ317" i="3" s="1"/>
  <c r="AU318" i="3"/>
  <c r="AU319" i="3"/>
  <c r="AU320" i="3"/>
  <c r="AQ320" i="3" s="1"/>
  <c r="AU321" i="3"/>
  <c r="AU322" i="3"/>
  <c r="AU323" i="3"/>
  <c r="AQ323" i="3" s="1"/>
  <c r="AU324" i="3"/>
  <c r="AU325" i="3"/>
  <c r="AQ325" i="3" s="1"/>
  <c r="AU326" i="3"/>
  <c r="AU327" i="3"/>
  <c r="AU328" i="3"/>
  <c r="AQ328" i="3" s="1"/>
  <c r="AU329" i="3"/>
  <c r="AU330" i="3"/>
  <c r="AU331" i="3"/>
  <c r="AQ331" i="3" s="1"/>
  <c r="AU332" i="3"/>
  <c r="AU333" i="3"/>
  <c r="AQ333" i="3" s="1"/>
  <c r="AU334" i="3"/>
  <c r="AU335" i="3"/>
  <c r="AU336" i="3"/>
  <c r="AQ336" i="3" s="1"/>
  <c r="AU337" i="3"/>
  <c r="AU338" i="3"/>
  <c r="AU339" i="3"/>
  <c r="AQ339" i="3" s="1"/>
  <c r="AU340" i="3"/>
  <c r="AU341" i="3"/>
  <c r="AQ341" i="3" s="1"/>
  <c r="AU342" i="3"/>
  <c r="AU343" i="3"/>
  <c r="AU344" i="3"/>
  <c r="AQ344" i="3" s="1"/>
  <c r="AU345" i="3"/>
  <c r="AU346" i="3"/>
  <c r="AU347" i="3"/>
  <c r="AQ347" i="3" s="1"/>
  <c r="AU348" i="3"/>
  <c r="AU349" i="3"/>
  <c r="AV349" i="3" s="1"/>
  <c r="AU350" i="3"/>
  <c r="AU351" i="3"/>
  <c r="AU352" i="3"/>
  <c r="AQ352" i="3" s="1"/>
  <c r="AU353" i="3"/>
  <c r="AU354" i="3"/>
  <c r="AU355" i="3"/>
  <c r="AQ355" i="3" s="1"/>
  <c r="AU356" i="3"/>
  <c r="AU357" i="3"/>
  <c r="AQ357" i="3" s="1"/>
  <c r="AU358" i="3"/>
  <c r="AU359" i="3"/>
  <c r="AU360" i="3"/>
  <c r="AQ360" i="3" s="1"/>
  <c r="AU361" i="3"/>
  <c r="AU362" i="3"/>
  <c r="AU363" i="3"/>
  <c r="AQ363" i="3" s="1"/>
  <c r="AU364" i="3"/>
  <c r="AU365" i="3"/>
  <c r="AQ365" i="3" s="1"/>
  <c r="AU366" i="3"/>
  <c r="AU367" i="3"/>
  <c r="AU368" i="3"/>
  <c r="AQ368" i="3" s="1"/>
  <c r="AU369" i="3"/>
  <c r="AU370" i="3"/>
  <c r="AU371" i="3"/>
  <c r="AQ371" i="3" s="1"/>
  <c r="AU372" i="3"/>
  <c r="AQ372" i="3" s="1"/>
  <c r="AU373" i="3"/>
  <c r="AQ373" i="3" s="1"/>
  <c r="AU374" i="3"/>
  <c r="AU375" i="3"/>
  <c r="AU376" i="3"/>
  <c r="AQ376" i="3" s="1"/>
  <c r="AU377" i="3"/>
  <c r="AQ377" i="3" s="1"/>
  <c r="AU378" i="3"/>
  <c r="AU379" i="3"/>
  <c r="AQ379" i="3" s="1"/>
  <c r="AU380" i="3"/>
  <c r="AU381" i="3"/>
  <c r="AQ381" i="3" s="1"/>
  <c r="AU382" i="3"/>
  <c r="AU383" i="3"/>
  <c r="AQ383" i="3" s="1"/>
  <c r="AU384" i="3"/>
  <c r="AQ384" i="3" s="1"/>
  <c r="AU385" i="3"/>
  <c r="AU386" i="3"/>
  <c r="AU387" i="3"/>
  <c r="AQ387" i="3" s="1"/>
  <c r="AU388" i="3"/>
  <c r="AQ388" i="3" s="1"/>
  <c r="AU389" i="3"/>
  <c r="AQ389" i="3" s="1"/>
  <c r="AU390" i="3"/>
  <c r="AU391" i="3"/>
  <c r="AU392" i="3"/>
  <c r="AQ392" i="3" s="1"/>
  <c r="AU393" i="3"/>
  <c r="AQ393" i="3" s="1"/>
  <c r="AU394" i="3"/>
  <c r="AU395" i="3"/>
  <c r="AQ395" i="3" s="1"/>
  <c r="AU396" i="3"/>
  <c r="AU397" i="3"/>
  <c r="AQ397" i="3" s="1"/>
  <c r="AU398" i="3"/>
  <c r="AU399" i="3"/>
  <c r="AQ399" i="3" s="1"/>
  <c r="AU400" i="3"/>
  <c r="AQ400" i="3" s="1"/>
  <c r="AU401" i="3"/>
  <c r="AU402" i="3"/>
  <c r="AU403" i="3"/>
  <c r="AQ403" i="3" s="1"/>
  <c r="AU404" i="3"/>
  <c r="AQ404" i="3" s="1"/>
  <c r="AU405" i="3"/>
  <c r="AQ405" i="3" s="1"/>
  <c r="AU406" i="3"/>
  <c r="AU407" i="3"/>
  <c r="AU408" i="3"/>
  <c r="AV408" i="3" s="1"/>
  <c r="AU409" i="3"/>
  <c r="AQ409" i="3" s="1"/>
  <c r="AU410" i="3"/>
  <c r="AU411" i="3"/>
  <c r="AQ411" i="3" s="1"/>
  <c r="AU412" i="3"/>
  <c r="AU413" i="3"/>
  <c r="AQ413" i="3" s="1"/>
  <c r="AU414" i="3"/>
  <c r="AU415" i="3"/>
  <c r="AQ415" i="3" s="1"/>
  <c r="AU416" i="3"/>
  <c r="AQ416" i="3" s="1"/>
  <c r="AU417" i="3"/>
  <c r="AU418" i="3"/>
  <c r="AU419" i="3"/>
  <c r="AQ419" i="3" s="1"/>
  <c r="AU420" i="3"/>
  <c r="AQ420" i="3" s="1"/>
  <c r="AU421" i="3"/>
  <c r="AQ421" i="3" s="1"/>
  <c r="AU422" i="3"/>
  <c r="AU423" i="3"/>
  <c r="AU424" i="3"/>
  <c r="AQ424" i="3" s="1"/>
  <c r="AU425" i="3"/>
  <c r="AQ425" i="3" s="1"/>
  <c r="AU426" i="3"/>
  <c r="AU427" i="3"/>
  <c r="AQ427" i="3" s="1"/>
  <c r="AU428" i="3"/>
  <c r="AU429" i="3"/>
  <c r="AQ429" i="3" s="1"/>
  <c r="AU430" i="3"/>
  <c r="AU431" i="3"/>
  <c r="AQ431" i="3" s="1"/>
  <c r="AU432" i="3"/>
  <c r="AQ432" i="3" s="1"/>
  <c r="AU433" i="3"/>
  <c r="AU434" i="3"/>
  <c r="AU435" i="3"/>
  <c r="AQ435" i="3" s="1"/>
  <c r="AU436" i="3"/>
  <c r="AQ436" i="3" s="1"/>
  <c r="AU437" i="3"/>
  <c r="AQ437" i="3" s="1"/>
  <c r="AU438" i="3"/>
  <c r="AU439" i="3"/>
  <c r="AU440" i="3"/>
  <c r="AQ440" i="3" s="1"/>
  <c r="AU441" i="3"/>
  <c r="AQ441" i="3" s="1"/>
  <c r="AU442" i="3"/>
  <c r="AU443" i="3"/>
  <c r="AQ443" i="3" s="1"/>
  <c r="AU444" i="3"/>
  <c r="AU445" i="3"/>
  <c r="AQ445" i="3" s="1"/>
  <c r="AU446" i="3"/>
  <c r="AU447" i="3"/>
  <c r="AQ447" i="3" s="1"/>
  <c r="AU448" i="3"/>
  <c r="AQ448" i="3" s="1"/>
  <c r="AU449" i="3"/>
  <c r="AU450" i="3"/>
  <c r="AU451" i="3"/>
  <c r="AQ451" i="3" s="1"/>
  <c r="AU452" i="3"/>
  <c r="AQ452" i="3" s="1"/>
  <c r="AU453" i="3"/>
  <c r="AQ453" i="3" s="1"/>
  <c r="AU454" i="3"/>
  <c r="AU455" i="3"/>
  <c r="AU456" i="3"/>
  <c r="AQ456" i="3" s="1"/>
  <c r="AU457" i="3"/>
  <c r="AQ457" i="3" s="1"/>
  <c r="AU458" i="3"/>
  <c r="AU459" i="3"/>
  <c r="AQ459" i="3" s="1"/>
  <c r="AU460" i="3"/>
  <c r="AU461" i="3"/>
  <c r="AQ461" i="3" s="1"/>
  <c r="AU462" i="3"/>
  <c r="AV462" i="3" s="1"/>
  <c r="AU463" i="3"/>
  <c r="AQ463" i="3" s="1"/>
  <c r="AU464" i="3"/>
  <c r="AQ464" i="3" s="1"/>
  <c r="AU465" i="3"/>
  <c r="AU466" i="3"/>
  <c r="AU467" i="3"/>
  <c r="AQ467" i="3" s="1"/>
  <c r="AU468" i="3"/>
  <c r="AQ468" i="3" s="1"/>
  <c r="AU469" i="3"/>
  <c r="AQ469" i="3" s="1"/>
  <c r="AU470" i="3"/>
  <c r="AU471" i="3"/>
  <c r="AU472" i="3"/>
  <c r="AQ472" i="3" s="1"/>
  <c r="AU473" i="3"/>
  <c r="AQ473" i="3" s="1"/>
  <c r="AU474" i="3"/>
  <c r="AU475" i="3"/>
  <c r="AQ475" i="3" s="1"/>
  <c r="AU476" i="3"/>
  <c r="AU477" i="3"/>
  <c r="AQ477" i="3" s="1"/>
  <c r="AU478" i="3"/>
  <c r="AU479" i="3"/>
  <c r="AQ479" i="3" s="1"/>
  <c r="AU480" i="3"/>
  <c r="AQ480" i="3" s="1"/>
  <c r="AU481" i="3"/>
  <c r="AU482" i="3"/>
  <c r="AU483" i="3"/>
  <c r="AQ483" i="3" s="1"/>
  <c r="AU484" i="3"/>
  <c r="AQ484" i="3" s="1"/>
  <c r="AU485" i="3"/>
  <c r="AQ485" i="3" s="1"/>
  <c r="AU486" i="3"/>
  <c r="AU487" i="3"/>
  <c r="AU488" i="3"/>
  <c r="AQ488" i="3" s="1"/>
  <c r="AU489" i="3"/>
  <c r="AQ489" i="3" s="1"/>
  <c r="AU490" i="3"/>
  <c r="AU491" i="3"/>
  <c r="AQ491" i="3" s="1"/>
  <c r="AU492" i="3"/>
  <c r="AU493" i="3"/>
  <c r="AQ493" i="3" s="1"/>
  <c r="AU494" i="3"/>
  <c r="AV494" i="3" s="1"/>
  <c r="AU495" i="3"/>
  <c r="AQ495" i="3" s="1"/>
  <c r="AU496" i="3"/>
  <c r="AQ496" i="3" s="1"/>
  <c r="AU497" i="3"/>
  <c r="AU498" i="3"/>
  <c r="AU499" i="3"/>
  <c r="AQ499" i="3" s="1"/>
  <c r="AU500" i="3"/>
  <c r="AQ500" i="3" s="1"/>
  <c r="AU501" i="3"/>
  <c r="AQ501" i="3" s="1"/>
  <c r="AU502" i="3"/>
  <c r="AU503" i="3"/>
  <c r="AU504" i="3"/>
  <c r="AQ504" i="3" s="1"/>
  <c r="AU505" i="3"/>
  <c r="AQ505" i="3" s="1"/>
  <c r="AU506" i="3"/>
  <c r="AU507" i="3"/>
  <c r="AQ507" i="3" s="1"/>
  <c r="AU508" i="3"/>
  <c r="AU509" i="3"/>
  <c r="AQ509" i="3" s="1"/>
  <c r="AU510" i="3"/>
  <c r="AU511" i="3"/>
  <c r="AQ511" i="3" s="1"/>
  <c r="AU512" i="3"/>
  <c r="AQ512" i="3" s="1"/>
  <c r="AU513" i="3"/>
  <c r="AU514" i="3"/>
  <c r="AU515" i="3"/>
  <c r="AQ515" i="3" s="1"/>
  <c r="AU516" i="3"/>
  <c r="AQ516" i="3" s="1"/>
  <c r="AU517" i="3"/>
  <c r="AQ517" i="3" s="1"/>
  <c r="AU518" i="3"/>
  <c r="AU519" i="3"/>
  <c r="AU520" i="3"/>
  <c r="AV520" i="3" s="1"/>
  <c r="AU521" i="3"/>
  <c r="AQ521" i="3" s="1"/>
  <c r="AU522" i="3"/>
  <c r="AU523" i="3"/>
  <c r="AQ523" i="3" s="1"/>
  <c r="AU524" i="3"/>
  <c r="AU525" i="3"/>
  <c r="AQ525" i="3" s="1"/>
  <c r="AU526" i="3"/>
  <c r="AU527" i="3"/>
  <c r="AQ527" i="3" s="1"/>
  <c r="AU528" i="3"/>
  <c r="AQ528" i="3" s="1"/>
  <c r="AU529" i="3"/>
  <c r="AU530" i="3"/>
  <c r="AU531" i="3"/>
  <c r="AQ531" i="3" s="1"/>
  <c r="AU532" i="3"/>
  <c r="AQ532" i="3" s="1"/>
  <c r="AU533" i="3"/>
  <c r="AQ533" i="3" s="1"/>
  <c r="AU534" i="3"/>
  <c r="AU535" i="3"/>
  <c r="AQ535" i="3" s="1"/>
  <c r="AU536" i="3"/>
  <c r="AQ536" i="3" s="1"/>
  <c r="AU537" i="3"/>
  <c r="AQ537" i="3" s="1"/>
  <c r="AU538" i="3"/>
  <c r="AU539" i="3"/>
  <c r="AQ539" i="3" s="1"/>
  <c r="AU540" i="3"/>
  <c r="AQ540" i="3" s="1"/>
  <c r="AU541" i="3"/>
  <c r="AQ541" i="3" s="1"/>
  <c r="AU542" i="3"/>
  <c r="AU543" i="3"/>
  <c r="AQ543" i="3" s="1"/>
  <c r="AU544" i="3"/>
  <c r="AQ544" i="3" s="1"/>
  <c r="AU545" i="3"/>
  <c r="AQ545" i="3" s="1"/>
  <c r="AU546" i="3"/>
  <c r="AU547" i="3"/>
  <c r="AQ547" i="3" s="1"/>
  <c r="AU548" i="3"/>
  <c r="AQ548" i="3" s="1"/>
  <c r="AU549" i="3"/>
  <c r="AQ549" i="3" s="1"/>
  <c r="AU550" i="3"/>
  <c r="AU551" i="3"/>
  <c r="AQ551" i="3" s="1"/>
  <c r="AU552" i="3"/>
  <c r="AQ552" i="3" s="1"/>
  <c r="AU553" i="3"/>
  <c r="AQ553" i="3" s="1"/>
  <c r="AU554" i="3"/>
  <c r="AU555" i="3"/>
  <c r="AQ555" i="3" s="1"/>
  <c r="AU556" i="3"/>
  <c r="AQ556" i="3" s="1"/>
  <c r="AU557" i="3"/>
  <c r="AQ557" i="3" s="1"/>
  <c r="AU558" i="3"/>
  <c r="AU559" i="3"/>
  <c r="AQ559" i="3" s="1"/>
  <c r="AU560" i="3"/>
  <c r="AQ560" i="3" s="1"/>
  <c r="AU561" i="3"/>
  <c r="AQ561" i="3" s="1"/>
  <c r="AU562" i="3"/>
  <c r="AU563" i="3"/>
  <c r="AQ563" i="3" s="1"/>
  <c r="AU564" i="3"/>
  <c r="AQ564" i="3" s="1"/>
  <c r="AU565" i="3"/>
  <c r="AQ565" i="3" s="1"/>
  <c r="AU566" i="3"/>
  <c r="AV566" i="3" s="1"/>
  <c r="AU567" i="3"/>
  <c r="AQ567" i="3" s="1"/>
  <c r="AU568" i="3"/>
  <c r="AQ568" i="3" s="1"/>
  <c r="AU569" i="3"/>
  <c r="AQ569" i="3" s="1"/>
  <c r="AU570" i="3"/>
  <c r="AU571" i="3"/>
  <c r="AQ571" i="3" s="1"/>
  <c r="AU572" i="3"/>
  <c r="AQ572" i="3" s="1"/>
  <c r="AU573" i="3"/>
  <c r="AQ573" i="3" s="1"/>
  <c r="AU574" i="3"/>
  <c r="AU575" i="3"/>
  <c r="AQ575" i="3" s="1"/>
  <c r="AU576" i="3"/>
  <c r="AV576" i="3" s="1"/>
  <c r="AU577" i="3"/>
  <c r="AQ577" i="3" s="1"/>
  <c r="AU578" i="3"/>
  <c r="AU579" i="3"/>
  <c r="AQ579" i="3" s="1"/>
  <c r="AU580" i="3"/>
  <c r="AQ580" i="3" s="1"/>
  <c r="AU581" i="3"/>
  <c r="AQ581" i="3" s="1"/>
  <c r="AU582" i="3"/>
  <c r="AU583" i="3"/>
  <c r="AQ583" i="3" s="1"/>
  <c r="AU584" i="3"/>
  <c r="AQ584" i="3" s="1"/>
  <c r="AU585" i="3"/>
  <c r="AQ585" i="3" s="1"/>
  <c r="AU586" i="3"/>
  <c r="AU587" i="3"/>
  <c r="AQ587" i="3" s="1"/>
  <c r="AU588" i="3"/>
  <c r="AQ588" i="3" s="1"/>
  <c r="AU589" i="3"/>
  <c r="AQ589" i="3" s="1"/>
  <c r="AU590" i="3"/>
  <c r="AU591" i="3"/>
  <c r="AQ591" i="3" s="1"/>
  <c r="AU592" i="3"/>
  <c r="AQ592" i="3" s="1"/>
  <c r="AU593" i="3"/>
  <c r="AQ593" i="3" s="1"/>
  <c r="AU594" i="3"/>
  <c r="AU595" i="3"/>
  <c r="AQ595" i="3" s="1"/>
  <c r="AU596" i="3"/>
  <c r="AQ596" i="3" s="1"/>
  <c r="AU597" i="3"/>
  <c r="AQ597" i="3" s="1"/>
  <c r="AU598" i="3"/>
  <c r="AV598" i="3" s="1"/>
  <c r="AU599" i="3"/>
  <c r="AQ599" i="3" s="1"/>
  <c r="AU600" i="3"/>
  <c r="AQ600" i="3" s="1"/>
  <c r="AU601" i="3"/>
  <c r="AQ601" i="3" s="1"/>
  <c r="AU602" i="3"/>
  <c r="AU603" i="3"/>
  <c r="AQ603" i="3" s="1"/>
  <c r="AU604" i="3"/>
  <c r="AQ604" i="3" s="1"/>
  <c r="AU605" i="3"/>
  <c r="AQ605" i="3" s="1"/>
  <c r="AU606" i="3"/>
  <c r="AU607" i="3"/>
  <c r="AQ607" i="3" s="1"/>
  <c r="AU608" i="3"/>
  <c r="AV608" i="3" s="1"/>
  <c r="AU609" i="3"/>
  <c r="AQ609" i="3" s="1"/>
  <c r="AU610" i="3"/>
  <c r="AU611" i="3"/>
  <c r="AQ611" i="3" s="1"/>
  <c r="AU612" i="3"/>
  <c r="AQ612" i="3" s="1"/>
  <c r="AU613" i="3"/>
  <c r="AQ613" i="3" s="1"/>
  <c r="AU614" i="3"/>
  <c r="AU615" i="3"/>
  <c r="AQ615" i="3" s="1"/>
  <c r="AU616" i="3"/>
  <c r="AQ616" i="3" s="1"/>
  <c r="AU617" i="3"/>
  <c r="AQ617" i="3" s="1"/>
  <c r="AU618" i="3"/>
  <c r="AU619" i="3"/>
  <c r="AQ619" i="3" s="1"/>
  <c r="AU620" i="3"/>
  <c r="AV620" i="3" s="1"/>
  <c r="AU621" i="3"/>
  <c r="AQ621" i="3" s="1"/>
  <c r="AU622" i="3"/>
  <c r="AU623" i="3"/>
  <c r="AQ623" i="3" s="1"/>
  <c r="AU624" i="3"/>
  <c r="AQ624" i="3" s="1"/>
  <c r="AU625" i="3"/>
  <c r="AQ625" i="3" s="1"/>
  <c r="AU626" i="3"/>
  <c r="AU627" i="3"/>
  <c r="AQ627" i="3" s="1"/>
  <c r="AU628" i="3"/>
  <c r="AQ628" i="3" s="1"/>
  <c r="AU629" i="3"/>
  <c r="AQ629" i="3" s="1"/>
  <c r="AU630" i="3"/>
  <c r="AV630" i="3" s="1"/>
  <c r="AU631" i="3"/>
  <c r="AQ631" i="3" s="1"/>
  <c r="AU632" i="3"/>
  <c r="AQ632" i="3" s="1"/>
  <c r="AU633" i="3"/>
  <c r="AQ633" i="3" s="1"/>
  <c r="AU634" i="3"/>
  <c r="AU635" i="3"/>
  <c r="AQ635" i="3" s="1"/>
  <c r="AU636" i="3"/>
  <c r="AQ636" i="3" s="1"/>
  <c r="AU637" i="3"/>
  <c r="AQ637" i="3" s="1"/>
  <c r="AU638" i="3"/>
  <c r="AU639" i="3"/>
  <c r="AQ639" i="3" s="1"/>
  <c r="AU640" i="3"/>
  <c r="AV640" i="3" s="1"/>
  <c r="AU641" i="3"/>
  <c r="AQ641" i="3" s="1"/>
  <c r="AU642" i="3"/>
  <c r="AU643" i="3"/>
  <c r="AQ643" i="3" s="1"/>
  <c r="AU644" i="3"/>
  <c r="AQ644" i="3" s="1"/>
  <c r="AU645" i="3"/>
  <c r="AQ645" i="3" s="1"/>
  <c r="AU646" i="3"/>
  <c r="AU647" i="3"/>
  <c r="AQ647" i="3" s="1"/>
  <c r="AU648" i="3"/>
  <c r="AQ648" i="3" s="1"/>
  <c r="AU649" i="3"/>
  <c r="AQ649" i="3" s="1"/>
  <c r="AU650" i="3"/>
  <c r="AU651" i="3"/>
  <c r="AQ651" i="3" s="1"/>
  <c r="AU652" i="3"/>
  <c r="AV652" i="3" s="1"/>
  <c r="AU653" i="3"/>
  <c r="AQ653" i="3" s="1"/>
  <c r="AU654" i="3"/>
  <c r="AU655" i="3"/>
  <c r="AQ655" i="3" s="1"/>
  <c r="AU656" i="3"/>
  <c r="AQ656" i="3" s="1"/>
  <c r="AU657" i="3"/>
  <c r="AQ657" i="3" s="1"/>
  <c r="AU658" i="3"/>
  <c r="AU659" i="3"/>
  <c r="AQ659" i="3" s="1"/>
  <c r="AU660" i="3"/>
  <c r="AQ660" i="3" s="1"/>
  <c r="AU661" i="3"/>
  <c r="AQ661" i="3" s="1"/>
  <c r="AU662" i="3"/>
  <c r="AV662" i="3" s="1"/>
  <c r="AU663" i="3"/>
  <c r="AQ663" i="3" s="1"/>
  <c r="AU664" i="3"/>
  <c r="AQ664" i="3" s="1"/>
  <c r="AU665" i="3"/>
  <c r="AQ665" i="3" s="1"/>
  <c r="AU666" i="3"/>
  <c r="AU667" i="3"/>
  <c r="AQ667" i="3" s="1"/>
  <c r="AU668" i="3"/>
  <c r="AQ668" i="3" s="1"/>
  <c r="AU669" i="3"/>
  <c r="AQ669" i="3" s="1"/>
  <c r="AU670" i="3"/>
  <c r="AU671" i="3"/>
  <c r="AQ671" i="3" s="1"/>
  <c r="AU672" i="3"/>
  <c r="AQ672" i="3" s="1"/>
  <c r="AU673" i="3"/>
  <c r="AQ673" i="3" s="1"/>
  <c r="AU674" i="3"/>
  <c r="AU675" i="3"/>
  <c r="AQ675" i="3" s="1"/>
  <c r="AU676" i="3"/>
  <c r="AQ676" i="3" s="1"/>
  <c r="AU677" i="3"/>
  <c r="AQ677" i="3" s="1"/>
  <c r="AU678" i="3"/>
  <c r="AU679" i="3"/>
  <c r="AQ679" i="3" s="1"/>
  <c r="AU680" i="3"/>
  <c r="AQ680" i="3" s="1"/>
  <c r="AU681" i="3"/>
  <c r="AQ681" i="3" s="1"/>
  <c r="AU682" i="3"/>
  <c r="AV682" i="3" s="1"/>
  <c r="AU683" i="3"/>
  <c r="AQ683" i="3" s="1"/>
  <c r="AU684" i="3"/>
  <c r="AQ684" i="3" s="1"/>
  <c r="AU685" i="3"/>
  <c r="AQ685" i="3" s="1"/>
  <c r="AU686" i="3"/>
  <c r="AU687" i="3"/>
  <c r="AQ687" i="3" s="1"/>
  <c r="AU688" i="3"/>
  <c r="AQ688" i="3" s="1"/>
  <c r="AU689" i="3"/>
  <c r="AV689" i="3" s="1"/>
  <c r="AU690" i="3"/>
  <c r="AU691" i="3"/>
  <c r="AQ691" i="3" s="1"/>
  <c r="AU692" i="3"/>
  <c r="AQ692" i="3" s="1"/>
  <c r="AU693" i="3"/>
  <c r="AQ693" i="3" s="1"/>
  <c r="AU694" i="3"/>
  <c r="AU695" i="3"/>
  <c r="AQ695" i="3" s="1"/>
  <c r="AU696" i="3"/>
  <c r="AV696" i="3" s="1"/>
  <c r="AU697" i="3"/>
  <c r="AQ697" i="3" s="1"/>
  <c r="AU698" i="3"/>
  <c r="AU699" i="3"/>
  <c r="AQ699" i="3" s="1"/>
  <c r="AU700" i="3"/>
  <c r="AQ700" i="3" s="1"/>
  <c r="AU701" i="3"/>
  <c r="AQ701" i="3" s="1"/>
  <c r="AU702" i="3"/>
  <c r="AU703" i="3"/>
  <c r="AQ703" i="3" s="1"/>
  <c r="AU704" i="3"/>
  <c r="AQ704" i="3" s="1"/>
  <c r="AU705" i="3"/>
  <c r="AQ705" i="3" s="1"/>
  <c r="AU706" i="3"/>
  <c r="AU707" i="3"/>
  <c r="AQ707" i="3" s="1"/>
  <c r="AU708" i="3"/>
  <c r="AQ708" i="3" s="1"/>
  <c r="AU709" i="3"/>
  <c r="AQ709" i="3" s="1"/>
  <c r="AU710" i="3"/>
  <c r="AV710" i="3" s="1"/>
  <c r="AU711" i="3"/>
  <c r="AQ711" i="3" s="1"/>
  <c r="AU712" i="3"/>
  <c r="AQ712" i="3" s="1"/>
  <c r="AU713" i="3"/>
  <c r="AQ713" i="3" s="1"/>
  <c r="AU714" i="3"/>
  <c r="AU715" i="3"/>
  <c r="AQ715" i="3" s="1"/>
  <c r="AU716" i="3"/>
  <c r="AQ716" i="3" s="1"/>
  <c r="AU717" i="3"/>
  <c r="AQ717" i="3" s="1"/>
  <c r="AU718" i="3"/>
  <c r="AU719" i="3"/>
  <c r="AQ719" i="3" s="1"/>
  <c r="AU720" i="3"/>
  <c r="AQ720" i="3" s="1"/>
  <c r="AU721" i="3"/>
  <c r="AQ721" i="3" s="1"/>
  <c r="AU722" i="3"/>
  <c r="AU723" i="3"/>
  <c r="AQ723" i="3" s="1"/>
  <c r="AU724" i="3"/>
  <c r="AQ724" i="3" s="1"/>
  <c r="AU725" i="3"/>
  <c r="AV725" i="3" s="1"/>
  <c r="AU726" i="3"/>
  <c r="AU727" i="3"/>
  <c r="AQ727" i="3" s="1"/>
  <c r="AU728" i="3"/>
  <c r="AQ728" i="3" s="1"/>
  <c r="AU729" i="3"/>
  <c r="AQ729" i="3" s="1"/>
  <c r="AU730" i="3"/>
  <c r="AU731" i="3"/>
  <c r="AQ731" i="3" s="1"/>
  <c r="AU732" i="3"/>
  <c r="AQ732" i="3" s="1"/>
  <c r="AU733" i="3"/>
  <c r="AQ733" i="3" s="1"/>
  <c r="AU734" i="3"/>
  <c r="AU735" i="3"/>
  <c r="AQ735" i="3" s="1"/>
  <c r="AU736" i="3"/>
  <c r="AQ736" i="3" s="1"/>
  <c r="AU737" i="3"/>
  <c r="AQ737" i="3" s="1"/>
  <c r="AU738" i="3"/>
  <c r="AV738" i="3" s="1"/>
  <c r="AU739" i="3"/>
  <c r="AQ739" i="3" s="1"/>
  <c r="AU740" i="3"/>
  <c r="AQ740" i="3" s="1"/>
  <c r="AU741" i="3"/>
  <c r="AQ741" i="3" s="1"/>
  <c r="AU742" i="3"/>
  <c r="AU743" i="3"/>
  <c r="AQ743" i="3" s="1"/>
  <c r="AU744" i="3"/>
  <c r="AQ744" i="3" s="1"/>
  <c r="AU745" i="3"/>
  <c r="AQ745" i="3" s="1"/>
  <c r="AU746" i="3"/>
  <c r="AV746" i="3" s="1"/>
  <c r="AU747" i="3"/>
  <c r="AQ747" i="3" s="1"/>
  <c r="AU748" i="3"/>
  <c r="AQ748" i="3" s="1"/>
  <c r="AU749" i="3"/>
  <c r="AQ749" i="3" s="1"/>
  <c r="AU750" i="3"/>
  <c r="AU751" i="3"/>
  <c r="AQ751" i="3" s="1"/>
  <c r="AU752" i="3"/>
  <c r="AQ752" i="3" s="1"/>
  <c r="AU753" i="3"/>
  <c r="AV753" i="3" s="1"/>
  <c r="AU754" i="3"/>
  <c r="AU755" i="3"/>
  <c r="AQ755" i="3" s="1"/>
  <c r="AU756" i="3"/>
  <c r="AQ756" i="3" s="1"/>
  <c r="AU757" i="3"/>
  <c r="AQ757" i="3" s="1"/>
  <c r="AU758" i="3"/>
  <c r="AU759" i="3"/>
  <c r="AQ759" i="3" s="1"/>
  <c r="AU760" i="3"/>
  <c r="AQ760" i="3" s="1"/>
  <c r="AU761" i="3"/>
  <c r="AQ761" i="3" s="1"/>
  <c r="AU762" i="3"/>
  <c r="AU763" i="3"/>
  <c r="AQ763" i="3" s="1"/>
  <c r="AU764" i="3"/>
  <c r="AQ764" i="3" s="1"/>
  <c r="AU765" i="3"/>
  <c r="AQ765" i="3" s="1"/>
  <c r="AU766" i="3"/>
  <c r="AU767" i="3"/>
  <c r="AQ767" i="3" s="1"/>
  <c r="AU768" i="3"/>
  <c r="AV768" i="3" s="1"/>
  <c r="AU769" i="3"/>
  <c r="AQ769" i="3" s="1"/>
  <c r="AU770" i="3"/>
  <c r="AU771" i="3"/>
  <c r="AQ771" i="3" s="1"/>
  <c r="AU772" i="3"/>
  <c r="AQ772" i="3" s="1"/>
  <c r="AU773" i="3"/>
  <c r="AQ773" i="3" s="1"/>
  <c r="AU774" i="3"/>
  <c r="AV774" i="3" s="1"/>
  <c r="AU775" i="3"/>
  <c r="AQ775" i="3" s="1"/>
  <c r="AU776" i="3"/>
  <c r="AQ776" i="3" s="1"/>
  <c r="AU777" i="3"/>
  <c r="AQ777" i="3" s="1"/>
  <c r="AU778" i="3"/>
  <c r="AU779" i="3"/>
  <c r="AQ779" i="3" s="1"/>
  <c r="AU780" i="3"/>
  <c r="AQ780" i="3" s="1"/>
  <c r="AU781" i="3"/>
  <c r="AV781" i="3" s="1"/>
  <c r="AU782" i="3"/>
  <c r="AU783" i="3"/>
  <c r="AQ783" i="3" s="1"/>
  <c r="AU784" i="3"/>
  <c r="AQ784" i="3" s="1"/>
  <c r="AU785" i="3"/>
  <c r="AQ785" i="3" s="1"/>
  <c r="AU786" i="3"/>
  <c r="AQ786" i="3" s="1"/>
  <c r="AU787" i="3"/>
  <c r="AQ787" i="3" s="1"/>
  <c r="AU788" i="3"/>
  <c r="AQ788" i="3" s="1"/>
  <c r="AU789" i="3"/>
  <c r="AU790" i="3"/>
  <c r="AU791" i="3"/>
  <c r="AU792" i="3"/>
  <c r="AU793" i="3"/>
  <c r="AU794" i="3"/>
  <c r="AU795" i="3"/>
  <c r="AU796" i="3"/>
  <c r="AU797" i="3"/>
  <c r="AU798" i="3"/>
  <c r="AU799" i="3"/>
  <c r="AU800" i="3"/>
  <c r="AU801" i="3"/>
  <c r="AU802" i="3"/>
  <c r="AU803" i="3"/>
  <c r="AU804" i="3"/>
  <c r="AU805" i="3"/>
  <c r="AU806" i="3"/>
  <c r="AU807" i="3"/>
  <c r="AU4" i="3"/>
  <c r="AV4" i="3" s="1"/>
  <c r="AU5" i="3"/>
  <c r="AQ5" i="3" s="1"/>
  <c r="AU6" i="3"/>
  <c r="AQ6" i="3" s="1"/>
  <c r="AU7" i="3"/>
  <c r="AU8" i="3"/>
  <c r="AV8" i="3" s="1"/>
  <c r="AU9" i="3"/>
  <c r="AQ9" i="3" s="1"/>
  <c r="AU10" i="3"/>
  <c r="AQ10" i="3" s="1"/>
  <c r="AU11" i="3"/>
  <c r="AQ11" i="3" s="1"/>
  <c r="AU12" i="3"/>
  <c r="AQ12" i="3" s="1"/>
  <c r="AU13" i="3"/>
  <c r="AU14" i="3"/>
  <c r="AQ14" i="3" s="1"/>
  <c r="AU15" i="3"/>
  <c r="AQ15" i="3" s="1"/>
  <c r="AU16" i="3"/>
  <c r="AQ16" i="3" s="1"/>
  <c r="AU17" i="3"/>
  <c r="AU18" i="3"/>
  <c r="AQ18" i="3" s="1"/>
  <c r="AU19" i="3"/>
  <c r="AQ19" i="3" s="1"/>
  <c r="AU20" i="3"/>
  <c r="AQ20" i="3" s="1"/>
  <c r="AU21" i="3"/>
  <c r="AU22" i="3"/>
  <c r="AQ22" i="3" s="1"/>
  <c r="AU23" i="3"/>
  <c r="AQ23" i="3" s="1"/>
  <c r="AU24" i="3"/>
  <c r="AU25" i="3"/>
  <c r="AU26" i="3"/>
  <c r="AU27" i="3"/>
  <c r="AU28" i="3"/>
  <c r="AU29" i="3"/>
  <c r="AQ29" i="3" s="1"/>
  <c r="AU30" i="3"/>
  <c r="AU31" i="3"/>
  <c r="AU32" i="3"/>
  <c r="AU33" i="3"/>
  <c r="AU34" i="3"/>
  <c r="AU35" i="3"/>
  <c r="AQ35" i="3" s="1"/>
  <c r="AU36" i="3"/>
  <c r="AU37" i="3"/>
  <c r="AV543" i="3" l="1"/>
  <c r="AV432" i="3"/>
  <c r="AV713" i="3"/>
  <c r="AV312" i="3"/>
  <c r="AV628" i="3"/>
  <c r="AV57" i="3"/>
  <c r="AV777" i="3"/>
  <c r="AV692" i="3"/>
  <c r="AV607" i="3"/>
  <c r="AV517" i="3"/>
  <c r="AV404" i="3"/>
  <c r="AV248" i="3"/>
  <c r="AV43" i="3"/>
  <c r="AV756" i="3"/>
  <c r="AV671" i="3"/>
  <c r="AV585" i="3"/>
  <c r="AV489" i="3"/>
  <c r="AV383" i="3"/>
  <c r="AV184" i="3"/>
  <c r="AQ696" i="3"/>
  <c r="AV735" i="3"/>
  <c r="AV649" i="3"/>
  <c r="AV564" i="3"/>
  <c r="AV461" i="3"/>
  <c r="AV347" i="3"/>
  <c r="AV135" i="3"/>
  <c r="AQ408" i="3"/>
  <c r="AV20" i="3"/>
  <c r="AV772" i="3"/>
  <c r="AV751" i="3"/>
  <c r="AV729" i="3"/>
  <c r="AV708" i="3"/>
  <c r="AV687" i="3"/>
  <c r="AV665" i="3"/>
  <c r="AV644" i="3"/>
  <c r="AV623" i="3"/>
  <c r="AV601" i="3"/>
  <c r="AV580" i="3"/>
  <c r="AV559" i="3"/>
  <c r="AV537" i="3"/>
  <c r="AV511" i="3"/>
  <c r="AV483" i="3"/>
  <c r="AV453" i="3"/>
  <c r="AV425" i="3"/>
  <c r="AV397" i="3"/>
  <c r="AV376" i="3"/>
  <c r="AV344" i="3"/>
  <c r="AV291" i="3"/>
  <c r="AV227" i="3"/>
  <c r="AV179" i="3"/>
  <c r="AV107" i="3"/>
  <c r="AV54" i="3"/>
  <c r="AQ781" i="3"/>
  <c r="AQ620" i="3"/>
  <c r="AV15" i="3"/>
  <c r="AV767" i="3"/>
  <c r="AV745" i="3"/>
  <c r="AV724" i="3"/>
  <c r="AV703" i="3"/>
  <c r="AV681" i="3"/>
  <c r="AV660" i="3"/>
  <c r="AV639" i="3"/>
  <c r="AV617" i="3"/>
  <c r="AV596" i="3"/>
  <c r="AV575" i="3"/>
  <c r="AV553" i="3"/>
  <c r="AV532" i="3"/>
  <c r="AV504" i="3"/>
  <c r="AV475" i="3"/>
  <c r="AV447" i="3"/>
  <c r="AV419" i="3"/>
  <c r="AV389" i="3"/>
  <c r="AV368" i="3"/>
  <c r="AV336" i="3"/>
  <c r="AV269" i="3"/>
  <c r="AV205" i="3"/>
  <c r="AV163" i="3"/>
  <c r="AV86" i="3"/>
  <c r="AV50" i="3"/>
  <c r="AQ753" i="3"/>
  <c r="AQ576" i="3"/>
  <c r="AV783" i="3"/>
  <c r="AV761" i="3"/>
  <c r="AV740" i="3"/>
  <c r="AV719" i="3"/>
  <c r="AV697" i="3"/>
  <c r="AV676" i="3"/>
  <c r="AV655" i="3"/>
  <c r="AV633" i="3"/>
  <c r="AV612" i="3"/>
  <c r="AV591" i="3"/>
  <c r="AV569" i="3"/>
  <c r="AV548" i="3"/>
  <c r="AV525" i="3"/>
  <c r="AV496" i="3"/>
  <c r="AV468" i="3"/>
  <c r="AV440" i="3"/>
  <c r="AV411" i="3"/>
  <c r="AV388" i="3"/>
  <c r="AV357" i="3"/>
  <c r="AV325" i="3"/>
  <c r="AV264" i="3"/>
  <c r="AV200" i="3"/>
  <c r="AV141" i="3"/>
  <c r="AV78" i="3"/>
  <c r="AV46" i="3"/>
  <c r="AQ725" i="3"/>
  <c r="AQ520" i="3"/>
  <c r="AQ30" i="3"/>
  <c r="AV30" i="3"/>
  <c r="AQ758" i="3"/>
  <c r="AV758" i="3"/>
  <c r="AQ726" i="3"/>
  <c r="AV726" i="3"/>
  <c r="AQ666" i="3"/>
  <c r="AV666" i="3"/>
  <c r="AQ654" i="3"/>
  <c r="AV654" i="3"/>
  <c r="AQ650" i="3"/>
  <c r="AV650" i="3"/>
  <c r="AQ638" i="3"/>
  <c r="AV638" i="3"/>
  <c r="AQ626" i="3"/>
  <c r="AV626" i="3"/>
  <c r="AQ586" i="3"/>
  <c r="AV586" i="3"/>
  <c r="AQ578" i="3"/>
  <c r="AV578" i="3"/>
  <c r="AQ558" i="3"/>
  <c r="AV558" i="3"/>
  <c r="AQ550" i="3"/>
  <c r="AV550" i="3"/>
  <c r="AQ538" i="3"/>
  <c r="AV538" i="3"/>
  <c r="AQ518" i="3"/>
  <c r="AV518" i="3"/>
  <c r="AQ510" i="3"/>
  <c r="AV510" i="3"/>
  <c r="AQ482" i="3"/>
  <c r="AV482" i="3"/>
  <c r="AQ470" i="3"/>
  <c r="AV470" i="3"/>
  <c r="AQ458" i="3"/>
  <c r="AV458" i="3"/>
  <c r="AQ446" i="3"/>
  <c r="AV446" i="3"/>
  <c r="AQ434" i="3"/>
  <c r="AV434" i="3"/>
  <c r="AQ422" i="3"/>
  <c r="AV422" i="3"/>
  <c r="AQ406" i="3"/>
  <c r="AV406" i="3"/>
  <c r="AQ394" i="3"/>
  <c r="AV394" i="3"/>
  <c r="AQ382" i="3"/>
  <c r="AV382" i="3"/>
  <c r="AQ370" i="3"/>
  <c r="AV370" i="3"/>
  <c r="AQ358" i="3"/>
  <c r="AV358" i="3"/>
  <c r="AQ346" i="3"/>
  <c r="AV346" i="3"/>
  <c r="AQ334" i="3"/>
  <c r="AV334" i="3"/>
  <c r="AQ322" i="3"/>
  <c r="AV322" i="3"/>
  <c r="AQ314" i="3"/>
  <c r="AV314" i="3"/>
  <c r="AQ302" i="3"/>
  <c r="AV302" i="3"/>
  <c r="AQ290" i="3"/>
  <c r="AV290" i="3"/>
  <c r="AQ278" i="3"/>
  <c r="AV278" i="3"/>
  <c r="AQ266" i="3"/>
  <c r="AV266" i="3"/>
  <c r="AQ258" i="3"/>
  <c r="AV258" i="3"/>
  <c r="AQ246" i="3"/>
  <c r="AV246" i="3"/>
  <c r="AQ238" i="3"/>
  <c r="AV238" i="3"/>
  <c r="AQ226" i="3"/>
  <c r="AV226" i="3"/>
  <c r="AQ214" i="3"/>
  <c r="AV214" i="3"/>
  <c r="AQ202" i="3"/>
  <c r="AV202" i="3"/>
  <c r="AQ190" i="3"/>
  <c r="AV190" i="3"/>
  <c r="AQ182" i="3"/>
  <c r="AV182" i="3"/>
  <c r="AQ170" i="3"/>
  <c r="AV170" i="3"/>
  <c r="AQ158" i="3"/>
  <c r="AV158" i="3"/>
  <c r="AQ146" i="3"/>
  <c r="AV146" i="3"/>
  <c r="AQ134" i="3"/>
  <c r="AV134" i="3"/>
  <c r="AQ122" i="3"/>
  <c r="AV122" i="3"/>
  <c r="AQ118" i="3"/>
  <c r="AV118" i="3"/>
  <c r="AQ662" i="3"/>
  <c r="AQ37" i="3"/>
  <c r="AV37" i="3"/>
  <c r="AQ25" i="3"/>
  <c r="AV25" i="3"/>
  <c r="AQ529" i="3"/>
  <c r="AV529" i="3"/>
  <c r="AQ497" i="3"/>
  <c r="AV497" i="3"/>
  <c r="AQ481" i="3"/>
  <c r="AV481" i="3"/>
  <c r="AQ465" i="3"/>
  <c r="AV465" i="3"/>
  <c r="AQ449" i="3"/>
  <c r="AV449" i="3"/>
  <c r="AQ433" i="3"/>
  <c r="AV433" i="3"/>
  <c r="AQ417" i="3"/>
  <c r="AV417" i="3"/>
  <c r="AQ401" i="3"/>
  <c r="AV401" i="3"/>
  <c r="AQ385" i="3"/>
  <c r="AV385" i="3"/>
  <c r="AQ369" i="3"/>
  <c r="AV369" i="3"/>
  <c r="AQ361" i="3"/>
  <c r="AV361" i="3"/>
  <c r="AQ353" i="3"/>
  <c r="AV353" i="3"/>
  <c r="AQ345" i="3"/>
  <c r="AV345" i="3"/>
  <c r="AQ337" i="3"/>
  <c r="AV337" i="3"/>
  <c r="AQ329" i="3"/>
  <c r="AV329" i="3"/>
  <c r="AQ321" i="3"/>
  <c r="AV321" i="3"/>
  <c r="AQ313" i="3"/>
  <c r="AV313" i="3"/>
  <c r="AQ309" i="3"/>
  <c r="AV309" i="3"/>
  <c r="AQ305" i="3"/>
  <c r="AV305" i="3"/>
  <c r="AQ297" i="3"/>
  <c r="AV297" i="3"/>
  <c r="AQ293" i="3"/>
  <c r="AV293" i="3"/>
  <c r="AQ289" i="3"/>
  <c r="AV289" i="3"/>
  <c r="AQ281" i="3"/>
  <c r="AV281" i="3"/>
  <c r="AQ277" i="3"/>
  <c r="AV277" i="3"/>
  <c r="AQ273" i="3"/>
  <c r="AV273" i="3"/>
  <c r="AQ265" i="3"/>
  <c r="AV265" i="3"/>
  <c r="AQ261" i="3"/>
  <c r="AV261" i="3"/>
  <c r="AQ257" i="3"/>
  <c r="AV257" i="3"/>
  <c r="AQ249" i="3"/>
  <c r="AV249" i="3"/>
  <c r="AQ245" i="3"/>
  <c r="AV245" i="3"/>
  <c r="AQ241" i="3"/>
  <c r="AV241" i="3"/>
  <c r="AQ233" i="3"/>
  <c r="AV233" i="3"/>
  <c r="AQ229" i="3"/>
  <c r="AV229" i="3"/>
  <c r="AQ225" i="3"/>
  <c r="AV225" i="3"/>
  <c r="AQ217" i="3"/>
  <c r="AV217" i="3"/>
  <c r="AQ213" i="3"/>
  <c r="AV213" i="3"/>
  <c r="AQ209" i="3"/>
  <c r="AV209" i="3"/>
  <c r="AQ201" i="3"/>
  <c r="AV201" i="3"/>
  <c r="AQ197" i="3"/>
  <c r="AV197" i="3"/>
  <c r="AQ193" i="3"/>
  <c r="AV193" i="3"/>
  <c r="AQ185" i="3"/>
  <c r="AV185" i="3"/>
  <c r="AQ181" i="3"/>
  <c r="AV181" i="3"/>
  <c r="AQ177" i="3"/>
  <c r="AV177" i="3"/>
  <c r="AQ169" i="3"/>
  <c r="AV169" i="3"/>
  <c r="AQ165" i="3"/>
  <c r="AV165" i="3"/>
  <c r="AQ161" i="3"/>
  <c r="AV161" i="3"/>
  <c r="AQ153" i="3"/>
  <c r="AV153" i="3"/>
  <c r="AQ149" i="3"/>
  <c r="AV149" i="3"/>
  <c r="AQ145" i="3"/>
  <c r="AV145" i="3"/>
  <c r="AQ137" i="3"/>
  <c r="AV137" i="3"/>
  <c r="AQ133" i="3"/>
  <c r="AV133" i="3"/>
  <c r="AQ125" i="3"/>
  <c r="AV125" i="3"/>
  <c r="AQ117" i="3"/>
  <c r="AV117" i="3"/>
  <c r="AQ113" i="3"/>
  <c r="AV113" i="3"/>
  <c r="AQ109" i="3"/>
  <c r="AV109" i="3"/>
  <c r="AQ105" i="3"/>
  <c r="AV105" i="3"/>
  <c r="AQ101" i="3"/>
  <c r="AV101" i="3"/>
  <c r="AQ97" i="3"/>
  <c r="AV97" i="3"/>
  <c r="AQ89" i="3"/>
  <c r="AV89" i="3"/>
  <c r="AQ85" i="3"/>
  <c r="AV85" i="3"/>
  <c r="AQ81" i="3"/>
  <c r="AV81" i="3"/>
  <c r="AQ77" i="3"/>
  <c r="AV77" i="3"/>
  <c r="AQ73" i="3"/>
  <c r="AV73" i="3"/>
  <c r="AQ69" i="3"/>
  <c r="AV69" i="3"/>
  <c r="AQ61" i="3"/>
  <c r="AV61" i="3"/>
  <c r="AQ53" i="3"/>
  <c r="AV53" i="3"/>
  <c r="AQ49" i="3"/>
  <c r="AV49" i="3"/>
  <c r="AQ45" i="3"/>
  <c r="AV45" i="3"/>
  <c r="AQ41" i="3"/>
  <c r="AV41" i="3"/>
  <c r="AV19" i="3"/>
  <c r="AV14" i="3"/>
  <c r="AV776" i="3"/>
  <c r="AV771" i="3"/>
  <c r="AV765" i="3"/>
  <c r="AV760" i="3"/>
  <c r="AV755" i="3"/>
  <c r="AV749" i="3"/>
  <c r="AV744" i="3"/>
  <c r="AV739" i="3"/>
  <c r="AV733" i="3"/>
  <c r="AV728" i="3"/>
  <c r="AV723" i="3"/>
  <c r="AV717" i="3"/>
  <c r="AV712" i="3"/>
  <c r="AV707" i="3"/>
  <c r="AV701" i="3"/>
  <c r="AV691" i="3"/>
  <c r="AV685" i="3"/>
  <c r="AV680" i="3"/>
  <c r="AV675" i="3"/>
  <c r="AV669" i="3"/>
  <c r="AV664" i="3"/>
  <c r="AV659" i="3"/>
  <c r="AV653" i="3"/>
  <c r="AV648" i="3"/>
  <c r="AV643" i="3"/>
  <c r="AV637" i="3"/>
  <c r="AV632" i="3"/>
  <c r="AV627" i="3"/>
  <c r="AV621" i="3"/>
  <c r="AV616" i="3"/>
  <c r="AV611" i="3"/>
  <c r="AV605" i="3"/>
  <c r="AV600" i="3"/>
  <c r="AV595" i="3"/>
  <c r="AV589" i="3"/>
  <c r="AV584" i="3"/>
  <c r="AV579" i="3"/>
  <c r="AV573" i="3"/>
  <c r="AV568" i="3"/>
  <c r="AV563" i="3"/>
  <c r="AV557" i="3"/>
  <c r="AV552" i="3"/>
  <c r="AV547" i="3"/>
  <c r="AV541" i="3"/>
  <c r="AV536" i="3"/>
  <c r="AV531" i="3"/>
  <c r="AV523" i="3"/>
  <c r="AV516" i="3"/>
  <c r="AV509" i="3"/>
  <c r="AV501" i="3"/>
  <c r="AV495" i="3"/>
  <c r="AV488" i="3"/>
  <c r="AV480" i="3"/>
  <c r="AV473" i="3"/>
  <c r="AV467" i="3"/>
  <c r="AV459" i="3"/>
  <c r="AV452" i="3"/>
  <c r="AV445" i="3"/>
  <c r="AV437" i="3"/>
  <c r="AV431" i="3"/>
  <c r="AV424" i="3"/>
  <c r="AV416" i="3"/>
  <c r="AV409" i="3"/>
  <c r="AV403" i="3"/>
  <c r="AV395" i="3"/>
  <c r="AV381" i="3"/>
  <c r="AV373" i="3"/>
  <c r="AV365" i="3"/>
  <c r="AV355" i="3"/>
  <c r="AV333" i="3"/>
  <c r="AV323" i="3"/>
  <c r="AV307" i="3"/>
  <c r="AV285" i="3"/>
  <c r="AV243" i="3"/>
  <c r="AV221" i="3"/>
  <c r="AV157" i="3"/>
  <c r="AV35" i="3"/>
  <c r="AQ774" i="3"/>
  <c r="AQ746" i="3"/>
  <c r="AQ689" i="3"/>
  <c r="AQ652" i="3"/>
  <c r="AQ608" i="3"/>
  <c r="AQ566" i="3"/>
  <c r="AQ494" i="3"/>
  <c r="AQ34" i="3"/>
  <c r="AV34" i="3"/>
  <c r="AQ778" i="3"/>
  <c r="AV778" i="3"/>
  <c r="AQ770" i="3"/>
  <c r="AV770" i="3"/>
  <c r="AQ762" i="3"/>
  <c r="AV762" i="3"/>
  <c r="AQ754" i="3"/>
  <c r="AV754" i="3"/>
  <c r="AQ742" i="3"/>
  <c r="AV742" i="3"/>
  <c r="AQ730" i="3"/>
  <c r="AV730" i="3"/>
  <c r="AQ718" i="3"/>
  <c r="AV718" i="3"/>
  <c r="AQ702" i="3"/>
  <c r="AV702" i="3"/>
  <c r="AQ698" i="3"/>
  <c r="AV698" i="3"/>
  <c r="AQ690" i="3"/>
  <c r="AV690" i="3"/>
  <c r="AQ674" i="3"/>
  <c r="AV674" i="3"/>
  <c r="AQ658" i="3"/>
  <c r="AV658" i="3"/>
  <c r="AQ642" i="3"/>
  <c r="AV642" i="3"/>
  <c r="AQ634" i="3"/>
  <c r="AV634" i="3"/>
  <c r="AQ622" i="3"/>
  <c r="AV622" i="3"/>
  <c r="AQ614" i="3"/>
  <c r="AV614" i="3"/>
  <c r="AQ606" i="3"/>
  <c r="AV606" i="3"/>
  <c r="AQ590" i="3"/>
  <c r="AV590" i="3"/>
  <c r="AQ574" i="3"/>
  <c r="AV574" i="3"/>
  <c r="AQ570" i="3"/>
  <c r="AV570" i="3"/>
  <c r="AQ554" i="3"/>
  <c r="AV554" i="3"/>
  <c r="AQ542" i="3"/>
  <c r="AV542" i="3"/>
  <c r="AQ526" i="3"/>
  <c r="AV526" i="3"/>
  <c r="AQ514" i="3"/>
  <c r="AV514" i="3"/>
  <c r="AQ502" i="3"/>
  <c r="AV502" i="3"/>
  <c r="AQ490" i="3"/>
  <c r="AV490" i="3"/>
  <c r="AV478" i="3"/>
  <c r="AQ478" i="3"/>
  <c r="AQ450" i="3"/>
  <c r="AV450" i="3"/>
  <c r="AQ438" i="3"/>
  <c r="AV438" i="3"/>
  <c r="AQ426" i="3"/>
  <c r="AV426" i="3"/>
  <c r="AV414" i="3"/>
  <c r="AQ414" i="3"/>
  <c r="AQ402" i="3"/>
  <c r="AV402" i="3"/>
  <c r="AQ390" i="3"/>
  <c r="AV390" i="3"/>
  <c r="AQ378" i="3"/>
  <c r="AV378" i="3"/>
  <c r="AV366" i="3"/>
  <c r="AQ366" i="3"/>
  <c r="AQ354" i="3"/>
  <c r="AV354" i="3"/>
  <c r="AQ342" i="3"/>
  <c r="AV342" i="3"/>
  <c r="AQ330" i="3"/>
  <c r="AV330" i="3"/>
  <c r="AQ318" i="3"/>
  <c r="AV318" i="3"/>
  <c r="AQ306" i="3"/>
  <c r="AV306" i="3"/>
  <c r="AQ294" i="3"/>
  <c r="AV294" i="3"/>
  <c r="AQ282" i="3"/>
  <c r="AV282" i="3"/>
  <c r="AQ274" i="3"/>
  <c r="AV274" i="3"/>
  <c r="AQ262" i="3"/>
  <c r="AV262" i="3"/>
  <c r="AQ250" i="3"/>
  <c r="AV250" i="3"/>
  <c r="AQ234" i="3"/>
  <c r="AV234" i="3"/>
  <c r="AQ222" i="3"/>
  <c r="AV222" i="3"/>
  <c r="AQ210" i="3"/>
  <c r="AV210" i="3"/>
  <c r="AQ198" i="3"/>
  <c r="AV198" i="3"/>
  <c r="AQ186" i="3"/>
  <c r="AV186" i="3"/>
  <c r="AQ174" i="3"/>
  <c r="AV174" i="3"/>
  <c r="AQ162" i="3"/>
  <c r="AV162" i="3"/>
  <c r="AQ150" i="3"/>
  <c r="AV150" i="3"/>
  <c r="AQ138" i="3"/>
  <c r="AV138" i="3"/>
  <c r="AQ126" i="3"/>
  <c r="AV126" i="3"/>
  <c r="AQ110" i="3"/>
  <c r="AV110" i="3"/>
  <c r="AV114" i="3"/>
  <c r="AQ33" i="3"/>
  <c r="AV33" i="3"/>
  <c r="AQ21" i="3"/>
  <c r="AV21" i="3"/>
  <c r="AQ13" i="3"/>
  <c r="AV13" i="3"/>
  <c r="AQ513" i="3"/>
  <c r="AV513" i="3"/>
  <c r="AQ36" i="3"/>
  <c r="AV36" i="3"/>
  <c r="AQ32" i="3"/>
  <c r="AV32" i="3"/>
  <c r="AQ28" i="3"/>
  <c r="AV28" i="3"/>
  <c r="AQ24" i="3"/>
  <c r="AV24" i="3"/>
  <c r="AQ524" i="3"/>
  <c r="AV524" i="3"/>
  <c r="AQ508" i="3"/>
  <c r="AV508" i="3"/>
  <c r="AQ492" i="3"/>
  <c r="AV492" i="3"/>
  <c r="AQ476" i="3"/>
  <c r="AV476" i="3"/>
  <c r="AQ460" i="3"/>
  <c r="AV460" i="3"/>
  <c r="AQ444" i="3"/>
  <c r="AV444" i="3"/>
  <c r="AQ428" i="3"/>
  <c r="AV428" i="3"/>
  <c r="AQ412" i="3"/>
  <c r="AV412" i="3"/>
  <c r="AQ396" i="3"/>
  <c r="AV396" i="3"/>
  <c r="AQ380" i="3"/>
  <c r="AV380" i="3"/>
  <c r="AQ364" i="3"/>
  <c r="AV364" i="3"/>
  <c r="AQ356" i="3"/>
  <c r="AV356" i="3"/>
  <c r="AQ348" i="3"/>
  <c r="AV348" i="3"/>
  <c r="AV340" i="3"/>
  <c r="AQ340" i="3"/>
  <c r="AQ332" i="3"/>
  <c r="AV332" i="3"/>
  <c r="AQ324" i="3"/>
  <c r="AV324" i="3"/>
  <c r="AQ316" i="3"/>
  <c r="AV316" i="3"/>
  <c r="AQ308" i="3"/>
  <c r="AV308" i="3"/>
  <c r="AQ304" i="3"/>
  <c r="AV304" i="3"/>
  <c r="AQ300" i="3"/>
  <c r="AV300" i="3"/>
  <c r="AQ292" i="3"/>
  <c r="AV292" i="3"/>
  <c r="AQ288" i="3"/>
  <c r="AV288" i="3"/>
  <c r="AQ284" i="3"/>
  <c r="AV284" i="3"/>
  <c r="AQ276" i="3"/>
  <c r="AV276" i="3"/>
  <c r="AQ272" i="3"/>
  <c r="AV272" i="3"/>
  <c r="AQ268" i="3"/>
  <c r="AV268" i="3"/>
  <c r="AQ260" i="3"/>
  <c r="AV260" i="3"/>
  <c r="AQ256" i="3"/>
  <c r="AV256" i="3"/>
  <c r="AQ252" i="3"/>
  <c r="AV252" i="3"/>
  <c r="AQ244" i="3"/>
  <c r="AV244" i="3"/>
  <c r="AQ240" i="3"/>
  <c r="AV240" i="3"/>
  <c r="AQ236" i="3"/>
  <c r="AV236" i="3"/>
  <c r="AQ228" i="3"/>
  <c r="AV228" i="3"/>
  <c r="AQ224" i="3"/>
  <c r="AV224" i="3"/>
  <c r="AQ220" i="3"/>
  <c r="AV220" i="3"/>
  <c r="AQ212" i="3"/>
  <c r="AV212" i="3"/>
  <c r="AQ208" i="3"/>
  <c r="AV208" i="3"/>
  <c r="AQ204" i="3"/>
  <c r="AV204" i="3"/>
  <c r="AQ196" i="3"/>
  <c r="AV196" i="3"/>
  <c r="AQ192" i="3"/>
  <c r="AV192" i="3"/>
  <c r="AQ188" i="3"/>
  <c r="AV188" i="3"/>
  <c r="AQ180" i="3"/>
  <c r="AV180" i="3"/>
  <c r="AQ176" i="3"/>
  <c r="AV176" i="3"/>
  <c r="AQ172" i="3"/>
  <c r="AV172" i="3"/>
  <c r="AQ164" i="3"/>
  <c r="AV164" i="3"/>
  <c r="AQ160" i="3"/>
  <c r="AV160" i="3"/>
  <c r="AQ156" i="3"/>
  <c r="AV156" i="3"/>
  <c r="AQ148" i="3"/>
  <c r="AV148" i="3"/>
  <c r="AQ144" i="3"/>
  <c r="AV144" i="3"/>
  <c r="AQ140" i="3"/>
  <c r="AV140" i="3"/>
  <c r="AV136" i="3"/>
  <c r="AQ136" i="3"/>
  <c r="AQ132" i="3"/>
  <c r="AV132" i="3"/>
  <c r="AQ128" i="3"/>
  <c r="AV128" i="3"/>
  <c r="AQ124" i="3"/>
  <c r="AV124" i="3"/>
  <c r="AQ120" i="3"/>
  <c r="AV120" i="3"/>
  <c r="AQ116" i="3"/>
  <c r="AV116" i="3"/>
  <c r="AQ112" i="3"/>
  <c r="AV112" i="3"/>
  <c r="AQ108" i="3"/>
  <c r="AV108" i="3"/>
  <c r="AV104" i="3"/>
  <c r="AQ104" i="3"/>
  <c r="AQ100" i="3"/>
  <c r="AV100" i="3"/>
  <c r="AQ96" i="3"/>
  <c r="AV96" i="3"/>
  <c r="AQ92" i="3"/>
  <c r="AV92" i="3"/>
  <c r="AQ88" i="3"/>
  <c r="AV88" i="3"/>
  <c r="AQ84" i="3"/>
  <c r="AV84" i="3"/>
  <c r="AQ80" i="3"/>
  <c r="AV80" i="3"/>
  <c r="AQ76" i="3"/>
  <c r="AV76" i="3"/>
  <c r="AV72" i="3"/>
  <c r="AQ72" i="3"/>
  <c r="AQ68" i="3"/>
  <c r="AV68" i="3"/>
  <c r="AQ64" i="3"/>
  <c r="AV64" i="3"/>
  <c r="AQ60" i="3"/>
  <c r="AV60" i="3"/>
  <c r="AQ56" i="3"/>
  <c r="AV56" i="3"/>
  <c r="AQ52" i="3"/>
  <c r="AV52" i="3"/>
  <c r="AQ48" i="3"/>
  <c r="AV48" i="3"/>
  <c r="AQ44" i="3"/>
  <c r="AV44" i="3"/>
  <c r="AV40" i="3"/>
  <c r="AQ40" i="3"/>
  <c r="AV23" i="3"/>
  <c r="AV18" i="3"/>
  <c r="AV12" i="3"/>
  <c r="AV780" i="3"/>
  <c r="AV775" i="3"/>
  <c r="AV769" i="3"/>
  <c r="AV764" i="3"/>
  <c r="AV759" i="3"/>
  <c r="AV748" i="3"/>
  <c r="AV743" i="3"/>
  <c r="AV737" i="3"/>
  <c r="AV732" i="3"/>
  <c r="AV727" i="3"/>
  <c r="AV721" i="3"/>
  <c r="AV716" i="3"/>
  <c r="AV711" i="3"/>
  <c r="AV705" i="3"/>
  <c r="AV700" i="3"/>
  <c r="AV695" i="3"/>
  <c r="AV684" i="3"/>
  <c r="AV679" i="3"/>
  <c r="AV673" i="3"/>
  <c r="AV668" i="3"/>
  <c r="AV663" i="3"/>
  <c r="AV657" i="3"/>
  <c r="AV647" i="3"/>
  <c r="AV641" i="3"/>
  <c r="AV636" i="3"/>
  <c r="AV631" i="3"/>
  <c r="AV625" i="3"/>
  <c r="AV615" i="3"/>
  <c r="AV609" i="3"/>
  <c r="AV604" i="3"/>
  <c r="AV599" i="3"/>
  <c r="AV593" i="3"/>
  <c r="AV588" i="3"/>
  <c r="AV583" i="3"/>
  <c r="AV577" i="3"/>
  <c r="AV572" i="3"/>
  <c r="AV567" i="3"/>
  <c r="AV561" i="3"/>
  <c r="AV556" i="3"/>
  <c r="AV551" i="3"/>
  <c r="AV545" i="3"/>
  <c r="AV540" i="3"/>
  <c r="AV535" i="3"/>
  <c r="AV528" i="3"/>
  <c r="AV521" i="3"/>
  <c r="AV515" i="3"/>
  <c r="AV507" i="3"/>
  <c r="AV500" i="3"/>
  <c r="AV493" i="3"/>
  <c r="AV485" i="3"/>
  <c r="AV479" i="3"/>
  <c r="AV472" i="3"/>
  <c r="AV464" i="3"/>
  <c r="AV457" i="3"/>
  <c r="AV451" i="3"/>
  <c r="AV443" i="3"/>
  <c r="AV436" i="3"/>
  <c r="AV429" i="3"/>
  <c r="AV421" i="3"/>
  <c r="AV415" i="3"/>
  <c r="AV400" i="3"/>
  <c r="AV393" i="3"/>
  <c r="AV387" i="3"/>
  <c r="AV379" i="3"/>
  <c r="AV372" i="3"/>
  <c r="AV363" i="3"/>
  <c r="AV352" i="3"/>
  <c r="AV341" i="3"/>
  <c r="AV331" i="3"/>
  <c r="AV320" i="3"/>
  <c r="AV301" i="3"/>
  <c r="AV280" i="3"/>
  <c r="AV259" i="3"/>
  <c r="AV237" i="3"/>
  <c r="AV216" i="3"/>
  <c r="AV195" i="3"/>
  <c r="AV173" i="3"/>
  <c r="AV152" i="3"/>
  <c r="AV129" i="3"/>
  <c r="AV99" i="3"/>
  <c r="AV71" i="3"/>
  <c r="AV29" i="3"/>
  <c r="AQ768" i="3"/>
  <c r="AQ738" i="3"/>
  <c r="AQ710" i="3"/>
  <c r="AQ682" i="3"/>
  <c r="AQ640" i="3"/>
  <c r="AQ598" i="3"/>
  <c r="AQ462" i="3"/>
  <c r="AQ349" i="3"/>
  <c r="AQ26" i="3"/>
  <c r="AV26" i="3"/>
  <c r="AQ782" i="3"/>
  <c r="AV782" i="3"/>
  <c r="AQ766" i="3"/>
  <c r="AV766" i="3"/>
  <c r="AQ750" i="3"/>
  <c r="AV750" i="3"/>
  <c r="AQ734" i="3"/>
  <c r="AV734" i="3"/>
  <c r="AQ722" i="3"/>
  <c r="AV722" i="3"/>
  <c r="AQ714" i="3"/>
  <c r="AV714" i="3"/>
  <c r="AQ706" i="3"/>
  <c r="AV706" i="3"/>
  <c r="AQ694" i="3"/>
  <c r="AV694" i="3"/>
  <c r="AQ686" i="3"/>
  <c r="AV686" i="3"/>
  <c r="AQ678" i="3"/>
  <c r="AV678" i="3"/>
  <c r="AQ670" i="3"/>
  <c r="AV670" i="3"/>
  <c r="AQ646" i="3"/>
  <c r="AV646" i="3"/>
  <c r="AQ618" i="3"/>
  <c r="AV618" i="3"/>
  <c r="AQ610" i="3"/>
  <c r="AV610" i="3"/>
  <c r="AQ602" i="3"/>
  <c r="AV602" i="3"/>
  <c r="AQ594" i="3"/>
  <c r="AV594" i="3"/>
  <c r="AQ582" i="3"/>
  <c r="AV582" i="3"/>
  <c r="AQ562" i="3"/>
  <c r="AV562" i="3"/>
  <c r="AQ546" i="3"/>
  <c r="AV546" i="3"/>
  <c r="AQ534" i="3"/>
  <c r="AV534" i="3"/>
  <c r="AQ530" i="3"/>
  <c r="AV530" i="3"/>
  <c r="AQ522" i="3"/>
  <c r="AV522" i="3"/>
  <c r="AQ506" i="3"/>
  <c r="AV506" i="3"/>
  <c r="AQ498" i="3"/>
  <c r="AV498" i="3"/>
  <c r="AQ486" i="3"/>
  <c r="AV486" i="3"/>
  <c r="AQ474" i="3"/>
  <c r="AV474" i="3"/>
  <c r="AQ466" i="3"/>
  <c r="AV466" i="3"/>
  <c r="AQ454" i="3"/>
  <c r="AV454" i="3"/>
  <c r="AQ442" i="3"/>
  <c r="AV442" i="3"/>
  <c r="AV430" i="3"/>
  <c r="AQ430" i="3"/>
  <c r="AQ418" i="3"/>
  <c r="AV418" i="3"/>
  <c r="AQ410" i="3"/>
  <c r="AV410" i="3"/>
  <c r="AV398" i="3"/>
  <c r="AQ398" i="3"/>
  <c r="AQ386" i="3"/>
  <c r="AV386" i="3"/>
  <c r="AQ374" i="3"/>
  <c r="AV374" i="3"/>
  <c r="AQ362" i="3"/>
  <c r="AV362" i="3"/>
  <c r="AQ350" i="3"/>
  <c r="AV350" i="3"/>
  <c r="AQ338" i="3"/>
  <c r="AV338" i="3"/>
  <c r="AQ326" i="3"/>
  <c r="AV326" i="3"/>
  <c r="AQ310" i="3"/>
  <c r="AV310" i="3"/>
  <c r="AQ298" i="3"/>
  <c r="AV298" i="3"/>
  <c r="AQ286" i="3"/>
  <c r="AV286" i="3"/>
  <c r="AQ270" i="3"/>
  <c r="AV270" i="3"/>
  <c r="AQ254" i="3"/>
  <c r="AV254" i="3"/>
  <c r="AQ242" i="3"/>
  <c r="AV242" i="3"/>
  <c r="AQ230" i="3"/>
  <c r="AV230" i="3"/>
  <c r="AQ218" i="3"/>
  <c r="AV218" i="3"/>
  <c r="AQ206" i="3"/>
  <c r="AV206" i="3"/>
  <c r="AQ194" i="3"/>
  <c r="AV194" i="3"/>
  <c r="AQ178" i="3"/>
  <c r="AV178" i="3"/>
  <c r="AQ166" i="3"/>
  <c r="AV166" i="3"/>
  <c r="AQ154" i="3"/>
  <c r="AV154" i="3"/>
  <c r="AQ142" i="3"/>
  <c r="AV142" i="3"/>
  <c r="AQ130" i="3"/>
  <c r="AV130" i="3"/>
  <c r="AQ17" i="3"/>
  <c r="AV17" i="3"/>
  <c r="AQ31" i="3"/>
  <c r="AV31" i="3"/>
  <c r="AQ27" i="3"/>
  <c r="AV27" i="3"/>
  <c r="AV7" i="3"/>
  <c r="AQ7" i="3"/>
  <c r="AQ519" i="3"/>
  <c r="AV519" i="3"/>
  <c r="AQ503" i="3"/>
  <c r="AV503" i="3"/>
  <c r="AQ487" i="3"/>
  <c r="AV487" i="3"/>
  <c r="AQ471" i="3"/>
  <c r="AV471" i="3"/>
  <c r="AQ455" i="3"/>
  <c r="AV455" i="3"/>
  <c r="AQ439" i="3"/>
  <c r="AV439" i="3"/>
  <c r="AQ423" i="3"/>
  <c r="AV423" i="3"/>
  <c r="AQ407" i="3"/>
  <c r="AV407" i="3"/>
  <c r="AQ391" i="3"/>
  <c r="AV391" i="3"/>
  <c r="AQ375" i="3"/>
  <c r="AV375" i="3"/>
  <c r="AQ367" i="3"/>
  <c r="AV367" i="3"/>
  <c r="AQ359" i="3"/>
  <c r="AV359" i="3"/>
  <c r="AQ351" i="3"/>
  <c r="AV351" i="3"/>
  <c r="AQ343" i="3"/>
  <c r="AV343" i="3"/>
  <c r="AQ335" i="3"/>
  <c r="AV335" i="3"/>
  <c r="AQ327" i="3"/>
  <c r="AV327" i="3"/>
  <c r="AQ319" i="3"/>
  <c r="AV319" i="3"/>
  <c r="AQ315" i="3"/>
  <c r="AV315" i="3"/>
  <c r="AQ311" i="3"/>
  <c r="AV311" i="3"/>
  <c r="AQ303" i="3"/>
  <c r="AV303" i="3"/>
  <c r="AQ299" i="3"/>
  <c r="AV299" i="3"/>
  <c r="AQ295" i="3"/>
  <c r="AV295" i="3"/>
  <c r="AQ287" i="3"/>
  <c r="AV287" i="3"/>
  <c r="AQ283" i="3"/>
  <c r="AV283" i="3"/>
  <c r="AQ279" i="3"/>
  <c r="AV279" i="3"/>
  <c r="AQ271" i="3"/>
  <c r="AV271" i="3"/>
  <c r="AQ267" i="3"/>
  <c r="AV267" i="3"/>
  <c r="AQ263" i="3"/>
  <c r="AV263" i="3"/>
  <c r="AQ255" i="3"/>
  <c r="AV255" i="3"/>
  <c r="AQ251" i="3"/>
  <c r="AV251" i="3"/>
  <c r="AQ247" i="3"/>
  <c r="AV247" i="3"/>
  <c r="AQ239" i="3"/>
  <c r="AV239" i="3"/>
  <c r="AQ235" i="3"/>
  <c r="AV235" i="3"/>
  <c r="AQ231" i="3"/>
  <c r="AV231" i="3"/>
  <c r="AQ223" i="3"/>
  <c r="AV223" i="3"/>
  <c r="AQ219" i="3"/>
  <c r="AV219" i="3"/>
  <c r="AQ215" i="3"/>
  <c r="AV215" i="3"/>
  <c r="AQ207" i="3"/>
  <c r="AV207" i="3"/>
  <c r="AQ203" i="3"/>
  <c r="AV203" i="3"/>
  <c r="AQ199" i="3"/>
  <c r="AV199" i="3"/>
  <c r="AQ191" i="3"/>
  <c r="AV191" i="3"/>
  <c r="AQ187" i="3"/>
  <c r="AV187" i="3"/>
  <c r="AQ183" i="3"/>
  <c r="AV183" i="3"/>
  <c r="AQ175" i="3"/>
  <c r="AV175" i="3"/>
  <c r="AQ171" i="3"/>
  <c r="AV171" i="3"/>
  <c r="AQ167" i="3"/>
  <c r="AV167" i="3"/>
  <c r="AQ159" i="3"/>
  <c r="AV159" i="3"/>
  <c r="AQ155" i="3"/>
  <c r="AV155" i="3"/>
  <c r="AQ151" i="3"/>
  <c r="AV151" i="3"/>
  <c r="AQ143" i="3"/>
  <c r="AV143" i="3"/>
  <c r="AQ139" i="3"/>
  <c r="AV139" i="3"/>
  <c r="AQ131" i="3"/>
  <c r="AV131" i="3"/>
  <c r="AQ127" i="3"/>
  <c r="AV127" i="3"/>
  <c r="AQ123" i="3"/>
  <c r="AV123" i="3"/>
  <c r="AQ119" i="3"/>
  <c r="AV119" i="3"/>
  <c r="AQ115" i="3"/>
  <c r="AV115" i="3"/>
  <c r="AQ111" i="3"/>
  <c r="AV111" i="3"/>
  <c r="AQ103" i="3"/>
  <c r="AV103" i="3"/>
  <c r="AQ95" i="3"/>
  <c r="AV95" i="3"/>
  <c r="AQ91" i="3"/>
  <c r="AV91" i="3"/>
  <c r="AQ87" i="3"/>
  <c r="AV87" i="3"/>
  <c r="AQ83" i="3"/>
  <c r="AV83" i="3"/>
  <c r="AQ79" i="3"/>
  <c r="AV79" i="3"/>
  <c r="AQ75" i="3"/>
  <c r="AV75" i="3"/>
  <c r="AQ67" i="3"/>
  <c r="AV67" i="3"/>
  <c r="AQ63" i="3"/>
  <c r="AV63" i="3"/>
  <c r="AQ59" i="3"/>
  <c r="AV59" i="3"/>
  <c r="AQ55" i="3"/>
  <c r="AV55" i="3"/>
  <c r="AQ51" i="3"/>
  <c r="AV51" i="3"/>
  <c r="AQ47" i="3"/>
  <c r="AV47" i="3"/>
  <c r="AQ39" i="3"/>
  <c r="AV39" i="3"/>
  <c r="AV22" i="3"/>
  <c r="AV16" i="3"/>
  <c r="AV11" i="3"/>
  <c r="AV779" i="3"/>
  <c r="AV773" i="3"/>
  <c r="AV763" i="3"/>
  <c r="AV757" i="3"/>
  <c r="AV752" i="3"/>
  <c r="AV747" i="3"/>
  <c r="AV741" i="3"/>
  <c r="AV736" i="3"/>
  <c r="AV731" i="3"/>
  <c r="AV720" i="3"/>
  <c r="AV715" i="3"/>
  <c r="AV709" i="3"/>
  <c r="AV704" i="3"/>
  <c r="AV699" i="3"/>
  <c r="AV693" i="3"/>
  <c r="AV688" i="3"/>
  <c r="AV683" i="3"/>
  <c r="AV677" i="3"/>
  <c r="AV672" i="3"/>
  <c r="AV667" i="3"/>
  <c r="AV661" i="3"/>
  <c r="AV656" i="3"/>
  <c r="AV651" i="3"/>
  <c r="AV645" i="3"/>
  <c r="AV635" i="3"/>
  <c r="AV629" i="3"/>
  <c r="AV624" i="3"/>
  <c r="AV619" i="3"/>
  <c r="AV613" i="3"/>
  <c r="AV603" i="3"/>
  <c r="AV597" i="3"/>
  <c r="AV592" i="3"/>
  <c r="AV587" i="3"/>
  <c r="AV581" i="3"/>
  <c r="AV571" i="3"/>
  <c r="AV565" i="3"/>
  <c r="AV560" i="3"/>
  <c r="AV555" i="3"/>
  <c r="AV549" i="3"/>
  <c r="AV544" i="3"/>
  <c r="AV539" i="3"/>
  <c r="AV533" i="3"/>
  <c r="AV527" i="3"/>
  <c r="AV512" i="3"/>
  <c r="AV505" i="3"/>
  <c r="AV499" i="3"/>
  <c r="AV491" i="3"/>
  <c r="AV484" i="3"/>
  <c r="AV477" i="3"/>
  <c r="AV469" i="3"/>
  <c r="AV463" i="3"/>
  <c r="AV456" i="3"/>
  <c r="AV448" i="3"/>
  <c r="AV441" i="3"/>
  <c r="AV435" i="3"/>
  <c r="AV427" i="3"/>
  <c r="AV420" i="3"/>
  <c r="AV413" i="3"/>
  <c r="AV405" i="3"/>
  <c r="AV399" i="3"/>
  <c r="AV392" i="3"/>
  <c r="AV384" i="3"/>
  <c r="AV377" i="3"/>
  <c r="AV371" i="3"/>
  <c r="AV360" i="3"/>
  <c r="AV339" i="3"/>
  <c r="AV328" i="3"/>
  <c r="AV317" i="3"/>
  <c r="AV296" i="3"/>
  <c r="AV275" i="3"/>
  <c r="AV253" i="3"/>
  <c r="AV232" i="3"/>
  <c r="AV211" i="3"/>
  <c r="AV189" i="3"/>
  <c r="AV168" i="3"/>
  <c r="AV147" i="3"/>
  <c r="AV121" i="3"/>
  <c r="AV93" i="3"/>
  <c r="AV65" i="3"/>
  <c r="AQ4" i="3"/>
  <c r="AQ630" i="3"/>
  <c r="AQ106" i="3"/>
  <c r="AV106" i="3"/>
  <c r="AQ90" i="3"/>
  <c r="AV90" i="3"/>
  <c r="AQ74" i="3"/>
  <c r="AV74" i="3"/>
  <c r="AQ58" i="3"/>
  <c r="AV58" i="3"/>
  <c r="AQ42" i="3"/>
  <c r="AV42" i="3"/>
  <c r="AV98" i="3"/>
  <c r="AV70" i="3"/>
  <c r="AV62" i="3"/>
  <c r="AV82" i="3"/>
  <c r="AV102" i="3"/>
  <c r="AV94" i="3"/>
  <c r="AV66" i="3"/>
  <c r="AV38" i="3"/>
  <c r="AV10" i="3"/>
  <c r="AV9" i="3"/>
  <c r="AQ8" i="3"/>
  <c r="AV6" i="3"/>
  <c r="AV5" i="3"/>
  <c r="AZ2" i="3" l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BM2" i="3" s="1"/>
  <c r="BN2" i="3" s="1"/>
  <c r="BO2" i="3" s="1"/>
  <c r="BP2" i="3" s="1"/>
  <c r="BQ2" i="3" s="1"/>
  <c r="BR2" i="3" s="1"/>
  <c r="BS2" i="3" s="1"/>
  <c r="BT2" i="3" s="1"/>
  <c r="BU2" i="3" s="1"/>
  <c r="BV2" i="3" s="1"/>
  <c r="BW2" i="3" s="1"/>
  <c r="BX2" i="3" s="1"/>
  <c r="BY2" i="3" s="1"/>
  <c r="BZ2" i="3" s="1"/>
  <c r="CA2" i="3" s="1"/>
  <c r="CB2" i="3" s="1"/>
  <c r="CC2" i="3" s="1"/>
  <c r="CD2" i="3" s="1"/>
  <c r="CE2" i="3" s="1"/>
  <c r="CF2" i="3" s="1"/>
  <c r="CG2" i="3" s="1"/>
  <c r="CH2" i="3" s="1"/>
  <c r="CI2" i="3" s="1"/>
  <c r="CJ2" i="3" s="1"/>
  <c r="CK2" i="3" s="1"/>
  <c r="CL2" i="3" s="1"/>
  <c r="CM2" i="3" s="1"/>
  <c r="CN2" i="3" s="1"/>
  <c r="CO2" i="3" s="1"/>
  <c r="CP2" i="3" s="1"/>
  <c r="CQ2" i="3" s="1"/>
  <c r="CR2" i="3" s="1"/>
  <c r="CS2" i="3" s="1"/>
  <c r="CT2" i="3" s="1"/>
  <c r="CU2" i="3" s="1"/>
  <c r="CV2" i="3" s="1"/>
  <c r="CW2" i="3" s="1"/>
  <c r="CX2" i="3" s="1"/>
  <c r="CY2" i="3" s="1"/>
  <c r="CZ2" i="3" s="1"/>
  <c r="DA2" i="3" s="1"/>
  <c r="DB2" i="3" s="1"/>
  <c r="DC2" i="3" s="1"/>
  <c r="DD2" i="3" s="1"/>
  <c r="DE2" i="3" s="1"/>
  <c r="DF2" i="3" s="1"/>
  <c r="DG2" i="3" s="1"/>
  <c r="DH2" i="3" s="1"/>
  <c r="DI2" i="3" s="1"/>
  <c r="DJ2" i="3" s="1"/>
  <c r="DK2" i="3" s="1"/>
  <c r="DL2" i="3" s="1"/>
  <c r="DM2" i="3" s="1"/>
  <c r="DN2" i="3" s="1"/>
  <c r="DO2" i="3" s="1"/>
  <c r="DP2" i="3" s="1"/>
  <c r="DQ2" i="3" s="1"/>
  <c r="DR2" i="3" s="1"/>
  <c r="DS2" i="3" s="1"/>
  <c r="DT2" i="3" s="1"/>
  <c r="DU2" i="3" s="1"/>
  <c r="DV2" i="3" s="1"/>
  <c r="DW2" i="3" s="1"/>
  <c r="DX2" i="3" s="1"/>
  <c r="DY2" i="3" s="1"/>
  <c r="DZ2" i="3" s="1"/>
  <c r="EA2" i="3" s="1"/>
  <c r="EB2" i="3" s="1"/>
  <c r="EC2" i="3" s="1"/>
  <c r="ED2" i="3" s="1"/>
  <c r="EE2" i="3" s="1"/>
  <c r="EF2" i="3" s="1"/>
  <c r="EG2" i="3" s="1"/>
  <c r="EH2" i="3" s="1"/>
  <c r="EI2" i="3" s="1"/>
  <c r="EJ2" i="3" s="1"/>
  <c r="EK2" i="3" s="1"/>
  <c r="EL2" i="3" s="1"/>
  <c r="EM2" i="3" s="1"/>
  <c r="EN2" i="3" s="1"/>
  <c r="EO2" i="3" s="1"/>
  <c r="EP2" i="3" s="1"/>
  <c r="EQ2" i="3" s="1"/>
  <c r="ER2" i="3" s="1"/>
  <c r="ES2" i="3" s="1"/>
  <c r="ET2" i="3" s="1"/>
  <c r="EU2" i="3" s="1"/>
  <c r="EV2" i="3" s="1"/>
  <c r="EW2" i="3" s="1"/>
  <c r="EX2" i="3" s="1"/>
  <c r="EY2" i="3" s="1"/>
  <c r="EZ2" i="3" s="1"/>
  <c r="FA2" i="3" s="1"/>
  <c r="FB2" i="3" s="1"/>
  <c r="FC2" i="3" s="1"/>
  <c r="FD2" i="3" s="1"/>
  <c r="FE2" i="3" s="1"/>
  <c r="FF2" i="3" s="1"/>
  <c r="FG2" i="3" s="1"/>
  <c r="FH2" i="3" s="1"/>
  <c r="FI2" i="3" s="1"/>
  <c r="FJ2" i="3" s="1"/>
  <c r="FK2" i="3" s="1"/>
  <c r="FL2" i="3" s="1"/>
  <c r="FM2" i="3" s="1"/>
  <c r="FN2" i="3" s="1"/>
  <c r="FO2" i="3" s="1"/>
  <c r="FP2" i="3" s="1"/>
  <c r="FQ2" i="3" s="1"/>
  <c r="FR2" i="3" s="1"/>
  <c r="FS2" i="3" s="1"/>
  <c r="FT2" i="3" s="1"/>
  <c r="FU2" i="3" s="1"/>
  <c r="FV2" i="3" s="1"/>
  <c r="FW2" i="3" s="1"/>
  <c r="FX2" i="3" s="1"/>
  <c r="FY2" i="3" s="1"/>
  <c r="FZ2" i="3" s="1"/>
  <c r="GA2" i="3" s="1"/>
  <c r="GB2" i="3" s="1"/>
  <c r="GC2" i="3" s="1"/>
  <c r="GD2" i="3" s="1"/>
  <c r="GE2" i="3" s="1"/>
  <c r="GF2" i="3" s="1"/>
  <c r="GG2" i="3" s="1"/>
  <c r="GH2" i="3" s="1"/>
  <c r="GI2" i="3" s="1"/>
  <c r="GJ2" i="3" s="1"/>
  <c r="GK2" i="3" s="1"/>
  <c r="GL2" i="3" s="1"/>
  <c r="GM2" i="3" s="1"/>
  <c r="GN2" i="3" s="1"/>
  <c r="GO2" i="3" s="1"/>
  <c r="GP2" i="3" s="1"/>
  <c r="GQ2" i="3" s="1"/>
  <c r="GR2" i="3" s="1"/>
  <c r="GS2" i="3" s="1"/>
  <c r="GT2" i="3" s="1"/>
  <c r="GU2" i="3" s="1"/>
  <c r="GV2" i="3" s="1"/>
  <c r="GW2" i="3" s="1"/>
  <c r="GX2" i="3" s="1"/>
  <c r="GY2" i="3" s="1"/>
  <c r="GZ2" i="3" s="1"/>
  <c r="HA2" i="3" s="1"/>
  <c r="HB2" i="3" s="1"/>
  <c r="HC2" i="3" s="1"/>
  <c r="HD2" i="3" s="1"/>
  <c r="HE2" i="3" s="1"/>
  <c r="HF2" i="3" s="1"/>
  <c r="HG2" i="3" s="1"/>
  <c r="HH2" i="3" s="1"/>
  <c r="HI2" i="3" s="1"/>
  <c r="HJ2" i="3" s="1"/>
  <c r="HK2" i="3" s="1"/>
  <c r="HL2" i="3" s="1"/>
  <c r="HM2" i="3" s="1"/>
  <c r="HN2" i="3" s="1"/>
  <c r="HO2" i="3" s="1"/>
  <c r="HP2" i="3" s="1"/>
  <c r="HQ2" i="3" s="1"/>
  <c r="HR2" i="3" s="1"/>
  <c r="HS2" i="3" s="1"/>
  <c r="HT2" i="3" s="1"/>
  <c r="HU2" i="3" s="1"/>
  <c r="HV2" i="3" s="1"/>
  <c r="HW2" i="3" s="1"/>
  <c r="HX2" i="3" s="1"/>
  <c r="HY2" i="3" s="1"/>
  <c r="HZ2" i="3" s="1"/>
  <c r="IA2" i="3" s="1"/>
  <c r="IB2" i="3" s="1"/>
  <c r="IC2" i="3" s="1"/>
  <c r="ID2" i="3" s="1"/>
  <c r="IE2" i="3" s="1"/>
  <c r="IF2" i="3" s="1"/>
  <c r="IG2" i="3" s="1"/>
  <c r="IH2" i="3" s="1"/>
  <c r="II2" i="3" s="1"/>
  <c r="IJ2" i="3" s="1"/>
  <c r="IK2" i="3" s="1"/>
  <c r="IL2" i="3" s="1"/>
  <c r="IM2" i="3" s="1"/>
  <c r="IN2" i="3" s="1"/>
  <c r="IO2" i="3" s="1"/>
  <c r="IP2" i="3" s="1"/>
  <c r="IQ2" i="3" s="1"/>
  <c r="IR2" i="3" s="1"/>
  <c r="IS2" i="3" s="1"/>
  <c r="IT2" i="3" s="1"/>
  <c r="IU2" i="3" s="1"/>
  <c r="IV2" i="3" s="1"/>
  <c r="IW2" i="3" s="1"/>
  <c r="IX2" i="3" s="1"/>
  <c r="IY2" i="3" s="1"/>
  <c r="IZ2" i="3" s="1"/>
  <c r="JA2" i="3" s="1"/>
  <c r="JB2" i="3" s="1"/>
  <c r="JC2" i="3" s="1"/>
  <c r="JD2" i="3" s="1"/>
  <c r="JE2" i="3" s="1"/>
  <c r="JF2" i="3" s="1"/>
  <c r="JG2" i="3" s="1"/>
  <c r="JH2" i="3" s="1"/>
  <c r="JI2" i="3" s="1"/>
  <c r="JJ2" i="3" s="1"/>
  <c r="JK2" i="3" s="1"/>
  <c r="JL2" i="3" s="1"/>
  <c r="JM2" i="3" s="1"/>
  <c r="JN2" i="3" s="1"/>
  <c r="JO2" i="3" s="1"/>
  <c r="JP2" i="3" s="1"/>
  <c r="JQ2" i="3" s="1"/>
  <c r="JR2" i="3" s="1"/>
  <c r="JS2" i="3" s="1"/>
  <c r="JT2" i="3" s="1"/>
  <c r="JU2" i="3" s="1"/>
  <c r="JV2" i="3" s="1"/>
  <c r="JW2" i="3" s="1"/>
  <c r="JX2" i="3" s="1"/>
  <c r="JY2" i="3" s="1"/>
  <c r="JZ2" i="3" s="1"/>
  <c r="KA2" i="3" s="1"/>
  <c r="KB2" i="3" s="1"/>
  <c r="KC2" i="3" s="1"/>
  <c r="KD2" i="3" s="1"/>
  <c r="KE2" i="3" s="1"/>
  <c r="KF2" i="3" s="1"/>
  <c r="KG2" i="3" s="1"/>
  <c r="KH2" i="3" s="1"/>
  <c r="KI2" i="3" s="1"/>
</calcChain>
</file>

<file path=xl/sharedStrings.xml><?xml version="1.0" encoding="utf-8"?>
<sst xmlns="http://schemas.openxmlformats.org/spreadsheetml/2006/main" count="90" uniqueCount="83">
  <si>
    <t>OK SHIPPING</t>
  </si>
  <si>
    <t>LIVRAISON DHL</t>
  </si>
  <si>
    <t>BOUTIQUES</t>
  </si>
  <si>
    <t>OK PROD</t>
  </si>
  <si>
    <t>NB</t>
  </si>
  <si>
    <t>OK PROD DEADLINE</t>
  </si>
  <si>
    <t>CAPSULE</t>
  </si>
  <si>
    <t>DATE ARRIVEE THEORIQUE</t>
  </si>
  <si>
    <t>TRANSPORT</t>
  </si>
  <si>
    <t>DATE DE COMMANDE</t>
  </si>
  <si>
    <t>DEPART TISSU</t>
  </si>
  <si>
    <t>DEBUT DU CALENDRIER</t>
  </si>
  <si>
    <t>AIR</t>
  </si>
  <si>
    <t>SEA</t>
  </si>
  <si>
    <t>TRUCK</t>
  </si>
  <si>
    <t>TRANSPORT HYPOTHESES</t>
  </si>
  <si>
    <t>JOURS</t>
  </si>
  <si>
    <t>HYPOTHESE</t>
  </si>
  <si>
    <t>DHL-BOUT</t>
  </si>
  <si>
    <t>PRODUCTION</t>
  </si>
  <si>
    <t>1ER PROTO / PPS1</t>
  </si>
  <si>
    <t>2EME PROTO / PPS2</t>
  </si>
  <si>
    <t>3EME PROTO / PPS3</t>
  </si>
  <si>
    <t>OK CREA</t>
  </si>
  <si>
    <t>QUANTITE</t>
  </si>
  <si>
    <t>STYLE</t>
  </si>
  <si>
    <t>E-COMMERCE</t>
  </si>
  <si>
    <t>DATE ARRIVEE TISSU</t>
  </si>
  <si>
    <t>STATUT MODELE PRODUCTION</t>
  </si>
  <si>
    <t>CDP</t>
  </si>
  <si>
    <t>DATE LANCEMENT</t>
  </si>
  <si>
    <t>SUIVI</t>
  </si>
  <si>
    <t>Styliste</t>
  </si>
  <si>
    <t>Technicien</t>
  </si>
  <si>
    <t>Product range</t>
  </si>
  <si>
    <t>Product type</t>
  </si>
  <si>
    <t>Détails</t>
  </si>
  <si>
    <t>NOM DU THEME</t>
  </si>
  <si>
    <t>FACTORY</t>
  </si>
  <si>
    <t>SKETCH</t>
  </si>
  <si>
    <t>MODEL'S NAME</t>
  </si>
  <si>
    <t>COLOR</t>
  </si>
  <si>
    <t>MODEL CODE</t>
  </si>
  <si>
    <t>FABRIC CODE</t>
  </si>
  <si>
    <t>COLOR CODE</t>
  </si>
  <si>
    <t>SIZE RANGE</t>
  </si>
  <si>
    <t>PRODUCTION COUNTRY</t>
  </si>
  <si>
    <t>FABRIC1</t>
  </si>
  <si>
    <t>FABRIC2</t>
  </si>
  <si>
    <t>FABRIC3</t>
  </si>
  <si>
    <t>DOUBLURE</t>
  </si>
  <si>
    <t>Lab dip validation</t>
  </si>
  <si>
    <t>Trims validation</t>
  </si>
  <si>
    <t>Emploi</t>
  </si>
  <si>
    <t>Réception pièces</t>
  </si>
  <si>
    <t>Départ théorique</t>
  </si>
  <si>
    <t>Livraison DHL théorique</t>
  </si>
  <si>
    <t>Livraison boutique théorique</t>
  </si>
  <si>
    <t>MODE 
Air - A
Sea - S
Truck - T</t>
  </si>
  <si>
    <t>Départ réel</t>
  </si>
  <si>
    <t>Livraison DHL réelle</t>
  </si>
  <si>
    <t>Départ demandé</t>
  </si>
  <si>
    <r>
      <t xml:space="preserve">STATUT DEVELOPPEMENT 
</t>
    </r>
    <r>
      <rPr>
        <sz val="9"/>
        <color theme="1"/>
        <rFont val="Arial"/>
        <family val="2"/>
      </rPr>
      <t>DEV / 
CONF / 
ANNULE (X)</t>
    </r>
  </si>
  <si>
    <r>
      <t xml:space="preserve">FABRICATION
</t>
    </r>
    <r>
      <rPr>
        <sz val="9"/>
        <color theme="1"/>
        <rFont val="Arial"/>
        <family val="2"/>
      </rPr>
      <t>Facon (CM) / CMT /
NEG</t>
    </r>
  </si>
  <si>
    <r>
      <t xml:space="preserve">STATUT PRODUCTION
</t>
    </r>
    <r>
      <rPr>
        <sz val="9"/>
        <rFont val="Arial"/>
        <family val="2"/>
      </rPr>
      <t xml:space="preserve">OK SMS /
OK PROD / 
ANNULÉ (X) </t>
    </r>
  </si>
  <si>
    <t>STATUT
(PROD / ACTUA / MU)</t>
  </si>
  <si>
    <t>K100</t>
  </si>
  <si>
    <t>K101</t>
  </si>
  <si>
    <t>K102</t>
  </si>
  <si>
    <t>K103</t>
  </si>
  <si>
    <t>K104</t>
  </si>
  <si>
    <t>CALENDRIER</t>
  </si>
  <si>
    <t>,</t>
  </si>
  <si>
    <t>Date d'ajout ou de modifs</t>
  </si>
  <si>
    <t>Patronnage</t>
  </si>
  <si>
    <t>Envoi au fournisseur</t>
  </si>
  <si>
    <t>Date de revue de détails</t>
  </si>
  <si>
    <t>Livraison boutique réelle</t>
  </si>
  <si>
    <t>-</t>
  </si>
  <si>
    <t>PRIERE DE NE RIEN DEPLACER</t>
  </si>
  <si>
    <t>DATE D'IMPLANTATION BOUTIQUE (MEP)</t>
  </si>
  <si>
    <t>Colonne A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</si>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</sst>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[$-40C]d\-mmm\-yy;@"/>
    <numFmt numFmtId="166" formatCode="0#&quot; &quot;##&quot; &quot;##&quot; &quot;##&quot; &quot;##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10"/>
      <name val="Arial"/>
      <family val="2"/>
    </font>
    <font>
      <sz val="8"/>
      <color theme="1"/>
      <name val="Arial Narrow"/>
      <family val="2"/>
    </font>
    <font>
      <sz val="8"/>
      <color rgb="FFFF0000"/>
      <name val="Arial Narrow"/>
      <family val="2"/>
    </font>
    <font>
      <sz val="8"/>
      <color rgb="FFC00000"/>
      <name val="Arial Narrow"/>
      <family val="2"/>
    </font>
    <font>
      <sz val="8"/>
      <color rgb="FF0000CC"/>
      <name val="Arial Narrow"/>
      <family val="2"/>
    </font>
    <font>
      <b/>
      <sz val="9"/>
      <color rgb="FFFF0000"/>
      <name val="Arial Narrow"/>
      <family val="2"/>
    </font>
    <font>
      <sz val="9"/>
      <color theme="1"/>
      <name val="Arial Narrow"/>
      <family val="2"/>
    </font>
    <font>
      <sz val="9"/>
      <name val="Arial"/>
      <family val="2"/>
    </font>
    <font>
      <sz val="8"/>
      <color theme="0"/>
      <name val="Arial Narrow"/>
      <family val="2"/>
    </font>
    <font>
      <b/>
      <sz val="11"/>
      <name val="Calibri"/>
      <family val="2"/>
      <scheme val="minor"/>
    </font>
    <font>
      <b/>
      <sz val="9"/>
      <name val="Arial"/>
      <family val="2"/>
    </font>
    <font>
      <b/>
      <sz val="24"/>
      <color theme="0"/>
      <name val="Arial Narrow"/>
      <family val="2"/>
    </font>
    <font>
      <b/>
      <sz val="22"/>
      <color theme="0"/>
      <name val="Arial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rgb="FFFF0000"/>
      <name val="Arial Narrow"/>
      <family val="2"/>
    </font>
    <font>
      <b/>
      <sz val="22"/>
      <color theme="0"/>
      <name val="Arial Narrow"/>
      <family val="2"/>
    </font>
    <font>
      <sz val="22"/>
      <name val="Calibri"/>
      <family val="2"/>
      <scheme val="minor"/>
    </font>
    <font>
      <sz val="9"/>
      <color theme="1"/>
      <name val="Arial"/>
      <family val="2"/>
    </font>
    <font>
      <b/>
      <sz val="9"/>
      <name val="Arial Narrow"/>
      <family val="2"/>
    </font>
    <font>
      <b/>
      <sz val="9"/>
      <color theme="1"/>
      <name val="Arial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16"/>
      <color rgb="FF0000CC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80008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FF"/>
        <bgColor indexed="64"/>
      </patternFill>
    </fill>
    <fill>
      <gradientFill degree="180">
        <stop position="0">
          <color theme="0"/>
        </stop>
        <stop position="1">
          <color rgb="FFFF0000"/>
        </stop>
      </gradientFill>
    </fill>
    <fill>
      <gradientFill degree="180">
        <stop position="0">
          <color theme="0"/>
        </stop>
        <stop position="1">
          <color rgb="FFFF66FF"/>
        </stop>
      </gradientFill>
    </fill>
    <fill>
      <gradientFill degree="180">
        <stop position="0">
          <color rgb="FFFFFF00"/>
        </stop>
        <stop position="1">
          <color rgb="FFFFC000"/>
        </stop>
      </gradientFill>
    </fill>
    <fill>
      <gradientFill degree="180">
        <stop position="0">
          <color theme="0"/>
        </stop>
        <stop position="1">
          <color rgb="FF00B0F0"/>
        </stop>
      </gradient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7C9B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2" fillId="0" borderId="0"/>
    <xf numFmtId="166" fontId="1" fillId="0" borderId="0">
      <alignment horizontal="left"/>
    </xf>
  </cellStyleXfs>
  <cellXfs count="88">
    <xf numFmtId="0" fontId="0" fillId="0" borderId="0" xfId="0"/>
    <xf numFmtId="0" fontId="5" fillId="0" borderId="0" xfId="0" applyFont="1" applyAlignment="1" applyProtection="1">
      <alignment horizontal="center" vertical="center"/>
    </xf>
    <xf numFmtId="164" fontId="9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3" fillId="6" borderId="1" xfId="3" applyNumberFormat="1" applyFont="1" applyFill="1" applyBorder="1" applyAlignment="1" applyProtection="1">
      <alignment horizontal="center" vertical="center" shrinkToFit="1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4" borderId="1" xfId="3" applyNumberFormat="1" applyFont="1" applyFill="1" applyBorder="1" applyAlignment="1" applyProtection="1">
      <alignment horizontal="center" vertical="center" shrinkToFit="1"/>
    </xf>
    <xf numFmtId="0" fontId="6" fillId="8" borderId="1" xfId="3" applyNumberFormat="1" applyFont="1" applyFill="1" applyBorder="1" applyAlignment="1" applyProtection="1">
      <alignment horizontal="center" vertical="center" shrinkToFit="1"/>
    </xf>
    <xf numFmtId="0" fontId="3" fillId="3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12" fillId="9" borderId="1" xfId="0" applyFont="1" applyFill="1" applyBorder="1" applyAlignment="1" applyProtection="1">
      <alignment horizontal="center" vertical="center"/>
    </xf>
    <xf numFmtId="0" fontId="3" fillId="10" borderId="2" xfId="1" applyNumberFormat="1" applyFont="1" applyFill="1" applyBorder="1" applyAlignment="1" applyProtection="1">
      <alignment horizontal="center" vertical="center" wrapText="1"/>
    </xf>
    <xf numFmtId="0" fontId="5" fillId="12" borderId="1" xfId="0" applyNumberFormat="1" applyFont="1" applyFill="1" applyBorder="1" applyAlignment="1" applyProtection="1">
      <alignment horizontal="center" vertical="center" shrinkToFit="1"/>
    </xf>
    <xf numFmtId="0" fontId="5" fillId="11" borderId="1" xfId="0" applyNumberFormat="1" applyFont="1" applyFill="1" applyBorder="1" applyAlignment="1" applyProtection="1">
      <alignment horizontal="center" vertical="center" shrinkToFit="1"/>
    </xf>
    <xf numFmtId="49" fontId="5" fillId="0" borderId="0" xfId="0" applyNumberFormat="1" applyFont="1" applyAlignment="1" applyProtection="1">
      <alignment horizontal="center" vertical="center"/>
    </xf>
    <xf numFmtId="49" fontId="3" fillId="7" borderId="1" xfId="3" applyNumberFormat="1" applyFont="1" applyFill="1" applyBorder="1" applyAlignment="1" applyProtection="1">
      <alignment horizontal="center" vertical="center" shrinkToFit="1"/>
    </xf>
    <xf numFmtId="0" fontId="0" fillId="0" borderId="0" xfId="0" applyFill="1"/>
    <xf numFmtId="0" fontId="5" fillId="0" borderId="1" xfId="0" applyFont="1" applyBorder="1" applyAlignment="1" applyProtection="1">
      <alignment horizontal="center" vertical="center"/>
    </xf>
    <xf numFmtId="0" fontId="25" fillId="2" borderId="1" xfId="1" applyNumberFormat="1" applyFont="1" applyFill="1" applyBorder="1" applyAlignment="1" applyProtection="1">
      <alignment horizontal="center" vertical="center" wrapText="1"/>
    </xf>
    <xf numFmtId="0" fontId="25" fillId="15" borderId="1" xfId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23" fillId="0" borderId="0" xfId="0" applyFont="1"/>
    <xf numFmtId="14" fontId="23" fillId="0" borderId="0" xfId="0" applyNumberFormat="1" applyFont="1"/>
    <xf numFmtId="0" fontId="23" fillId="0" borderId="0" xfId="0" applyFont="1" applyFill="1"/>
    <xf numFmtId="0" fontId="25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26" fillId="13" borderId="1" xfId="0" applyNumberFormat="1" applyFont="1" applyFill="1" applyBorder="1" applyAlignment="1">
      <alignment horizontal="center" vertical="center" textRotation="90"/>
    </xf>
    <xf numFmtId="0" fontId="0" fillId="0" borderId="0" xfId="0" applyNumberFormat="1" applyFill="1"/>
    <xf numFmtId="165" fontId="26" fillId="16" borderId="0" xfId="0" applyNumberFormat="1" applyFont="1" applyFill="1" applyAlignment="1">
      <alignment horizontal="center" vertical="center" textRotation="90"/>
    </xf>
    <xf numFmtId="14" fontId="23" fillId="0" borderId="0" xfId="0" applyNumberFormat="1" applyFont="1" applyFill="1"/>
    <xf numFmtId="14" fontId="23" fillId="14" borderId="0" xfId="0" applyNumberFormat="1" applyFont="1" applyFill="1"/>
    <xf numFmtId="0" fontId="0" fillId="0" borderId="0" xfId="0" applyFont="1"/>
    <xf numFmtId="0" fontId="26" fillId="0" borderId="0" xfId="0" applyFont="1" applyAlignment="1" applyProtection="1">
      <alignment horizontal="center" vertical="center"/>
    </xf>
    <xf numFmtId="164" fontId="28" fillId="0" borderId="0" xfId="0" applyNumberFormat="1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30" fillId="0" borderId="0" xfId="0" applyFont="1" applyAlignment="1" applyProtection="1">
      <alignment horizontal="center" vertical="center"/>
    </xf>
    <xf numFmtId="164" fontId="31" fillId="0" borderId="1" xfId="0" applyNumberFormat="1" applyFont="1" applyBorder="1" applyAlignment="1" applyProtection="1">
      <alignment horizontal="center" vertical="center" wrapText="1"/>
    </xf>
    <xf numFmtId="1" fontId="19" fillId="0" borderId="1" xfId="0" applyNumberFormat="1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2" fontId="14" fillId="14" borderId="1" xfId="0" applyNumberFormat="1" applyFont="1" applyFill="1" applyBorder="1" applyAlignment="1" applyProtection="1">
      <alignment horizontal="center" vertical="center" wrapText="1"/>
    </xf>
    <xf numFmtId="2" fontId="14" fillId="14" borderId="1" xfId="0" applyNumberFormat="1" applyFont="1" applyFill="1" applyBorder="1" applyAlignment="1" applyProtection="1">
      <alignment horizontal="center" vertical="center" wrapText="1"/>
      <protection locked="0"/>
    </xf>
    <xf numFmtId="49" fontId="14" fillId="14" borderId="1" xfId="1" applyNumberFormat="1" applyFont="1" applyFill="1" applyBorder="1" applyAlignment="1" applyProtection="1">
      <alignment horizontal="center" vertical="center" wrapText="1"/>
      <protection locked="0"/>
    </xf>
    <xf numFmtId="0" fontId="23" fillId="14" borderId="1" xfId="1" applyNumberFormat="1" applyFont="1" applyFill="1" applyBorder="1" applyAlignment="1" applyProtection="1">
      <alignment horizontal="center" vertical="center" wrapText="1"/>
      <protection locked="0"/>
    </xf>
    <xf numFmtId="2" fontId="11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14" borderId="1" xfId="1" applyNumberFormat="1" applyFont="1" applyFill="1" applyBorder="1" applyAlignment="1" applyProtection="1">
      <alignment horizontal="center" vertical="center" wrapText="1"/>
    </xf>
    <xf numFmtId="0" fontId="25" fillId="14" borderId="1" xfId="1" applyNumberFormat="1" applyFont="1" applyFill="1" applyBorder="1" applyAlignment="1" applyProtection="1">
      <alignment horizontal="center" vertical="center" wrapText="1"/>
    </xf>
    <xf numFmtId="0" fontId="25" fillId="14" borderId="1" xfId="0" applyNumberFormat="1" applyFont="1" applyFill="1" applyBorder="1" applyAlignment="1" applyProtection="1">
      <alignment horizontal="center" vertical="center" wrapText="1"/>
    </xf>
    <xf numFmtId="49" fontId="25" fillId="14" borderId="1" xfId="1" applyNumberFormat="1" applyFont="1" applyFill="1" applyBorder="1" applyAlignment="1" applyProtection="1">
      <alignment horizontal="center" vertical="center" wrapText="1"/>
      <protection locked="0"/>
    </xf>
    <xf numFmtId="165" fontId="23" fillId="14" borderId="1" xfId="1" applyNumberFormat="1" applyFont="1" applyFill="1" applyBorder="1" applyAlignment="1" applyProtection="1">
      <alignment horizontal="center" vertical="center" wrapText="1"/>
    </xf>
    <xf numFmtId="165" fontId="25" fillId="14" borderId="1" xfId="1" applyNumberFormat="1" applyFont="1" applyFill="1" applyBorder="1" applyAlignment="1" applyProtection="1">
      <alignment horizontal="center" vertical="center" wrapText="1"/>
    </xf>
    <xf numFmtId="0" fontId="11" fillId="14" borderId="1" xfId="1" applyFont="1" applyFill="1" applyBorder="1" applyAlignment="1" applyProtection="1">
      <alignment horizontal="center" vertical="center" wrapText="1"/>
    </xf>
    <xf numFmtId="0" fontId="14" fillId="14" borderId="1" xfId="1" applyFont="1" applyFill="1" applyBorder="1" applyAlignment="1" applyProtection="1">
      <alignment horizontal="center" vertical="center" wrapText="1"/>
    </xf>
    <xf numFmtId="0" fontId="25" fillId="14" borderId="1" xfId="1" applyFont="1" applyFill="1" applyBorder="1" applyAlignment="1" applyProtection="1">
      <alignment horizontal="center" vertical="center" wrapText="1"/>
    </xf>
    <xf numFmtId="164" fontId="14" fillId="20" borderId="1" xfId="1" applyNumberFormat="1" applyFont="1" applyFill="1" applyBorder="1" applyAlignment="1" applyProtection="1">
      <alignment horizontal="center" vertical="center" wrapText="1"/>
    </xf>
    <xf numFmtId="2" fontId="14" fillId="2" borderId="1" xfId="0" applyNumberFormat="1" applyFont="1" applyFill="1" applyBorder="1" applyAlignment="1" applyProtection="1">
      <alignment horizontal="center" vertical="center" wrapText="1"/>
    </xf>
    <xf numFmtId="164" fontId="25" fillId="15" borderId="1" xfId="1" applyNumberFormat="1" applyFont="1" applyFill="1" applyBorder="1" applyAlignment="1" applyProtection="1">
      <alignment horizontal="center" vertical="center" wrapText="1"/>
    </xf>
    <xf numFmtId="0" fontId="24" fillId="13" borderId="1" xfId="1" applyFont="1" applyFill="1" applyBorder="1" applyAlignment="1" applyProtection="1">
      <alignment horizontal="center" vertical="center" wrapText="1"/>
    </xf>
    <xf numFmtId="0" fontId="27" fillId="19" borderId="1" xfId="0" applyFont="1" applyFill="1" applyBorder="1" applyAlignment="1" applyProtection="1">
      <alignment horizontal="center" vertical="center"/>
      <protection locked="0"/>
    </xf>
    <xf numFmtId="15" fontId="27" fillId="19" borderId="1" xfId="0" applyNumberFormat="1" applyFont="1" applyFill="1" applyBorder="1" applyAlignment="1" applyProtection="1">
      <alignment horizontal="center" vertical="center"/>
      <protection locked="0"/>
    </xf>
    <xf numFmtId="0" fontId="25" fillId="2" borderId="1" xfId="1" applyFont="1" applyFill="1" applyBorder="1" applyAlignment="1" applyProtection="1">
      <alignment horizontal="center" vertical="center" wrapText="1"/>
      <protection locked="0"/>
    </xf>
    <xf numFmtId="49" fontId="25" fillId="2" borderId="1" xfId="1" applyNumberFormat="1" applyFont="1" applyFill="1" applyBorder="1" applyAlignment="1" applyProtection="1">
      <alignment horizontal="center" vertical="center" wrapText="1"/>
    </xf>
    <xf numFmtId="0" fontId="25" fillId="2" borderId="1" xfId="0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 applyProtection="1">
      <alignment horizontal="center" vertical="center" wrapText="1"/>
    </xf>
    <xf numFmtId="0" fontId="25" fillId="2" borderId="1" xfId="1" applyFont="1" applyFill="1" applyBorder="1" applyAlignment="1" applyProtection="1">
      <alignment horizontal="center" vertical="center" wrapText="1"/>
    </xf>
    <xf numFmtId="0" fontId="21" fillId="21" borderId="1" xfId="0" applyFont="1" applyFill="1" applyBorder="1" applyAlignment="1" applyProtection="1">
      <alignment horizontal="center" vertical="center"/>
    </xf>
    <xf numFmtId="0" fontId="16" fillId="18" borderId="1" xfId="0" applyNumberFormat="1" applyFont="1" applyFill="1" applyBorder="1" applyAlignment="1" applyProtection="1">
      <alignment horizontal="center" vertical="center"/>
    </xf>
    <xf numFmtId="0" fontId="15" fillId="17" borderId="2" xfId="0" applyFont="1" applyFill="1" applyBorder="1" applyAlignment="1" applyProtection="1">
      <alignment horizontal="center" vertical="center"/>
    </xf>
    <xf numFmtId="0" fontId="15" fillId="17" borderId="5" xfId="0" applyFont="1" applyFill="1" applyBorder="1" applyAlignment="1" applyProtection="1">
      <alignment horizontal="center" vertical="center"/>
    </xf>
    <xf numFmtId="0" fontId="15" fillId="17" borderId="4" xfId="0" applyFont="1" applyFill="1" applyBorder="1" applyAlignment="1" applyProtection="1">
      <alignment horizontal="center" vertical="center"/>
    </xf>
    <xf numFmtId="0" fontId="21" fillId="21" borderId="2" xfId="0" applyFont="1" applyFill="1" applyBorder="1" applyAlignment="1" applyProtection="1">
      <alignment horizontal="center" vertical="center"/>
    </xf>
    <xf numFmtId="0" fontId="21" fillId="21" borderId="5" xfId="0" applyFont="1" applyFill="1" applyBorder="1" applyAlignment="1" applyProtection="1">
      <alignment horizontal="center" vertical="center"/>
    </xf>
    <xf numFmtId="0" fontId="21" fillId="21" borderId="4" xfId="0" applyFont="1" applyFill="1" applyBorder="1" applyAlignment="1" applyProtection="1">
      <alignment horizontal="center" vertical="center"/>
    </xf>
    <xf numFmtId="0" fontId="32" fillId="0" borderId="1" xfId="0" applyFont="1" applyFill="1" applyBorder="1" applyAlignment="1" applyProtection="1">
      <alignment horizontal="center" vertical="center"/>
    </xf>
    <xf numFmtId="14" fontId="22" fillId="19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</xf>
    <xf numFmtId="0" fontId="33" fillId="0" borderId="6" xfId="0" applyFont="1" applyBorder="1" applyAlignment="1" applyProtection="1">
      <alignment horizontal="center" vertical="center" wrapText="1"/>
    </xf>
    <xf numFmtId="0" fontId="33" fillId="0" borderId="7" xfId="0" applyFont="1" applyBorder="1" applyAlignment="1" applyProtection="1">
      <alignment horizontal="center" vertical="center" wrapText="1"/>
    </xf>
    <xf numFmtId="0" fontId="33" fillId="0" borderId="9" xfId="0" applyFont="1" applyBorder="1" applyAlignment="1" applyProtection="1">
      <alignment horizontal="center" vertical="center" wrapText="1"/>
    </xf>
    <xf numFmtId="0" fontId="33" fillId="0" borderId="10" xfId="0" applyFont="1" applyBorder="1" applyAlignment="1" applyProtection="1">
      <alignment horizontal="center" vertical="center" wrapText="1"/>
    </xf>
    <xf numFmtId="0" fontId="33" fillId="0" borderId="3" xfId="0" applyFont="1" applyBorder="1" applyAlignment="1" applyProtection="1">
      <alignment horizontal="center" vertical="center" wrapText="1"/>
    </xf>
    <xf numFmtId="0" fontId="33" fillId="0" borderId="8" xfId="0" applyFont="1" applyBorder="1" applyAlignment="1" applyProtection="1">
      <alignment horizontal="center" vertical="center" wrapText="1"/>
    </xf>
    <xf numFmtId="0" fontId="0" fillId="22" borderId="0" xfId="0" applyNumberFormat="1" applyFill="1"/>
  </cellXfs>
  <cellStyles count="7">
    <cellStyle name="Normal" xfId="0" builtinId="0"/>
    <cellStyle name="Normal 2" xfId="3"/>
    <cellStyle name="Normal 2 2" xfId="5"/>
    <cellStyle name="Normal 3" xfId="2"/>
    <cellStyle name="Normal 4" xfId="1"/>
    <cellStyle name="Normal 5" xfId="4"/>
    <cellStyle name="Phone" xfId="6"/>
  </cellStyles>
  <dxfs count="0"/>
  <tableStyles count="0" defaultTableStyle="TableStyleMedium2" defaultPivotStyle="PivotStyleLight16"/>
  <colors>
    <mruColors>
      <color rgb="FFFF9999"/>
      <color rgb="FF9999FF"/>
      <color rgb="FFFFCCCC"/>
      <color rgb="FFFF6161"/>
      <color rgb="FFFFFFFF"/>
      <color rgb="FFFFFFCC"/>
      <color rgb="FFFF66FF"/>
      <color rgb="FF00FFFF"/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85725</xdr:colOff>
          <xdr:row>0</xdr:row>
          <xdr:rowOff>95250</xdr:rowOff>
        </xdr:from>
        <xdr:to>
          <xdr:col>68</xdr:col>
          <xdr:colOff>19050</xdr:colOff>
          <xdr:row>0</xdr:row>
          <xdr:rowOff>333375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Générer le calendrier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95250</xdr:colOff>
          <xdr:row>0</xdr:row>
          <xdr:rowOff>104775</xdr:rowOff>
        </xdr:from>
        <xdr:to>
          <xdr:col>83</xdr:col>
          <xdr:colOff>95250</xdr:colOff>
          <xdr:row>0</xdr:row>
          <xdr:rowOff>333375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Nettoyer le calendrier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4</xdr:row>
      <xdr:rowOff>57150</xdr:rowOff>
    </xdr:from>
    <xdr:to>
      <xdr:col>16</xdr:col>
      <xdr:colOff>38100</xdr:colOff>
      <xdr:row>16</xdr:row>
      <xdr:rowOff>47625</xdr:rowOff>
    </xdr:to>
    <xdr:sp macro="" textlink="">
      <xdr:nvSpPr>
        <xdr:cNvPr id="2" name="ZoneTexte 1"/>
        <xdr:cNvSpPr txBox="1"/>
      </xdr:nvSpPr>
      <xdr:spPr>
        <a:xfrm>
          <a:off x="7172325" y="952500"/>
          <a:ext cx="5286375" cy="32766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Notice pour la bonne utilisation du doc de suivi de production : </a:t>
          </a:r>
        </a:p>
        <a:p>
          <a:endParaRPr lang="fr-FR" sz="1100"/>
        </a:p>
        <a:p>
          <a:r>
            <a:rPr lang="fr-FR" sz="1100"/>
            <a:t>- Il est</a:t>
          </a:r>
          <a:r>
            <a:rPr lang="fr-FR" sz="1100" baseline="0"/>
            <a:t> impératif de </a:t>
          </a:r>
          <a:r>
            <a:rPr lang="fr-FR" sz="1100" b="1" baseline="0">
              <a:solidFill>
                <a:srgbClr val="FF0000"/>
              </a:solidFill>
            </a:rPr>
            <a:t>ne pas modifier </a:t>
          </a:r>
          <a:r>
            <a:rPr lang="fr-FR" sz="1100" baseline="0"/>
            <a:t>la disposition des colonnes (ainsi que le nom des feuilles) du document de suivi de prod, sinon les formules associées ne fonctionneront plus. Les colonnes contenant des formules sont en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</a:rPr>
            <a:t>orange</a:t>
          </a:r>
          <a:r>
            <a:rPr lang="fr-FR" sz="1100" b="1" baseline="0">
              <a:solidFill>
                <a:schemeClr val="accent6"/>
              </a:solidFill>
            </a:rPr>
            <a:t> </a:t>
          </a:r>
          <a:r>
            <a:rPr lang="fr-FR" sz="1100" b="0" baseline="0">
              <a:solidFill>
                <a:schemeClr val="tx1"/>
              </a:solidFill>
            </a:rPr>
            <a:t>dans le document, mais le calendrier fonctionne à l'aide d'un code Visual Basic. </a:t>
          </a:r>
          <a:endParaRPr lang="fr-FR" sz="1100"/>
        </a:p>
        <a:p>
          <a:endParaRPr lang="fr-FR" sz="1100"/>
        </a:p>
        <a:p>
          <a:r>
            <a:rPr lang="fr-FR" sz="1100"/>
            <a:t>- Les données </a:t>
          </a:r>
          <a:r>
            <a:rPr lang="fr-FR" sz="1200" b="1">
              <a:solidFill>
                <a:schemeClr val="accent3">
                  <a:lumMod val="75000"/>
                </a:schemeClr>
              </a:solidFill>
            </a:rPr>
            <a:t>en vert </a:t>
          </a:r>
          <a:r>
            <a:rPr lang="fr-FR" sz="1100"/>
            <a:t>ci-contre peuvent être modifiées au besoin, en revanche, veillez à </a:t>
          </a:r>
          <a:r>
            <a:rPr lang="fr-FR" sz="1100" b="1">
              <a:solidFill>
                <a:srgbClr val="FF0000"/>
              </a:solidFill>
            </a:rPr>
            <a:t>ne pas déplacer </a:t>
          </a:r>
          <a:r>
            <a:rPr lang="fr-FR" sz="1100"/>
            <a:t>les différents tableaux. Ils sont reliés par des formules</a:t>
          </a:r>
          <a:r>
            <a:rPr lang="fr-FR" sz="1100" baseline="0"/>
            <a:t> au suivi de prod.</a:t>
          </a:r>
        </a:p>
        <a:p>
          <a:endParaRPr lang="fr-FR" sz="1100" baseline="0"/>
        </a:p>
        <a:p>
          <a:r>
            <a:rPr lang="fr-FR" sz="1100" baseline="0"/>
            <a:t>- Lorsque de nouvelles </a:t>
          </a:r>
          <a:r>
            <a:rPr lang="fr-FR" sz="1100" b="1" baseline="0">
              <a:solidFill>
                <a:srgbClr val="7030A0"/>
              </a:solidFill>
            </a:rPr>
            <a:t>dates</a:t>
          </a:r>
          <a:r>
            <a:rPr lang="fr-FR" sz="1100" baseline="0"/>
            <a:t> sont insérées dans le suivi, ou que des dates sont modifiées, pour les voir apparaître dans le calendrier, cliquez sur le bouton "</a:t>
          </a:r>
          <a:r>
            <a:rPr lang="fr-FR" sz="1100" b="1" baseline="0">
              <a:solidFill>
                <a:srgbClr val="7030A0"/>
              </a:solidFill>
            </a:rPr>
            <a:t>Générer le calendrier</a:t>
          </a:r>
          <a:r>
            <a:rPr lang="fr-FR" sz="1100" baseline="0"/>
            <a:t>". </a:t>
          </a:r>
        </a:p>
        <a:p>
          <a:r>
            <a:rPr lang="fr-FR" sz="1100" baseline="0"/>
            <a:t>Il est préférable de "</a:t>
          </a:r>
          <a:r>
            <a:rPr lang="fr-FR" sz="1100" b="1" baseline="0">
              <a:solidFill>
                <a:srgbClr val="7030A0"/>
              </a:solidFill>
            </a:rPr>
            <a:t>Nettoyer le calendrier</a:t>
          </a:r>
          <a:r>
            <a:rPr lang="fr-FR" sz="1100" baseline="0"/>
            <a:t>" avant de le générer, pour que les couleurs correspondant à des dates qui ont été changées s'effacent. Si vous ajoutez du texte au calendrier, celui-ci ne s'effacera en revanche pas, il faudra le faire manuellement. </a:t>
          </a:r>
        </a:p>
        <a:p>
          <a:endParaRPr lang="fr-FR" sz="1100" baseline="0"/>
        </a:p>
        <a:p>
          <a:r>
            <a:rPr lang="fr-FR" sz="1100" baseline="0"/>
            <a:t>- Ci-dessous, veuillez trouver le code couleur correspondant au calendrier.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19</xdr:col>
      <xdr:colOff>171450</xdr:colOff>
      <xdr:row>4</xdr:row>
      <xdr:rowOff>47625</xdr:rowOff>
    </xdr:from>
    <xdr:to>
      <xdr:col>22</xdr:col>
      <xdr:colOff>323849</xdr:colOff>
      <xdr:row>23</xdr:row>
      <xdr:rowOff>19050</xdr:rowOff>
    </xdr:to>
    <xdr:sp macro="" textlink="">
      <xdr:nvSpPr>
        <xdr:cNvPr id="3" name="ZoneTexte 2"/>
        <xdr:cNvSpPr txBox="1"/>
      </xdr:nvSpPr>
      <xdr:spPr>
        <a:xfrm>
          <a:off x="14878050" y="942975"/>
          <a:ext cx="2438399" cy="47244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Si</a:t>
          </a:r>
          <a:r>
            <a:rPr lang="fr-FR" sz="1100" b="1" baseline="0"/>
            <a:t> les formules sont effacées par erreur, veillez les retrouver ici :</a:t>
          </a:r>
        </a:p>
        <a:p>
          <a:endParaRPr lang="fr-FR" sz="1100" baseline="0"/>
        </a:p>
        <a:p>
          <a:r>
            <a:rPr lang="fr-FR" sz="1100" b="1"/>
            <a:t>Départ théorique </a:t>
          </a:r>
          <a:r>
            <a:rPr lang="fr-FR" sz="1100"/>
            <a:t>:</a:t>
          </a:r>
        </a:p>
        <a:p>
          <a:r>
            <a:rPr lang="fr-FR" sz="1100"/>
            <a:t>=SI($AU3="";"";SI($AP3="A";$AU3-Données!$H$11;SI($AP3="S";$AU3-Données!$H$12;SI($AP3="T";$AU3-Données!$H$13;""))))</a:t>
          </a:r>
        </a:p>
        <a:p>
          <a:r>
            <a:rPr lang="fr-FR" sz="1100" b="1" i="1"/>
            <a:t>(prend</a:t>
          </a:r>
          <a:r>
            <a:rPr lang="fr-FR" sz="1100" b="1" i="1" baseline="0"/>
            <a:t> en compte le mode de transport et la date de livraison DHL théorique)</a:t>
          </a:r>
        </a:p>
        <a:p>
          <a:endParaRPr lang="fr-FR" sz="1100" i="1" baseline="0"/>
        </a:p>
        <a:p>
          <a:r>
            <a:rPr lang="fr-FR" sz="1100" b="1" i="0" u="none" baseline="0"/>
            <a:t>Livraison DHL théorique </a:t>
          </a:r>
          <a:r>
            <a:rPr lang="fr-FR" sz="1100" b="0" i="0" u="none" baseline="0"/>
            <a:t>:</a:t>
          </a:r>
        </a:p>
        <a:p>
          <a:r>
            <a:rPr lang="fr-FR" sz="1100" b="0" i="0" u="none"/>
            <a:t>=SI(SUIVI!AO3=3;Données!$B$9;SI(SUIVI!AO3=4;Données!$B$10;SI(SUIVI!AO3=5;Données!$B$11;SI(SUIVI!AO3=6;Données!$B$12;SI(SUIVI!AO3=7;Données!$B$13;SI(SUIVI!AO3=1;Données!$B$7;SI(SUIVI!AO3=2;Données!$B$8;"")))))))</a:t>
          </a:r>
        </a:p>
        <a:p>
          <a:r>
            <a:rPr lang="fr-FR" sz="1100" b="1" i="0" u="none"/>
            <a:t>(</a:t>
          </a:r>
          <a:r>
            <a:rPr lang="fr-FR" sz="1100" b="1" i="1" u="none"/>
            <a:t>prend en compte la date de la capsule)</a:t>
          </a:r>
        </a:p>
        <a:p>
          <a:endParaRPr lang="fr-FR" sz="1100" b="0" i="1" u="none"/>
        </a:p>
        <a:p>
          <a:r>
            <a:rPr lang="fr-FR" sz="1100" b="1" i="0" u="none"/>
            <a:t>Date de livraison boutique théorique</a:t>
          </a:r>
          <a:r>
            <a:rPr lang="fr-FR" sz="1100" b="0" i="0" u="none"/>
            <a:t> :</a:t>
          </a:r>
        </a:p>
        <a:p>
          <a:r>
            <a:rPr lang="fr-FR" sz="1100" b="0" i="0" u="none"/>
            <a:t>=SI($AU3="";"";$AU3+Données!$H$14)</a:t>
          </a:r>
        </a:p>
        <a:p>
          <a:r>
            <a:rPr lang="fr-FR" sz="1100" b="1" i="1" u="none"/>
            <a:t>(prend</a:t>
          </a:r>
          <a:r>
            <a:rPr lang="fr-FR" sz="1100" b="1" i="1" u="none" baseline="0"/>
            <a:t> en compte la date de livraison DHL théorique et le nombre de jours DHL-boutique)</a:t>
          </a:r>
          <a:endParaRPr lang="fr-FR" sz="1100" b="1" i="1" u="none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2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9999"/>
  </sheetPr>
  <dimension ref="A1:KJ43907"/>
  <sheetViews>
    <sheetView tabSelected="1" topLeftCell="AS1" zoomScale="80" zoomScaleNormal="80" workbookViewId="0">
      <pane ySplit="2" topLeftCell="A3" activePane="bottomLeft" state="frozen"/>
      <selection pane="bottomLeft" activeCell="CM17" sqref="CM17"/>
    </sheetView>
  </sheetViews>
  <sheetFormatPr baseColWidth="10" defaultRowHeight="15" outlineLevelCol="1" x14ac:dyDescent="0.25"/>
  <cols>
    <col min="1" max="1" width="3.5703125" style="23" hidden="1" customWidth="1"/>
    <col min="2" max="2" width="21.7109375" style="23" hidden="1" customWidth="1"/>
    <col min="3" max="3" width="14" style="23" hidden="1" customWidth="1"/>
    <col min="4" max="4" width="12.28515625" style="23" hidden="1" customWidth="1"/>
    <col min="5" max="5" width="11.42578125" style="23" hidden="1" customWidth="1" outlineLevel="1"/>
    <col min="6" max="7" width="12.28515625" style="23" hidden="1" customWidth="1" outlineLevel="1"/>
    <col min="8" max="9" width="11.42578125" style="23" hidden="1" customWidth="1" outlineLevel="1"/>
    <col min="10" max="10" width="12.42578125" style="23" hidden="1" customWidth="1" outlineLevel="1"/>
    <col min="11" max="16" width="11.42578125" style="23" hidden="1" customWidth="1" outlineLevel="1"/>
    <col min="17" max="17" width="21.140625" style="23" hidden="1" customWidth="1" collapsed="1"/>
    <col min="18" max="26" width="11.42578125" style="23" hidden="1" customWidth="1"/>
    <col min="27" max="39" width="11.42578125" style="23" hidden="1" customWidth="1" outlineLevel="1"/>
    <col min="40" max="40" width="0" style="23" hidden="1" customWidth="1" collapsed="1"/>
    <col min="41" max="44" width="11.5703125" style="23" hidden="1" customWidth="1"/>
    <col min="45" max="45" width="11.5703125" style="23" bestFit="1" customWidth="1"/>
    <col min="46" max="50" width="11.42578125" style="23" hidden="1" customWidth="1" outlineLevel="1"/>
    <col min="51" max="51" width="11.42578125" style="23" collapsed="1"/>
    <col min="52" max="251" width="1.5703125" customWidth="1"/>
    <col min="252" max="295" width="1.42578125" customWidth="1"/>
  </cols>
  <sheetData>
    <row r="1" spans="1:296" s="19" customFormat="1" ht="32.25" customHeight="1" x14ac:dyDescent="0.25">
      <c r="A1" s="75" t="s">
        <v>31</v>
      </c>
      <c r="B1" s="76"/>
      <c r="C1" s="76"/>
      <c r="D1" s="76"/>
      <c r="E1" s="76"/>
      <c r="F1" s="76"/>
      <c r="G1" s="77"/>
      <c r="H1" s="71" t="s">
        <v>25</v>
      </c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0" t="s">
        <v>19</v>
      </c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2" t="s">
        <v>71</v>
      </c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  <c r="DB1" s="73"/>
      <c r="DC1" s="73"/>
      <c r="DD1" s="73"/>
      <c r="DE1" s="73"/>
      <c r="DF1" s="73"/>
      <c r="DG1" s="73"/>
      <c r="DH1" s="73"/>
      <c r="DI1" s="73"/>
      <c r="DJ1" s="73"/>
      <c r="DK1" s="73"/>
      <c r="DL1" s="73"/>
      <c r="DM1" s="73"/>
      <c r="DN1" s="73"/>
      <c r="DO1" s="73"/>
      <c r="DP1" s="73"/>
      <c r="DQ1" s="73"/>
      <c r="DR1" s="73"/>
      <c r="DS1" s="73"/>
      <c r="DT1" s="73"/>
      <c r="DU1" s="73"/>
      <c r="DV1" s="73"/>
      <c r="DW1" s="73"/>
      <c r="DX1" s="73"/>
      <c r="DY1" s="73"/>
      <c r="DZ1" s="73"/>
      <c r="EA1" s="73"/>
      <c r="EB1" s="73"/>
      <c r="EC1" s="73"/>
      <c r="ED1" s="73"/>
      <c r="EE1" s="73"/>
      <c r="EF1" s="73"/>
      <c r="EG1" s="73"/>
      <c r="EH1" s="73"/>
      <c r="EI1" s="73"/>
      <c r="EJ1" s="73"/>
      <c r="EK1" s="73"/>
      <c r="EL1" s="73"/>
      <c r="EM1" s="73"/>
      <c r="EN1" s="73"/>
      <c r="EO1" s="73"/>
      <c r="EP1" s="73"/>
      <c r="EQ1" s="73"/>
      <c r="ER1" s="73"/>
      <c r="ES1" s="73"/>
      <c r="ET1" s="73"/>
      <c r="EU1" s="73"/>
      <c r="EV1" s="73"/>
      <c r="EW1" s="73"/>
      <c r="EX1" s="73"/>
      <c r="EY1" s="73"/>
      <c r="EZ1" s="73"/>
      <c r="FA1" s="73"/>
      <c r="FB1" s="73"/>
      <c r="FC1" s="73"/>
      <c r="FD1" s="73"/>
      <c r="FE1" s="73"/>
      <c r="FF1" s="73"/>
      <c r="FG1" s="73"/>
      <c r="FH1" s="73"/>
      <c r="FI1" s="73"/>
      <c r="FJ1" s="73"/>
      <c r="FK1" s="73"/>
      <c r="FL1" s="73"/>
      <c r="FM1" s="73"/>
      <c r="FN1" s="73"/>
      <c r="FO1" s="73"/>
      <c r="FP1" s="73"/>
      <c r="FQ1" s="73"/>
      <c r="FR1" s="73"/>
      <c r="FS1" s="73"/>
      <c r="FT1" s="73"/>
      <c r="FU1" s="73"/>
      <c r="FV1" s="73"/>
      <c r="FW1" s="73"/>
      <c r="FX1" s="73"/>
      <c r="FY1" s="73"/>
      <c r="FZ1" s="73"/>
      <c r="GA1" s="73"/>
      <c r="GB1" s="73"/>
      <c r="GC1" s="73"/>
      <c r="GD1" s="73"/>
      <c r="GE1" s="73"/>
      <c r="GF1" s="73"/>
      <c r="GG1" s="73"/>
      <c r="GH1" s="73"/>
      <c r="GI1" s="73"/>
      <c r="GJ1" s="73"/>
      <c r="GK1" s="73"/>
      <c r="GL1" s="73"/>
      <c r="GM1" s="73"/>
      <c r="GN1" s="73"/>
      <c r="GO1" s="73"/>
      <c r="GP1" s="73"/>
      <c r="GQ1" s="73"/>
      <c r="GR1" s="73"/>
      <c r="GS1" s="73"/>
      <c r="GT1" s="73"/>
      <c r="GU1" s="73"/>
      <c r="GV1" s="73"/>
      <c r="GW1" s="73"/>
      <c r="GX1" s="73"/>
      <c r="GY1" s="73"/>
      <c r="GZ1" s="73"/>
      <c r="HA1" s="73"/>
      <c r="HB1" s="73"/>
      <c r="HC1" s="73"/>
      <c r="HD1" s="73"/>
      <c r="HE1" s="73"/>
      <c r="HF1" s="73"/>
      <c r="HG1" s="73"/>
      <c r="HH1" s="73"/>
      <c r="HI1" s="73"/>
      <c r="HJ1" s="73"/>
      <c r="HK1" s="73"/>
      <c r="HL1" s="73"/>
      <c r="HM1" s="73"/>
      <c r="HN1" s="73"/>
      <c r="HO1" s="73"/>
      <c r="HP1" s="73"/>
      <c r="HQ1" s="73"/>
      <c r="HR1" s="73"/>
      <c r="HS1" s="73"/>
      <c r="HT1" s="73"/>
      <c r="HU1" s="73"/>
      <c r="HV1" s="73"/>
      <c r="HW1" s="73"/>
      <c r="HX1" s="73"/>
      <c r="HY1" s="73"/>
      <c r="HZ1" s="73"/>
      <c r="IA1" s="73"/>
      <c r="IB1" s="73"/>
      <c r="IC1" s="73"/>
      <c r="ID1" s="73"/>
      <c r="IE1" s="73"/>
      <c r="IF1" s="73"/>
      <c r="IG1" s="73"/>
      <c r="IH1" s="73"/>
      <c r="II1" s="73"/>
      <c r="IJ1" s="73"/>
      <c r="IK1" s="73"/>
      <c r="IL1" s="73"/>
      <c r="IM1" s="73"/>
      <c r="IN1" s="73"/>
      <c r="IO1" s="73"/>
      <c r="IP1" s="73"/>
      <c r="IQ1" s="73"/>
      <c r="IR1" s="73"/>
      <c r="IS1" s="73"/>
      <c r="IT1" s="73"/>
      <c r="IU1" s="73"/>
      <c r="IV1" s="73"/>
      <c r="IW1" s="73"/>
      <c r="IX1" s="73"/>
      <c r="IY1" s="73"/>
      <c r="IZ1" s="73"/>
      <c r="JA1" s="73"/>
      <c r="JB1" s="73"/>
      <c r="JC1" s="73"/>
      <c r="JD1" s="73"/>
      <c r="JE1" s="73"/>
      <c r="JF1" s="73"/>
      <c r="JG1" s="73"/>
      <c r="JH1" s="73"/>
      <c r="JI1" s="73"/>
      <c r="JJ1" s="73"/>
      <c r="JK1" s="73"/>
      <c r="JL1" s="73"/>
      <c r="JM1" s="73"/>
      <c r="JN1" s="73"/>
      <c r="JO1" s="73"/>
      <c r="JP1" s="73"/>
      <c r="JQ1" s="73"/>
      <c r="JR1" s="73"/>
      <c r="JS1" s="73"/>
      <c r="JT1" s="73"/>
      <c r="JU1" s="73"/>
      <c r="JV1" s="73"/>
      <c r="JW1" s="73"/>
      <c r="JX1" s="73"/>
      <c r="JY1" s="73"/>
      <c r="JZ1" s="73"/>
      <c r="KA1" s="73"/>
      <c r="KB1" s="73"/>
      <c r="KC1" s="73"/>
      <c r="KD1" s="73"/>
      <c r="KE1" s="73"/>
      <c r="KF1" s="73"/>
      <c r="KG1" s="73"/>
      <c r="KH1" s="73"/>
      <c r="KI1" s="74"/>
    </row>
    <row r="2" spans="1:296" s="22" customFormat="1" ht="72" x14ac:dyDescent="0.25">
      <c r="A2" s="62" t="s">
        <v>4</v>
      </c>
      <c r="B2" s="60" t="s">
        <v>28</v>
      </c>
      <c r="C2" s="65" t="s">
        <v>62</v>
      </c>
      <c r="D2" s="26" t="s">
        <v>65</v>
      </c>
      <c r="E2" s="46" t="s">
        <v>30</v>
      </c>
      <c r="F2" s="47" t="s">
        <v>64</v>
      </c>
      <c r="G2" s="47" t="s">
        <v>73</v>
      </c>
      <c r="H2" s="48" t="s">
        <v>32</v>
      </c>
      <c r="I2" s="49" t="s">
        <v>29</v>
      </c>
      <c r="J2" s="49" t="s">
        <v>33</v>
      </c>
      <c r="K2" s="26" t="s">
        <v>63</v>
      </c>
      <c r="L2" s="50" t="s">
        <v>34</v>
      </c>
      <c r="M2" s="50" t="s">
        <v>35</v>
      </c>
      <c r="N2" s="50" t="s">
        <v>36</v>
      </c>
      <c r="O2" s="50" t="s">
        <v>74</v>
      </c>
      <c r="P2" s="51" t="s">
        <v>37</v>
      </c>
      <c r="Q2" s="66" t="s">
        <v>80</v>
      </c>
      <c r="R2" s="52" t="s">
        <v>38</v>
      </c>
      <c r="S2" s="52" t="s">
        <v>46</v>
      </c>
      <c r="T2" s="51" t="s">
        <v>39</v>
      </c>
      <c r="U2" s="67" t="s">
        <v>40</v>
      </c>
      <c r="V2" s="20" t="s">
        <v>42</v>
      </c>
      <c r="W2" s="20" t="s">
        <v>43</v>
      </c>
      <c r="X2" s="66" t="s">
        <v>44</v>
      </c>
      <c r="Y2" s="51" t="s">
        <v>41</v>
      </c>
      <c r="Z2" s="53" t="s">
        <v>24</v>
      </c>
      <c r="AA2" s="51" t="s">
        <v>45</v>
      </c>
      <c r="AB2" s="51" t="s">
        <v>47</v>
      </c>
      <c r="AC2" s="51" t="s">
        <v>48</v>
      </c>
      <c r="AD2" s="51" t="s">
        <v>49</v>
      </c>
      <c r="AE2" s="51" t="s">
        <v>50</v>
      </c>
      <c r="AF2" s="54" t="s">
        <v>51</v>
      </c>
      <c r="AG2" s="54" t="s">
        <v>52</v>
      </c>
      <c r="AH2" s="55" t="s">
        <v>53</v>
      </c>
      <c r="AI2" s="56" t="s">
        <v>26</v>
      </c>
      <c r="AJ2" s="56" t="s">
        <v>75</v>
      </c>
      <c r="AK2" s="56" t="s">
        <v>76</v>
      </c>
      <c r="AL2" s="45" t="s">
        <v>9</v>
      </c>
      <c r="AM2" s="57" t="s">
        <v>27</v>
      </c>
      <c r="AN2" s="56" t="s">
        <v>54</v>
      </c>
      <c r="AO2" s="20" t="s">
        <v>6</v>
      </c>
      <c r="AP2" s="68" t="s">
        <v>58</v>
      </c>
      <c r="AQ2" s="61" t="s">
        <v>55</v>
      </c>
      <c r="AR2" s="58" t="s">
        <v>61</v>
      </c>
      <c r="AS2" s="69" t="s">
        <v>82</v>
      </c>
      <c r="AT2" s="58" t="s">
        <v>59</v>
      </c>
      <c r="AU2" s="61" t="s">
        <v>56</v>
      </c>
      <c r="AV2" s="21" t="s">
        <v>57</v>
      </c>
      <c r="AW2" s="58" t="s">
        <v>60</v>
      </c>
      <c r="AX2" s="58" t="s">
        <v>77</v>
      </c>
      <c r="AY2" s="59" t="s">
        <v>81</v>
      </c>
      <c r="AZ2" s="29">
        <f>Données!E7</f>
        <v>43831</v>
      </c>
      <c r="BA2" s="29">
        <f>AZ$2+1</f>
        <v>43832</v>
      </c>
      <c r="BB2" s="29">
        <f>BA$2+1</f>
        <v>43833</v>
      </c>
      <c r="BC2" s="29">
        <f t="shared" ref="BC2:DN2" si="0">BB$2+1</f>
        <v>43834</v>
      </c>
      <c r="BD2" s="29">
        <f t="shared" si="0"/>
        <v>43835</v>
      </c>
      <c r="BE2" s="29">
        <f t="shared" si="0"/>
        <v>43836</v>
      </c>
      <c r="BF2" s="29">
        <f t="shared" si="0"/>
        <v>43837</v>
      </c>
      <c r="BG2" s="29">
        <f t="shared" si="0"/>
        <v>43838</v>
      </c>
      <c r="BH2" s="29">
        <f t="shared" si="0"/>
        <v>43839</v>
      </c>
      <c r="BI2" s="29">
        <f t="shared" si="0"/>
        <v>43840</v>
      </c>
      <c r="BJ2" s="29">
        <f t="shared" si="0"/>
        <v>43841</v>
      </c>
      <c r="BK2" s="29">
        <f t="shared" si="0"/>
        <v>43842</v>
      </c>
      <c r="BL2" s="29">
        <f t="shared" si="0"/>
        <v>43843</v>
      </c>
      <c r="BM2" s="29">
        <f t="shared" si="0"/>
        <v>43844</v>
      </c>
      <c r="BN2" s="29">
        <f t="shared" si="0"/>
        <v>43845</v>
      </c>
      <c r="BO2" s="29">
        <f t="shared" si="0"/>
        <v>43846</v>
      </c>
      <c r="BP2" s="29">
        <f t="shared" si="0"/>
        <v>43847</v>
      </c>
      <c r="BQ2" s="29">
        <f t="shared" si="0"/>
        <v>43848</v>
      </c>
      <c r="BR2" s="29">
        <f t="shared" si="0"/>
        <v>43849</v>
      </c>
      <c r="BS2" s="29">
        <f t="shared" si="0"/>
        <v>43850</v>
      </c>
      <c r="BT2" s="29">
        <f t="shared" si="0"/>
        <v>43851</v>
      </c>
      <c r="BU2" s="29">
        <f t="shared" si="0"/>
        <v>43852</v>
      </c>
      <c r="BV2" s="29">
        <f t="shared" si="0"/>
        <v>43853</v>
      </c>
      <c r="BW2" s="29">
        <f t="shared" si="0"/>
        <v>43854</v>
      </c>
      <c r="BX2" s="29">
        <f t="shared" si="0"/>
        <v>43855</v>
      </c>
      <c r="BY2" s="29">
        <f t="shared" si="0"/>
        <v>43856</v>
      </c>
      <c r="BZ2" s="29">
        <f t="shared" si="0"/>
        <v>43857</v>
      </c>
      <c r="CA2" s="29">
        <f t="shared" si="0"/>
        <v>43858</v>
      </c>
      <c r="CB2" s="29">
        <f t="shared" si="0"/>
        <v>43859</v>
      </c>
      <c r="CC2" s="29">
        <f t="shared" si="0"/>
        <v>43860</v>
      </c>
      <c r="CD2" s="29">
        <f t="shared" si="0"/>
        <v>43861</v>
      </c>
      <c r="CE2" s="29">
        <f t="shared" si="0"/>
        <v>43862</v>
      </c>
      <c r="CF2" s="29">
        <f t="shared" si="0"/>
        <v>43863</v>
      </c>
      <c r="CG2" s="29">
        <f t="shared" si="0"/>
        <v>43864</v>
      </c>
      <c r="CH2" s="29">
        <f t="shared" si="0"/>
        <v>43865</v>
      </c>
      <c r="CI2" s="29">
        <f t="shared" si="0"/>
        <v>43866</v>
      </c>
      <c r="CJ2" s="29">
        <f t="shared" si="0"/>
        <v>43867</v>
      </c>
      <c r="CK2" s="29">
        <f t="shared" si="0"/>
        <v>43868</v>
      </c>
      <c r="CL2" s="29">
        <f t="shared" si="0"/>
        <v>43869</v>
      </c>
      <c r="CM2" s="29">
        <f t="shared" si="0"/>
        <v>43870</v>
      </c>
      <c r="CN2" s="29">
        <f t="shared" si="0"/>
        <v>43871</v>
      </c>
      <c r="CO2" s="29">
        <f t="shared" si="0"/>
        <v>43872</v>
      </c>
      <c r="CP2" s="29">
        <f t="shared" si="0"/>
        <v>43873</v>
      </c>
      <c r="CQ2" s="29">
        <f t="shared" si="0"/>
        <v>43874</v>
      </c>
      <c r="CR2" s="29">
        <f t="shared" si="0"/>
        <v>43875</v>
      </c>
      <c r="CS2" s="29">
        <f t="shared" si="0"/>
        <v>43876</v>
      </c>
      <c r="CT2" s="29">
        <f t="shared" si="0"/>
        <v>43877</v>
      </c>
      <c r="CU2" s="29">
        <f t="shared" si="0"/>
        <v>43878</v>
      </c>
      <c r="CV2" s="29">
        <f t="shared" si="0"/>
        <v>43879</v>
      </c>
      <c r="CW2" s="29">
        <f t="shared" si="0"/>
        <v>43880</v>
      </c>
      <c r="CX2" s="29">
        <f t="shared" si="0"/>
        <v>43881</v>
      </c>
      <c r="CY2" s="29">
        <f t="shared" si="0"/>
        <v>43882</v>
      </c>
      <c r="CZ2" s="29">
        <f t="shared" si="0"/>
        <v>43883</v>
      </c>
      <c r="DA2" s="29">
        <f t="shared" si="0"/>
        <v>43884</v>
      </c>
      <c r="DB2" s="29">
        <f t="shared" si="0"/>
        <v>43885</v>
      </c>
      <c r="DC2" s="29">
        <f t="shared" si="0"/>
        <v>43886</v>
      </c>
      <c r="DD2" s="29">
        <f t="shared" si="0"/>
        <v>43887</v>
      </c>
      <c r="DE2" s="29">
        <f t="shared" si="0"/>
        <v>43888</v>
      </c>
      <c r="DF2" s="29">
        <f t="shared" si="0"/>
        <v>43889</v>
      </c>
      <c r="DG2" s="29">
        <f t="shared" si="0"/>
        <v>43890</v>
      </c>
      <c r="DH2" s="29">
        <f t="shared" si="0"/>
        <v>43891</v>
      </c>
      <c r="DI2" s="29">
        <f t="shared" si="0"/>
        <v>43892</v>
      </c>
      <c r="DJ2" s="29">
        <f t="shared" si="0"/>
        <v>43893</v>
      </c>
      <c r="DK2" s="29">
        <f t="shared" si="0"/>
        <v>43894</v>
      </c>
      <c r="DL2" s="29">
        <f t="shared" si="0"/>
        <v>43895</v>
      </c>
      <c r="DM2" s="29">
        <f t="shared" si="0"/>
        <v>43896</v>
      </c>
      <c r="DN2" s="29">
        <f t="shared" si="0"/>
        <v>43897</v>
      </c>
      <c r="DO2" s="29">
        <f t="shared" ref="DO2:FZ2" si="1">DN$2+1</f>
        <v>43898</v>
      </c>
      <c r="DP2" s="29">
        <f t="shared" si="1"/>
        <v>43899</v>
      </c>
      <c r="DQ2" s="29">
        <f t="shared" si="1"/>
        <v>43900</v>
      </c>
      <c r="DR2" s="29">
        <f t="shared" si="1"/>
        <v>43901</v>
      </c>
      <c r="DS2" s="29">
        <f t="shared" si="1"/>
        <v>43902</v>
      </c>
      <c r="DT2" s="29">
        <f t="shared" si="1"/>
        <v>43903</v>
      </c>
      <c r="DU2" s="29">
        <f t="shared" si="1"/>
        <v>43904</v>
      </c>
      <c r="DV2" s="29">
        <f t="shared" si="1"/>
        <v>43905</v>
      </c>
      <c r="DW2" s="29">
        <f t="shared" si="1"/>
        <v>43906</v>
      </c>
      <c r="DX2" s="29">
        <f t="shared" si="1"/>
        <v>43907</v>
      </c>
      <c r="DY2" s="29">
        <f t="shared" si="1"/>
        <v>43908</v>
      </c>
      <c r="DZ2" s="29">
        <f t="shared" si="1"/>
        <v>43909</v>
      </c>
      <c r="EA2" s="29">
        <f t="shared" si="1"/>
        <v>43910</v>
      </c>
      <c r="EB2" s="29">
        <f t="shared" si="1"/>
        <v>43911</v>
      </c>
      <c r="EC2" s="29">
        <f t="shared" si="1"/>
        <v>43912</v>
      </c>
      <c r="ED2" s="29">
        <f t="shared" si="1"/>
        <v>43913</v>
      </c>
      <c r="EE2" s="29">
        <f t="shared" si="1"/>
        <v>43914</v>
      </c>
      <c r="EF2" s="29">
        <f t="shared" si="1"/>
        <v>43915</v>
      </c>
      <c r="EG2" s="29">
        <f t="shared" si="1"/>
        <v>43916</v>
      </c>
      <c r="EH2" s="29">
        <f t="shared" si="1"/>
        <v>43917</v>
      </c>
      <c r="EI2" s="29">
        <f t="shared" si="1"/>
        <v>43918</v>
      </c>
      <c r="EJ2" s="29">
        <f t="shared" si="1"/>
        <v>43919</v>
      </c>
      <c r="EK2" s="29">
        <f t="shared" si="1"/>
        <v>43920</v>
      </c>
      <c r="EL2" s="29">
        <f t="shared" si="1"/>
        <v>43921</v>
      </c>
      <c r="EM2" s="29">
        <f t="shared" si="1"/>
        <v>43922</v>
      </c>
      <c r="EN2" s="29">
        <f t="shared" si="1"/>
        <v>43923</v>
      </c>
      <c r="EO2" s="29">
        <f t="shared" si="1"/>
        <v>43924</v>
      </c>
      <c r="EP2" s="29">
        <f t="shared" si="1"/>
        <v>43925</v>
      </c>
      <c r="EQ2" s="29">
        <f t="shared" si="1"/>
        <v>43926</v>
      </c>
      <c r="ER2" s="29">
        <f t="shared" si="1"/>
        <v>43927</v>
      </c>
      <c r="ES2" s="29">
        <f t="shared" si="1"/>
        <v>43928</v>
      </c>
      <c r="ET2" s="29">
        <f t="shared" si="1"/>
        <v>43929</v>
      </c>
      <c r="EU2" s="29">
        <f t="shared" si="1"/>
        <v>43930</v>
      </c>
      <c r="EV2" s="29">
        <f t="shared" si="1"/>
        <v>43931</v>
      </c>
      <c r="EW2" s="29">
        <f t="shared" si="1"/>
        <v>43932</v>
      </c>
      <c r="EX2" s="29">
        <f t="shared" si="1"/>
        <v>43933</v>
      </c>
      <c r="EY2" s="29">
        <f t="shared" si="1"/>
        <v>43934</v>
      </c>
      <c r="EZ2" s="29">
        <f t="shared" si="1"/>
        <v>43935</v>
      </c>
      <c r="FA2" s="29">
        <f t="shared" si="1"/>
        <v>43936</v>
      </c>
      <c r="FB2" s="29">
        <f t="shared" si="1"/>
        <v>43937</v>
      </c>
      <c r="FC2" s="29">
        <f t="shared" si="1"/>
        <v>43938</v>
      </c>
      <c r="FD2" s="29">
        <f t="shared" si="1"/>
        <v>43939</v>
      </c>
      <c r="FE2" s="29">
        <f t="shared" si="1"/>
        <v>43940</v>
      </c>
      <c r="FF2" s="29">
        <f t="shared" si="1"/>
        <v>43941</v>
      </c>
      <c r="FG2" s="29">
        <f t="shared" si="1"/>
        <v>43942</v>
      </c>
      <c r="FH2" s="29">
        <f t="shared" si="1"/>
        <v>43943</v>
      </c>
      <c r="FI2" s="29">
        <f t="shared" si="1"/>
        <v>43944</v>
      </c>
      <c r="FJ2" s="29">
        <f t="shared" si="1"/>
        <v>43945</v>
      </c>
      <c r="FK2" s="29">
        <f t="shared" si="1"/>
        <v>43946</v>
      </c>
      <c r="FL2" s="29">
        <f t="shared" si="1"/>
        <v>43947</v>
      </c>
      <c r="FM2" s="29">
        <f t="shared" si="1"/>
        <v>43948</v>
      </c>
      <c r="FN2" s="29">
        <f t="shared" si="1"/>
        <v>43949</v>
      </c>
      <c r="FO2" s="29">
        <f t="shared" si="1"/>
        <v>43950</v>
      </c>
      <c r="FP2" s="29">
        <f t="shared" si="1"/>
        <v>43951</v>
      </c>
      <c r="FQ2" s="29">
        <f t="shared" si="1"/>
        <v>43952</v>
      </c>
      <c r="FR2" s="29">
        <f t="shared" si="1"/>
        <v>43953</v>
      </c>
      <c r="FS2" s="29">
        <f t="shared" si="1"/>
        <v>43954</v>
      </c>
      <c r="FT2" s="29">
        <f t="shared" si="1"/>
        <v>43955</v>
      </c>
      <c r="FU2" s="29">
        <f t="shared" si="1"/>
        <v>43956</v>
      </c>
      <c r="FV2" s="29">
        <f t="shared" si="1"/>
        <v>43957</v>
      </c>
      <c r="FW2" s="29">
        <f t="shared" si="1"/>
        <v>43958</v>
      </c>
      <c r="FX2" s="29">
        <f t="shared" si="1"/>
        <v>43959</v>
      </c>
      <c r="FY2" s="29">
        <f t="shared" si="1"/>
        <v>43960</v>
      </c>
      <c r="FZ2" s="29">
        <f t="shared" si="1"/>
        <v>43961</v>
      </c>
      <c r="GA2" s="29">
        <f t="shared" ref="GA2:IL2" si="2">FZ$2+1</f>
        <v>43962</v>
      </c>
      <c r="GB2" s="29">
        <f t="shared" si="2"/>
        <v>43963</v>
      </c>
      <c r="GC2" s="29">
        <f t="shared" si="2"/>
        <v>43964</v>
      </c>
      <c r="GD2" s="29">
        <f t="shared" si="2"/>
        <v>43965</v>
      </c>
      <c r="GE2" s="29">
        <f t="shared" si="2"/>
        <v>43966</v>
      </c>
      <c r="GF2" s="29">
        <f t="shared" si="2"/>
        <v>43967</v>
      </c>
      <c r="GG2" s="29">
        <f t="shared" si="2"/>
        <v>43968</v>
      </c>
      <c r="GH2" s="29">
        <f t="shared" si="2"/>
        <v>43969</v>
      </c>
      <c r="GI2" s="29">
        <f t="shared" si="2"/>
        <v>43970</v>
      </c>
      <c r="GJ2" s="29">
        <f t="shared" si="2"/>
        <v>43971</v>
      </c>
      <c r="GK2" s="29">
        <f t="shared" si="2"/>
        <v>43972</v>
      </c>
      <c r="GL2" s="29">
        <f t="shared" si="2"/>
        <v>43973</v>
      </c>
      <c r="GM2" s="29">
        <f t="shared" si="2"/>
        <v>43974</v>
      </c>
      <c r="GN2" s="29">
        <f t="shared" si="2"/>
        <v>43975</v>
      </c>
      <c r="GO2" s="29">
        <f t="shared" si="2"/>
        <v>43976</v>
      </c>
      <c r="GP2" s="29">
        <f t="shared" si="2"/>
        <v>43977</v>
      </c>
      <c r="GQ2" s="29">
        <f t="shared" si="2"/>
        <v>43978</v>
      </c>
      <c r="GR2" s="29">
        <f t="shared" si="2"/>
        <v>43979</v>
      </c>
      <c r="GS2" s="29">
        <f t="shared" si="2"/>
        <v>43980</v>
      </c>
      <c r="GT2" s="29">
        <f t="shared" si="2"/>
        <v>43981</v>
      </c>
      <c r="GU2" s="29">
        <f t="shared" si="2"/>
        <v>43982</v>
      </c>
      <c r="GV2" s="29">
        <f t="shared" si="2"/>
        <v>43983</v>
      </c>
      <c r="GW2" s="29">
        <f t="shared" si="2"/>
        <v>43984</v>
      </c>
      <c r="GX2" s="29">
        <f t="shared" si="2"/>
        <v>43985</v>
      </c>
      <c r="GY2" s="29">
        <f t="shared" si="2"/>
        <v>43986</v>
      </c>
      <c r="GZ2" s="29">
        <f t="shared" si="2"/>
        <v>43987</v>
      </c>
      <c r="HA2" s="29">
        <f t="shared" si="2"/>
        <v>43988</v>
      </c>
      <c r="HB2" s="29">
        <f t="shared" si="2"/>
        <v>43989</v>
      </c>
      <c r="HC2" s="29">
        <f t="shared" si="2"/>
        <v>43990</v>
      </c>
      <c r="HD2" s="29">
        <f t="shared" si="2"/>
        <v>43991</v>
      </c>
      <c r="HE2" s="29">
        <f t="shared" si="2"/>
        <v>43992</v>
      </c>
      <c r="HF2" s="29">
        <f t="shared" si="2"/>
        <v>43993</v>
      </c>
      <c r="HG2" s="29">
        <f t="shared" si="2"/>
        <v>43994</v>
      </c>
      <c r="HH2" s="29">
        <f t="shared" si="2"/>
        <v>43995</v>
      </c>
      <c r="HI2" s="29">
        <f t="shared" si="2"/>
        <v>43996</v>
      </c>
      <c r="HJ2" s="29">
        <f t="shared" si="2"/>
        <v>43997</v>
      </c>
      <c r="HK2" s="29">
        <f t="shared" si="2"/>
        <v>43998</v>
      </c>
      <c r="HL2" s="29">
        <f t="shared" si="2"/>
        <v>43999</v>
      </c>
      <c r="HM2" s="29">
        <f t="shared" si="2"/>
        <v>44000</v>
      </c>
      <c r="HN2" s="29">
        <f t="shared" si="2"/>
        <v>44001</v>
      </c>
      <c r="HO2" s="29">
        <f t="shared" si="2"/>
        <v>44002</v>
      </c>
      <c r="HP2" s="29">
        <f t="shared" si="2"/>
        <v>44003</v>
      </c>
      <c r="HQ2" s="29">
        <f t="shared" si="2"/>
        <v>44004</v>
      </c>
      <c r="HR2" s="29">
        <f t="shared" si="2"/>
        <v>44005</v>
      </c>
      <c r="HS2" s="29">
        <f t="shared" si="2"/>
        <v>44006</v>
      </c>
      <c r="HT2" s="29">
        <f t="shared" si="2"/>
        <v>44007</v>
      </c>
      <c r="HU2" s="29">
        <f t="shared" si="2"/>
        <v>44008</v>
      </c>
      <c r="HV2" s="29">
        <f t="shared" si="2"/>
        <v>44009</v>
      </c>
      <c r="HW2" s="29">
        <f t="shared" si="2"/>
        <v>44010</v>
      </c>
      <c r="HX2" s="29">
        <f t="shared" si="2"/>
        <v>44011</v>
      </c>
      <c r="HY2" s="29">
        <f t="shared" si="2"/>
        <v>44012</v>
      </c>
      <c r="HZ2" s="29">
        <f t="shared" si="2"/>
        <v>44013</v>
      </c>
      <c r="IA2" s="29">
        <f t="shared" si="2"/>
        <v>44014</v>
      </c>
      <c r="IB2" s="29">
        <f t="shared" si="2"/>
        <v>44015</v>
      </c>
      <c r="IC2" s="29">
        <f t="shared" si="2"/>
        <v>44016</v>
      </c>
      <c r="ID2" s="29">
        <f t="shared" si="2"/>
        <v>44017</v>
      </c>
      <c r="IE2" s="29">
        <f t="shared" si="2"/>
        <v>44018</v>
      </c>
      <c r="IF2" s="29">
        <f t="shared" si="2"/>
        <v>44019</v>
      </c>
      <c r="IG2" s="29">
        <f t="shared" si="2"/>
        <v>44020</v>
      </c>
      <c r="IH2" s="29">
        <f t="shared" si="2"/>
        <v>44021</v>
      </c>
      <c r="II2" s="29">
        <f t="shared" si="2"/>
        <v>44022</v>
      </c>
      <c r="IJ2" s="29">
        <f t="shared" si="2"/>
        <v>44023</v>
      </c>
      <c r="IK2" s="29">
        <f t="shared" si="2"/>
        <v>44024</v>
      </c>
      <c r="IL2" s="29">
        <f t="shared" si="2"/>
        <v>44025</v>
      </c>
      <c r="IM2" s="29">
        <f t="shared" ref="IM2:KI2" si="3">IL$2+1</f>
        <v>44026</v>
      </c>
      <c r="IN2" s="29">
        <f t="shared" si="3"/>
        <v>44027</v>
      </c>
      <c r="IO2" s="29">
        <f t="shared" si="3"/>
        <v>44028</v>
      </c>
      <c r="IP2" s="29">
        <f t="shared" si="3"/>
        <v>44029</v>
      </c>
      <c r="IQ2" s="29">
        <f t="shared" si="3"/>
        <v>44030</v>
      </c>
      <c r="IR2" s="29">
        <f t="shared" si="3"/>
        <v>44031</v>
      </c>
      <c r="IS2" s="29">
        <f t="shared" si="3"/>
        <v>44032</v>
      </c>
      <c r="IT2" s="29">
        <f t="shared" si="3"/>
        <v>44033</v>
      </c>
      <c r="IU2" s="29">
        <f t="shared" si="3"/>
        <v>44034</v>
      </c>
      <c r="IV2" s="29">
        <f t="shared" si="3"/>
        <v>44035</v>
      </c>
      <c r="IW2" s="29">
        <f t="shared" si="3"/>
        <v>44036</v>
      </c>
      <c r="IX2" s="29">
        <f t="shared" si="3"/>
        <v>44037</v>
      </c>
      <c r="IY2" s="29">
        <f t="shared" si="3"/>
        <v>44038</v>
      </c>
      <c r="IZ2" s="29">
        <f t="shared" si="3"/>
        <v>44039</v>
      </c>
      <c r="JA2" s="29">
        <f t="shared" si="3"/>
        <v>44040</v>
      </c>
      <c r="JB2" s="29">
        <f t="shared" si="3"/>
        <v>44041</v>
      </c>
      <c r="JC2" s="29">
        <f t="shared" si="3"/>
        <v>44042</v>
      </c>
      <c r="JD2" s="29">
        <f t="shared" si="3"/>
        <v>44043</v>
      </c>
      <c r="JE2" s="29">
        <f t="shared" si="3"/>
        <v>44044</v>
      </c>
      <c r="JF2" s="29">
        <f t="shared" si="3"/>
        <v>44045</v>
      </c>
      <c r="JG2" s="29">
        <f t="shared" si="3"/>
        <v>44046</v>
      </c>
      <c r="JH2" s="29">
        <f t="shared" si="3"/>
        <v>44047</v>
      </c>
      <c r="JI2" s="29">
        <f t="shared" si="3"/>
        <v>44048</v>
      </c>
      <c r="JJ2" s="29">
        <f t="shared" si="3"/>
        <v>44049</v>
      </c>
      <c r="JK2" s="29">
        <f t="shared" si="3"/>
        <v>44050</v>
      </c>
      <c r="JL2" s="29">
        <f t="shared" si="3"/>
        <v>44051</v>
      </c>
      <c r="JM2" s="29">
        <f t="shared" si="3"/>
        <v>44052</v>
      </c>
      <c r="JN2" s="29">
        <f t="shared" si="3"/>
        <v>44053</v>
      </c>
      <c r="JO2" s="29">
        <f t="shared" si="3"/>
        <v>44054</v>
      </c>
      <c r="JP2" s="29">
        <f t="shared" si="3"/>
        <v>44055</v>
      </c>
      <c r="JQ2" s="29">
        <f t="shared" si="3"/>
        <v>44056</v>
      </c>
      <c r="JR2" s="29">
        <f t="shared" si="3"/>
        <v>44057</v>
      </c>
      <c r="JS2" s="29">
        <f t="shared" si="3"/>
        <v>44058</v>
      </c>
      <c r="JT2" s="29">
        <f t="shared" si="3"/>
        <v>44059</v>
      </c>
      <c r="JU2" s="29">
        <f t="shared" si="3"/>
        <v>44060</v>
      </c>
      <c r="JV2" s="29">
        <f t="shared" si="3"/>
        <v>44061</v>
      </c>
      <c r="JW2" s="29">
        <f t="shared" si="3"/>
        <v>44062</v>
      </c>
      <c r="JX2" s="29">
        <f t="shared" si="3"/>
        <v>44063</v>
      </c>
      <c r="JY2" s="29">
        <f t="shared" si="3"/>
        <v>44064</v>
      </c>
      <c r="JZ2" s="29">
        <f t="shared" si="3"/>
        <v>44065</v>
      </c>
      <c r="KA2" s="29">
        <f t="shared" si="3"/>
        <v>44066</v>
      </c>
      <c r="KB2" s="29">
        <f t="shared" si="3"/>
        <v>44067</v>
      </c>
      <c r="KC2" s="29">
        <f t="shared" si="3"/>
        <v>44068</v>
      </c>
      <c r="KD2" s="29">
        <f t="shared" si="3"/>
        <v>44069</v>
      </c>
      <c r="KE2" s="29">
        <f t="shared" si="3"/>
        <v>44070</v>
      </c>
      <c r="KF2" s="29">
        <f t="shared" si="3"/>
        <v>44071</v>
      </c>
      <c r="KG2" s="29">
        <f t="shared" si="3"/>
        <v>44072</v>
      </c>
      <c r="KH2" s="29">
        <f t="shared" si="3"/>
        <v>44073</v>
      </c>
      <c r="KI2" s="29">
        <f t="shared" si="3"/>
        <v>44074</v>
      </c>
      <c r="KJ2" s="27"/>
    </row>
    <row r="3" spans="1:296" x14ac:dyDescent="0.25">
      <c r="B3" s="25"/>
      <c r="C3" s="25"/>
      <c r="D3" s="25"/>
      <c r="E3" s="30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0"/>
      <c r="R3" s="25"/>
      <c r="S3" s="25"/>
      <c r="T3" s="25"/>
      <c r="U3" s="25"/>
      <c r="V3" s="25" t="s">
        <v>66</v>
      </c>
      <c r="W3" s="25" t="s">
        <v>66</v>
      </c>
      <c r="X3" s="25">
        <v>99</v>
      </c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30"/>
      <c r="AN3" s="30"/>
      <c r="AO3" s="25"/>
      <c r="AP3" s="25"/>
      <c r="AQ3" s="31" t="str">
        <f>IF($AU3="","",IF($AP3="A",$AU3-Données!$H$11,IF($AP3="S",$AU3-Données!$H$12,IF($AP3="T",$AU3-Données!$H$13,""))))</f>
        <v/>
      </c>
      <c r="AR3" s="30"/>
      <c r="AS3" s="30">
        <f>AY3+5</f>
        <v>43869</v>
      </c>
      <c r="AT3" s="30"/>
      <c r="AU3" s="31" t="str">
        <f>IF(SUIVI!AO3=3,Données!$B$9,IF(SUIVI!AO3=4,Données!$B$10,IF(SUIVI!AO3=5,Données!$B$11,IF(SUIVI!AO3=6,Données!$B$12,IF(SUIVI!AO3=7,Données!$B$13,IF(SUIVI!AO3=1,Données!$B$7,IF(SUIVI!AO3=2,Données!$B$8,"")))))))</f>
        <v/>
      </c>
      <c r="AV3" s="31" t="str">
        <f>IF($AU3="","",$AU3+Données!$H$14)</f>
        <v/>
      </c>
      <c r="AW3" s="30"/>
      <c r="AX3" s="30"/>
      <c r="AY3" s="30">
        <v>43864</v>
      </c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87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</row>
    <row r="4" spans="1:296" x14ac:dyDescent="0.25">
      <c r="B4" s="25"/>
      <c r="C4" s="25"/>
      <c r="D4" s="25"/>
      <c r="E4" s="30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30"/>
      <c r="R4" s="25"/>
      <c r="S4" s="25"/>
      <c r="T4" s="25"/>
      <c r="U4" s="25"/>
      <c r="V4" s="25" t="s">
        <v>67</v>
      </c>
      <c r="W4" s="25" t="s">
        <v>66</v>
      </c>
      <c r="X4" s="25">
        <v>99</v>
      </c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30"/>
      <c r="AN4" s="30"/>
      <c r="AO4" s="25"/>
      <c r="AP4" s="25"/>
      <c r="AQ4" s="31" t="str">
        <f>IF($AU4="","",IF($AP4="A",$AU4-Données!$H$11,IF($AP4="S",$AU4-Données!$H$12,IF($AP4="T",$AU4-Données!$H$13,""))))</f>
        <v/>
      </c>
      <c r="AR4" s="30"/>
      <c r="AS4" s="30">
        <f t="shared" ref="AS4:AS17" si="4">AY4+5</f>
        <v>43858</v>
      </c>
      <c r="AT4" s="30"/>
      <c r="AU4" s="31" t="str">
        <f>IF(SUIVI!AO4=3,Données!$B$9,IF(SUIVI!AO4=4,Données!$B$10,IF(SUIVI!AO4=5,Données!$B$11,IF(SUIVI!AO4=6,Données!$B$12,IF(SUIVI!AO4=7,Données!$B$13,IF(SUIVI!AO4=1,Données!$B$7,IF(SUIVI!AO4=2,Données!$B$8,"")))))))</f>
        <v/>
      </c>
      <c r="AV4" s="31" t="str">
        <f>IF($AU4="","",$AU4+Données!$H$14)</f>
        <v/>
      </c>
      <c r="AW4" s="30"/>
      <c r="AX4" s="30"/>
      <c r="AY4" s="30">
        <v>43853</v>
      </c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87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</row>
    <row r="5" spans="1:296" x14ac:dyDescent="0.25">
      <c r="B5" s="25"/>
      <c r="C5" s="25"/>
      <c r="D5" s="25"/>
      <c r="E5" s="30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30"/>
      <c r="R5" s="25"/>
      <c r="S5" s="25"/>
      <c r="T5" s="25"/>
      <c r="U5" s="25"/>
      <c r="V5" s="25" t="s">
        <v>68</v>
      </c>
      <c r="W5" s="25" t="s">
        <v>66</v>
      </c>
      <c r="X5" s="25">
        <v>99</v>
      </c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30"/>
      <c r="AN5" s="30"/>
      <c r="AO5" s="25"/>
      <c r="AP5" s="25"/>
      <c r="AQ5" s="31" t="str">
        <f>IF($AU5="","",IF($AP5="A",$AU5-Données!$H$11,IF($AP5="S",$AU5-Données!$H$12,IF($AP5="T",$AU5-Données!$H$13,""))))</f>
        <v/>
      </c>
      <c r="AR5" s="30"/>
      <c r="AS5" s="30">
        <f t="shared" si="4"/>
        <v>43925</v>
      </c>
      <c r="AT5" s="30"/>
      <c r="AU5" s="31" t="str">
        <f>IF(SUIVI!AO5=3,Données!$B$9,IF(SUIVI!AO5=4,Données!$B$10,IF(SUIVI!AO5=5,Données!$B$11,IF(SUIVI!AO5=6,Données!$B$12,IF(SUIVI!AO5=7,Données!$B$13,IF(SUIVI!AO5=1,Données!$B$7,IF(SUIVI!AO5=2,Données!$B$8,"")))))))</f>
        <v/>
      </c>
      <c r="AV5" s="31" t="str">
        <f>IF($AU5="","",$AU5+Données!$H$14)</f>
        <v/>
      </c>
      <c r="AW5" s="30"/>
      <c r="AX5" s="30"/>
      <c r="AY5" s="30">
        <v>43920</v>
      </c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87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</row>
    <row r="6" spans="1:296" x14ac:dyDescent="0.25">
      <c r="B6" s="25"/>
      <c r="C6" s="25"/>
      <c r="D6" s="25"/>
      <c r="E6" s="30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30"/>
      <c r="R6" s="25"/>
      <c r="S6" s="25"/>
      <c r="T6" s="25"/>
      <c r="U6" s="25"/>
      <c r="V6" s="25" t="s">
        <v>69</v>
      </c>
      <c r="W6" s="25" t="s">
        <v>66</v>
      </c>
      <c r="X6" s="25">
        <v>99</v>
      </c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30"/>
      <c r="AN6" s="30"/>
      <c r="AO6" s="25"/>
      <c r="AP6" s="25"/>
      <c r="AQ6" s="31" t="str">
        <f>IF($AU6="","",IF($AP6="A",$AU6-Données!$H$11,IF($AP6="S",$AU6-Données!$H$12,IF($AP6="T",$AU6-Données!$H$13,""))))</f>
        <v/>
      </c>
      <c r="AR6" s="30"/>
      <c r="AS6" s="30">
        <f t="shared" si="4"/>
        <v>43850</v>
      </c>
      <c r="AT6" s="30"/>
      <c r="AU6" s="31" t="str">
        <f>IF(SUIVI!AO6=3,Données!$B$9,IF(SUIVI!AO6=4,Données!$B$10,IF(SUIVI!AO6=5,Données!$B$11,IF(SUIVI!AO6=6,Données!$B$12,IF(SUIVI!AO6=7,Données!$B$13,IF(SUIVI!AO6=1,Données!$B$7,IF(SUIVI!AO6=2,Données!$B$8,"")))))))</f>
        <v/>
      </c>
      <c r="AV6" s="31" t="str">
        <f>IF($AU6="","",$AU6+Données!$H$14)</f>
        <v/>
      </c>
      <c r="AW6" s="30"/>
      <c r="AX6" s="30"/>
      <c r="AY6" s="30">
        <v>43845</v>
      </c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87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</row>
    <row r="7" spans="1:296" x14ac:dyDescent="0.25">
      <c r="B7" s="25"/>
      <c r="C7" s="25"/>
      <c r="D7" s="25"/>
      <c r="E7" s="30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30"/>
      <c r="R7" s="25"/>
      <c r="S7" s="25"/>
      <c r="T7" s="25"/>
      <c r="U7" s="25"/>
      <c r="V7" s="25" t="s">
        <v>70</v>
      </c>
      <c r="W7" s="25" t="s">
        <v>66</v>
      </c>
      <c r="X7" s="25">
        <v>99</v>
      </c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30"/>
      <c r="AN7" s="30"/>
      <c r="AO7" s="25"/>
      <c r="AP7" s="25"/>
      <c r="AQ7" s="31" t="str">
        <f>IF($AU7="","",IF($AP7="A",$AU7-Données!$H$11,IF($AP7="S",$AU7-Données!$H$12,IF($AP7="T",$AU7-Données!$H$13,""))))</f>
        <v/>
      </c>
      <c r="AR7" s="30"/>
      <c r="AS7" s="30">
        <f t="shared" si="4"/>
        <v>43892</v>
      </c>
      <c r="AT7" s="30"/>
      <c r="AU7" s="31" t="str">
        <f>IF(SUIVI!AO7=3,Données!$B$9,IF(SUIVI!AO7=4,Données!$B$10,IF(SUIVI!AO7=5,Données!$B$11,IF(SUIVI!AO7=6,Données!$B$12,IF(SUIVI!AO7=7,Données!$B$13,IF(SUIVI!AO7=1,Données!$B$7,IF(SUIVI!AO7=2,Données!$B$8,"")))))))</f>
        <v/>
      </c>
      <c r="AV7" s="31" t="str">
        <f>IF($AU7="","",$AU7+Données!$H$14)</f>
        <v/>
      </c>
      <c r="AW7" s="30"/>
      <c r="AX7" s="30"/>
      <c r="AY7" s="30">
        <v>43887</v>
      </c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87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</row>
    <row r="8" spans="1:296" x14ac:dyDescent="0.25">
      <c r="B8" s="25"/>
      <c r="C8" s="25"/>
      <c r="D8" s="25"/>
      <c r="E8" s="30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30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30"/>
      <c r="AN8" s="30"/>
      <c r="AO8" s="25"/>
      <c r="AP8" s="25"/>
      <c r="AQ8" s="31" t="str">
        <f>IF($AU8="","",IF($AP8="A",$AU8-Données!$H$11,IF($AP8="S",$AU8-Données!$H$12,IF($AP8="T",$AU8-Données!$H$13,""))))</f>
        <v/>
      </c>
      <c r="AR8" s="30"/>
      <c r="AS8" s="30">
        <f t="shared" si="4"/>
        <v>43887</v>
      </c>
      <c r="AT8" s="30"/>
      <c r="AU8" s="31" t="str">
        <f>IF(SUIVI!AO8=3,Données!$B$9,IF(SUIVI!AO8=4,Données!$B$10,IF(SUIVI!AO8=5,Données!$B$11,IF(SUIVI!AO8=6,Données!$B$12,IF(SUIVI!AO8=7,Données!$B$13,IF(SUIVI!AO8=1,Données!$B$7,IF(SUIVI!AO8=2,Données!$B$8,"")))))))</f>
        <v/>
      </c>
      <c r="AV8" s="31" t="str">
        <f>IF($AU8="","",$AU8+Données!$H$14)</f>
        <v/>
      </c>
      <c r="AW8" s="30"/>
      <c r="AX8" s="30"/>
      <c r="AY8" s="30">
        <v>43882</v>
      </c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87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</row>
    <row r="9" spans="1:296" x14ac:dyDescent="0.25">
      <c r="B9" s="25"/>
      <c r="C9" s="25"/>
      <c r="D9" s="25"/>
      <c r="E9" s="30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30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30"/>
      <c r="AN9" s="30"/>
      <c r="AO9" s="25"/>
      <c r="AP9" s="25"/>
      <c r="AQ9" s="31" t="str">
        <f>IF($AU9="","",IF($AP9="A",$AU9-Données!$H$11,IF($AP9="S",$AU9-Données!$H$12,IF($AP9="T",$AU9-Données!$H$13,""))))</f>
        <v/>
      </c>
      <c r="AR9" s="30"/>
      <c r="AS9" s="30">
        <f t="shared" si="4"/>
        <v>43840</v>
      </c>
      <c r="AT9" s="30"/>
      <c r="AU9" s="31" t="str">
        <f>IF(SUIVI!AO9=3,Données!$B$9,IF(SUIVI!AO9=4,Données!$B$10,IF(SUIVI!AO9=5,Données!$B$11,IF(SUIVI!AO9=6,Données!$B$12,IF(SUIVI!AO9=7,Données!$B$13,IF(SUIVI!AO9=1,Données!$B$7,IF(SUIVI!AO9=2,Données!$B$8,"")))))))</f>
        <v/>
      </c>
      <c r="AV9" s="31" t="str">
        <f>IF($AU9="","",$AU9+Données!$H$14)</f>
        <v/>
      </c>
      <c r="AW9" s="30"/>
      <c r="AX9" s="30"/>
      <c r="AY9" s="30">
        <v>43835</v>
      </c>
      <c r="AZ9" s="28"/>
      <c r="BA9" s="28"/>
      <c r="BB9" s="28"/>
      <c r="BC9" s="28"/>
      <c r="BD9" s="87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</row>
    <row r="10" spans="1:296" x14ac:dyDescent="0.25">
      <c r="B10" s="25"/>
      <c r="C10" s="25"/>
      <c r="D10" s="25"/>
      <c r="E10" s="30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30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30"/>
      <c r="AN10" s="30"/>
      <c r="AO10" s="25"/>
      <c r="AP10" s="25"/>
      <c r="AQ10" s="31" t="str">
        <f>IF($AU10="","",IF($AP10="A",$AU10-Données!$H$11,IF($AP10="S",$AU10-Données!$H$12,IF($AP10="T",$AU10-Données!$H$13,""))))</f>
        <v/>
      </c>
      <c r="AR10" s="30"/>
      <c r="AS10" s="30"/>
      <c r="AT10" s="30"/>
      <c r="AU10" s="31" t="str">
        <f>IF(SUIVI!AO10=3,Données!$B$9,IF(SUIVI!AO10=4,Données!$B$10,IF(SUIVI!AO10=5,Données!$B$11,IF(SUIVI!AO10=6,Données!$B$12,IF(SUIVI!AO10=7,Données!$B$13,IF(SUIVI!AO10=1,Données!$B$7,IF(SUIVI!AO10=2,Données!$B$8,"")))))))</f>
        <v/>
      </c>
      <c r="AV10" s="31" t="str">
        <f>IF($AU10="","",$AU10+Données!$H$14)</f>
        <v/>
      </c>
      <c r="AW10" s="30"/>
      <c r="AX10" s="30"/>
      <c r="AY10" s="30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</row>
    <row r="11" spans="1:296" x14ac:dyDescent="0.25">
      <c r="B11" s="25"/>
      <c r="C11" s="25"/>
      <c r="D11" s="25"/>
      <c r="E11" s="30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30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30"/>
      <c r="AN11" s="30"/>
      <c r="AO11" s="25"/>
      <c r="AP11" s="25"/>
      <c r="AQ11" s="31" t="str">
        <f>IF($AU11="","",IF($AP11="A",$AU11-Données!$H$11,IF($AP11="S",$AU11-Données!$H$12,IF($AP11="T",$AU11-Données!$H$13,""))))</f>
        <v/>
      </c>
      <c r="AR11" s="30"/>
      <c r="AS11" s="30">
        <f t="shared" si="4"/>
        <v>43865</v>
      </c>
      <c r="AT11" s="30"/>
      <c r="AU11" s="31" t="str">
        <f>IF(SUIVI!AO11=3,Données!$B$9,IF(SUIVI!AO11=4,Données!$B$10,IF(SUIVI!AO11=5,Données!$B$11,IF(SUIVI!AO11=6,Données!$B$12,IF(SUIVI!AO11=7,Données!$B$13,IF(SUIVI!AO11=1,Données!$B$7,IF(SUIVI!AO11=2,Données!$B$8,"")))))))</f>
        <v/>
      </c>
      <c r="AV11" s="31" t="str">
        <f>IF($AU11="","",$AU11+Données!$H$14)</f>
        <v/>
      </c>
      <c r="AW11" s="30"/>
      <c r="AX11" s="30"/>
      <c r="AY11" s="30">
        <v>43860</v>
      </c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87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</row>
    <row r="12" spans="1:296" x14ac:dyDescent="0.25">
      <c r="B12" s="25"/>
      <c r="C12" s="25"/>
      <c r="D12" s="25"/>
      <c r="E12" s="30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30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30"/>
      <c r="AN12" s="30"/>
      <c r="AO12" s="25"/>
      <c r="AP12" s="25"/>
      <c r="AQ12" s="31" t="str">
        <f>IF($AU12="","",IF($AP12="A",$AU12-Données!$H$11,IF($AP12="S",$AU12-Données!$H$12,IF($AP12="T",$AU12-Données!$H$13,""))))</f>
        <v/>
      </c>
      <c r="AR12" s="30"/>
      <c r="AS12" s="30">
        <f t="shared" si="4"/>
        <v>43866</v>
      </c>
      <c r="AT12" s="30"/>
      <c r="AU12" s="31" t="str">
        <f>IF(SUIVI!AO12=3,Données!$B$9,IF(SUIVI!AO12=4,Données!$B$10,IF(SUIVI!AO12=5,Données!$B$11,IF(SUIVI!AO12=6,Données!$B$12,IF(SUIVI!AO12=7,Données!$B$13,IF(SUIVI!AO12=1,Données!$B$7,IF(SUIVI!AO12=2,Données!$B$8,"")))))))</f>
        <v/>
      </c>
      <c r="AV12" s="31" t="str">
        <f>IF($AU12="","",$AU12+Données!$H$14)</f>
        <v/>
      </c>
      <c r="AW12" s="30"/>
      <c r="AX12" s="30"/>
      <c r="AY12" s="30">
        <v>43861</v>
      </c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87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</row>
    <row r="13" spans="1:296" x14ac:dyDescent="0.25">
      <c r="B13" s="25"/>
      <c r="C13" s="25"/>
      <c r="D13" s="25"/>
      <c r="E13" s="30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30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30"/>
      <c r="AN13" s="30"/>
      <c r="AO13" s="25"/>
      <c r="AP13" s="25"/>
      <c r="AQ13" s="31" t="str">
        <f>IF($AU13="","",IF($AP13="A",$AU13-Données!$H$11,IF($AP13="S",$AU13-Données!$H$12,IF($AP13="T",$AU13-Données!$H$13,""))))</f>
        <v/>
      </c>
      <c r="AR13" s="30"/>
      <c r="AS13" s="30">
        <f t="shared" si="4"/>
        <v>43841</v>
      </c>
      <c r="AT13" s="30"/>
      <c r="AU13" s="31" t="str">
        <f>IF(SUIVI!AO13=3,Données!$B$9,IF(SUIVI!AO13=4,Données!$B$10,IF(SUIVI!AO13=5,Données!$B$11,IF(SUIVI!AO13=6,Données!$B$12,IF(SUIVI!AO13=7,Données!$B$13,IF(SUIVI!AO13=1,Données!$B$7,IF(SUIVI!AO13=2,Données!$B$8,"")))))))</f>
        <v/>
      </c>
      <c r="AV13" s="31" t="str">
        <f>IF($AU13="","",$AU13+Données!$H$14)</f>
        <v/>
      </c>
      <c r="AW13" s="30"/>
      <c r="AX13" s="30"/>
      <c r="AY13" s="30">
        <v>43836</v>
      </c>
      <c r="AZ13" s="28"/>
      <c r="BA13" s="28"/>
      <c r="BB13" s="28"/>
      <c r="BC13" s="28"/>
      <c r="BD13" s="28"/>
      <c r="BE13" s="87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</row>
    <row r="14" spans="1:296" x14ac:dyDescent="0.25">
      <c r="B14" s="25"/>
      <c r="C14" s="25"/>
      <c r="D14" s="25"/>
      <c r="E14" s="30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30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30"/>
      <c r="AN14" s="30"/>
      <c r="AO14" s="25"/>
      <c r="AP14" s="25"/>
      <c r="AQ14" s="31" t="str">
        <f>IF($AU14="","",IF($AP14="A",$AU14-Données!$H$11,IF($AP14="S",$AU14-Données!$H$12,IF($AP14="T",$AU14-Données!$H$13,""))))</f>
        <v/>
      </c>
      <c r="AR14" s="30"/>
      <c r="AS14" s="30">
        <f t="shared" si="4"/>
        <v>43837</v>
      </c>
      <c r="AT14" s="30"/>
      <c r="AU14" s="31" t="str">
        <f>IF(SUIVI!AO14=3,Données!$B$9,IF(SUIVI!AO14=4,Données!$B$10,IF(SUIVI!AO14=5,Données!$B$11,IF(SUIVI!AO14=6,Données!$B$12,IF(SUIVI!AO14=7,Données!$B$13,IF(SUIVI!AO14=1,Données!$B$7,IF(SUIVI!AO14=2,Données!$B$8,"")))))))</f>
        <v/>
      </c>
      <c r="AV14" s="31" t="str">
        <f>IF($AU14="","",$AU14+Données!$H$14)</f>
        <v/>
      </c>
      <c r="AW14" s="30"/>
      <c r="AX14" s="30"/>
      <c r="AY14" s="30">
        <v>43832</v>
      </c>
      <c r="AZ14" s="28"/>
      <c r="BA14" s="87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</row>
    <row r="15" spans="1:296" x14ac:dyDescent="0.25">
      <c r="B15" s="25"/>
      <c r="C15" s="25"/>
      <c r="D15" s="25"/>
      <c r="E15" s="30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30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30"/>
      <c r="AN15" s="30"/>
      <c r="AO15" s="25"/>
      <c r="AP15" s="25"/>
      <c r="AQ15" s="31" t="str">
        <f>IF($AU15="","",IF($AP15="A",$AU15-Données!$H$11,IF($AP15="S",$AU15-Données!$H$12,IF($AP15="T",$AU15-Données!$H$13,""))))</f>
        <v/>
      </c>
      <c r="AR15" s="30"/>
      <c r="AS15" s="30">
        <f t="shared" si="4"/>
        <v>43911</v>
      </c>
      <c r="AT15" s="30"/>
      <c r="AU15" s="31" t="str">
        <f>IF(SUIVI!AO15=3,Données!$B$9,IF(SUIVI!AO15=4,Données!$B$10,IF(SUIVI!AO15=5,Données!$B$11,IF(SUIVI!AO15=6,Données!$B$12,IF(SUIVI!AO15=7,Données!$B$13,IF(SUIVI!AO15=1,Données!$B$7,IF(SUIVI!AO15=2,Données!$B$8,"")))))))</f>
        <v/>
      </c>
      <c r="AV15" s="31" t="str">
        <f>IF($AU15="","",$AU15+Données!$H$14)</f>
        <v/>
      </c>
      <c r="AW15" s="30"/>
      <c r="AX15" s="30"/>
      <c r="AY15" s="30">
        <v>43906</v>
      </c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87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</row>
    <row r="16" spans="1:296" x14ac:dyDescent="0.25">
      <c r="B16" s="25"/>
      <c r="C16" s="25"/>
      <c r="D16" s="25"/>
      <c r="E16" s="30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30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30"/>
      <c r="AN16" s="30"/>
      <c r="AO16" s="25"/>
      <c r="AP16" s="25"/>
      <c r="AQ16" s="31" t="str">
        <f>IF($AU16="","",IF($AP16="A",$AU16-Données!$H$11,IF($AP16="S",$AU16-Données!$H$12,IF($AP16="T",$AU16-Données!$H$13,""))))</f>
        <v/>
      </c>
      <c r="AR16" s="30"/>
      <c r="AS16" s="30">
        <f t="shared" si="4"/>
        <v>43904</v>
      </c>
      <c r="AT16" s="30"/>
      <c r="AU16" s="31" t="str">
        <f>IF(SUIVI!AO16=3,Données!$B$9,IF(SUIVI!AO16=4,Données!$B$10,IF(SUIVI!AO16=5,Données!$B$11,IF(SUIVI!AO16=6,Données!$B$12,IF(SUIVI!AO16=7,Données!$B$13,IF(SUIVI!AO16=1,Données!$B$7,IF(SUIVI!AO16=2,Données!$B$8,"")))))))</f>
        <v/>
      </c>
      <c r="AV16" s="31" t="str">
        <f>IF($AU16="","",$AU16+Données!$H$14)</f>
        <v/>
      </c>
      <c r="AW16" s="30"/>
      <c r="AX16" s="30"/>
      <c r="AY16" s="30">
        <v>43899</v>
      </c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87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</row>
    <row r="17" spans="2:295" x14ac:dyDescent="0.25">
      <c r="B17" s="25"/>
      <c r="C17" s="25"/>
      <c r="D17" s="25"/>
      <c r="E17" s="3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30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30"/>
      <c r="AN17" s="30"/>
      <c r="AO17" s="25"/>
      <c r="AP17" s="25"/>
      <c r="AQ17" s="31" t="str">
        <f>IF($AU17="","",IF($AP17="A",$AU17-Données!$H$11,IF($AP17="S",$AU17-Données!$H$12,IF($AP17="T",$AU17-Données!$H$13,""))))</f>
        <v/>
      </c>
      <c r="AR17" s="30"/>
      <c r="AS17" s="30">
        <f t="shared" si="4"/>
        <v>43875</v>
      </c>
      <c r="AT17" s="30"/>
      <c r="AU17" s="31" t="str">
        <f>IF(SUIVI!AO17=3,Données!$B$9,IF(SUIVI!AO17=4,Données!$B$10,IF(SUIVI!AO17=5,Données!$B$11,IF(SUIVI!AO17=6,Données!$B$12,IF(SUIVI!AO17=7,Données!$B$13,IF(SUIVI!AO17=1,Données!$B$7,IF(SUIVI!AO17=2,Données!$B$8,"")))))))</f>
        <v/>
      </c>
      <c r="AV17" s="31" t="str">
        <f>IF($AU17="","",$AU17+Données!$H$14)</f>
        <v/>
      </c>
      <c r="AW17" s="30"/>
      <c r="AX17" s="30"/>
      <c r="AY17" s="30">
        <v>43870</v>
      </c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87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</row>
    <row r="18" spans="2:295" x14ac:dyDescent="0.25">
      <c r="B18" s="25"/>
      <c r="C18" s="25"/>
      <c r="D18" s="25"/>
      <c r="E18" s="30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30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30"/>
      <c r="AN18" s="30"/>
      <c r="AO18" s="25"/>
      <c r="AP18" s="25"/>
      <c r="AQ18" s="31" t="str">
        <f>IF($AU18="","",IF($AP18="A",$AU18-Données!$H$11,IF($AP18="S",$AU18-Données!$H$12,IF($AP18="T",$AU18-Données!$H$13,""))))</f>
        <v/>
      </c>
      <c r="AR18" s="30"/>
      <c r="AS18" s="30"/>
      <c r="AT18" s="30"/>
      <c r="AU18" s="31" t="str">
        <f>IF(SUIVI!AO18=3,Données!$B$9,IF(SUIVI!AO18=4,Données!$B$10,IF(SUIVI!AO18=5,Données!$B$11,IF(SUIVI!AO18=6,Données!$B$12,IF(SUIVI!AO18=7,Données!$B$13,IF(SUIVI!AO18=1,Données!$B$7,IF(SUIVI!AO18=2,Données!$B$8,"")))))))</f>
        <v/>
      </c>
      <c r="AV18" s="31" t="str">
        <f>IF($AU18="","",$AU18+Données!$H$14)</f>
        <v/>
      </c>
      <c r="AW18" s="30"/>
      <c r="AX18" s="30"/>
      <c r="AY18" s="30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</row>
    <row r="19" spans="2:295" x14ac:dyDescent="0.25">
      <c r="B19" s="25"/>
      <c r="C19" s="25"/>
      <c r="D19" s="25"/>
      <c r="E19" s="30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30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30"/>
      <c r="AN19" s="30"/>
      <c r="AO19" s="25"/>
      <c r="AP19" s="25"/>
      <c r="AQ19" s="31" t="str">
        <f>IF($AU19="","",IF($AP19="A",$AU19-Données!$H$11,IF($AP19="S",$AU19-Données!$H$12,IF($AP19="T",$AU19-Données!$H$13,""))))</f>
        <v/>
      </c>
      <c r="AR19" s="30"/>
      <c r="AS19" s="30"/>
      <c r="AT19" s="30"/>
      <c r="AU19" s="31" t="str">
        <f>IF(SUIVI!AO19=3,Données!$B$9,IF(SUIVI!AO19=4,Données!$B$10,IF(SUIVI!AO19=5,Données!$B$11,IF(SUIVI!AO19=6,Données!$B$12,IF(SUIVI!AO19=7,Données!$B$13,IF(SUIVI!AO19=1,Données!$B$7,IF(SUIVI!AO19=2,Données!$B$8,"")))))))</f>
        <v/>
      </c>
      <c r="AV19" s="31" t="str">
        <f>IF($AU19="","",$AU19+Données!$H$14)</f>
        <v/>
      </c>
      <c r="AW19" s="30"/>
      <c r="AX19" s="30"/>
      <c r="AY19" s="30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</row>
    <row r="20" spans="2:295" x14ac:dyDescent="0.25">
      <c r="E20" s="24"/>
      <c r="Q20" s="24"/>
      <c r="U20" s="25"/>
      <c r="V20" s="25"/>
      <c r="W20" s="25"/>
      <c r="X20" s="25"/>
      <c r="AL20" s="24"/>
      <c r="AO20" s="24"/>
      <c r="AP20" s="24"/>
      <c r="AQ20" s="31" t="str">
        <f>IF($AU20="","",IF($AP20="A",$AU20-Données!$H$11,IF($AP20="S",$AU20-Données!$H$12,IF($AP20="T",$AU20-Données!$H$13,""))))</f>
        <v/>
      </c>
      <c r="AR20" s="24"/>
      <c r="AT20" s="30"/>
      <c r="AU20" s="31" t="str">
        <f>IF(SUIVI!AO20=3,Données!$B$9,IF(SUIVI!AO20=4,Données!$B$10,IF(SUIVI!AO20=5,Données!$B$11,IF(SUIVI!AO20=6,Données!$B$12,IF(SUIVI!AO20=7,Données!$B$13,IF(SUIVI!AO20=1,Données!$B$7,IF(SUIVI!AO20=2,Données!$B$8,"")))))))</f>
        <v/>
      </c>
      <c r="AV20" s="31" t="str">
        <f>IF($AU20="","",$AU20+Données!$H$14)</f>
        <v/>
      </c>
      <c r="AW20" s="30"/>
      <c r="AX20" s="30"/>
      <c r="AY20" s="30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</row>
    <row r="21" spans="2:295" x14ac:dyDescent="0.25">
      <c r="E21" s="24"/>
      <c r="Q21" s="24"/>
      <c r="U21" s="25"/>
      <c r="V21" s="25"/>
      <c r="W21" s="25"/>
      <c r="X21" s="25"/>
      <c r="AL21" s="24"/>
      <c r="AO21" s="24"/>
      <c r="AP21" s="24"/>
      <c r="AQ21" s="31" t="str">
        <f>IF($AU21="","",IF($AP21="A",$AU21-Données!$H$11,IF($AP21="S",$AU21-Données!$H$12,IF($AP21="T",$AU21-Données!$H$13,""))))</f>
        <v/>
      </c>
      <c r="AR21" s="24"/>
      <c r="AT21" s="30"/>
      <c r="AU21" s="31" t="str">
        <f>IF(SUIVI!AO21=3,Données!$B$9,IF(SUIVI!AO21=4,Données!$B$10,IF(SUIVI!AO21=5,Données!$B$11,IF(SUIVI!AO21=6,Données!$B$12,IF(SUIVI!AO21=7,Données!$B$13,IF(SUIVI!AO21=1,Données!$B$7,IF(SUIVI!AO21=2,Données!$B$8,"")))))))</f>
        <v/>
      </c>
      <c r="AV21" s="31" t="str">
        <f>IF($AU21="","",$AU21+Données!$H$14)</f>
        <v/>
      </c>
      <c r="AW21" s="30"/>
      <c r="AX21" s="30"/>
      <c r="AY21" s="30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</row>
    <row r="22" spans="2:295" x14ac:dyDescent="0.25">
      <c r="E22" s="24"/>
      <c r="Q22" s="24"/>
      <c r="U22" s="25"/>
      <c r="V22" s="25"/>
      <c r="W22" s="25"/>
      <c r="X22" s="25"/>
      <c r="AL22" s="24"/>
      <c r="AO22" s="24"/>
      <c r="AP22" s="24"/>
      <c r="AQ22" s="31" t="str">
        <f>IF($AU22="","",IF($AP22="A",$AU22-Données!$H$11,IF($AP22="S",$AU22-Données!$H$12,IF($AP22="T",$AU22-Données!$H$13,""))))</f>
        <v/>
      </c>
      <c r="AR22" s="24"/>
      <c r="AT22" s="30"/>
      <c r="AU22" s="31" t="str">
        <f>IF(SUIVI!AO22=3,Données!$B$9,IF(SUIVI!AO22=4,Données!$B$10,IF(SUIVI!AO22=5,Données!$B$11,IF(SUIVI!AO22=6,Données!$B$12,IF(SUIVI!AO22=7,Données!$B$13,IF(SUIVI!AO22=1,Données!$B$7,IF(SUIVI!AO22=2,Données!$B$8,"")))))))</f>
        <v/>
      </c>
      <c r="AV22" s="31" t="str">
        <f>IF($AU22="","",$AU22+Données!$H$14)</f>
        <v/>
      </c>
      <c r="AW22" s="30"/>
      <c r="AX22" s="30"/>
      <c r="AY22" s="30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</row>
    <row r="23" spans="2:295" x14ac:dyDescent="0.25">
      <c r="E23" s="24"/>
      <c r="Q23" s="24"/>
      <c r="U23" s="25"/>
      <c r="V23" s="25"/>
      <c r="W23" s="25"/>
      <c r="X23" s="25"/>
      <c r="AL23" s="24"/>
      <c r="AO23" s="24"/>
      <c r="AP23" s="24"/>
      <c r="AQ23" s="31" t="str">
        <f>IF($AU23="","",IF($AP23="A",$AU23-Données!$H$11,IF($AP23="S",$AU23-Données!$H$12,IF($AP23="T",$AU23-Données!$H$13,""))))</f>
        <v/>
      </c>
      <c r="AR23" s="24"/>
      <c r="AT23" s="30"/>
      <c r="AU23" s="31" t="str">
        <f>IF(SUIVI!AO23=3,Données!$B$9,IF(SUIVI!AO23=4,Données!$B$10,IF(SUIVI!AO23=5,Données!$B$11,IF(SUIVI!AO23=6,Données!$B$12,IF(SUIVI!AO23=7,Données!$B$13,IF(SUIVI!AO23=1,Données!$B$7,IF(SUIVI!AO23=2,Données!$B$8,"")))))))</f>
        <v/>
      </c>
      <c r="AV23" s="31" t="str">
        <f>IF($AU23="","",$AU23+Données!$H$14)</f>
        <v/>
      </c>
      <c r="AW23" s="30"/>
      <c r="AX23" s="30"/>
      <c r="AY23" s="30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</row>
    <row r="24" spans="2:295" x14ac:dyDescent="0.25">
      <c r="E24" s="24"/>
      <c r="Q24" s="24"/>
      <c r="U24" s="25"/>
      <c r="V24" s="25"/>
      <c r="W24" s="25"/>
      <c r="X24" s="25"/>
      <c r="AL24" s="24"/>
      <c r="AO24" s="24"/>
      <c r="AP24" s="24"/>
      <c r="AQ24" s="31" t="str">
        <f>IF($AU24="","",IF($AP24="A",$AU24-Données!$H$11,IF($AP24="S",$AU24-Données!$H$12,IF($AP24="T",$AU24-Données!$H$13,""))))</f>
        <v/>
      </c>
      <c r="AR24" s="24"/>
      <c r="AT24" s="30"/>
      <c r="AU24" s="31" t="str">
        <f>IF(SUIVI!AO24=3,Données!$B$9,IF(SUIVI!AO24=4,Données!$B$10,IF(SUIVI!AO24=5,Données!$B$11,IF(SUIVI!AO24=6,Données!$B$12,IF(SUIVI!AO24=7,Données!$B$13,IF(SUIVI!AO24=1,Données!$B$7,IF(SUIVI!AO24=2,Données!$B$8,"")))))))</f>
        <v/>
      </c>
      <c r="AV24" s="31" t="str">
        <f>IF($AU24="","",$AU24+Données!$H$14)</f>
        <v/>
      </c>
      <c r="AW24" s="30"/>
      <c r="AX24" s="30"/>
      <c r="AY24" s="30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</row>
    <row r="25" spans="2:295" x14ac:dyDescent="0.25">
      <c r="E25" s="24"/>
      <c r="Q25" s="24"/>
      <c r="U25" s="25"/>
      <c r="V25" s="25"/>
      <c r="W25" s="25"/>
      <c r="X25" s="25"/>
      <c r="AL25" s="24"/>
      <c r="AO25" s="24"/>
      <c r="AP25" s="24"/>
      <c r="AQ25" s="31" t="str">
        <f>IF($AU25="","",IF($AP25="A",$AU25-Données!$H$11,IF($AP25="S",$AU25-Données!$H$12,IF($AP25="T",$AU25-Données!$H$13,""))))</f>
        <v/>
      </c>
      <c r="AR25" s="24"/>
      <c r="AT25" s="30"/>
      <c r="AU25" s="31" t="str">
        <f>IF(SUIVI!AO25=3,Données!$B$9,IF(SUIVI!AO25=4,Données!$B$10,IF(SUIVI!AO25=5,Données!$B$11,IF(SUIVI!AO25=6,Données!$B$12,IF(SUIVI!AO25=7,Données!$B$13,IF(SUIVI!AO25=1,Données!$B$7,IF(SUIVI!AO25=2,Données!$B$8,"")))))))</f>
        <v/>
      </c>
      <c r="AV25" s="31" t="str">
        <f>IF($AU25="","",$AU25+Données!$H$14)</f>
        <v/>
      </c>
      <c r="AW25" s="30"/>
      <c r="AX25" s="30"/>
      <c r="AY25" s="30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</row>
    <row r="26" spans="2:295" x14ac:dyDescent="0.25">
      <c r="E26" s="24"/>
      <c r="Q26" s="24"/>
      <c r="U26" s="25"/>
      <c r="V26" s="25"/>
      <c r="W26" s="25"/>
      <c r="X26" s="25"/>
      <c r="AL26" s="24"/>
      <c r="AO26" s="24"/>
      <c r="AP26" s="24"/>
      <c r="AQ26" s="31" t="str">
        <f>IF($AU26="","",IF($AP26="A",$AU26-Données!$H$11,IF($AP26="S",$AU26-Données!$H$12,IF($AP26="T",$AU26-Données!$H$13,""))))</f>
        <v/>
      </c>
      <c r="AR26" s="24"/>
      <c r="AT26" s="30"/>
      <c r="AU26" s="31" t="str">
        <f>IF(SUIVI!AO26=3,Données!$B$9,IF(SUIVI!AO26=4,Données!$B$10,IF(SUIVI!AO26=5,Données!$B$11,IF(SUIVI!AO26=6,Données!$B$12,IF(SUIVI!AO26=7,Données!$B$13,IF(SUIVI!AO26=1,Données!$B$7,IF(SUIVI!AO26=2,Données!$B$8,"")))))))</f>
        <v/>
      </c>
      <c r="AV26" s="31" t="str">
        <f>IF($AU26="","",$AU26+Données!$H$14)</f>
        <v/>
      </c>
      <c r="AW26" s="30"/>
      <c r="AX26" s="30"/>
      <c r="AY26" s="30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</row>
    <row r="27" spans="2:295" x14ac:dyDescent="0.25">
      <c r="E27" s="24"/>
      <c r="Q27" s="24"/>
      <c r="U27" s="25"/>
      <c r="V27" s="25"/>
      <c r="W27" s="25"/>
      <c r="X27" s="25"/>
      <c r="AL27" s="24"/>
      <c r="AO27" s="24"/>
      <c r="AP27" s="24"/>
      <c r="AQ27" s="31" t="str">
        <f>IF($AU27="","",IF($AP27="A",$AU27-Données!$H$11,IF($AP27="S",$AU27-Données!$H$12,IF($AP27="T",$AU27-Données!$H$13,""))))</f>
        <v/>
      </c>
      <c r="AR27" s="24"/>
      <c r="AT27" s="30"/>
      <c r="AU27" s="31" t="str">
        <f>IF(SUIVI!AO27=3,Données!$B$9,IF(SUIVI!AO27=4,Données!$B$10,IF(SUIVI!AO27=5,Données!$B$11,IF(SUIVI!AO27=6,Données!$B$12,IF(SUIVI!AO27=7,Données!$B$13,IF(SUIVI!AO27=1,Données!$B$7,IF(SUIVI!AO27=2,Données!$B$8,"")))))))</f>
        <v/>
      </c>
      <c r="AV27" s="31" t="str">
        <f>IF($AU27="","",$AU27+Données!$H$14)</f>
        <v/>
      </c>
      <c r="AW27" s="30"/>
      <c r="AX27" s="30"/>
      <c r="AY27" s="30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</row>
    <row r="28" spans="2:295" x14ac:dyDescent="0.25">
      <c r="E28" s="24"/>
      <c r="Q28" s="24"/>
      <c r="U28" s="25"/>
      <c r="V28" s="25"/>
      <c r="W28" s="25"/>
      <c r="X28" s="25"/>
      <c r="AM28" s="24"/>
      <c r="AN28" s="24"/>
      <c r="AQ28" s="31" t="str">
        <f>IF($AU28="","",IF($AP28="A",$AU28-Données!$H$11,IF($AP28="S",$AU28-Données!$H$12,IF($AP28="T",$AU28-Données!$H$13,""))))</f>
        <v/>
      </c>
      <c r="AR28" s="24"/>
      <c r="AS28" s="24"/>
      <c r="AT28" s="30"/>
      <c r="AU28" s="31" t="str">
        <f>IF(SUIVI!AO28=3,Données!$B$9,IF(SUIVI!AO28=4,Données!$B$10,IF(SUIVI!AO28=5,Données!$B$11,IF(SUIVI!AO28=6,Données!$B$12,IF(SUIVI!AO28=7,Données!$B$13,IF(SUIVI!AO28=1,Données!$B$7,IF(SUIVI!AO28=2,Données!$B$8,"")))))))</f>
        <v/>
      </c>
      <c r="AV28" s="31" t="str">
        <f>IF($AU28="","",$AU28+Données!$H$14)</f>
        <v/>
      </c>
      <c r="AW28" s="30"/>
      <c r="AX28" s="30"/>
      <c r="AY28" s="30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</row>
    <row r="29" spans="2:295" x14ac:dyDescent="0.25">
      <c r="E29" s="24"/>
      <c r="Q29" s="24"/>
      <c r="U29" s="25"/>
      <c r="V29" s="25"/>
      <c r="W29" s="25"/>
      <c r="X29" s="25"/>
      <c r="AM29" s="24"/>
      <c r="AN29" s="24"/>
      <c r="AQ29" s="31" t="str">
        <f>IF($AU29="","",IF($AP29="A",$AU29-Données!$H$11,IF($AP29="S",$AU29-Données!$H$12,IF($AP29="T",$AU29-Données!$H$13,""))))</f>
        <v/>
      </c>
      <c r="AR29" s="24"/>
      <c r="AS29" s="24"/>
      <c r="AT29" s="30"/>
      <c r="AU29" s="31" t="str">
        <f>IF(SUIVI!AO29=3,Données!$B$9,IF(SUIVI!AO29=4,Données!$B$10,IF(SUIVI!AO29=5,Données!$B$11,IF(SUIVI!AO29=6,Données!$B$12,IF(SUIVI!AO29=7,Données!$B$13,IF(SUIVI!AO29=1,Données!$B$7,IF(SUIVI!AO29=2,Données!$B$8,"")))))))</f>
        <v/>
      </c>
      <c r="AV29" s="31" t="str">
        <f>IF($AU29="","",$AU29+Données!$H$14)</f>
        <v/>
      </c>
      <c r="AW29" s="30"/>
      <c r="AX29" s="30"/>
      <c r="AY29" s="30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</row>
    <row r="30" spans="2:295" x14ac:dyDescent="0.25">
      <c r="E30" s="24"/>
      <c r="Q30" s="24"/>
      <c r="U30" s="25"/>
      <c r="V30" s="25"/>
      <c r="W30" s="25"/>
      <c r="X30" s="25"/>
      <c r="AM30" s="24"/>
      <c r="AN30" s="24"/>
      <c r="AQ30" s="31" t="str">
        <f>IF($AU30="","",IF($AP30="A",$AU30-Données!$H$11,IF($AP30="S",$AU30-Données!$H$12,IF($AP30="T",$AU30-Données!$H$13,""))))</f>
        <v/>
      </c>
      <c r="AR30" s="24"/>
      <c r="AS30" s="24"/>
      <c r="AT30" s="30"/>
      <c r="AU30" s="31" t="str">
        <f>IF(SUIVI!AO30=3,Données!$B$9,IF(SUIVI!AO30=4,Données!$B$10,IF(SUIVI!AO30=5,Données!$B$11,IF(SUIVI!AO30=6,Données!$B$12,IF(SUIVI!AO30=7,Données!$B$13,IF(SUIVI!AO30=1,Données!$B$7,IF(SUIVI!AO30=2,Données!$B$8,"")))))))</f>
        <v/>
      </c>
      <c r="AV30" s="31" t="str">
        <f>IF($AU30="","",$AU30+Données!$H$14)</f>
        <v/>
      </c>
      <c r="AW30" s="30"/>
      <c r="AX30" s="30"/>
      <c r="AY30" s="30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</row>
    <row r="31" spans="2:295" x14ac:dyDescent="0.25">
      <c r="E31" s="24"/>
      <c r="Q31" s="24"/>
      <c r="U31" s="25"/>
      <c r="V31" s="25"/>
      <c r="W31" s="25"/>
      <c r="X31" s="25"/>
      <c r="AM31" s="24"/>
      <c r="AN31" s="24"/>
      <c r="AQ31" s="31" t="str">
        <f>IF($AU31="","",IF($AP31="A",$AU31-Données!$H$11,IF($AP31="S",$AU31-Données!$H$12,IF($AP31="T",$AU31-Données!$H$13,""))))</f>
        <v/>
      </c>
      <c r="AR31" s="24"/>
      <c r="AS31" s="24"/>
      <c r="AT31" s="30"/>
      <c r="AU31" s="31" t="str">
        <f>IF(SUIVI!AO31=3,Données!$B$9,IF(SUIVI!AO31=4,Données!$B$10,IF(SUIVI!AO31=5,Données!$B$11,IF(SUIVI!AO31=6,Données!$B$12,IF(SUIVI!AO31=7,Données!$B$13,IF(SUIVI!AO31=1,Données!$B$7,IF(SUIVI!AO31=2,Données!$B$8,"")))))))</f>
        <v/>
      </c>
      <c r="AV31" s="31" t="str">
        <f>IF($AU31="","",$AU31+Données!$H$14)</f>
        <v/>
      </c>
      <c r="AW31" s="30"/>
      <c r="AX31" s="30"/>
      <c r="AY31" s="30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</row>
    <row r="32" spans="2:295" x14ac:dyDescent="0.25">
      <c r="E32" s="24"/>
      <c r="Q32" s="24"/>
      <c r="U32" s="25"/>
      <c r="V32" s="25"/>
      <c r="W32" s="25"/>
      <c r="X32" s="25"/>
      <c r="AM32" s="24"/>
      <c r="AN32" s="24"/>
      <c r="AQ32" s="31" t="str">
        <f>IF($AU32="","",IF($AP32="A",$AU32-Données!$H$11,IF($AP32="S",$AU32-Données!$H$12,IF($AP32="T",$AU32-Données!$H$13,""))))</f>
        <v/>
      </c>
      <c r="AR32" s="24"/>
      <c r="AS32" s="24"/>
      <c r="AT32" s="30"/>
      <c r="AU32" s="31" t="str">
        <f>IF(SUIVI!AO32=3,Données!$B$9,IF(SUIVI!AO32=4,Données!$B$10,IF(SUIVI!AO32=5,Données!$B$11,IF(SUIVI!AO32=6,Données!$B$12,IF(SUIVI!AO32=7,Données!$B$13,IF(SUIVI!AO32=1,Données!$B$7,IF(SUIVI!AO32=2,Données!$B$8,"")))))))</f>
        <v/>
      </c>
      <c r="AV32" s="31" t="str">
        <f>IF($AU32="","",$AU32+Données!$H$14)</f>
        <v/>
      </c>
      <c r="AW32" s="30"/>
      <c r="AX32" s="30"/>
      <c r="AY32" s="30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</row>
    <row r="33" spans="5:295" x14ac:dyDescent="0.25">
      <c r="E33" s="24"/>
      <c r="Q33" s="24"/>
      <c r="U33" s="25"/>
      <c r="V33" s="25"/>
      <c r="W33" s="25"/>
      <c r="X33" s="25"/>
      <c r="AM33" s="24"/>
      <c r="AN33" s="24"/>
      <c r="AQ33" s="31" t="str">
        <f>IF($AU33="","",IF($AP33="A",$AU33-Données!$H$11,IF($AP33="S",$AU33-Données!$H$12,IF($AP33="T",$AU33-Données!$H$13,""))))</f>
        <v/>
      </c>
      <c r="AR33" s="24"/>
      <c r="AS33" s="24"/>
      <c r="AT33" s="30"/>
      <c r="AU33" s="31" t="str">
        <f>IF(SUIVI!AO33=3,Données!$B$9,IF(SUIVI!AO33=4,Données!$B$10,IF(SUIVI!AO33=5,Données!$B$11,IF(SUIVI!AO33=6,Données!$B$12,IF(SUIVI!AO33=7,Données!$B$13,IF(SUIVI!AO33=1,Données!$B$7,IF(SUIVI!AO33=2,Données!$B$8,"")))))))</f>
        <v/>
      </c>
      <c r="AV33" s="31" t="str">
        <f>IF($AU33="","",$AU33+Données!$H$14)</f>
        <v/>
      </c>
      <c r="AW33" s="30"/>
      <c r="AX33" s="30"/>
      <c r="AY33" s="30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</row>
    <row r="34" spans="5:295" x14ac:dyDescent="0.25">
      <c r="E34" s="24"/>
      <c r="Q34" s="24"/>
      <c r="U34" s="25"/>
      <c r="V34" s="25"/>
      <c r="W34" s="25"/>
      <c r="X34" s="25"/>
      <c r="AM34" s="24"/>
      <c r="AN34" s="24"/>
      <c r="AQ34" s="31" t="str">
        <f>IF($AU34="","",IF($AP34="A",$AU34-Données!$H$11,IF($AP34="S",$AU34-Données!$H$12,IF($AP34="T",$AU34-Données!$H$13,""))))</f>
        <v/>
      </c>
      <c r="AR34" s="24"/>
      <c r="AS34" s="24"/>
      <c r="AT34" s="30"/>
      <c r="AU34" s="31" t="str">
        <f>IF(SUIVI!AO34=3,Données!$B$9,IF(SUIVI!AO34=4,Données!$B$10,IF(SUIVI!AO34=5,Données!$B$11,IF(SUIVI!AO34=6,Données!$B$12,IF(SUIVI!AO34=7,Données!$B$13,IF(SUIVI!AO34=1,Données!$B$7,IF(SUIVI!AO34=2,Données!$B$8,"")))))))</f>
        <v/>
      </c>
      <c r="AV34" s="31" t="str">
        <f>IF($AU34="","",$AU34+Données!$H$14)</f>
        <v/>
      </c>
      <c r="AW34" s="30"/>
      <c r="AX34" s="30"/>
      <c r="AY34" s="30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</row>
    <row r="35" spans="5:295" x14ac:dyDescent="0.25">
      <c r="E35" s="24"/>
      <c r="Q35" s="24"/>
      <c r="U35" s="25"/>
      <c r="V35" s="25"/>
      <c r="W35" s="25"/>
      <c r="X35" s="25"/>
      <c r="AM35" s="24"/>
      <c r="AN35" s="24"/>
      <c r="AQ35" s="31" t="str">
        <f>IF($AU35="","",IF($AP35="A",$AU35-Données!$H$11,IF($AP35="S",$AU35-Données!$H$12,IF($AP35="T",$AU35-Données!$H$13,""))))</f>
        <v/>
      </c>
      <c r="AR35" s="24"/>
      <c r="AS35" s="24"/>
      <c r="AT35" s="30"/>
      <c r="AU35" s="31" t="str">
        <f>IF(SUIVI!AO35=3,Données!$B$9,IF(SUIVI!AO35=4,Données!$B$10,IF(SUIVI!AO35=5,Données!$B$11,IF(SUIVI!AO35=6,Données!$B$12,IF(SUIVI!AO35=7,Données!$B$13,IF(SUIVI!AO35=1,Données!$B$7,IF(SUIVI!AO35=2,Données!$B$8,"")))))))</f>
        <v/>
      </c>
      <c r="AV35" s="31" t="str">
        <f>IF($AU35="","",$AU35+Données!$H$14)</f>
        <v/>
      </c>
      <c r="AW35" s="30"/>
      <c r="AX35" s="30"/>
      <c r="AY35" s="30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  <c r="IY35" s="18"/>
      <c r="IZ35" s="18"/>
      <c r="JA35" s="18"/>
      <c r="JB35" s="18"/>
      <c r="JC35" s="18"/>
      <c r="JD35" s="18"/>
      <c r="JE35" s="18"/>
      <c r="JF35" s="18"/>
      <c r="JG35" s="18"/>
      <c r="JH35" s="18"/>
      <c r="JI35" s="18"/>
      <c r="JJ35" s="18"/>
      <c r="JK35" s="18"/>
      <c r="JL35" s="18"/>
      <c r="JM35" s="18"/>
      <c r="JN35" s="18"/>
      <c r="JO35" s="18"/>
      <c r="JP35" s="18"/>
      <c r="JQ35" s="18"/>
      <c r="JR35" s="18"/>
      <c r="JS35" s="18"/>
      <c r="JT35" s="18"/>
      <c r="JU35" s="18"/>
      <c r="JV35" s="18"/>
      <c r="JW35" s="18"/>
      <c r="JX35" s="18"/>
      <c r="JY35" s="18"/>
      <c r="JZ35" s="18"/>
      <c r="KA35" s="18"/>
      <c r="KB35" s="18"/>
      <c r="KC35" s="18"/>
      <c r="KD35" s="18"/>
      <c r="KE35" s="18"/>
      <c r="KF35" s="18"/>
      <c r="KG35" s="18"/>
      <c r="KH35" s="18"/>
      <c r="KI35" s="18"/>
    </row>
    <row r="36" spans="5:295" x14ac:dyDescent="0.25">
      <c r="E36" s="24"/>
      <c r="Q36" s="24"/>
      <c r="U36" s="25"/>
      <c r="V36" s="25"/>
      <c r="W36" s="25"/>
      <c r="X36" s="25"/>
      <c r="AM36" s="24"/>
      <c r="AN36" s="24"/>
      <c r="AQ36" s="31" t="str">
        <f>IF($AU36="","",IF($AP36="A",$AU36-Données!$H$11,IF($AP36="S",$AU36-Données!$H$12,IF($AP36="T",$AU36-Données!$H$13,""))))</f>
        <v/>
      </c>
      <c r="AR36" s="24"/>
      <c r="AS36" s="24"/>
      <c r="AT36" s="30"/>
      <c r="AU36" s="31" t="str">
        <f>IF(SUIVI!AO36=3,Données!$B$9,IF(SUIVI!AO36=4,Données!$B$10,IF(SUIVI!AO36=5,Données!$B$11,IF(SUIVI!AO36=6,Données!$B$12,IF(SUIVI!AO36=7,Données!$B$13,IF(SUIVI!AO36=1,Données!$B$7,IF(SUIVI!AO36=2,Données!$B$8,"")))))))</f>
        <v/>
      </c>
      <c r="AV36" s="31" t="str">
        <f>IF($AU36="","",$AU36+Données!$H$14)</f>
        <v/>
      </c>
      <c r="AW36" s="30"/>
      <c r="AX36" s="30"/>
      <c r="AY36" s="30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  <c r="IX36" s="18"/>
      <c r="IY36" s="18"/>
      <c r="IZ36" s="18"/>
      <c r="JA36" s="18"/>
      <c r="JB36" s="18"/>
      <c r="JC36" s="18"/>
      <c r="JD36" s="18"/>
      <c r="JE36" s="18"/>
      <c r="JF36" s="18"/>
      <c r="JG36" s="18"/>
      <c r="JH36" s="18"/>
      <c r="JI36" s="18"/>
      <c r="JJ36" s="18"/>
      <c r="JK36" s="18"/>
      <c r="JL36" s="18"/>
      <c r="JM36" s="18"/>
      <c r="JN36" s="18"/>
      <c r="JO36" s="18"/>
      <c r="JP36" s="18"/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/>
      <c r="KF36" s="18"/>
      <c r="KG36" s="18"/>
      <c r="KH36" s="18"/>
      <c r="KI36" s="18"/>
    </row>
    <row r="37" spans="5:295" x14ac:dyDescent="0.25">
      <c r="E37" s="24"/>
      <c r="Q37" s="24"/>
      <c r="U37" s="25"/>
      <c r="V37" s="25"/>
      <c r="W37" s="25"/>
      <c r="X37" s="25"/>
      <c r="AM37" s="24"/>
      <c r="AN37" s="24"/>
      <c r="AQ37" s="31" t="str">
        <f>IF($AU37="","",IF($AP37="A",$AU37-Données!$H$11,IF($AP37="S",$AU37-Données!$H$12,IF($AP37="T",$AU37-Données!$H$13,""))))</f>
        <v/>
      </c>
      <c r="AR37" s="24"/>
      <c r="AS37" s="24"/>
      <c r="AT37" s="30"/>
      <c r="AU37" s="31" t="str">
        <f>IF(SUIVI!AO37=3,Données!$B$9,IF(SUIVI!AO37=4,Données!$B$10,IF(SUIVI!AO37=5,Données!$B$11,IF(SUIVI!AO37=6,Données!$B$12,IF(SUIVI!AO37=7,Données!$B$13,IF(SUIVI!AO37=1,Données!$B$7,IF(SUIVI!AO37=2,Données!$B$8,"")))))))</f>
        <v/>
      </c>
      <c r="AV37" s="31" t="str">
        <f>IF($AU37="","",$AU37+Données!$H$14)</f>
        <v/>
      </c>
      <c r="AW37" s="30"/>
      <c r="AX37" s="30"/>
      <c r="AY37" s="30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8"/>
      <c r="HK37" s="18"/>
      <c r="HL37" s="18"/>
      <c r="HM37" s="18"/>
      <c r="HN37" s="18"/>
      <c r="HO37" s="18"/>
      <c r="HP37" s="18"/>
      <c r="HQ37" s="18"/>
      <c r="HR37" s="18"/>
      <c r="HS37" s="18"/>
      <c r="HT37" s="18"/>
      <c r="HU37" s="18"/>
      <c r="HV37" s="18"/>
      <c r="HW37" s="18"/>
      <c r="HX37" s="18"/>
      <c r="HY37" s="18"/>
      <c r="HZ37" s="18"/>
      <c r="IA37" s="18"/>
      <c r="IB37" s="18"/>
      <c r="IC37" s="18"/>
      <c r="ID37" s="18"/>
      <c r="IE37" s="18"/>
      <c r="IF37" s="18"/>
      <c r="IG37" s="18"/>
      <c r="IH37" s="18"/>
      <c r="II37" s="18"/>
      <c r="IJ37" s="18"/>
      <c r="IK37" s="18"/>
      <c r="IL37" s="18"/>
      <c r="IM37" s="18"/>
      <c r="IN37" s="18"/>
      <c r="IO37" s="18"/>
      <c r="IP37" s="18"/>
      <c r="IQ37" s="18"/>
      <c r="IR37" s="18"/>
      <c r="IS37" s="18"/>
      <c r="IT37" s="18"/>
      <c r="IU37" s="18"/>
      <c r="IV37" s="18"/>
      <c r="IW37" s="18"/>
      <c r="IX37" s="18"/>
      <c r="IY37" s="18"/>
      <c r="IZ37" s="18"/>
      <c r="JA37" s="18"/>
      <c r="JB37" s="18"/>
      <c r="JC37" s="18"/>
      <c r="JD37" s="18"/>
      <c r="JE37" s="18"/>
      <c r="JF37" s="18"/>
      <c r="JG37" s="18"/>
      <c r="JH37" s="18"/>
      <c r="JI37" s="18"/>
      <c r="JJ37" s="18"/>
      <c r="JK37" s="18"/>
      <c r="JL37" s="18"/>
      <c r="JM37" s="18"/>
      <c r="JN37" s="18"/>
      <c r="JO37" s="18"/>
      <c r="JP37" s="18"/>
      <c r="JQ37" s="18"/>
      <c r="JR37" s="18"/>
      <c r="JS37" s="18"/>
      <c r="JT37" s="18"/>
      <c r="JU37" s="18"/>
      <c r="JV37" s="18"/>
      <c r="JW37" s="18"/>
      <c r="JX37" s="18"/>
      <c r="JY37" s="18"/>
      <c r="JZ37" s="18"/>
      <c r="KA37" s="18"/>
      <c r="KB37" s="18"/>
      <c r="KC37" s="18"/>
      <c r="KD37" s="18"/>
      <c r="KE37" s="18"/>
      <c r="KF37" s="18"/>
      <c r="KG37" s="18"/>
      <c r="KH37" s="18"/>
      <c r="KI37" s="18"/>
    </row>
    <row r="38" spans="5:295" x14ac:dyDescent="0.25">
      <c r="E38" s="24"/>
      <c r="Q38" s="24"/>
      <c r="U38" s="25"/>
      <c r="V38" s="25"/>
      <c r="W38" s="25"/>
      <c r="X38" s="25"/>
      <c r="AM38" s="24"/>
      <c r="AN38" s="24"/>
      <c r="AQ38" s="31" t="str">
        <f>IF($AU38="","",IF($AP38="A",$AU38-Données!$H$11,IF($AP38="S",$AU38-Données!$H$12,IF($AP38="T",$AU38-Données!$H$13,""))))</f>
        <v/>
      </c>
      <c r="AR38" s="24"/>
      <c r="AS38" s="24"/>
      <c r="AT38" s="30"/>
      <c r="AU38" s="31" t="str">
        <f>IF(SUIVI!AO38=3,Données!$B$9,IF(SUIVI!AO38=4,Données!$B$10,IF(SUIVI!AO38=5,Données!$B$11,IF(SUIVI!AO38=6,Données!$B$12,IF(SUIVI!AO38=7,Données!$B$13,IF(SUIVI!AO38=1,Données!$B$7,IF(SUIVI!AO38=2,Données!$B$8,"")))))))</f>
        <v/>
      </c>
      <c r="AV38" s="31" t="str">
        <f>IF($AU38="","",$AU38+Données!$H$14)</f>
        <v/>
      </c>
      <c r="AW38" s="30"/>
      <c r="AX38" s="30"/>
      <c r="AY38" s="30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  <c r="IW38" s="18"/>
      <c r="IX38" s="18"/>
      <c r="IY38" s="18"/>
      <c r="IZ38" s="18"/>
      <c r="JA38" s="18"/>
      <c r="JB38" s="18"/>
      <c r="JC38" s="18"/>
      <c r="JD38" s="18"/>
      <c r="JE38" s="18"/>
      <c r="JF38" s="18"/>
      <c r="JG38" s="18"/>
      <c r="JH38" s="18"/>
      <c r="JI38" s="18"/>
      <c r="JJ38" s="18"/>
      <c r="JK38" s="18"/>
      <c r="JL38" s="18"/>
      <c r="JM38" s="18"/>
      <c r="JN38" s="18"/>
      <c r="JO38" s="18"/>
      <c r="JP38" s="18"/>
      <c r="JQ38" s="18"/>
      <c r="JR38" s="18"/>
      <c r="JS38" s="18"/>
      <c r="JT38" s="18"/>
      <c r="JU38" s="18"/>
      <c r="JV38" s="18"/>
      <c r="JW38" s="18"/>
      <c r="JX38" s="18"/>
      <c r="JY38" s="18"/>
      <c r="JZ38" s="18"/>
      <c r="KA38" s="18"/>
      <c r="KB38" s="18"/>
      <c r="KC38" s="18"/>
      <c r="KD38" s="18"/>
      <c r="KE38" s="18"/>
      <c r="KF38" s="18"/>
      <c r="KG38" s="18"/>
      <c r="KH38" s="18"/>
      <c r="KI38" s="18"/>
    </row>
    <row r="39" spans="5:295" x14ac:dyDescent="0.25">
      <c r="E39" s="24"/>
      <c r="Q39" s="24"/>
      <c r="U39" s="25"/>
      <c r="V39" s="25"/>
      <c r="W39" s="25"/>
      <c r="X39" s="25"/>
      <c r="AM39" s="24"/>
      <c r="AN39" s="24"/>
      <c r="AQ39" s="31" t="str">
        <f>IF($AU39="","",IF($AP39="A",$AU39-Données!$H$11,IF($AP39="S",$AU39-Données!$H$12,IF($AP39="T",$AU39-Données!$H$13,""))))</f>
        <v/>
      </c>
      <c r="AR39" s="24"/>
      <c r="AS39" s="24"/>
      <c r="AT39" s="30"/>
      <c r="AU39" s="31" t="str">
        <f>IF(SUIVI!AO39=3,Données!$B$9,IF(SUIVI!AO39=4,Données!$B$10,IF(SUIVI!AO39=5,Données!$B$11,IF(SUIVI!AO39=6,Données!$B$12,IF(SUIVI!AO39=7,Données!$B$13,IF(SUIVI!AO39=1,Données!$B$7,IF(SUIVI!AO39=2,Données!$B$8,"")))))))</f>
        <v/>
      </c>
      <c r="AV39" s="31" t="str">
        <f>IF($AU39="","",$AU39+Données!$H$14)</f>
        <v/>
      </c>
      <c r="AW39" s="30"/>
      <c r="AX39" s="30"/>
      <c r="AY39" s="30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  <c r="IW39" s="18"/>
      <c r="IX39" s="18"/>
      <c r="IY39" s="18"/>
      <c r="IZ39" s="18"/>
      <c r="JA39" s="18"/>
      <c r="JB39" s="18"/>
      <c r="JC39" s="18"/>
      <c r="JD39" s="18"/>
      <c r="JE39" s="18"/>
      <c r="JF39" s="18"/>
      <c r="JG39" s="18"/>
      <c r="JH39" s="18"/>
      <c r="JI39" s="18"/>
      <c r="JJ39" s="18"/>
      <c r="JK39" s="18"/>
      <c r="JL39" s="18"/>
      <c r="JM39" s="18"/>
      <c r="JN39" s="18"/>
      <c r="JO39" s="18"/>
      <c r="JP39" s="18"/>
      <c r="JQ39" s="18"/>
      <c r="JR39" s="18"/>
      <c r="JS39" s="18"/>
      <c r="JT39" s="18"/>
      <c r="JU39" s="18"/>
      <c r="JV39" s="18"/>
      <c r="JW39" s="18"/>
      <c r="JX39" s="18"/>
      <c r="JY39" s="18"/>
      <c r="JZ39" s="18"/>
      <c r="KA39" s="18"/>
      <c r="KB39" s="18"/>
      <c r="KC39" s="18"/>
      <c r="KD39" s="18"/>
      <c r="KE39" s="18"/>
      <c r="KF39" s="18"/>
      <c r="KG39" s="18"/>
      <c r="KH39" s="18"/>
      <c r="KI39" s="18"/>
    </row>
    <row r="40" spans="5:295" x14ac:dyDescent="0.25">
      <c r="E40" s="24"/>
      <c r="Q40" s="24"/>
      <c r="U40" s="25"/>
      <c r="V40" s="25"/>
      <c r="W40" s="25"/>
      <c r="X40" s="25"/>
      <c r="AM40" s="24"/>
      <c r="AN40" s="24"/>
      <c r="AQ40" s="31" t="str">
        <f>IF($AU40="","",IF($AP40="A",$AU40-Données!$H$11,IF($AP40="S",$AU40-Données!$H$12,IF($AP40="T",$AU40-Données!$H$13,""))))</f>
        <v/>
      </c>
      <c r="AR40" s="24"/>
      <c r="AS40" s="24"/>
      <c r="AT40" s="30"/>
      <c r="AU40" s="31" t="str">
        <f>IF(SUIVI!AO40=3,Données!$B$9,IF(SUIVI!AO40=4,Données!$B$10,IF(SUIVI!AO40=5,Données!$B$11,IF(SUIVI!AO40=6,Données!$B$12,IF(SUIVI!AO40=7,Données!$B$13,IF(SUIVI!AO40=1,Données!$B$7,IF(SUIVI!AO40=2,Données!$B$8,"")))))))</f>
        <v/>
      </c>
      <c r="AV40" s="31" t="str">
        <f>IF($AU40="","",$AU40+Données!$H$14)</f>
        <v/>
      </c>
      <c r="AW40" s="30"/>
      <c r="AX40" s="30"/>
      <c r="AY40" s="30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 t="s">
        <v>72</v>
      </c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  <c r="IW40" s="18"/>
      <c r="IX40" s="18"/>
      <c r="IY40" s="18"/>
      <c r="IZ40" s="18"/>
      <c r="JA40" s="18"/>
      <c r="JB40" s="18"/>
      <c r="JC40" s="18"/>
      <c r="JD40" s="18"/>
      <c r="JE40" s="18"/>
      <c r="JF40" s="18"/>
      <c r="JG40" s="18"/>
      <c r="JH40" s="18"/>
      <c r="JI40" s="18"/>
      <c r="JJ40" s="18"/>
      <c r="JK40" s="18"/>
      <c r="JL40" s="18"/>
      <c r="JM40" s="18"/>
      <c r="JN40" s="18"/>
      <c r="JO40" s="18"/>
      <c r="JP40" s="18"/>
      <c r="JQ40" s="18"/>
      <c r="JR40" s="18"/>
      <c r="JS40" s="18"/>
      <c r="JT40" s="18"/>
      <c r="JU40" s="18"/>
      <c r="JV40" s="18"/>
      <c r="JW40" s="18"/>
      <c r="JX40" s="18"/>
      <c r="JY40" s="18"/>
      <c r="JZ40" s="18"/>
      <c r="KA40" s="18"/>
      <c r="KB40" s="18"/>
      <c r="KC40" s="18"/>
      <c r="KD40" s="18"/>
      <c r="KE40" s="18"/>
      <c r="KF40" s="18"/>
      <c r="KG40" s="18"/>
      <c r="KH40" s="18"/>
      <c r="KI40" s="18"/>
    </row>
    <row r="41" spans="5:295" x14ac:dyDescent="0.25">
      <c r="E41" s="24"/>
      <c r="Q41" s="24"/>
      <c r="U41" s="25"/>
      <c r="V41" s="25"/>
      <c r="W41" s="25"/>
      <c r="X41" s="25"/>
      <c r="AM41" s="24"/>
      <c r="AN41" s="24"/>
      <c r="AQ41" s="31" t="str">
        <f>IF($AU41="","",IF($AP41="A",$AU41-Données!$H$11,IF($AP41="S",$AU41-Données!$H$12,IF($AP41="T",$AU41-Données!$H$13,""))))</f>
        <v/>
      </c>
      <c r="AR41" s="24"/>
      <c r="AS41" s="24"/>
      <c r="AT41" s="30"/>
      <c r="AU41" s="31" t="str">
        <f>IF(SUIVI!AO41=3,Données!$B$9,IF(SUIVI!AO41=4,Données!$B$10,IF(SUIVI!AO41=5,Données!$B$11,IF(SUIVI!AO41=6,Données!$B$12,IF(SUIVI!AO41=7,Données!$B$13,IF(SUIVI!AO41=1,Données!$B$7,IF(SUIVI!AO41=2,Données!$B$8,"")))))))</f>
        <v/>
      </c>
      <c r="AV41" s="31" t="str">
        <f>IF($AU41="","",$AU41+Données!$H$14)</f>
        <v/>
      </c>
      <c r="AW41" s="30"/>
      <c r="AX41" s="30"/>
      <c r="AY41" s="30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  <c r="IW41" s="18"/>
      <c r="IX41" s="18"/>
      <c r="IY41" s="18"/>
      <c r="IZ41" s="18"/>
      <c r="JA41" s="18"/>
      <c r="JB41" s="18"/>
      <c r="JC41" s="18"/>
      <c r="JD41" s="18"/>
      <c r="JE41" s="18"/>
      <c r="JF41" s="18"/>
      <c r="JG41" s="18"/>
      <c r="JH41" s="18"/>
      <c r="JI41" s="18"/>
      <c r="JJ41" s="18"/>
      <c r="JK41" s="18"/>
      <c r="JL41" s="18"/>
      <c r="JM41" s="18"/>
      <c r="JN41" s="18"/>
      <c r="JO41" s="18"/>
      <c r="JP41" s="18"/>
      <c r="JQ41" s="18"/>
      <c r="JR41" s="18"/>
      <c r="JS41" s="18"/>
      <c r="JT41" s="18"/>
      <c r="JU41" s="18"/>
      <c r="JV41" s="18"/>
      <c r="JW41" s="18"/>
      <c r="JX41" s="18"/>
      <c r="JY41" s="18"/>
      <c r="JZ41" s="18"/>
      <c r="KA41" s="18"/>
      <c r="KB41" s="18"/>
      <c r="KC41" s="18"/>
      <c r="KD41" s="18"/>
      <c r="KE41" s="18"/>
      <c r="KF41" s="18"/>
      <c r="KG41" s="18"/>
      <c r="KH41" s="18"/>
      <c r="KI41" s="18"/>
    </row>
    <row r="42" spans="5:295" x14ac:dyDescent="0.25">
      <c r="E42" s="24"/>
      <c r="Q42" s="24"/>
      <c r="U42" s="25"/>
      <c r="V42" s="25"/>
      <c r="W42" s="25"/>
      <c r="X42" s="25"/>
      <c r="AM42" s="24"/>
      <c r="AN42" s="24"/>
      <c r="AQ42" s="31" t="str">
        <f>IF($AU42="","",IF($AP42="A",$AU42-Données!$H$11,IF($AP42="S",$AU42-Données!$H$12,IF($AP42="T",$AU42-Données!$H$13,""))))</f>
        <v/>
      </c>
      <c r="AR42" s="24"/>
      <c r="AS42" s="24"/>
      <c r="AT42" s="30"/>
      <c r="AU42" s="31" t="str">
        <f>IF(SUIVI!AO42=3,Données!$B$9,IF(SUIVI!AO42=4,Données!$B$10,IF(SUIVI!AO42=5,Données!$B$11,IF(SUIVI!AO42=6,Données!$B$12,IF(SUIVI!AO42=7,Données!$B$13,IF(SUIVI!AO42=1,Données!$B$7,IF(SUIVI!AO42=2,Données!$B$8,"")))))))</f>
        <v/>
      </c>
      <c r="AV42" s="31" t="str">
        <f>IF($AU42="","",$AU42+Données!$H$14)</f>
        <v/>
      </c>
      <c r="AW42" s="30"/>
      <c r="AX42" s="30"/>
      <c r="AY42" s="30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</row>
    <row r="43" spans="5:295" x14ac:dyDescent="0.25">
      <c r="E43" s="24"/>
      <c r="Q43" s="24"/>
      <c r="U43" s="25"/>
      <c r="V43" s="25"/>
      <c r="W43" s="25"/>
      <c r="X43" s="25"/>
      <c r="AM43" s="24"/>
      <c r="AN43" s="24"/>
      <c r="AQ43" s="31" t="str">
        <f>IF($AU43="","",IF($AP43="A",$AU43-Données!$H$11,IF($AP43="S",$AU43-Données!$H$12,IF($AP43="T",$AU43-Données!$H$13,""))))</f>
        <v/>
      </c>
      <c r="AR43" s="24"/>
      <c r="AS43" s="24"/>
      <c r="AT43" s="30"/>
      <c r="AU43" s="31" t="str">
        <f>IF(SUIVI!AO43=3,Données!$B$9,IF(SUIVI!AO43=4,Données!$B$10,IF(SUIVI!AO43=5,Données!$B$11,IF(SUIVI!AO43=6,Données!$B$12,IF(SUIVI!AO43=7,Données!$B$13,IF(SUIVI!AO43=1,Données!$B$7,IF(SUIVI!AO43=2,Données!$B$8,"")))))))</f>
        <v/>
      </c>
      <c r="AV43" s="31" t="str">
        <f>IF($AU43="","",$AU43+Données!$H$14)</f>
        <v/>
      </c>
      <c r="AW43" s="30"/>
      <c r="AX43" s="30"/>
      <c r="AY43" s="30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  <c r="IX43" s="18"/>
      <c r="IY43" s="18"/>
      <c r="IZ43" s="18"/>
      <c r="JA43" s="18"/>
      <c r="JB43" s="18"/>
      <c r="JC43" s="18"/>
      <c r="JD43" s="18"/>
      <c r="JE43" s="18"/>
      <c r="JF43" s="18"/>
      <c r="JG43" s="18"/>
      <c r="JH43" s="18"/>
      <c r="JI43" s="18"/>
      <c r="JJ43" s="18"/>
      <c r="JK43" s="18"/>
      <c r="JL43" s="18"/>
      <c r="JM43" s="18"/>
      <c r="JN43" s="18"/>
      <c r="JO43" s="18"/>
      <c r="JP43" s="18"/>
      <c r="JQ43" s="18"/>
      <c r="JR43" s="18"/>
      <c r="JS43" s="18"/>
      <c r="JT43" s="18"/>
      <c r="JU43" s="18"/>
      <c r="JV43" s="18"/>
      <c r="JW43" s="18"/>
      <c r="JX43" s="18"/>
      <c r="JY43" s="18"/>
      <c r="JZ43" s="18"/>
      <c r="KA43" s="18"/>
      <c r="KB43" s="18"/>
      <c r="KC43" s="18"/>
      <c r="KD43" s="18"/>
      <c r="KE43" s="18"/>
      <c r="KF43" s="18"/>
      <c r="KG43" s="18"/>
      <c r="KH43" s="18"/>
      <c r="KI43" s="18"/>
    </row>
    <row r="44" spans="5:295" x14ac:dyDescent="0.25">
      <c r="E44" s="24"/>
      <c r="Q44" s="24"/>
      <c r="U44" s="25"/>
      <c r="V44" s="25"/>
      <c r="W44" s="25"/>
      <c r="X44" s="25"/>
      <c r="AM44" s="24"/>
      <c r="AN44" s="24"/>
      <c r="AQ44" s="31" t="str">
        <f>IF($AU44="","",IF($AP44="A",$AU44-Données!$H$11,IF($AP44="S",$AU44-Données!$H$12,IF($AP44="T",$AU44-Données!$H$13,""))))</f>
        <v/>
      </c>
      <c r="AR44" s="24"/>
      <c r="AS44" s="24"/>
      <c r="AT44" s="30"/>
      <c r="AU44" s="31" t="str">
        <f>IF(SUIVI!AO44=3,Données!$B$9,IF(SUIVI!AO44=4,Données!$B$10,IF(SUIVI!AO44=5,Données!$B$11,IF(SUIVI!AO44=6,Données!$B$12,IF(SUIVI!AO44=7,Données!$B$13,IF(SUIVI!AO44=1,Données!$B$7,IF(SUIVI!AO44=2,Données!$B$8,"")))))))</f>
        <v/>
      </c>
      <c r="AV44" s="31" t="str">
        <f>IF($AU44="","",$AU44+Données!$H$14)</f>
        <v/>
      </c>
      <c r="AW44" s="30"/>
      <c r="AX44" s="30"/>
      <c r="AY44" s="30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  <c r="IW44" s="18"/>
      <c r="IX44" s="18"/>
      <c r="IY44" s="18"/>
      <c r="IZ44" s="18"/>
      <c r="JA44" s="18"/>
      <c r="JB44" s="18"/>
      <c r="JC44" s="18"/>
      <c r="JD44" s="18"/>
      <c r="JE44" s="18"/>
      <c r="JF44" s="18"/>
      <c r="JG44" s="18"/>
      <c r="JH44" s="18"/>
      <c r="JI44" s="18"/>
      <c r="JJ44" s="18"/>
      <c r="JK44" s="18"/>
      <c r="JL44" s="18"/>
      <c r="JM44" s="18"/>
      <c r="JN44" s="18"/>
      <c r="JO44" s="18"/>
      <c r="JP44" s="18"/>
      <c r="JQ44" s="18"/>
      <c r="JR44" s="18"/>
      <c r="JS44" s="18"/>
      <c r="JT44" s="18"/>
      <c r="JU44" s="18"/>
      <c r="JV44" s="18"/>
      <c r="JW44" s="18"/>
      <c r="JX44" s="18"/>
      <c r="JY44" s="18"/>
      <c r="JZ44" s="18"/>
      <c r="KA44" s="18"/>
      <c r="KB44" s="18"/>
      <c r="KC44" s="18"/>
      <c r="KD44" s="18"/>
      <c r="KE44" s="18"/>
      <c r="KF44" s="18"/>
      <c r="KG44" s="18"/>
      <c r="KH44" s="18"/>
      <c r="KI44" s="18"/>
    </row>
    <row r="45" spans="5:295" x14ac:dyDescent="0.25">
      <c r="E45" s="24"/>
      <c r="Q45" s="24"/>
      <c r="U45" s="25"/>
      <c r="V45" s="25"/>
      <c r="W45" s="25"/>
      <c r="X45" s="25"/>
      <c r="AM45" s="24"/>
      <c r="AN45" s="24"/>
      <c r="AQ45" s="31" t="str">
        <f>IF($AU45="","",IF($AP45="A",$AU45-Données!$H$11,IF($AP45="S",$AU45-Données!$H$12,IF($AP45="T",$AU45-Données!$H$13,""))))</f>
        <v/>
      </c>
      <c r="AR45" s="24"/>
      <c r="AS45" s="24"/>
      <c r="AT45" s="30"/>
      <c r="AU45" s="31" t="str">
        <f>IF(SUIVI!AO45=3,Données!$B$9,IF(SUIVI!AO45=4,Données!$B$10,IF(SUIVI!AO45=5,Données!$B$11,IF(SUIVI!AO45=6,Données!$B$12,IF(SUIVI!AO45=7,Données!$B$13,IF(SUIVI!AO45=1,Données!$B$7,IF(SUIVI!AO45=2,Données!$B$8,"")))))))</f>
        <v/>
      </c>
      <c r="AV45" s="31" t="str">
        <f>IF($AU45="","",$AU45+Données!$H$14)</f>
        <v/>
      </c>
      <c r="AW45" s="30"/>
      <c r="AX45" s="30"/>
      <c r="AY45" s="30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  <c r="IW45" s="18"/>
      <c r="IX45" s="18"/>
      <c r="IY45" s="18"/>
      <c r="IZ45" s="18"/>
      <c r="JA45" s="18"/>
      <c r="JB45" s="18"/>
      <c r="JC45" s="18"/>
      <c r="JD45" s="18"/>
      <c r="JE45" s="18"/>
      <c r="JF45" s="18"/>
      <c r="JG45" s="18"/>
      <c r="JH45" s="18"/>
      <c r="JI45" s="18"/>
      <c r="JJ45" s="18"/>
      <c r="JK45" s="18"/>
      <c r="JL45" s="18"/>
      <c r="JM45" s="18"/>
      <c r="JN45" s="18"/>
      <c r="JO45" s="18"/>
      <c r="JP45" s="18"/>
      <c r="JQ45" s="18"/>
      <c r="JR45" s="18"/>
      <c r="JS45" s="18"/>
      <c r="JT45" s="18"/>
      <c r="JU45" s="18"/>
      <c r="JV45" s="18"/>
      <c r="JW45" s="18"/>
      <c r="JX45" s="18"/>
      <c r="JY45" s="18"/>
      <c r="JZ45" s="18"/>
      <c r="KA45" s="18"/>
      <c r="KB45" s="18"/>
      <c r="KC45" s="18"/>
      <c r="KD45" s="18"/>
      <c r="KE45" s="18"/>
      <c r="KF45" s="18"/>
      <c r="KG45" s="18"/>
      <c r="KH45" s="18"/>
      <c r="KI45" s="18"/>
    </row>
    <row r="46" spans="5:295" x14ac:dyDescent="0.25">
      <c r="E46" s="24"/>
      <c r="Q46" s="24"/>
      <c r="U46" s="25"/>
      <c r="V46" s="25"/>
      <c r="W46" s="25"/>
      <c r="X46" s="25"/>
      <c r="AM46" s="24"/>
      <c r="AN46" s="24"/>
      <c r="AQ46" s="31" t="str">
        <f>IF($AU46="","",IF($AP46="A",$AU46-Données!$H$11,IF($AP46="S",$AU46-Données!$H$12,IF($AP46="T",$AU46-Données!$H$13,""))))</f>
        <v/>
      </c>
      <c r="AR46" s="24"/>
      <c r="AS46" s="24"/>
      <c r="AT46" s="30"/>
      <c r="AU46" s="31" t="str">
        <f>IF(SUIVI!AO46=3,Données!$B$9,IF(SUIVI!AO46=4,Données!$B$10,IF(SUIVI!AO46=5,Données!$B$11,IF(SUIVI!AO46=6,Données!$B$12,IF(SUIVI!AO46=7,Données!$B$13,IF(SUIVI!AO46=1,Données!$B$7,IF(SUIVI!AO46=2,Données!$B$8,"")))))))</f>
        <v/>
      </c>
      <c r="AV46" s="31" t="str">
        <f>IF($AU46="","",$AU46+Données!$H$14)</f>
        <v/>
      </c>
      <c r="AW46" s="30"/>
      <c r="AX46" s="30"/>
      <c r="AY46" s="30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  <c r="IP46" s="18"/>
      <c r="IQ46" s="18"/>
      <c r="IR46" s="18"/>
      <c r="IS46" s="18"/>
      <c r="IT46" s="18"/>
      <c r="IU46" s="18"/>
      <c r="IV46" s="18"/>
      <c r="IW46" s="18"/>
      <c r="IX46" s="18"/>
      <c r="IY46" s="18"/>
      <c r="IZ46" s="18"/>
      <c r="JA46" s="18"/>
      <c r="JB46" s="18"/>
      <c r="JC46" s="18"/>
      <c r="JD46" s="18"/>
      <c r="JE46" s="18"/>
      <c r="JF46" s="18"/>
      <c r="JG46" s="18"/>
      <c r="JH46" s="18"/>
      <c r="JI46" s="18"/>
      <c r="JJ46" s="18"/>
      <c r="JK46" s="18"/>
      <c r="JL46" s="18"/>
      <c r="JM46" s="18"/>
      <c r="JN46" s="18"/>
      <c r="JO46" s="18"/>
      <c r="JP46" s="18"/>
      <c r="JQ46" s="18"/>
      <c r="JR46" s="18"/>
      <c r="JS46" s="18"/>
      <c r="JT46" s="18"/>
      <c r="JU46" s="18"/>
      <c r="JV46" s="18"/>
      <c r="JW46" s="18"/>
      <c r="JX46" s="18"/>
      <c r="JY46" s="18"/>
      <c r="JZ46" s="18"/>
      <c r="KA46" s="18"/>
      <c r="KB46" s="18"/>
      <c r="KC46" s="18"/>
      <c r="KD46" s="18"/>
      <c r="KE46" s="18"/>
      <c r="KF46" s="18"/>
      <c r="KG46" s="18"/>
      <c r="KH46" s="18"/>
      <c r="KI46" s="18"/>
    </row>
    <row r="47" spans="5:295" x14ac:dyDescent="0.25">
      <c r="E47" s="24"/>
      <c r="Q47" s="24"/>
      <c r="U47" s="25"/>
      <c r="V47" s="25"/>
      <c r="W47" s="25"/>
      <c r="X47" s="25"/>
      <c r="AM47" s="24"/>
      <c r="AN47" s="24"/>
      <c r="AQ47" s="31" t="str">
        <f>IF($AU47="","",IF($AP47="A",$AU47-Données!$H$11,IF($AP47="S",$AU47-Données!$H$12,IF($AP47="T",$AU47-Données!$H$13,""))))</f>
        <v/>
      </c>
      <c r="AR47" s="24"/>
      <c r="AS47" s="24"/>
      <c r="AT47" s="30"/>
      <c r="AU47" s="31" t="str">
        <f>IF(SUIVI!AO47=3,Données!$B$9,IF(SUIVI!AO47=4,Données!$B$10,IF(SUIVI!AO47=5,Données!$B$11,IF(SUIVI!AO47=6,Données!$B$12,IF(SUIVI!AO47=7,Données!$B$13,IF(SUIVI!AO47=1,Données!$B$7,IF(SUIVI!AO47=2,Données!$B$8,"")))))))</f>
        <v/>
      </c>
      <c r="AV47" s="31" t="str">
        <f>IF($AU47="","",$AU47+Données!$H$14)</f>
        <v/>
      </c>
      <c r="AW47" s="30"/>
      <c r="AX47" s="30"/>
      <c r="AY47" s="30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  <c r="JC47" s="18"/>
      <c r="JD47" s="18"/>
      <c r="JE47" s="18"/>
      <c r="JF47" s="18"/>
      <c r="JG47" s="18"/>
      <c r="JH47" s="18"/>
      <c r="JI47" s="18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</row>
    <row r="48" spans="5:295" x14ac:dyDescent="0.25">
      <c r="E48" s="24"/>
      <c r="Q48" s="24"/>
      <c r="U48" s="25"/>
      <c r="V48" s="25"/>
      <c r="W48" s="25"/>
      <c r="X48" s="25"/>
      <c r="AM48" s="24"/>
      <c r="AN48" s="24"/>
      <c r="AQ48" s="31" t="str">
        <f>IF($AU48="","",IF($AP48="A",$AU48-Données!$H$11,IF($AP48="S",$AU48-Données!$H$12,IF($AP48="T",$AU48-Données!$H$13,""))))</f>
        <v/>
      </c>
      <c r="AR48" s="24"/>
      <c r="AS48" s="24"/>
      <c r="AT48" s="30"/>
      <c r="AU48" s="31" t="str">
        <f>IF(SUIVI!AO48=3,Données!$B$9,IF(SUIVI!AO48=4,Données!$B$10,IF(SUIVI!AO48=5,Données!$B$11,IF(SUIVI!AO48=6,Données!$B$12,IF(SUIVI!AO48=7,Données!$B$13,IF(SUIVI!AO48=1,Données!$B$7,IF(SUIVI!AO48=2,Données!$B$8,"")))))))</f>
        <v/>
      </c>
      <c r="AV48" s="31" t="str">
        <f>IF($AU48="","",$AU48+Données!$H$14)</f>
        <v/>
      </c>
      <c r="AW48" s="30"/>
      <c r="AX48" s="30"/>
      <c r="AY48" s="30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  <c r="IP48" s="18"/>
      <c r="IQ48" s="18"/>
      <c r="IR48" s="18"/>
      <c r="IS48" s="18"/>
      <c r="IT48" s="18"/>
      <c r="IU48" s="18"/>
      <c r="IV48" s="18"/>
      <c r="IW48" s="18"/>
      <c r="IX48" s="18"/>
      <c r="IY48" s="18"/>
      <c r="IZ48" s="18"/>
      <c r="JA48" s="18"/>
      <c r="JB48" s="18"/>
      <c r="JC48" s="18"/>
      <c r="JD48" s="18"/>
      <c r="JE48" s="18"/>
      <c r="JF48" s="18"/>
      <c r="JG48" s="18"/>
      <c r="JH48" s="18"/>
      <c r="JI48" s="18"/>
      <c r="JJ48" s="18"/>
      <c r="JK48" s="18"/>
      <c r="JL48" s="18"/>
      <c r="JM48" s="18"/>
      <c r="JN48" s="18"/>
      <c r="JO48" s="18"/>
      <c r="JP48" s="18"/>
      <c r="JQ48" s="18"/>
      <c r="JR48" s="18"/>
      <c r="JS48" s="18"/>
      <c r="JT48" s="18"/>
      <c r="JU48" s="18"/>
      <c r="JV48" s="18"/>
      <c r="JW48" s="18"/>
      <c r="JX48" s="18"/>
      <c r="JY48" s="18"/>
      <c r="JZ48" s="18"/>
      <c r="KA48" s="18"/>
      <c r="KB48" s="18"/>
      <c r="KC48" s="18"/>
      <c r="KD48" s="18"/>
      <c r="KE48" s="18"/>
      <c r="KF48" s="18"/>
      <c r="KG48" s="18"/>
      <c r="KH48" s="18"/>
      <c r="KI48" s="18"/>
    </row>
    <row r="49" spans="5:295" x14ac:dyDescent="0.25">
      <c r="E49" s="24"/>
      <c r="Q49" s="24"/>
      <c r="U49" s="25"/>
      <c r="V49" s="25"/>
      <c r="W49" s="25"/>
      <c r="X49" s="25"/>
      <c r="AM49" s="24"/>
      <c r="AN49" s="24"/>
      <c r="AQ49" s="31" t="str">
        <f>IF($AU49="","",IF($AP49="A",$AU49-Données!$H$11,IF($AP49="S",$AU49-Données!$H$12,IF($AP49="T",$AU49-Données!$H$13,""))))</f>
        <v/>
      </c>
      <c r="AR49" s="24"/>
      <c r="AS49" s="24"/>
      <c r="AT49" s="30"/>
      <c r="AU49" s="31" t="str">
        <f>IF(SUIVI!AO49=3,Données!$B$9,IF(SUIVI!AO49=4,Données!$B$10,IF(SUIVI!AO49=5,Données!$B$11,IF(SUIVI!AO49=6,Données!$B$12,IF(SUIVI!AO49=7,Données!$B$13,IF(SUIVI!AO49=1,Données!$B$7,IF(SUIVI!AO49=2,Données!$B$8,"")))))))</f>
        <v/>
      </c>
      <c r="AV49" s="31" t="str">
        <f>IF($AU49="","",$AU49+Données!$H$14)</f>
        <v/>
      </c>
      <c r="AW49" s="30"/>
      <c r="AX49" s="30"/>
      <c r="AY49" s="30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8"/>
      <c r="HK49" s="18"/>
      <c r="HL49" s="18"/>
      <c r="HM49" s="18"/>
      <c r="HN49" s="18"/>
      <c r="HO49" s="18"/>
      <c r="HP49" s="18"/>
      <c r="HQ49" s="18"/>
      <c r="HR49" s="18"/>
      <c r="HS49" s="18"/>
      <c r="HT49" s="18"/>
      <c r="HU49" s="18"/>
      <c r="HV49" s="18"/>
      <c r="HW49" s="18"/>
      <c r="HX49" s="18"/>
      <c r="HY49" s="18"/>
      <c r="HZ49" s="18"/>
      <c r="IA49" s="18"/>
      <c r="IB49" s="18"/>
      <c r="IC49" s="18"/>
      <c r="ID49" s="18"/>
      <c r="IE49" s="18"/>
      <c r="IF49" s="18"/>
      <c r="IG49" s="18"/>
      <c r="IH49" s="18"/>
      <c r="II49" s="18"/>
      <c r="IJ49" s="18"/>
      <c r="IK49" s="18"/>
      <c r="IL49" s="18"/>
      <c r="IM49" s="18"/>
      <c r="IN49" s="18"/>
      <c r="IO49" s="18"/>
      <c r="IP49" s="18"/>
      <c r="IQ49" s="18"/>
      <c r="IR49" s="18"/>
      <c r="IS49" s="18"/>
      <c r="IT49" s="18"/>
      <c r="IU49" s="18"/>
      <c r="IV49" s="18"/>
      <c r="IW49" s="18"/>
      <c r="IX49" s="18"/>
      <c r="IY49" s="18"/>
      <c r="IZ49" s="18"/>
      <c r="JA49" s="18"/>
      <c r="JB49" s="18"/>
      <c r="JC49" s="18"/>
      <c r="JD49" s="18"/>
      <c r="JE49" s="18"/>
      <c r="JF49" s="18"/>
      <c r="JG49" s="18"/>
      <c r="JH49" s="18"/>
      <c r="JI49" s="18"/>
      <c r="JJ49" s="18"/>
      <c r="JK49" s="18"/>
      <c r="JL49" s="18"/>
      <c r="JM49" s="18"/>
      <c r="JN49" s="18"/>
      <c r="JO49" s="18"/>
      <c r="JP49" s="18"/>
      <c r="JQ49" s="18"/>
      <c r="JR49" s="18"/>
      <c r="JS49" s="18"/>
      <c r="JT49" s="18"/>
      <c r="JU49" s="18"/>
      <c r="JV49" s="18"/>
      <c r="JW49" s="18"/>
      <c r="JX49" s="18"/>
      <c r="JY49" s="18"/>
      <c r="JZ49" s="18"/>
      <c r="KA49" s="18"/>
      <c r="KB49" s="18"/>
      <c r="KC49" s="18"/>
      <c r="KD49" s="18"/>
      <c r="KE49" s="18"/>
      <c r="KF49" s="18"/>
      <c r="KG49" s="18"/>
      <c r="KH49" s="18"/>
      <c r="KI49" s="18"/>
    </row>
    <row r="50" spans="5:295" x14ac:dyDescent="0.25">
      <c r="E50" s="24"/>
      <c r="Q50" s="24"/>
      <c r="U50" s="25"/>
      <c r="V50" s="25"/>
      <c r="W50" s="25"/>
      <c r="X50" s="25"/>
      <c r="AM50" s="24"/>
      <c r="AN50" s="24"/>
      <c r="AQ50" s="31" t="str">
        <f>IF($AU50="","",IF($AP50="A",$AU50-Données!$H$11,IF($AP50="S",$AU50-Données!$H$12,IF($AP50="T",$AU50-Données!$H$13,""))))</f>
        <v/>
      </c>
      <c r="AR50" s="24"/>
      <c r="AS50" s="24"/>
      <c r="AT50" s="30"/>
      <c r="AU50" s="31" t="str">
        <f>IF(SUIVI!AO50=3,Données!$B$9,IF(SUIVI!AO50=4,Données!$B$10,IF(SUIVI!AO50=5,Données!$B$11,IF(SUIVI!AO50=6,Données!$B$12,IF(SUIVI!AO50=7,Données!$B$13,IF(SUIVI!AO50=1,Données!$B$7,IF(SUIVI!AO50=2,Données!$B$8,"")))))))</f>
        <v/>
      </c>
      <c r="AV50" s="31" t="str">
        <f>IF($AU50="","",$AU50+Données!$H$14)</f>
        <v/>
      </c>
      <c r="AW50" s="30"/>
      <c r="AX50" s="30"/>
      <c r="AY50" s="30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8"/>
      <c r="HK50" s="18"/>
      <c r="HL50" s="18"/>
      <c r="HM50" s="18"/>
      <c r="HN50" s="18"/>
      <c r="HO50" s="18"/>
      <c r="HP50" s="18"/>
      <c r="HQ50" s="18"/>
      <c r="HR50" s="18"/>
      <c r="HS50" s="18"/>
      <c r="HT50" s="18"/>
      <c r="HU50" s="18"/>
      <c r="HV50" s="18"/>
      <c r="HW50" s="18"/>
      <c r="HX50" s="18"/>
      <c r="HY50" s="18"/>
      <c r="HZ50" s="18"/>
      <c r="IA50" s="18"/>
      <c r="IB50" s="18"/>
      <c r="IC50" s="18"/>
      <c r="ID50" s="18"/>
      <c r="IE50" s="18"/>
      <c r="IF50" s="18"/>
      <c r="IG50" s="18"/>
      <c r="IH50" s="18"/>
      <c r="II50" s="18"/>
      <c r="IJ50" s="18"/>
      <c r="IK50" s="18"/>
      <c r="IL50" s="18"/>
      <c r="IM50" s="18"/>
      <c r="IN50" s="18"/>
      <c r="IO50" s="18"/>
      <c r="IP50" s="18"/>
      <c r="IQ50" s="18"/>
      <c r="IR50" s="18"/>
      <c r="IS50" s="18"/>
      <c r="IT50" s="18"/>
      <c r="IU50" s="18"/>
      <c r="IV50" s="18"/>
      <c r="IW50" s="18"/>
      <c r="IX50" s="18"/>
      <c r="IY50" s="18"/>
      <c r="IZ50" s="18"/>
      <c r="JA50" s="18"/>
      <c r="JB50" s="18"/>
      <c r="JC50" s="18"/>
      <c r="JD50" s="18"/>
      <c r="JE50" s="18"/>
      <c r="JF50" s="18"/>
      <c r="JG50" s="18"/>
      <c r="JH50" s="18"/>
      <c r="JI50" s="18"/>
      <c r="JJ50" s="18"/>
      <c r="JK50" s="18"/>
      <c r="JL50" s="18"/>
      <c r="JM50" s="18"/>
      <c r="JN50" s="18"/>
      <c r="JO50" s="18"/>
      <c r="JP50" s="18"/>
      <c r="JQ50" s="18"/>
      <c r="JR50" s="18"/>
      <c r="JS50" s="18"/>
      <c r="JT50" s="18"/>
      <c r="JU50" s="18"/>
      <c r="JV50" s="18"/>
      <c r="JW50" s="18"/>
      <c r="JX50" s="18"/>
      <c r="JY50" s="18"/>
      <c r="JZ50" s="18"/>
      <c r="KA50" s="18"/>
      <c r="KB50" s="18"/>
      <c r="KC50" s="18"/>
      <c r="KD50" s="18"/>
      <c r="KE50" s="18"/>
      <c r="KF50" s="18"/>
      <c r="KG50" s="18"/>
      <c r="KH50" s="18"/>
      <c r="KI50" s="18"/>
    </row>
    <row r="51" spans="5:295" x14ac:dyDescent="0.25">
      <c r="E51" s="24"/>
      <c r="Q51" s="24"/>
      <c r="U51" s="25"/>
      <c r="V51" s="25"/>
      <c r="W51" s="25"/>
      <c r="X51" s="25"/>
      <c r="AM51" s="24"/>
      <c r="AN51" s="24"/>
      <c r="AQ51" s="31" t="str">
        <f>IF($AU51="","",IF($AP51="A",$AU51-Données!$H$11,IF($AP51="S",$AU51-Données!$H$12,IF($AP51="T",$AU51-Données!$H$13,""))))</f>
        <v/>
      </c>
      <c r="AR51" s="24"/>
      <c r="AS51" s="24"/>
      <c r="AT51" s="30"/>
      <c r="AU51" s="31" t="str">
        <f>IF(SUIVI!AO51=3,Données!$B$9,IF(SUIVI!AO51=4,Données!$B$10,IF(SUIVI!AO51=5,Données!$B$11,IF(SUIVI!AO51=6,Données!$B$12,IF(SUIVI!AO51=7,Données!$B$13,IF(SUIVI!AO51=1,Données!$B$7,IF(SUIVI!AO51=2,Données!$B$8,"")))))))</f>
        <v/>
      </c>
      <c r="AV51" s="31" t="str">
        <f>IF($AU51="","",$AU51+Données!$H$14)</f>
        <v/>
      </c>
      <c r="AW51" s="30"/>
      <c r="AX51" s="30"/>
      <c r="AY51" s="30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  <c r="IY51" s="18"/>
      <c r="IZ51" s="18"/>
      <c r="JA51" s="18"/>
      <c r="JB51" s="18"/>
      <c r="JC51" s="18"/>
      <c r="JD51" s="18"/>
      <c r="JE51" s="18"/>
      <c r="JF51" s="18"/>
      <c r="JG51" s="18"/>
      <c r="JH51" s="18"/>
      <c r="JI51" s="18"/>
      <c r="JJ51" s="18"/>
      <c r="JK51" s="18"/>
      <c r="JL51" s="18"/>
      <c r="JM51" s="18"/>
      <c r="JN51" s="18"/>
      <c r="JO51" s="18"/>
      <c r="JP51" s="18"/>
      <c r="JQ51" s="18"/>
      <c r="JR51" s="18"/>
      <c r="JS51" s="18"/>
      <c r="JT51" s="18"/>
      <c r="JU51" s="18"/>
      <c r="JV51" s="18"/>
      <c r="JW51" s="18"/>
      <c r="JX51" s="18"/>
      <c r="JY51" s="18"/>
      <c r="JZ51" s="18"/>
      <c r="KA51" s="18"/>
      <c r="KB51" s="18"/>
      <c r="KC51" s="18"/>
      <c r="KD51" s="18"/>
      <c r="KE51" s="18"/>
      <c r="KF51" s="18"/>
      <c r="KG51" s="18"/>
      <c r="KH51" s="18"/>
      <c r="KI51" s="18"/>
    </row>
    <row r="52" spans="5:295" x14ac:dyDescent="0.25">
      <c r="E52" s="24"/>
      <c r="Q52" s="24"/>
      <c r="U52" s="25"/>
      <c r="V52" s="25"/>
      <c r="W52" s="25"/>
      <c r="X52" s="25"/>
      <c r="AM52" s="24"/>
      <c r="AN52" s="24"/>
      <c r="AQ52" s="31" t="str">
        <f>IF($AU52="","",IF($AP52="A",$AU52-Données!$H$11,IF($AP52="S",$AU52-Données!$H$12,IF($AP52="T",$AU52-Données!$H$13,""))))</f>
        <v/>
      </c>
      <c r="AR52" s="24"/>
      <c r="AS52" s="24"/>
      <c r="AT52" s="30"/>
      <c r="AU52" s="31" t="str">
        <f>IF(SUIVI!AO52=3,Données!$B$9,IF(SUIVI!AO52=4,Données!$B$10,IF(SUIVI!AO52=5,Données!$B$11,IF(SUIVI!AO52=6,Données!$B$12,IF(SUIVI!AO52=7,Données!$B$13,IF(SUIVI!AO52=1,Données!$B$7,IF(SUIVI!AO52=2,Données!$B$8,"")))))))</f>
        <v/>
      </c>
      <c r="AV52" s="31" t="str">
        <f>IF($AU52="","",$AU52+Données!$H$14)</f>
        <v/>
      </c>
      <c r="AW52" s="30"/>
      <c r="AX52" s="30"/>
      <c r="AY52" s="30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  <c r="IX52" s="18"/>
      <c r="IY52" s="18"/>
      <c r="IZ52" s="18"/>
      <c r="JA52" s="18"/>
      <c r="JB52" s="18"/>
      <c r="JC52" s="18"/>
      <c r="JD52" s="18"/>
      <c r="JE52" s="18"/>
      <c r="JF52" s="18"/>
      <c r="JG52" s="18"/>
      <c r="JH52" s="18"/>
      <c r="JI52" s="18"/>
      <c r="JJ52" s="18"/>
      <c r="JK52" s="18"/>
      <c r="JL52" s="18"/>
      <c r="JM52" s="18"/>
      <c r="JN52" s="18"/>
      <c r="JO52" s="18"/>
      <c r="JP52" s="18"/>
      <c r="JQ52" s="18"/>
      <c r="JR52" s="18"/>
      <c r="JS52" s="18"/>
      <c r="JT52" s="18"/>
      <c r="JU52" s="18"/>
      <c r="JV52" s="18"/>
      <c r="JW52" s="18"/>
      <c r="JX52" s="18"/>
      <c r="JY52" s="18"/>
      <c r="JZ52" s="18"/>
      <c r="KA52" s="18"/>
      <c r="KB52" s="18"/>
      <c r="KC52" s="18"/>
      <c r="KD52" s="18"/>
      <c r="KE52" s="18"/>
      <c r="KF52" s="18"/>
      <c r="KG52" s="18"/>
      <c r="KH52" s="18"/>
      <c r="KI52" s="18"/>
    </row>
    <row r="53" spans="5:295" x14ac:dyDescent="0.25">
      <c r="E53" s="24"/>
      <c r="Q53" s="24"/>
      <c r="U53" s="25"/>
      <c r="V53" s="25"/>
      <c r="W53" s="25"/>
      <c r="X53" s="25"/>
      <c r="AM53" s="24"/>
      <c r="AN53" s="24"/>
      <c r="AQ53" s="31" t="str">
        <f>IF($AU53="","",IF($AP53="A",$AU53-Données!$H$11,IF($AP53="S",$AU53-Données!$H$12,IF($AP53="T",$AU53-Données!$H$13,""))))</f>
        <v/>
      </c>
      <c r="AR53" s="24"/>
      <c r="AS53" s="24"/>
      <c r="AT53" s="30"/>
      <c r="AU53" s="31" t="str">
        <f>IF(SUIVI!AO53=3,Données!$B$9,IF(SUIVI!AO53=4,Données!$B$10,IF(SUIVI!AO53=5,Données!$B$11,IF(SUIVI!AO53=6,Données!$B$12,IF(SUIVI!AO53=7,Données!$B$13,IF(SUIVI!AO53=1,Données!$B$7,IF(SUIVI!AO53=2,Données!$B$8,"")))))))</f>
        <v/>
      </c>
      <c r="AV53" s="31" t="str">
        <f>IF($AU53="","",$AU53+Données!$H$14)</f>
        <v/>
      </c>
      <c r="AW53" s="30"/>
      <c r="AX53" s="30"/>
      <c r="AY53" s="30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  <c r="GT53" s="18"/>
      <c r="GU53" s="18"/>
      <c r="GV53" s="18"/>
      <c r="GW53" s="18"/>
      <c r="GX53" s="18"/>
      <c r="GY53" s="18"/>
      <c r="GZ53" s="18"/>
      <c r="HA53" s="18"/>
      <c r="HB53" s="18"/>
      <c r="HC53" s="18"/>
      <c r="HD53" s="18"/>
      <c r="HE53" s="18"/>
      <c r="HF53" s="18"/>
      <c r="HG53" s="18"/>
      <c r="HH53" s="18"/>
      <c r="HI53" s="18"/>
      <c r="HJ53" s="18"/>
      <c r="HK53" s="18"/>
      <c r="HL53" s="18"/>
      <c r="HM53" s="18"/>
      <c r="HN53" s="18"/>
      <c r="HO53" s="18"/>
      <c r="HP53" s="18"/>
      <c r="HQ53" s="18"/>
      <c r="HR53" s="18"/>
      <c r="HS53" s="18"/>
      <c r="HT53" s="18"/>
      <c r="HU53" s="18"/>
      <c r="HV53" s="18"/>
      <c r="HW53" s="18"/>
      <c r="HX53" s="18"/>
      <c r="HY53" s="18"/>
      <c r="HZ53" s="18"/>
      <c r="IA53" s="18"/>
      <c r="IB53" s="18"/>
      <c r="IC53" s="18"/>
      <c r="ID53" s="18"/>
      <c r="IE53" s="18"/>
      <c r="IF53" s="18"/>
      <c r="IG53" s="18"/>
      <c r="IH53" s="18"/>
      <c r="II53" s="18"/>
      <c r="IJ53" s="18"/>
      <c r="IK53" s="18"/>
      <c r="IL53" s="18"/>
      <c r="IM53" s="18"/>
      <c r="IN53" s="18"/>
      <c r="IO53" s="18"/>
      <c r="IP53" s="18"/>
      <c r="IQ53" s="18"/>
      <c r="IR53" s="18"/>
      <c r="IS53" s="18"/>
      <c r="IT53" s="18"/>
      <c r="IU53" s="18"/>
      <c r="IV53" s="18"/>
      <c r="IW53" s="18"/>
      <c r="IX53" s="18"/>
      <c r="IY53" s="18"/>
      <c r="IZ53" s="18"/>
      <c r="JA53" s="18"/>
      <c r="JB53" s="18"/>
      <c r="JC53" s="18"/>
      <c r="JD53" s="18"/>
      <c r="JE53" s="18"/>
      <c r="JF53" s="18"/>
      <c r="JG53" s="18"/>
      <c r="JH53" s="18"/>
      <c r="JI53" s="18"/>
      <c r="JJ53" s="18"/>
      <c r="JK53" s="18"/>
      <c r="JL53" s="18"/>
      <c r="JM53" s="18"/>
      <c r="JN53" s="18"/>
      <c r="JO53" s="18"/>
      <c r="JP53" s="18"/>
      <c r="JQ53" s="18"/>
      <c r="JR53" s="18"/>
      <c r="JS53" s="18"/>
      <c r="JT53" s="18"/>
      <c r="JU53" s="18"/>
      <c r="JV53" s="18"/>
      <c r="JW53" s="18"/>
      <c r="JX53" s="18"/>
      <c r="JY53" s="18"/>
      <c r="JZ53" s="18"/>
      <c r="KA53" s="18"/>
      <c r="KB53" s="18"/>
      <c r="KC53" s="18"/>
      <c r="KD53" s="18"/>
      <c r="KE53" s="18"/>
      <c r="KF53" s="18"/>
      <c r="KG53" s="18"/>
      <c r="KH53" s="18"/>
      <c r="KI53" s="18"/>
    </row>
    <row r="54" spans="5:295" x14ac:dyDescent="0.25">
      <c r="E54" s="24"/>
      <c r="Q54" s="24"/>
      <c r="U54" s="25"/>
      <c r="V54" s="25"/>
      <c r="W54" s="25"/>
      <c r="X54" s="25"/>
      <c r="AM54" s="24"/>
      <c r="AN54" s="24"/>
      <c r="AQ54" s="31" t="str">
        <f>IF($AU54="","",IF($AP54="A",$AU54-Données!$H$11,IF($AP54="S",$AU54-Données!$H$12,IF($AP54="T",$AU54-Données!$H$13,""))))</f>
        <v/>
      </c>
      <c r="AR54" s="24"/>
      <c r="AS54" s="24"/>
      <c r="AT54" s="30"/>
      <c r="AU54" s="31" t="str">
        <f>IF(SUIVI!AO54=3,Données!$B$9,IF(SUIVI!AO54=4,Données!$B$10,IF(SUIVI!AO54=5,Données!$B$11,IF(SUIVI!AO54=6,Données!$B$12,IF(SUIVI!AO54=7,Données!$B$13,IF(SUIVI!AO54=1,Données!$B$7,IF(SUIVI!AO54=2,Données!$B$8,"")))))))</f>
        <v/>
      </c>
      <c r="AV54" s="31" t="str">
        <f>IF($AU54="","",$AU54+Données!$H$14)</f>
        <v/>
      </c>
      <c r="AW54" s="30"/>
      <c r="AX54" s="30"/>
      <c r="AY54" s="30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  <c r="IP54" s="18"/>
      <c r="IQ54" s="18"/>
      <c r="IR54" s="18"/>
      <c r="IS54" s="18"/>
      <c r="IT54" s="18"/>
      <c r="IU54" s="18"/>
      <c r="IV54" s="18"/>
      <c r="IW54" s="18"/>
      <c r="IX54" s="18"/>
      <c r="IY54" s="18"/>
      <c r="IZ54" s="18"/>
      <c r="JA54" s="18"/>
      <c r="JB54" s="18"/>
      <c r="JC54" s="18"/>
      <c r="JD54" s="18"/>
      <c r="JE54" s="18"/>
      <c r="JF54" s="18"/>
      <c r="JG54" s="18"/>
      <c r="JH54" s="18"/>
      <c r="JI54" s="18"/>
      <c r="JJ54" s="18"/>
      <c r="JK54" s="18"/>
      <c r="JL54" s="18"/>
      <c r="JM54" s="18"/>
      <c r="JN54" s="18"/>
      <c r="JO54" s="18"/>
      <c r="JP54" s="18"/>
      <c r="JQ54" s="18"/>
      <c r="JR54" s="18"/>
      <c r="JS54" s="18"/>
      <c r="JT54" s="18"/>
      <c r="JU54" s="18"/>
      <c r="JV54" s="18"/>
      <c r="JW54" s="18"/>
      <c r="JX54" s="18"/>
      <c r="JY54" s="18"/>
      <c r="JZ54" s="18"/>
      <c r="KA54" s="18"/>
      <c r="KB54" s="18"/>
      <c r="KC54" s="18"/>
      <c r="KD54" s="18"/>
      <c r="KE54" s="18"/>
      <c r="KF54" s="18"/>
      <c r="KG54" s="18"/>
      <c r="KH54" s="18"/>
      <c r="KI54" s="18"/>
    </row>
    <row r="55" spans="5:295" x14ac:dyDescent="0.25">
      <c r="E55" s="24"/>
      <c r="Q55" s="24"/>
      <c r="U55" s="25"/>
      <c r="V55" s="25"/>
      <c r="W55" s="25"/>
      <c r="X55" s="25"/>
      <c r="AM55" s="24"/>
      <c r="AN55" s="24"/>
      <c r="AQ55" s="31" t="str">
        <f>IF($AU55="","",IF($AP55="A",$AU55-Données!$H$11,IF($AP55="S",$AU55-Données!$H$12,IF($AP55="T",$AU55-Données!$H$13,""))))</f>
        <v/>
      </c>
      <c r="AR55" s="24"/>
      <c r="AS55" s="24"/>
      <c r="AT55" s="30"/>
      <c r="AU55" s="31" t="str">
        <f>IF(SUIVI!AO55=3,Données!$B$9,IF(SUIVI!AO55=4,Données!$B$10,IF(SUIVI!AO55=5,Données!$B$11,IF(SUIVI!AO55=6,Données!$B$12,IF(SUIVI!AO55=7,Données!$B$13,IF(SUIVI!AO55=1,Données!$B$7,IF(SUIVI!AO55=2,Données!$B$8,"")))))))</f>
        <v/>
      </c>
      <c r="AV55" s="31" t="str">
        <f>IF($AU55="","",$AU55+Données!$H$14)</f>
        <v/>
      </c>
      <c r="AW55" s="30"/>
      <c r="AX55" s="30"/>
      <c r="AY55" s="30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  <c r="GT55" s="18"/>
      <c r="GU55" s="18"/>
      <c r="GV55" s="18"/>
      <c r="GW55" s="18"/>
      <c r="GX55" s="18"/>
      <c r="GY55" s="18"/>
      <c r="GZ55" s="18"/>
      <c r="HA55" s="18"/>
      <c r="HB55" s="18"/>
      <c r="HC55" s="18"/>
      <c r="HD55" s="18"/>
      <c r="HE55" s="18"/>
      <c r="HF55" s="18"/>
      <c r="HG55" s="18"/>
      <c r="HH55" s="18"/>
      <c r="HI55" s="18"/>
      <c r="HJ55" s="18"/>
      <c r="HK55" s="18"/>
      <c r="HL55" s="18"/>
      <c r="HM55" s="18"/>
      <c r="HN55" s="18"/>
      <c r="HO55" s="18"/>
      <c r="HP55" s="18"/>
      <c r="HQ55" s="18"/>
      <c r="HR55" s="18"/>
      <c r="HS55" s="18"/>
      <c r="HT55" s="18"/>
      <c r="HU55" s="18"/>
      <c r="HV55" s="18"/>
      <c r="HW55" s="18"/>
      <c r="HX55" s="18"/>
      <c r="HY55" s="18"/>
      <c r="HZ55" s="18"/>
      <c r="IA55" s="18"/>
      <c r="IB55" s="18"/>
      <c r="IC55" s="18"/>
      <c r="ID55" s="18"/>
      <c r="IE55" s="18"/>
      <c r="IF55" s="18"/>
      <c r="IG55" s="18"/>
      <c r="IH55" s="18"/>
      <c r="II55" s="18"/>
      <c r="IJ55" s="18"/>
      <c r="IK55" s="18"/>
      <c r="IL55" s="18"/>
      <c r="IM55" s="18"/>
      <c r="IN55" s="18"/>
      <c r="IO55" s="18"/>
      <c r="IP55" s="18"/>
      <c r="IQ55" s="18"/>
      <c r="IR55" s="18"/>
      <c r="IS55" s="18"/>
      <c r="IT55" s="18"/>
      <c r="IU55" s="18"/>
      <c r="IV55" s="18"/>
      <c r="IW55" s="18"/>
      <c r="IX55" s="18"/>
      <c r="IY55" s="18"/>
      <c r="IZ55" s="18"/>
      <c r="JA55" s="18"/>
      <c r="JB55" s="18"/>
      <c r="JC55" s="18"/>
      <c r="JD55" s="18"/>
      <c r="JE55" s="18"/>
      <c r="JF55" s="18"/>
      <c r="JG55" s="18"/>
      <c r="JH55" s="18"/>
      <c r="JI55" s="18"/>
      <c r="JJ55" s="18"/>
      <c r="JK55" s="18"/>
      <c r="JL55" s="18"/>
      <c r="JM55" s="18"/>
      <c r="JN55" s="18"/>
      <c r="JO55" s="18"/>
      <c r="JP55" s="18"/>
      <c r="JQ55" s="18"/>
      <c r="JR55" s="18"/>
      <c r="JS55" s="18"/>
      <c r="JT55" s="18"/>
      <c r="JU55" s="18"/>
      <c r="JV55" s="18"/>
      <c r="JW55" s="18"/>
      <c r="JX55" s="18"/>
      <c r="JY55" s="18"/>
      <c r="JZ55" s="18"/>
      <c r="KA55" s="18"/>
      <c r="KB55" s="18"/>
      <c r="KC55" s="18"/>
      <c r="KD55" s="18"/>
      <c r="KE55" s="18"/>
      <c r="KF55" s="18"/>
      <c r="KG55" s="18"/>
      <c r="KH55" s="18"/>
      <c r="KI55" s="18"/>
    </row>
    <row r="56" spans="5:295" x14ac:dyDescent="0.25">
      <c r="E56" s="24"/>
      <c r="Q56" s="24"/>
      <c r="U56" s="25"/>
      <c r="V56" s="25"/>
      <c r="W56" s="25"/>
      <c r="X56" s="25"/>
      <c r="AM56" s="24"/>
      <c r="AN56" s="24"/>
      <c r="AQ56" s="31" t="str">
        <f>IF($AU56="","",IF($AP56="A",$AU56-Données!$H$11,IF($AP56="S",$AU56-Données!$H$12,IF($AP56="T",$AU56-Données!$H$13,""))))</f>
        <v/>
      </c>
      <c r="AR56" s="24"/>
      <c r="AS56" s="24"/>
      <c r="AT56" s="30"/>
      <c r="AU56" s="31" t="str">
        <f>IF(SUIVI!AO56=3,Données!$B$9,IF(SUIVI!AO56=4,Données!$B$10,IF(SUIVI!AO56=5,Données!$B$11,IF(SUIVI!AO56=6,Données!$B$12,IF(SUIVI!AO56=7,Données!$B$13,IF(SUIVI!AO56=1,Données!$B$7,IF(SUIVI!AO56=2,Données!$B$8,"")))))))</f>
        <v/>
      </c>
      <c r="AV56" s="31" t="str">
        <f>IF($AU56="","",$AU56+Données!$H$14)</f>
        <v/>
      </c>
      <c r="AW56" s="30"/>
      <c r="AX56" s="30"/>
      <c r="AY56" s="30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  <c r="IX56" s="18"/>
      <c r="IY56" s="18"/>
      <c r="IZ56" s="18"/>
      <c r="JA56" s="18"/>
      <c r="JB56" s="18"/>
      <c r="JC56" s="18"/>
      <c r="JD56" s="18"/>
      <c r="JE56" s="18"/>
      <c r="JF56" s="18"/>
      <c r="JG56" s="18"/>
      <c r="JH56" s="18"/>
      <c r="JI56" s="18"/>
      <c r="JJ56" s="18"/>
      <c r="JK56" s="18"/>
      <c r="JL56" s="18"/>
      <c r="JM56" s="18"/>
      <c r="JN56" s="18"/>
      <c r="JO56" s="18"/>
      <c r="JP56" s="18"/>
      <c r="JQ56" s="18"/>
      <c r="JR56" s="18"/>
      <c r="JS56" s="18"/>
      <c r="JT56" s="18"/>
      <c r="JU56" s="18"/>
      <c r="JV56" s="18"/>
      <c r="JW56" s="18"/>
      <c r="JX56" s="18"/>
      <c r="JY56" s="18"/>
      <c r="JZ56" s="18"/>
      <c r="KA56" s="18"/>
      <c r="KB56" s="18"/>
      <c r="KC56" s="18"/>
      <c r="KD56" s="18"/>
      <c r="KE56" s="18"/>
      <c r="KF56" s="18"/>
      <c r="KG56" s="18"/>
      <c r="KH56" s="18"/>
      <c r="KI56" s="18"/>
    </row>
    <row r="57" spans="5:295" x14ac:dyDescent="0.25">
      <c r="E57" s="24"/>
      <c r="Q57" s="24"/>
      <c r="U57" s="25"/>
      <c r="V57" s="25"/>
      <c r="W57" s="25"/>
      <c r="X57" s="25"/>
      <c r="AM57" s="24"/>
      <c r="AN57" s="24"/>
      <c r="AQ57" s="31" t="str">
        <f>IF($AU57="","",IF($AP57="A",$AU57-Données!$H$11,IF($AP57="S",$AU57-Données!$H$12,IF($AP57="T",$AU57-Données!$H$13,""))))</f>
        <v/>
      </c>
      <c r="AR57" s="24"/>
      <c r="AS57" s="24"/>
      <c r="AT57" s="30"/>
      <c r="AU57" s="31" t="str">
        <f>IF(SUIVI!AO57=3,Données!$B$9,IF(SUIVI!AO57=4,Données!$B$10,IF(SUIVI!AO57=5,Données!$B$11,IF(SUIVI!AO57=6,Données!$B$12,IF(SUIVI!AO57=7,Données!$B$13,IF(SUIVI!AO57=1,Données!$B$7,IF(SUIVI!AO57=2,Données!$B$8,"")))))))</f>
        <v/>
      </c>
      <c r="AV57" s="31" t="str">
        <f>IF($AU57="","",$AU57+Données!$H$14)</f>
        <v/>
      </c>
      <c r="AW57" s="30"/>
      <c r="AX57" s="30"/>
      <c r="AY57" s="30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  <c r="IW57" s="18"/>
      <c r="IX57" s="18"/>
      <c r="IY57" s="18"/>
      <c r="IZ57" s="18"/>
      <c r="JA57" s="18"/>
      <c r="JB57" s="18"/>
      <c r="JC57" s="18"/>
      <c r="JD57" s="18"/>
      <c r="JE57" s="18"/>
      <c r="JF57" s="18"/>
      <c r="JG57" s="18"/>
      <c r="JH57" s="18"/>
      <c r="JI57" s="18"/>
      <c r="JJ57" s="18"/>
      <c r="JK57" s="18"/>
      <c r="JL57" s="18"/>
      <c r="JM57" s="18"/>
      <c r="JN57" s="18"/>
      <c r="JO57" s="18"/>
      <c r="JP57" s="18"/>
      <c r="JQ57" s="18"/>
      <c r="JR57" s="18"/>
      <c r="JS57" s="18"/>
      <c r="JT57" s="18"/>
      <c r="JU57" s="18"/>
      <c r="JV57" s="18"/>
      <c r="JW57" s="18"/>
      <c r="JX57" s="18"/>
      <c r="JY57" s="18"/>
      <c r="JZ57" s="18"/>
      <c r="KA57" s="18"/>
      <c r="KB57" s="18"/>
      <c r="KC57" s="18"/>
      <c r="KD57" s="18"/>
      <c r="KE57" s="18"/>
      <c r="KF57" s="18"/>
      <c r="KG57" s="18"/>
      <c r="KH57" s="18"/>
      <c r="KI57" s="18"/>
    </row>
    <row r="58" spans="5:295" x14ac:dyDescent="0.25">
      <c r="E58" s="24"/>
      <c r="Q58" s="24"/>
      <c r="U58" s="25"/>
      <c r="V58" s="25"/>
      <c r="W58" s="25"/>
      <c r="X58" s="25"/>
      <c r="AM58" s="24"/>
      <c r="AN58" s="24"/>
      <c r="AQ58" s="31" t="str">
        <f>IF($AU58="","",IF($AP58="A",$AU58-Données!$H$11,IF($AP58="S",$AU58-Données!$H$12,IF($AP58="T",$AU58-Données!$H$13,""))))</f>
        <v/>
      </c>
      <c r="AR58" s="24"/>
      <c r="AS58" s="24"/>
      <c r="AT58" s="30"/>
      <c r="AU58" s="31" t="str">
        <f>IF(SUIVI!AO58=3,Données!$B$9,IF(SUIVI!AO58=4,Données!$B$10,IF(SUIVI!AO58=5,Données!$B$11,IF(SUIVI!AO58=6,Données!$B$12,IF(SUIVI!AO58=7,Données!$B$13,IF(SUIVI!AO58=1,Données!$B$7,IF(SUIVI!AO58=2,Données!$B$8,"")))))))</f>
        <v/>
      </c>
      <c r="AV58" s="31" t="str">
        <f>IF($AU58="","",$AU58+Données!$H$14)</f>
        <v/>
      </c>
      <c r="AW58" s="30"/>
      <c r="AX58" s="30"/>
      <c r="AY58" s="30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  <c r="IW58" s="18"/>
      <c r="IX58" s="18"/>
      <c r="IY58" s="18"/>
      <c r="IZ58" s="18"/>
      <c r="JA58" s="18"/>
      <c r="JB58" s="18"/>
      <c r="JC58" s="18"/>
      <c r="JD58" s="18"/>
      <c r="JE58" s="18"/>
      <c r="JF58" s="18"/>
      <c r="JG58" s="18"/>
      <c r="JH58" s="18"/>
      <c r="JI58" s="18"/>
      <c r="JJ58" s="18"/>
      <c r="JK58" s="18"/>
      <c r="JL58" s="18"/>
      <c r="JM58" s="18"/>
      <c r="JN58" s="18"/>
      <c r="JO58" s="18"/>
      <c r="JP58" s="18"/>
      <c r="JQ58" s="18"/>
      <c r="JR58" s="18"/>
      <c r="JS58" s="18"/>
      <c r="JT58" s="18"/>
      <c r="JU58" s="18"/>
      <c r="JV58" s="18"/>
      <c r="JW58" s="18"/>
      <c r="JX58" s="18"/>
      <c r="JY58" s="18"/>
      <c r="JZ58" s="18"/>
      <c r="KA58" s="18"/>
      <c r="KB58" s="18"/>
      <c r="KC58" s="18"/>
      <c r="KD58" s="18"/>
      <c r="KE58" s="18"/>
      <c r="KF58" s="18"/>
      <c r="KG58" s="18"/>
      <c r="KH58" s="18"/>
      <c r="KI58" s="18"/>
    </row>
    <row r="59" spans="5:295" x14ac:dyDescent="0.25">
      <c r="E59" s="24"/>
      <c r="Q59" s="24"/>
      <c r="U59" s="25"/>
      <c r="V59" s="25"/>
      <c r="W59" s="25"/>
      <c r="X59" s="25"/>
      <c r="AM59" s="24"/>
      <c r="AN59" s="24"/>
      <c r="AQ59" s="31" t="str">
        <f>IF($AU59="","",IF($AP59="A",$AU59-Données!$H$11,IF($AP59="S",$AU59-Données!$H$12,IF($AP59="T",$AU59-Données!$H$13,""))))</f>
        <v/>
      </c>
      <c r="AR59" s="24"/>
      <c r="AS59" s="24"/>
      <c r="AT59" s="30"/>
      <c r="AU59" s="31" t="str">
        <f>IF(SUIVI!AO59=3,Données!$B$9,IF(SUIVI!AO59=4,Données!$B$10,IF(SUIVI!AO59=5,Données!$B$11,IF(SUIVI!AO59=6,Données!$B$12,IF(SUIVI!AO59=7,Données!$B$13,IF(SUIVI!AO59=1,Données!$B$7,IF(SUIVI!AO59=2,Données!$B$8,"")))))))</f>
        <v/>
      </c>
      <c r="AV59" s="31" t="str">
        <f>IF($AU59="","",$AU59+Données!$H$14)</f>
        <v/>
      </c>
      <c r="AW59" s="30"/>
      <c r="AX59" s="30"/>
      <c r="AY59" s="30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  <c r="HT59" s="18"/>
      <c r="HU59" s="18"/>
      <c r="HV59" s="18"/>
      <c r="HW59" s="18"/>
      <c r="HX59" s="18"/>
      <c r="HY59" s="18"/>
      <c r="HZ59" s="18"/>
      <c r="IA59" s="18"/>
      <c r="IB59" s="18"/>
      <c r="IC59" s="18"/>
      <c r="ID59" s="18"/>
      <c r="IE59" s="18"/>
      <c r="IF59" s="18"/>
      <c r="IG59" s="18"/>
      <c r="IH59" s="18"/>
      <c r="II59" s="18"/>
      <c r="IJ59" s="18"/>
      <c r="IK59" s="18"/>
      <c r="IL59" s="18"/>
      <c r="IM59" s="18"/>
      <c r="IN59" s="18"/>
      <c r="IO59" s="18"/>
      <c r="IP59" s="18"/>
      <c r="IQ59" s="18"/>
      <c r="IR59" s="18"/>
      <c r="IS59" s="18"/>
      <c r="IT59" s="18"/>
      <c r="IU59" s="18"/>
      <c r="IV59" s="18"/>
      <c r="IW59" s="18"/>
      <c r="IX59" s="18"/>
      <c r="IY59" s="18"/>
      <c r="IZ59" s="18"/>
      <c r="JA59" s="18"/>
      <c r="JB59" s="18"/>
      <c r="JC59" s="18"/>
      <c r="JD59" s="18"/>
      <c r="JE59" s="18"/>
      <c r="JF59" s="18"/>
      <c r="JG59" s="18"/>
      <c r="JH59" s="18"/>
      <c r="JI59" s="18"/>
      <c r="JJ59" s="18"/>
      <c r="JK59" s="18"/>
      <c r="JL59" s="18"/>
      <c r="JM59" s="18"/>
      <c r="JN59" s="18"/>
      <c r="JO59" s="18"/>
      <c r="JP59" s="18"/>
      <c r="JQ59" s="18"/>
      <c r="JR59" s="18"/>
      <c r="JS59" s="18"/>
      <c r="JT59" s="18"/>
      <c r="JU59" s="18"/>
      <c r="JV59" s="18"/>
      <c r="JW59" s="18"/>
      <c r="JX59" s="18"/>
      <c r="JY59" s="18"/>
      <c r="JZ59" s="18"/>
      <c r="KA59" s="18"/>
      <c r="KB59" s="18"/>
      <c r="KC59" s="18"/>
      <c r="KD59" s="18"/>
      <c r="KE59" s="18"/>
      <c r="KF59" s="18"/>
      <c r="KG59" s="18"/>
      <c r="KH59" s="18"/>
      <c r="KI59" s="18"/>
    </row>
    <row r="60" spans="5:295" x14ac:dyDescent="0.25">
      <c r="E60" s="24"/>
      <c r="Q60" s="24"/>
      <c r="U60" s="25"/>
      <c r="V60" s="25"/>
      <c r="W60" s="25"/>
      <c r="X60" s="25"/>
      <c r="AM60" s="24"/>
      <c r="AN60" s="24"/>
      <c r="AQ60" s="31" t="str">
        <f>IF($AU60="","",IF($AP60="A",$AU60-Données!$H$11,IF($AP60="S",$AU60-Données!$H$12,IF($AP60="T",$AU60-Données!$H$13,""))))</f>
        <v/>
      </c>
      <c r="AR60" s="24"/>
      <c r="AS60" s="24"/>
      <c r="AT60" s="30"/>
      <c r="AU60" s="31" t="str">
        <f>IF(SUIVI!AO60=3,Données!$B$9,IF(SUIVI!AO60=4,Données!$B$10,IF(SUIVI!AO60=5,Données!$B$11,IF(SUIVI!AO60=6,Données!$B$12,IF(SUIVI!AO60=7,Données!$B$13,IF(SUIVI!AO60=1,Données!$B$7,IF(SUIVI!AO60=2,Données!$B$8,"")))))))</f>
        <v/>
      </c>
      <c r="AV60" s="31" t="str">
        <f>IF($AU60="","",$AU60+Données!$H$14)</f>
        <v/>
      </c>
      <c r="AW60" s="30"/>
      <c r="AX60" s="30"/>
      <c r="AY60" s="30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  <c r="HT60" s="18"/>
      <c r="HU60" s="18"/>
      <c r="HV60" s="18"/>
      <c r="HW60" s="18"/>
      <c r="HX60" s="18"/>
      <c r="HY60" s="18"/>
      <c r="HZ60" s="18"/>
      <c r="IA60" s="18"/>
      <c r="IB60" s="18"/>
      <c r="IC60" s="18"/>
      <c r="ID60" s="18"/>
      <c r="IE60" s="18"/>
      <c r="IF60" s="18"/>
      <c r="IG60" s="18"/>
      <c r="IH60" s="18"/>
      <c r="II60" s="18"/>
      <c r="IJ60" s="18"/>
      <c r="IK60" s="18"/>
      <c r="IL60" s="18"/>
      <c r="IM60" s="18"/>
      <c r="IN60" s="18"/>
      <c r="IO60" s="18"/>
      <c r="IP60" s="18"/>
      <c r="IQ60" s="18"/>
      <c r="IR60" s="18"/>
      <c r="IS60" s="18"/>
      <c r="IT60" s="18"/>
      <c r="IU60" s="18"/>
      <c r="IV60" s="18"/>
      <c r="IW60" s="18"/>
      <c r="IX60" s="18"/>
      <c r="IY60" s="18"/>
      <c r="IZ60" s="18"/>
      <c r="JA60" s="18"/>
      <c r="JB60" s="18"/>
      <c r="JC60" s="18"/>
      <c r="JD60" s="18"/>
      <c r="JE60" s="18"/>
      <c r="JF60" s="18"/>
      <c r="JG60" s="18"/>
      <c r="JH60" s="18"/>
      <c r="JI60" s="18"/>
      <c r="JJ60" s="18"/>
      <c r="JK60" s="18"/>
      <c r="JL60" s="18"/>
      <c r="JM60" s="18"/>
      <c r="JN60" s="18"/>
      <c r="JO60" s="18"/>
      <c r="JP60" s="18"/>
      <c r="JQ60" s="18"/>
      <c r="JR60" s="18"/>
      <c r="JS60" s="18"/>
      <c r="JT60" s="18"/>
      <c r="JU60" s="18"/>
      <c r="JV60" s="18"/>
      <c r="JW60" s="18"/>
      <c r="JX60" s="18"/>
      <c r="JY60" s="18"/>
      <c r="JZ60" s="18"/>
      <c r="KA60" s="18"/>
      <c r="KB60" s="18"/>
      <c r="KC60" s="18"/>
      <c r="KD60" s="18"/>
      <c r="KE60" s="18"/>
      <c r="KF60" s="18"/>
      <c r="KG60" s="18"/>
      <c r="KH60" s="18"/>
      <c r="KI60" s="18"/>
    </row>
    <row r="61" spans="5:295" x14ac:dyDescent="0.25">
      <c r="E61" s="24"/>
      <c r="Q61" s="24"/>
      <c r="U61" s="25"/>
      <c r="V61" s="25"/>
      <c r="W61" s="25"/>
      <c r="X61" s="25"/>
      <c r="AM61" s="24"/>
      <c r="AN61" s="24"/>
      <c r="AQ61" s="31" t="str">
        <f>IF($AU61="","",IF($AP61="A",$AU61-Données!$H$11,IF($AP61="S",$AU61-Données!$H$12,IF($AP61="T",$AU61-Données!$H$13,""))))</f>
        <v/>
      </c>
      <c r="AR61" s="24"/>
      <c r="AS61" s="24"/>
      <c r="AT61" s="30"/>
      <c r="AU61" s="31" t="str">
        <f>IF(SUIVI!AO61=3,Données!$B$9,IF(SUIVI!AO61=4,Données!$B$10,IF(SUIVI!AO61=5,Données!$B$11,IF(SUIVI!AO61=6,Données!$B$12,IF(SUIVI!AO61=7,Données!$B$13,IF(SUIVI!AO61=1,Données!$B$7,IF(SUIVI!AO61=2,Données!$B$8,"")))))))</f>
        <v/>
      </c>
      <c r="AV61" s="31" t="str">
        <f>IF($AU61="","",$AU61+Données!$H$14)</f>
        <v/>
      </c>
      <c r="AW61" s="30"/>
      <c r="AX61" s="30"/>
      <c r="AY61" s="30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18"/>
      <c r="GL61" s="18"/>
      <c r="GM61" s="18"/>
      <c r="GN61" s="18"/>
      <c r="GO61" s="18"/>
      <c r="GP61" s="18"/>
      <c r="GQ61" s="18"/>
      <c r="GR61" s="18"/>
      <c r="GS61" s="18"/>
      <c r="GT61" s="18"/>
      <c r="GU61" s="18"/>
      <c r="GV61" s="18"/>
      <c r="GW61" s="18"/>
      <c r="GX61" s="18"/>
      <c r="GY61" s="18"/>
      <c r="GZ61" s="18"/>
      <c r="HA61" s="18"/>
      <c r="HB61" s="18"/>
      <c r="HC61" s="18"/>
      <c r="HD61" s="18"/>
      <c r="HE61" s="18"/>
      <c r="HF61" s="18"/>
      <c r="HG61" s="18"/>
      <c r="HH61" s="18"/>
      <c r="HI61" s="18"/>
      <c r="HJ61" s="18"/>
      <c r="HK61" s="18"/>
      <c r="HL61" s="18"/>
      <c r="HM61" s="18"/>
      <c r="HN61" s="18"/>
      <c r="HO61" s="18"/>
      <c r="HP61" s="18"/>
      <c r="HQ61" s="18"/>
      <c r="HR61" s="18"/>
      <c r="HS61" s="18"/>
      <c r="HT61" s="18"/>
      <c r="HU61" s="18"/>
      <c r="HV61" s="18"/>
      <c r="HW61" s="18"/>
      <c r="HX61" s="18"/>
      <c r="HY61" s="18"/>
      <c r="HZ61" s="18"/>
      <c r="IA61" s="18"/>
      <c r="IB61" s="18"/>
      <c r="IC61" s="18"/>
      <c r="ID61" s="18"/>
      <c r="IE61" s="18"/>
      <c r="IF61" s="18"/>
      <c r="IG61" s="18"/>
      <c r="IH61" s="18"/>
      <c r="II61" s="18"/>
      <c r="IJ61" s="18"/>
      <c r="IK61" s="18"/>
      <c r="IL61" s="18"/>
      <c r="IM61" s="18"/>
      <c r="IN61" s="18"/>
      <c r="IO61" s="18"/>
      <c r="IP61" s="18"/>
      <c r="IQ61" s="18"/>
      <c r="IR61" s="18"/>
      <c r="IS61" s="18"/>
      <c r="IT61" s="18"/>
      <c r="IU61" s="18"/>
      <c r="IV61" s="18"/>
      <c r="IW61" s="18"/>
      <c r="IX61" s="18"/>
      <c r="IY61" s="18"/>
      <c r="IZ61" s="18"/>
      <c r="JA61" s="18"/>
      <c r="JB61" s="18"/>
      <c r="JC61" s="18"/>
      <c r="JD61" s="18"/>
      <c r="JE61" s="18"/>
      <c r="JF61" s="18"/>
      <c r="JG61" s="18"/>
      <c r="JH61" s="18"/>
      <c r="JI61" s="18"/>
      <c r="JJ61" s="18"/>
      <c r="JK61" s="18"/>
      <c r="JL61" s="18"/>
      <c r="JM61" s="18"/>
      <c r="JN61" s="18"/>
      <c r="JO61" s="18"/>
      <c r="JP61" s="18"/>
      <c r="JQ61" s="18"/>
      <c r="JR61" s="18"/>
      <c r="JS61" s="18"/>
      <c r="JT61" s="18"/>
      <c r="JU61" s="18"/>
      <c r="JV61" s="18"/>
      <c r="JW61" s="18"/>
      <c r="JX61" s="18"/>
      <c r="JY61" s="18"/>
      <c r="JZ61" s="18"/>
      <c r="KA61" s="18"/>
      <c r="KB61" s="18"/>
      <c r="KC61" s="18"/>
      <c r="KD61" s="18"/>
      <c r="KE61" s="18"/>
      <c r="KF61" s="18"/>
      <c r="KG61" s="18"/>
      <c r="KH61" s="18"/>
      <c r="KI61" s="18"/>
    </row>
    <row r="62" spans="5:295" x14ac:dyDescent="0.25">
      <c r="E62" s="24"/>
      <c r="Q62" s="24"/>
      <c r="U62" s="25"/>
      <c r="V62" s="25"/>
      <c r="W62" s="25"/>
      <c r="X62" s="25"/>
      <c r="AM62" s="24"/>
      <c r="AN62" s="24"/>
      <c r="AQ62" s="31" t="str">
        <f>IF($AU62="","",IF($AP62="A",$AU62-Données!$H$11,IF($AP62="S",$AU62-Données!$H$12,IF($AP62="T",$AU62-Données!$H$13,""))))</f>
        <v/>
      </c>
      <c r="AR62" s="24"/>
      <c r="AS62" s="24"/>
      <c r="AT62" s="30"/>
      <c r="AU62" s="31" t="str">
        <f>IF(SUIVI!AO62=3,Données!$B$9,IF(SUIVI!AO62=4,Données!$B$10,IF(SUIVI!AO62=5,Données!$B$11,IF(SUIVI!AO62=6,Données!$B$12,IF(SUIVI!AO62=7,Données!$B$13,IF(SUIVI!AO62=1,Données!$B$7,IF(SUIVI!AO62=2,Données!$B$8,"")))))))</f>
        <v/>
      </c>
      <c r="AV62" s="31" t="str">
        <f>IF($AU62="","",$AU62+Données!$H$14)</f>
        <v/>
      </c>
      <c r="AW62" s="30"/>
      <c r="AX62" s="30"/>
      <c r="AY62" s="30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  <c r="IW62" s="18"/>
      <c r="IX62" s="18"/>
      <c r="IY62" s="18"/>
      <c r="IZ62" s="18"/>
      <c r="JA62" s="18"/>
      <c r="JB62" s="18"/>
      <c r="JC62" s="18"/>
      <c r="JD62" s="18"/>
      <c r="JE62" s="18"/>
      <c r="JF62" s="18"/>
      <c r="JG62" s="18"/>
      <c r="JH62" s="18"/>
      <c r="JI62" s="18"/>
      <c r="JJ62" s="18"/>
      <c r="JK62" s="18"/>
      <c r="JL62" s="18"/>
      <c r="JM62" s="18"/>
      <c r="JN62" s="18"/>
      <c r="JO62" s="18"/>
      <c r="JP62" s="18"/>
      <c r="JQ62" s="18"/>
      <c r="JR62" s="18"/>
      <c r="JS62" s="18"/>
      <c r="JT62" s="18"/>
      <c r="JU62" s="18"/>
      <c r="JV62" s="18"/>
      <c r="JW62" s="18"/>
      <c r="JX62" s="18"/>
      <c r="JY62" s="18"/>
      <c r="JZ62" s="18"/>
      <c r="KA62" s="18"/>
      <c r="KB62" s="18"/>
      <c r="KC62" s="18"/>
      <c r="KD62" s="18"/>
      <c r="KE62" s="18"/>
      <c r="KF62" s="18"/>
      <c r="KG62" s="18"/>
      <c r="KH62" s="18"/>
      <c r="KI62" s="18"/>
    </row>
    <row r="63" spans="5:295" x14ac:dyDescent="0.25">
      <c r="E63" s="24"/>
      <c r="Q63" s="24"/>
      <c r="U63" s="25"/>
      <c r="V63" s="25"/>
      <c r="W63" s="25"/>
      <c r="X63" s="25"/>
      <c r="AM63" s="24"/>
      <c r="AN63" s="24"/>
      <c r="AQ63" s="31" t="str">
        <f>IF($AU63="","",IF($AP63="A",$AU63-Données!$H$11,IF($AP63="S",$AU63-Données!$H$12,IF($AP63="T",$AU63-Données!$H$13,""))))</f>
        <v/>
      </c>
      <c r="AR63" s="24"/>
      <c r="AS63" s="24"/>
      <c r="AT63" s="30"/>
      <c r="AU63" s="31" t="str">
        <f>IF(SUIVI!AO63=3,Données!$B$9,IF(SUIVI!AO63=4,Données!$B$10,IF(SUIVI!AO63=5,Données!$B$11,IF(SUIVI!AO63=6,Données!$B$12,IF(SUIVI!AO63=7,Données!$B$13,IF(SUIVI!AO63=1,Données!$B$7,IF(SUIVI!AO63=2,Données!$B$8,"")))))))</f>
        <v/>
      </c>
      <c r="AV63" s="31" t="str">
        <f>IF($AU63="","",$AU63+Données!$H$14)</f>
        <v/>
      </c>
      <c r="AW63" s="30"/>
      <c r="AX63" s="30"/>
      <c r="AY63" s="30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  <c r="IV63" s="18"/>
      <c r="IW63" s="18"/>
      <c r="IX63" s="18"/>
      <c r="IY63" s="18"/>
      <c r="IZ63" s="18"/>
      <c r="JA63" s="18"/>
      <c r="JB63" s="18"/>
      <c r="JC63" s="18"/>
      <c r="JD63" s="18"/>
      <c r="JE63" s="18"/>
      <c r="JF63" s="18"/>
      <c r="JG63" s="18"/>
      <c r="JH63" s="18"/>
      <c r="JI63" s="18"/>
      <c r="JJ63" s="18"/>
      <c r="JK63" s="18"/>
      <c r="JL63" s="18"/>
      <c r="JM63" s="18"/>
      <c r="JN63" s="18"/>
      <c r="JO63" s="18"/>
      <c r="JP63" s="18"/>
      <c r="JQ63" s="18"/>
      <c r="JR63" s="18"/>
      <c r="JS63" s="18"/>
      <c r="JT63" s="18"/>
      <c r="JU63" s="18"/>
      <c r="JV63" s="18"/>
      <c r="JW63" s="18"/>
      <c r="JX63" s="18"/>
      <c r="JY63" s="18"/>
      <c r="JZ63" s="18"/>
      <c r="KA63" s="18"/>
      <c r="KB63" s="18"/>
      <c r="KC63" s="18"/>
      <c r="KD63" s="18"/>
      <c r="KE63" s="18"/>
      <c r="KF63" s="18"/>
      <c r="KG63" s="18"/>
      <c r="KH63" s="18"/>
      <c r="KI63" s="18"/>
    </row>
    <row r="64" spans="5:295" x14ac:dyDescent="0.25">
      <c r="E64" s="24"/>
      <c r="Q64" s="24"/>
      <c r="U64" s="25"/>
      <c r="V64" s="25"/>
      <c r="W64" s="25"/>
      <c r="X64" s="25"/>
      <c r="AM64" s="24"/>
      <c r="AN64" s="24"/>
      <c r="AQ64" s="31" t="str">
        <f>IF($AU64="","",IF($AP64="A",$AU64-Données!$H$11,IF($AP64="S",$AU64-Données!$H$12,IF($AP64="T",$AU64-Données!$H$13,""))))</f>
        <v/>
      </c>
      <c r="AR64" s="24"/>
      <c r="AS64" s="24"/>
      <c r="AT64" s="30"/>
      <c r="AU64" s="31" t="str">
        <f>IF(SUIVI!AO64=3,Données!$B$9,IF(SUIVI!AO64=4,Données!$B$10,IF(SUIVI!AO64=5,Données!$B$11,IF(SUIVI!AO64=6,Données!$B$12,IF(SUIVI!AO64=7,Données!$B$13,IF(SUIVI!AO64=1,Données!$B$7,IF(SUIVI!AO64=2,Données!$B$8,"")))))))</f>
        <v/>
      </c>
      <c r="AV64" s="31" t="str">
        <f>IF($AU64="","",$AU64+Données!$H$14)</f>
        <v/>
      </c>
      <c r="AW64" s="30"/>
      <c r="AX64" s="30"/>
      <c r="AY64" s="30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  <c r="IP64" s="18"/>
      <c r="IQ64" s="18"/>
      <c r="IR64" s="18"/>
      <c r="IS64" s="18"/>
      <c r="IT64" s="18"/>
      <c r="IU64" s="18"/>
      <c r="IV64" s="18"/>
      <c r="IW64" s="18"/>
      <c r="IX64" s="18"/>
      <c r="IY64" s="18"/>
      <c r="IZ64" s="18"/>
      <c r="JA64" s="18"/>
      <c r="JB64" s="18"/>
      <c r="JC64" s="18"/>
      <c r="JD64" s="18"/>
      <c r="JE64" s="18"/>
      <c r="JF64" s="18"/>
      <c r="JG64" s="18"/>
      <c r="JH64" s="18"/>
      <c r="JI64" s="18"/>
      <c r="JJ64" s="18"/>
      <c r="JK64" s="18"/>
      <c r="JL64" s="18"/>
      <c r="JM64" s="18"/>
      <c r="JN64" s="18"/>
      <c r="JO64" s="18"/>
      <c r="JP64" s="18"/>
      <c r="JQ64" s="18"/>
      <c r="JR64" s="18"/>
      <c r="JS64" s="18"/>
      <c r="JT64" s="18"/>
      <c r="JU64" s="18"/>
      <c r="JV64" s="18"/>
      <c r="JW64" s="18"/>
      <c r="JX64" s="18"/>
      <c r="JY64" s="18"/>
      <c r="JZ64" s="18"/>
      <c r="KA64" s="18"/>
      <c r="KB64" s="18"/>
      <c r="KC64" s="18"/>
      <c r="KD64" s="18"/>
      <c r="KE64" s="18"/>
      <c r="KF64" s="18"/>
      <c r="KG64" s="18"/>
      <c r="KH64" s="18"/>
      <c r="KI64" s="18"/>
    </row>
    <row r="65" spans="5:295" x14ac:dyDescent="0.25">
      <c r="E65" s="24"/>
      <c r="Q65" s="24"/>
      <c r="U65" s="25"/>
      <c r="V65" s="25"/>
      <c r="W65" s="25"/>
      <c r="X65" s="25"/>
      <c r="AM65" s="24"/>
      <c r="AN65" s="24"/>
      <c r="AQ65" s="31" t="str">
        <f>IF($AU65="","",IF($AP65="A",$AU65-Données!$H$11,IF($AP65="S",$AU65-Données!$H$12,IF($AP65="T",$AU65-Données!$H$13,""))))</f>
        <v/>
      </c>
      <c r="AR65" s="24"/>
      <c r="AS65" s="24"/>
      <c r="AT65" s="30"/>
      <c r="AU65" s="31" t="str">
        <f>IF(SUIVI!AO65=3,Données!$B$9,IF(SUIVI!AO65=4,Données!$B$10,IF(SUIVI!AO65=5,Données!$B$11,IF(SUIVI!AO65=6,Données!$B$12,IF(SUIVI!AO65=7,Données!$B$13,IF(SUIVI!AO65=1,Données!$B$7,IF(SUIVI!AO65=2,Données!$B$8,"")))))))</f>
        <v/>
      </c>
      <c r="AV65" s="31" t="str">
        <f>IF($AU65="","",$AU65+Données!$H$14)</f>
        <v/>
      </c>
      <c r="AW65" s="30"/>
      <c r="AX65" s="30"/>
      <c r="AY65" s="30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  <c r="IB65" s="18"/>
      <c r="IC65" s="18"/>
      <c r="ID65" s="18"/>
      <c r="IE65" s="18"/>
      <c r="IF65" s="18"/>
      <c r="IG65" s="18"/>
      <c r="IH65" s="18"/>
      <c r="II65" s="18"/>
      <c r="IJ65" s="18"/>
      <c r="IK65" s="18"/>
      <c r="IL65" s="18"/>
      <c r="IM65" s="18"/>
      <c r="IN65" s="18"/>
      <c r="IO65" s="18"/>
      <c r="IP65" s="18"/>
      <c r="IQ65" s="18"/>
      <c r="IR65" s="18"/>
      <c r="IS65" s="18"/>
      <c r="IT65" s="18"/>
      <c r="IU65" s="18"/>
      <c r="IV65" s="18"/>
      <c r="IW65" s="18"/>
      <c r="IX65" s="18"/>
      <c r="IY65" s="18"/>
      <c r="IZ65" s="18"/>
      <c r="JA65" s="18"/>
      <c r="JB65" s="18"/>
      <c r="JC65" s="18"/>
      <c r="JD65" s="18"/>
      <c r="JE65" s="18"/>
      <c r="JF65" s="18"/>
      <c r="JG65" s="18"/>
      <c r="JH65" s="18"/>
      <c r="JI65" s="18"/>
      <c r="JJ65" s="18"/>
      <c r="JK65" s="18"/>
      <c r="JL65" s="18"/>
      <c r="JM65" s="18"/>
      <c r="JN65" s="18"/>
      <c r="JO65" s="18"/>
      <c r="JP65" s="18"/>
      <c r="JQ65" s="18"/>
      <c r="JR65" s="18"/>
      <c r="JS65" s="18"/>
      <c r="JT65" s="18"/>
      <c r="JU65" s="18"/>
      <c r="JV65" s="18"/>
      <c r="JW65" s="18"/>
      <c r="JX65" s="18"/>
      <c r="JY65" s="18"/>
      <c r="JZ65" s="18"/>
      <c r="KA65" s="18"/>
      <c r="KB65" s="18"/>
      <c r="KC65" s="18"/>
      <c r="KD65" s="18"/>
      <c r="KE65" s="18"/>
      <c r="KF65" s="18"/>
      <c r="KG65" s="18"/>
      <c r="KH65" s="18"/>
      <c r="KI65" s="18"/>
    </row>
    <row r="66" spans="5:295" x14ac:dyDescent="0.25">
      <c r="E66" s="24"/>
      <c r="Q66" s="24"/>
      <c r="U66" s="25"/>
      <c r="V66" s="25"/>
      <c r="W66" s="25"/>
      <c r="X66" s="25"/>
      <c r="AM66" s="24"/>
      <c r="AN66" s="24"/>
      <c r="AQ66" s="31" t="str">
        <f>IF($AU66="","",IF($AP66="A",$AU66-Données!$H$11,IF($AP66="S",$AU66-Données!$H$12,IF($AP66="T",$AU66-Données!$H$13,""))))</f>
        <v/>
      </c>
      <c r="AR66" s="24"/>
      <c r="AS66" s="24"/>
      <c r="AT66" s="30"/>
      <c r="AU66" s="31" t="str">
        <f>IF(SUIVI!AO66=3,Données!$B$9,IF(SUIVI!AO66=4,Données!$B$10,IF(SUIVI!AO66=5,Données!$B$11,IF(SUIVI!AO66=6,Données!$B$12,IF(SUIVI!AO66=7,Données!$B$13,IF(SUIVI!AO66=1,Données!$B$7,IF(SUIVI!AO66=2,Données!$B$8,"")))))))</f>
        <v/>
      </c>
      <c r="AV66" s="31" t="str">
        <f>IF($AU66="","",$AU66+Données!$H$14)</f>
        <v/>
      </c>
      <c r="AW66" s="30"/>
      <c r="AX66" s="30"/>
      <c r="AY66" s="30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18"/>
      <c r="GL66" s="18"/>
      <c r="GM66" s="18"/>
      <c r="GN66" s="18"/>
      <c r="GO66" s="18"/>
      <c r="GP66" s="18"/>
      <c r="GQ66" s="18"/>
      <c r="GR66" s="18"/>
      <c r="GS66" s="18"/>
      <c r="GT66" s="18"/>
      <c r="GU66" s="18"/>
      <c r="GV66" s="18"/>
      <c r="GW66" s="18"/>
      <c r="GX66" s="18"/>
      <c r="GY66" s="18"/>
      <c r="GZ66" s="18"/>
      <c r="HA66" s="18"/>
      <c r="HB66" s="18"/>
      <c r="HC66" s="18"/>
      <c r="HD66" s="18"/>
      <c r="HE66" s="18"/>
      <c r="HF66" s="18"/>
      <c r="HG66" s="18"/>
      <c r="HH66" s="18"/>
      <c r="HI66" s="18"/>
      <c r="HJ66" s="18"/>
      <c r="HK66" s="18"/>
      <c r="HL66" s="18"/>
      <c r="HM66" s="18"/>
      <c r="HN66" s="18"/>
      <c r="HO66" s="18"/>
      <c r="HP66" s="18"/>
      <c r="HQ66" s="18"/>
      <c r="HR66" s="18"/>
      <c r="HS66" s="18"/>
      <c r="HT66" s="18"/>
      <c r="HU66" s="18"/>
      <c r="HV66" s="18"/>
      <c r="HW66" s="18"/>
      <c r="HX66" s="18"/>
      <c r="HY66" s="18"/>
      <c r="HZ66" s="18"/>
      <c r="IA66" s="18"/>
      <c r="IB66" s="18"/>
      <c r="IC66" s="18"/>
      <c r="ID66" s="18"/>
      <c r="IE66" s="18"/>
      <c r="IF66" s="18"/>
      <c r="IG66" s="18"/>
      <c r="IH66" s="18"/>
      <c r="II66" s="18"/>
      <c r="IJ66" s="18"/>
      <c r="IK66" s="18"/>
      <c r="IL66" s="18"/>
      <c r="IM66" s="18"/>
      <c r="IN66" s="18"/>
      <c r="IO66" s="18"/>
      <c r="IP66" s="18"/>
      <c r="IQ66" s="18"/>
      <c r="IR66" s="18"/>
      <c r="IS66" s="18"/>
      <c r="IT66" s="18"/>
      <c r="IU66" s="18"/>
      <c r="IV66" s="18"/>
      <c r="IW66" s="18"/>
      <c r="IX66" s="18"/>
      <c r="IY66" s="18"/>
      <c r="IZ66" s="18"/>
      <c r="JA66" s="18"/>
      <c r="JB66" s="18"/>
      <c r="JC66" s="18"/>
      <c r="JD66" s="18"/>
      <c r="JE66" s="18"/>
      <c r="JF66" s="18"/>
      <c r="JG66" s="18"/>
      <c r="JH66" s="18"/>
      <c r="JI66" s="18"/>
      <c r="JJ66" s="18"/>
      <c r="JK66" s="18"/>
      <c r="JL66" s="18"/>
      <c r="JM66" s="18"/>
      <c r="JN66" s="18"/>
      <c r="JO66" s="18"/>
      <c r="JP66" s="18"/>
      <c r="JQ66" s="18"/>
      <c r="JR66" s="18"/>
      <c r="JS66" s="18"/>
      <c r="JT66" s="18"/>
      <c r="JU66" s="18"/>
      <c r="JV66" s="18"/>
      <c r="JW66" s="18"/>
      <c r="JX66" s="18"/>
      <c r="JY66" s="18"/>
      <c r="JZ66" s="18"/>
      <c r="KA66" s="18"/>
      <c r="KB66" s="18"/>
      <c r="KC66" s="18"/>
      <c r="KD66" s="18"/>
      <c r="KE66" s="18"/>
      <c r="KF66" s="18"/>
      <c r="KG66" s="18"/>
      <c r="KH66" s="18"/>
      <c r="KI66" s="18"/>
    </row>
    <row r="67" spans="5:295" x14ac:dyDescent="0.25">
      <c r="E67" s="24"/>
      <c r="Q67" s="24"/>
      <c r="U67" s="25"/>
      <c r="V67" s="25"/>
      <c r="W67" s="25"/>
      <c r="X67" s="25"/>
      <c r="AM67" s="24"/>
      <c r="AN67" s="24"/>
      <c r="AQ67" s="31" t="str">
        <f>IF($AU67="","",IF($AP67="A",$AU67-Données!$H$11,IF($AP67="S",$AU67-Données!$H$12,IF($AP67="T",$AU67-Données!$H$13,""))))</f>
        <v/>
      </c>
      <c r="AR67" s="24"/>
      <c r="AS67" s="24"/>
      <c r="AT67" s="30"/>
      <c r="AU67" s="31" t="str">
        <f>IF(SUIVI!AO67=3,Données!$B$9,IF(SUIVI!AO67=4,Données!$B$10,IF(SUIVI!AO67=5,Données!$B$11,IF(SUIVI!AO67=6,Données!$B$12,IF(SUIVI!AO67=7,Données!$B$13,IF(SUIVI!AO67=1,Données!$B$7,IF(SUIVI!AO67=2,Données!$B$8,"")))))))</f>
        <v/>
      </c>
      <c r="AV67" s="31" t="str">
        <f>IF($AU67="","",$AU67+Données!$H$14)</f>
        <v/>
      </c>
      <c r="AW67" s="30"/>
      <c r="AX67" s="30"/>
      <c r="AY67" s="30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8"/>
      <c r="HK67" s="18"/>
      <c r="HL67" s="18"/>
      <c r="HM67" s="18"/>
      <c r="HN67" s="18"/>
      <c r="HO67" s="18"/>
      <c r="HP67" s="18"/>
      <c r="HQ67" s="18"/>
      <c r="HR67" s="18"/>
      <c r="HS67" s="18"/>
      <c r="HT67" s="18"/>
      <c r="HU67" s="18"/>
      <c r="HV67" s="18"/>
      <c r="HW67" s="18"/>
      <c r="HX67" s="18"/>
      <c r="HY67" s="18"/>
      <c r="HZ67" s="18"/>
      <c r="IA67" s="18"/>
      <c r="IB67" s="18"/>
      <c r="IC67" s="18"/>
      <c r="ID67" s="18"/>
      <c r="IE67" s="18"/>
      <c r="IF67" s="18"/>
      <c r="IG67" s="18"/>
      <c r="IH67" s="18"/>
      <c r="II67" s="18"/>
      <c r="IJ67" s="18"/>
      <c r="IK67" s="18"/>
      <c r="IL67" s="18"/>
      <c r="IM67" s="18"/>
      <c r="IN67" s="18"/>
      <c r="IO67" s="18"/>
      <c r="IP67" s="18"/>
      <c r="IQ67" s="18"/>
      <c r="IR67" s="18"/>
      <c r="IS67" s="18"/>
      <c r="IT67" s="18"/>
      <c r="IU67" s="18"/>
      <c r="IV67" s="18"/>
      <c r="IW67" s="18"/>
      <c r="IX67" s="18"/>
      <c r="IY67" s="18"/>
      <c r="IZ67" s="18"/>
      <c r="JA67" s="18"/>
      <c r="JB67" s="18"/>
      <c r="JC67" s="18"/>
      <c r="JD67" s="18"/>
      <c r="JE67" s="18"/>
      <c r="JF67" s="18"/>
      <c r="JG67" s="18"/>
      <c r="JH67" s="18"/>
      <c r="JI67" s="18"/>
      <c r="JJ67" s="18"/>
      <c r="JK67" s="18"/>
      <c r="JL67" s="18"/>
      <c r="JM67" s="18"/>
      <c r="JN67" s="18"/>
      <c r="JO67" s="18"/>
      <c r="JP67" s="18"/>
      <c r="JQ67" s="18"/>
      <c r="JR67" s="18"/>
      <c r="JS67" s="18"/>
      <c r="JT67" s="18"/>
      <c r="JU67" s="18"/>
      <c r="JV67" s="18"/>
      <c r="JW67" s="18"/>
      <c r="JX67" s="18"/>
      <c r="JY67" s="18"/>
      <c r="JZ67" s="18"/>
      <c r="KA67" s="18"/>
      <c r="KB67" s="18"/>
      <c r="KC67" s="18"/>
      <c r="KD67" s="18"/>
      <c r="KE67" s="18"/>
      <c r="KF67" s="18"/>
      <c r="KG67" s="18"/>
      <c r="KH67" s="18"/>
      <c r="KI67" s="18"/>
    </row>
    <row r="68" spans="5:295" x14ac:dyDescent="0.25">
      <c r="E68" s="24"/>
      <c r="Q68" s="24"/>
      <c r="U68" s="25"/>
      <c r="V68" s="25"/>
      <c r="W68" s="25"/>
      <c r="X68" s="25"/>
      <c r="AM68" s="24"/>
      <c r="AN68" s="24"/>
      <c r="AQ68" s="31" t="str">
        <f>IF($AU68="","",IF($AP68="A",$AU68-Données!$H$11,IF($AP68="S",$AU68-Données!$H$12,IF($AP68="T",$AU68-Données!$H$13,""))))</f>
        <v/>
      </c>
      <c r="AR68" s="24"/>
      <c r="AS68" s="24"/>
      <c r="AT68" s="30"/>
      <c r="AU68" s="31" t="str">
        <f>IF(SUIVI!AO68=3,Données!$B$9,IF(SUIVI!AO68=4,Données!$B$10,IF(SUIVI!AO68=5,Données!$B$11,IF(SUIVI!AO68=6,Données!$B$12,IF(SUIVI!AO68=7,Données!$B$13,IF(SUIVI!AO68=1,Données!$B$7,IF(SUIVI!AO68=2,Données!$B$8,"")))))))</f>
        <v/>
      </c>
      <c r="AV68" s="31" t="str">
        <f>IF($AU68="","",$AU68+Données!$H$14)</f>
        <v/>
      </c>
      <c r="AW68" s="30"/>
      <c r="AX68" s="30"/>
      <c r="AY68" s="30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8"/>
      <c r="HK68" s="18"/>
      <c r="HL68" s="18"/>
      <c r="HM68" s="18"/>
      <c r="HN68" s="18"/>
      <c r="HO68" s="18"/>
      <c r="HP68" s="18"/>
      <c r="HQ68" s="18"/>
      <c r="HR68" s="18"/>
      <c r="HS68" s="18"/>
      <c r="HT68" s="18"/>
      <c r="HU68" s="18"/>
      <c r="HV68" s="18"/>
      <c r="HW68" s="18"/>
      <c r="HX68" s="18"/>
      <c r="HY68" s="18"/>
      <c r="HZ68" s="18"/>
      <c r="IA68" s="18"/>
      <c r="IB68" s="18"/>
      <c r="IC68" s="18"/>
      <c r="ID68" s="18"/>
      <c r="IE68" s="18"/>
      <c r="IF68" s="18"/>
      <c r="IG68" s="18"/>
      <c r="IH68" s="18"/>
      <c r="II68" s="18"/>
      <c r="IJ68" s="18"/>
      <c r="IK68" s="18"/>
      <c r="IL68" s="18"/>
      <c r="IM68" s="18"/>
      <c r="IN68" s="18"/>
      <c r="IO68" s="18"/>
      <c r="IP68" s="18"/>
      <c r="IQ68" s="18"/>
      <c r="IR68" s="18"/>
      <c r="IS68" s="18"/>
      <c r="IT68" s="18"/>
      <c r="IU68" s="18"/>
      <c r="IV68" s="18"/>
      <c r="IW68" s="18"/>
      <c r="IX68" s="18"/>
      <c r="IY68" s="18"/>
      <c r="IZ68" s="18"/>
      <c r="JA68" s="18"/>
      <c r="JB68" s="18"/>
      <c r="JC68" s="18"/>
      <c r="JD68" s="18"/>
      <c r="JE68" s="18"/>
      <c r="JF68" s="18"/>
      <c r="JG68" s="18"/>
      <c r="JH68" s="18"/>
      <c r="JI68" s="18"/>
      <c r="JJ68" s="18"/>
      <c r="JK68" s="18"/>
      <c r="JL68" s="18"/>
      <c r="JM68" s="18"/>
      <c r="JN68" s="18"/>
      <c r="JO68" s="18"/>
      <c r="JP68" s="18"/>
      <c r="JQ68" s="18"/>
      <c r="JR68" s="18"/>
      <c r="JS68" s="18"/>
      <c r="JT68" s="18"/>
      <c r="JU68" s="18"/>
      <c r="JV68" s="18"/>
      <c r="JW68" s="18"/>
      <c r="JX68" s="18"/>
      <c r="JY68" s="18"/>
      <c r="JZ68" s="18"/>
      <c r="KA68" s="18"/>
      <c r="KB68" s="18"/>
      <c r="KC68" s="18"/>
      <c r="KD68" s="18"/>
      <c r="KE68" s="18"/>
      <c r="KF68" s="18"/>
      <c r="KG68" s="18"/>
      <c r="KH68" s="18"/>
      <c r="KI68" s="18"/>
    </row>
    <row r="69" spans="5:295" x14ac:dyDescent="0.25">
      <c r="E69" s="24"/>
      <c r="Q69" s="24"/>
      <c r="U69" s="25"/>
      <c r="V69" s="25"/>
      <c r="W69" s="25"/>
      <c r="X69" s="25"/>
      <c r="AM69" s="24"/>
      <c r="AN69" s="24"/>
      <c r="AQ69" s="31" t="str">
        <f>IF($AU69="","",IF($AP69="A",$AU69-Données!$H$11,IF($AP69="S",$AU69-Données!$H$12,IF($AP69="T",$AU69-Données!$H$13,""))))</f>
        <v/>
      </c>
      <c r="AR69" s="24"/>
      <c r="AS69" s="24"/>
      <c r="AT69" s="30"/>
      <c r="AU69" s="31" t="str">
        <f>IF(SUIVI!AO69=3,Données!$B$9,IF(SUIVI!AO69=4,Données!$B$10,IF(SUIVI!AO69=5,Données!$B$11,IF(SUIVI!AO69=6,Données!$B$12,IF(SUIVI!AO69=7,Données!$B$13,IF(SUIVI!AO69=1,Données!$B$7,IF(SUIVI!AO69=2,Données!$B$8,"")))))))</f>
        <v/>
      </c>
      <c r="AV69" s="31" t="str">
        <f>IF($AU69="","",$AU69+Données!$H$14)</f>
        <v/>
      </c>
      <c r="AW69" s="30"/>
      <c r="AX69" s="30"/>
      <c r="AY69" s="30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  <c r="IX69" s="18"/>
      <c r="IY69" s="18"/>
      <c r="IZ69" s="18"/>
      <c r="JA69" s="18"/>
      <c r="JB69" s="18"/>
      <c r="JC69" s="18"/>
      <c r="JD69" s="18"/>
      <c r="JE69" s="18"/>
      <c r="JF69" s="18"/>
      <c r="JG69" s="18"/>
      <c r="JH69" s="18"/>
      <c r="JI69" s="18"/>
      <c r="JJ69" s="18"/>
      <c r="JK69" s="18"/>
      <c r="JL69" s="18"/>
      <c r="JM69" s="18"/>
      <c r="JN69" s="18"/>
      <c r="JO69" s="18"/>
      <c r="JP69" s="18"/>
      <c r="JQ69" s="18"/>
      <c r="JR69" s="18"/>
      <c r="JS69" s="18"/>
      <c r="JT69" s="18"/>
      <c r="JU69" s="18"/>
      <c r="JV69" s="18"/>
      <c r="JW69" s="18"/>
      <c r="JX69" s="18"/>
      <c r="JY69" s="18"/>
      <c r="JZ69" s="18"/>
      <c r="KA69" s="18"/>
      <c r="KB69" s="18"/>
      <c r="KC69" s="18"/>
      <c r="KD69" s="18"/>
      <c r="KE69" s="18"/>
      <c r="KF69" s="18"/>
      <c r="KG69" s="18"/>
      <c r="KH69" s="18"/>
      <c r="KI69" s="18"/>
    </row>
    <row r="70" spans="5:295" x14ac:dyDescent="0.25">
      <c r="E70" s="24"/>
      <c r="Q70" s="24"/>
      <c r="U70" s="25"/>
      <c r="V70" s="25"/>
      <c r="W70" s="25"/>
      <c r="X70" s="25"/>
      <c r="AM70" s="24"/>
      <c r="AN70" s="24"/>
      <c r="AQ70" s="31" t="str">
        <f>IF($AU70="","",IF($AP70="A",$AU70-Données!$H$11,IF($AP70="S",$AU70-Données!$H$12,IF($AP70="T",$AU70-Données!$H$13,""))))</f>
        <v/>
      </c>
      <c r="AR70" s="24"/>
      <c r="AS70" s="24"/>
      <c r="AT70" s="30"/>
      <c r="AU70" s="31" t="str">
        <f>IF(SUIVI!AO70=3,Données!$B$9,IF(SUIVI!AO70=4,Données!$B$10,IF(SUIVI!AO70=5,Données!$B$11,IF(SUIVI!AO70=6,Données!$B$12,IF(SUIVI!AO70=7,Données!$B$13,IF(SUIVI!AO70=1,Données!$B$7,IF(SUIVI!AO70=2,Données!$B$8,"")))))))</f>
        <v/>
      </c>
      <c r="AV70" s="31" t="str">
        <f>IF($AU70="","",$AU70+Données!$H$14)</f>
        <v/>
      </c>
      <c r="AW70" s="30"/>
      <c r="AX70" s="30"/>
      <c r="AY70" s="30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  <c r="IB70" s="18"/>
      <c r="IC70" s="18"/>
      <c r="ID70" s="18"/>
      <c r="IE70" s="18"/>
      <c r="IF70" s="18"/>
      <c r="IG70" s="18"/>
      <c r="IH70" s="18"/>
      <c r="II70" s="18"/>
      <c r="IJ70" s="18"/>
      <c r="IK70" s="18"/>
      <c r="IL70" s="18"/>
      <c r="IM70" s="18"/>
      <c r="IN70" s="18"/>
      <c r="IO70" s="18"/>
      <c r="IP70" s="18"/>
      <c r="IQ70" s="18"/>
      <c r="IR70" s="18"/>
      <c r="IS70" s="18"/>
      <c r="IT70" s="18"/>
      <c r="IU70" s="18"/>
      <c r="IV70" s="18"/>
      <c r="IW70" s="18"/>
      <c r="IX70" s="18"/>
      <c r="IY70" s="18"/>
      <c r="IZ70" s="18"/>
      <c r="JA70" s="18"/>
      <c r="JB70" s="18"/>
      <c r="JC70" s="18"/>
      <c r="JD70" s="18"/>
      <c r="JE70" s="18"/>
      <c r="JF70" s="18"/>
      <c r="JG70" s="18"/>
      <c r="JH70" s="18"/>
      <c r="JI70" s="18"/>
      <c r="JJ70" s="18"/>
      <c r="JK70" s="18"/>
      <c r="JL70" s="18"/>
      <c r="JM70" s="18"/>
      <c r="JN70" s="18"/>
      <c r="JO70" s="18"/>
      <c r="JP70" s="18"/>
      <c r="JQ70" s="18"/>
      <c r="JR70" s="18"/>
      <c r="JS70" s="18"/>
      <c r="JT70" s="18"/>
      <c r="JU70" s="18"/>
      <c r="JV70" s="18"/>
      <c r="JW70" s="18"/>
      <c r="JX70" s="18"/>
      <c r="JY70" s="18"/>
      <c r="JZ70" s="18"/>
      <c r="KA70" s="18"/>
      <c r="KB70" s="18"/>
      <c r="KC70" s="18"/>
      <c r="KD70" s="18"/>
      <c r="KE70" s="18"/>
      <c r="KF70" s="18"/>
      <c r="KG70" s="18"/>
      <c r="KH70" s="18"/>
      <c r="KI70" s="18"/>
    </row>
    <row r="71" spans="5:295" x14ac:dyDescent="0.25">
      <c r="E71" s="24"/>
      <c r="Q71" s="24"/>
      <c r="U71" s="25"/>
      <c r="V71" s="25"/>
      <c r="W71" s="25"/>
      <c r="X71" s="25"/>
      <c r="AM71" s="24"/>
      <c r="AN71" s="24"/>
      <c r="AQ71" s="31" t="str">
        <f>IF($AU71="","",IF($AP71="A",$AU71-Données!$H$11,IF($AP71="S",$AU71-Données!$H$12,IF($AP71="T",$AU71-Données!$H$13,""))))</f>
        <v/>
      </c>
      <c r="AR71" s="24"/>
      <c r="AS71" s="24"/>
      <c r="AT71" s="30"/>
      <c r="AU71" s="31" t="str">
        <f>IF(SUIVI!AO71=3,Données!$B$9,IF(SUIVI!AO71=4,Données!$B$10,IF(SUIVI!AO71=5,Données!$B$11,IF(SUIVI!AO71=6,Données!$B$12,IF(SUIVI!AO71=7,Données!$B$13,IF(SUIVI!AO71=1,Données!$B$7,IF(SUIVI!AO71=2,Données!$B$8,"")))))))</f>
        <v/>
      </c>
      <c r="AV71" s="31" t="str">
        <f>IF($AU71="","",$AU71+Données!$H$14)</f>
        <v/>
      </c>
      <c r="AW71" s="30"/>
      <c r="AX71" s="30"/>
      <c r="AY71" s="30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8"/>
      <c r="HK71" s="18"/>
      <c r="HL71" s="18"/>
      <c r="HM71" s="18"/>
      <c r="HN71" s="18"/>
      <c r="HO71" s="18"/>
      <c r="HP71" s="18"/>
      <c r="HQ71" s="18"/>
      <c r="HR71" s="18"/>
      <c r="HS71" s="18"/>
      <c r="HT71" s="18"/>
      <c r="HU71" s="18"/>
      <c r="HV71" s="18"/>
      <c r="HW71" s="18"/>
      <c r="HX71" s="18"/>
      <c r="HY71" s="18"/>
      <c r="HZ71" s="18"/>
      <c r="IA71" s="18"/>
      <c r="IB71" s="18"/>
      <c r="IC71" s="18"/>
      <c r="ID71" s="18"/>
      <c r="IE71" s="18"/>
      <c r="IF71" s="18"/>
      <c r="IG71" s="18"/>
      <c r="IH71" s="18"/>
      <c r="II71" s="18"/>
      <c r="IJ71" s="18"/>
      <c r="IK71" s="18"/>
      <c r="IL71" s="18"/>
      <c r="IM71" s="18"/>
      <c r="IN71" s="18"/>
      <c r="IO71" s="18"/>
      <c r="IP71" s="18"/>
      <c r="IQ71" s="18"/>
      <c r="IR71" s="18"/>
      <c r="IS71" s="18"/>
      <c r="IT71" s="18"/>
      <c r="IU71" s="18"/>
      <c r="IV71" s="18"/>
      <c r="IW71" s="18"/>
      <c r="IX71" s="18"/>
      <c r="IY71" s="18"/>
      <c r="IZ71" s="18"/>
      <c r="JA71" s="18"/>
      <c r="JB71" s="18"/>
      <c r="JC71" s="18"/>
      <c r="JD71" s="18"/>
      <c r="JE71" s="18"/>
      <c r="JF71" s="18"/>
      <c r="JG71" s="18"/>
      <c r="JH71" s="18"/>
      <c r="JI71" s="18"/>
      <c r="JJ71" s="18"/>
      <c r="JK71" s="18"/>
      <c r="JL71" s="18"/>
      <c r="JM71" s="18"/>
      <c r="JN71" s="18"/>
      <c r="JO71" s="18"/>
      <c r="JP71" s="18"/>
      <c r="JQ71" s="18"/>
      <c r="JR71" s="18"/>
      <c r="JS71" s="18"/>
      <c r="JT71" s="18"/>
      <c r="JU71" s="18"/>
      <c r="JV71" s="18"/>
      <c r="JW71" s="18"/>
      <c r="JX71" s="18"/>
      <c r="JY71" s="18"/>
      <c r="JZ71" s="18"/>
      <c r="KA71" s="18"/>
      <c r="KB71" s="18"/>
      <c r="KC71" s="18"/>
      <c r="KD71" s="18"/>
      <c r="KE71" s="18"/>
      <c r="KF71" s="18"/>
      <c r="KG71" s="18"/>
      <c r="KH71" s="18"/>
      <c r="KI71" s="18"/>
    </row>
    <row r="72" spans="5:295" x14ac:dyDescent="0.25">
      <c r="E72" s="24"/>
      <c r="Q72" s="24"/>
      <c r="U72" s="25"/>
      <c r="V72" s="25"/>
      <c r="W72" s="25"/>
      <c r="X72" s="25"/>
      <c r="AM72" s="24"/>
      <c r="AN72" s="24"/>
      <c r="AQ72" s="31" t="str">
        <f>IF($AU72="","",IF($AP72="A",$AU72-Données!$H$11,IF($AP72="S",$AU72-Données!$H$12,IF($AP72="T",$AU72-Données!$H$13,""))))</f>
        <v/>
      </c>
      <c r="AR72" s="24"/>
      <c r="AS72" s="24"/>
      <c r="AT72" s="30"/>
      <c r="AU72" s="31" t="str">
        <f>IF(SUIVI!AO72=3,Données!$B$9,IF(SUIVI!AO72=4,Données!$B$10,IF(SUIVI!AO72=5,Données!$B$11,IF(SUIVI!AO72=6,Données!$B$12,IF(SUIVI!AO72=7,Données!$B$13,IF(SUIVI!AO72=1,Données!$B$7,IF(SUIVI!AO72=2,Données!$B$8,"")))))))</f>
        <v/>
      </c>
      <c r="AV72" s="31" t="str">
        <f>IF($AU72="","",$AU72+Données!$H$14)</f>
        <v/>
      </c>
      <c r="AW72" s="30"/>
      <c r="AX72" s="30"/>
      <c r="AY72" s="30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8"/>
      <c r="HK72" s="18"/>
      <c r="HL72" s="18"/>
      <c r="HM72" s="18"/>
      <c r="HN72" s="18"/>
      <c r="HO72" s="18"/>
      <c r="HP72" s="18"/>
      <c r="HQ72" s="18"/>
      <c r="HR72" s="18"/>
      <c r="HS72" s="18"/>
      <c r="HT72" s="18"/>
      <c r="HU72" s="18"/>
      <c r="HV72" s="18"/>
      <c r="HW72" s="18"/>
      <c r="HX72" s="18"/>
      <c r="HY72" s="18"/>
      <c r="HZ72" s="18"/>
      <c r="IA72" s="18"/>
      <c r="IB72" s="18"/>
      <c r="IC72" s="18"/>
      <c r="ID72" s="18"/>
      <c r="IE72" s="18"/>
      <c r="IF72" s="18"/>
      <c r="IG72" s="18"/>
      <c r="IH72" s="18"/>
      <c r="II72" s="18"/>
      <c r="IJ72" s="18"/>
      <c r="IK72" s="18"/>
      <c r="IL72" s="18"/>
      <c r="IM72" s="18"/>
      <c r="IN72" s="18"/>
      <c r="IO72" s="18"/>
      <c r="IP72" s="18"/>
      <c r="IQ72" s="18"/>
      <c r="IR72" s="18"/>
      <c r="IS72" s="18"/>
      <c r="IT72" s="18"/>
      <c r="IU72" s="18"/>
      <c r="IV72" s="18"/>
      <c r="IW72" s="18"/>
      <c r="IX72" s="18"/>
      <c r="IY72" s="18"/>
      <c r="IZ72" s="18"/>
      <c r="JA72" s="18"/>
      <c r="JB72" s="18"/>
      <c r="JC72" s="18"/>
      <c r="JD72" s="18"/>
      <c r="JE72" s="18"/>
      <c r="JF72" s="18"/>
      <c r="JG72" s="18"/>
      <c r="JH72" s="18"/>
      <c r="JI72" s="18"/>
      <c r="JJ72" s="18"/>
      <c r="JK72" s="18"/>
      <c r="JL72" s="18"/>
      <c r="JM72" s="18"/>
      <c r="JN72" s="18"/>
      <c r="JO72" s="18"/>
      <c r="JP72" s="18"/>
      <c r="JQ72" s="18"/>
      <c r="JR72" s="18"/>
      <c r="JS72" s="18"/>
      <c r="JT72" s="18"/>
      <c r="JU72" s="18"/>
      <c r="JV72" s="18"/>
      <c r="JW72" s="18"/>
      <c r="JX72" s="18"/>
      <c r="JY72" s="18"/>
      <c r="JZ72" s="18"/>
      <c r="KA72" s="18"/>
      <c r="KB72" s="18"/>
      <c r="KC72" s="18"/>
      <c r="KD72" s="18"/>
      <c r="KE72" s="18"/>
      <c r="KF72" s="18"/>
      <c r="KG72" s="18"/>
      <c r="KH72" s="18"/>
      <c r="KI72" s="18"/>
    </row>
    <row r="73" spans="5:295" x14ac:dyDescent="0.25">
      <c r="E73" s="24"/>
      <c r="Q73" s="24"/>
      <c r="U73" s="25"/>
      <c r="V73" s="25"/>
      <c r="W73" s="25"/>
      <c r="X73" s="25"/>
      <c r="AM73" s="24"/>
      <c r="AN73" s="24"/>
      <c r="AQ73" s="31" t="str">
        <f>IF($AU73="","",IF($AP73="A",$AU73-Données!$H$11,IF($AP73="S",$AU73-Données!$H$12,IF($AP73="T",$AU73-Données!$H$13,""))))</f>
        <v/>
      </c>
      <c r="AR73" s="24"/>
      <c r="AS73" s="24"/>
      <c r="AT73" s="30"/>
      <c r="AU73" s="31" t="str">
        <f>IF(SUIVI!AO73=3,Données!$B$9,IF(SUIVI!AO73=4,Données!$B$10,IF(SUIVI!AO73=5,Données!$B$11,IF(SUIVI!AO73=6,Données!$B$12,IF(SUIVI!AO73=7,Données!$B$13,IF(SUIVI!AO73=1,Données!$B$7,IF(SUIVI!AO73=2,Données!$B$8,"")))))))</f>
        <v/>
      </c>
      <c r="AV73" s="31" t="str">
        <f>IF($AU73="","",$AU73+Données!$H$14)</f>
        <v/>
      </c>
      <c r="AW73" s="30"/>
      <c r="AX73" s="30"/>
      <c r="AY73" s="30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8"/>
      <c r="HK73" s="18"/>
      <c r="HL73" s="18"/>
      <c r="HM73" s="18"/>
      <c r="HN73" s="18"/>
      <c r="HO73" s="18"/>
      <c r="HP73" s="18"/>
      <c r="HQ73" s="18"/>
      <c r="HR73" s="18"/>
      <c r="HS73" s="18"/>
      <c r="HT73" s="18"/>
      <c r="HU73" s="18"/>
      <c r="HV73" s="18"/>
      <c r="HW73" s="18"/>
      <c r="HX73" s="18"/>
      <c r="HY73" s="18"/>
      <c r="HZ73" s="18"/>
      <c r="IA73" s="18"/>
      <c r="IB73" s="18"/>
      <c r="IC73" s="18"/>
      <c r="ID73" s="18"/>
      <c r="IE73" s="18"/>
      <c r="IF73" s="18"/>
      <c r="IG73" s="18"/>
      <c r="IH73" s="18"/>
      <c r="II73" s="18"/>
      <c r="IJ73" s="18"/>
      <c r="IK73" s="18"/>
      <c r="IL73" s="18"/>
      <c r="IM73" s="18"/>
      <c r="IN73" s="18"/>
      <c r="IO73" s="18"/>
      <c r="IP73" s="18"/>
      <c r="IQ73" s="18"/>
      <c r="IR73" s="18"/>
      <c r="IS73" s="18"/>
      <c r="IT73" s="18"/>
      <c r="IU73" s="18"/>
      <c r="IV73" s="18"/>
      <c r="IW73" s="18"/>
      <c r="IX73" s="18"/>
      <c r="IY73" s="18"/>
      <c r="IZ73" s="18"/>
      <c r="JA73" s="18"/>
      <c r="JB73" s="18"/>
      <c r="JC73" s="18"/>
      <c r="JD73" s="18"/>
      <c r="JE73" s="18"/>
      <c r="JF73" s="18"/>
      <c r="JG73" s="18"/>
      <c r="JH73" s="18"/>
      <c r="JI73" s="18"/>
      <c r="JJ73" s="18"/>
      <c r="JK73" s="18"/>
      <c r="JL73" s="18"/>
      <c r="JM73" s="18"/>
      <c r="JN73" s="18"/>
      <c r="JO73" s="18"/>
      <c r="JP73" s="18"/>
      <c r="JQ73" s="18"/>
      <c r="JR73" s="18"/>
      <c r="JS73" s="18"/>
      <c r="JT73" s="18"/>
      <c r="JU73" s="18"/>
      <c r="JV73" s="18"/>
      <c r="JW73" s="18"/>
      <c r="JX73" s="18"/>
      <c r="JY73" s="18"/>
      <c r="JZ73" s="18"/>
      <c r="KA73" s="18"/>
      <c r="KB73" s="18"/>
      <c r="KC73" s="18"/>
      <c r="KD73" s="18"/>
      <c r="KE73" s="18"/>
      <c r="KF73" s="18"/>
      <c r="KG73" s="18"/>
      <c r="KH73" s="18"/>
      <c r="KI73" s="18"/>
    </row>
    <row r="74" spans="5:295" x14ac:dyDescent="0.25">
      <c r="E74" s="24"/>
      <c r="Q74" s="24"/>
      <c r="U74" s="25"/>
      <c r="V74" s="25"/>
      <c r="W74" s="25"/>
      <c r="X74" s="25"/>
      <c r="AM74" s="24"/>
      <c r="AN74" s="24"/>
      <c r="AQ74" s="31" t="str">
        <f>IF($AU74="","",IF($AP74="A",$AU74-Données!$H$11,IF($AP74="S",$AU74-Données!$H$12,IF($AP74="T",$AU74-Données!$H$13,""))))</f>
        <v/>
      </c>
      <c r="AR74" s="24"/>
      <c r="AS74" s="24"/>
      <c r="AT74" s="30"/>
      <c r="AU74" s="31" t="str">
        <f>IF(SUIVI!AO74=3,Données!$B$9,IF(SUIVI!AO74=4,Données!$B$10,IF(SUIVI!AO74=5,Données!$B$11,IF(SUIVI!AO74=6,Données!$B$12,IF(SUIVI!AO74=7,Données!$B$13,IF(SUIVI!AO74=1,Données!$B$7,IF(SUIVI!AO74=2,Données!$B$8,"")))))))</f>
        <v/>
      </c>
      <c r="AV74" s="31" t="str">
        <f>IF($AU74="","",$AU74+Données!$H$14)</f>
        <v/>
      </c>
      <c r="AW74" s="30"/>
      <c r="AX74" s="30"/>
      <c r="AY74" s="30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  <c r="IA74" s="18"/>
      <c r="IB74" s="18"/>
      <c r="IC74" s="18"/>
      <c r="ID74" s="18"/>
      <c r="IE74" s="18"/>
      <c r="IF74" s="18"/>
      <c r="IG74" s="18"/>
      <c r="IH74" s="18"/>
      <c r="II74" s="18"/>
      <c r="IJ74" s="18"/>
      <c r="IK74" s="18"/>
      <c r="IL74" s="18"/>
      <c r="IM74" s="18"/>
      <c r="IN74" s="18"/>
      <c r="IO74" s="18"/>
      <c r="IP74" s="18"/>
      <c r="IQ74" s="18"/>
      <c r="IR74" s="18"/>
      <c r="IS74" s="18"/>
      <c r="IT74" s="18"/>
      <c r="IU74" s="18"/>
      <c r="IV74" s="18"/>
      <c r="IW74" s="18"/>
      <c r="IX74" s="18"/>
      <c r="IY74" s="18"/>
      <c r="IZ74" s="18"/>
      <c r="JA74" s="18"/>
      <c r="JB74" s="18"/>
      <c r="JC74" s="18"/>
      <c r="JD74" s="18"/>
      <c r="JE74" s="18"/>
      <c r="JF74" s="18"/>
      <c r="JG74" s="18"/>
      <c r="JH74" s="18"/>
      <c r="JI74" s="18"/>
      <c r="JJ74" s="18"/>
      <c r="JK74" s="18"/>
      <c r="JL74" s="18"/>
      <c r="JM74" s="18"/>
      <c r="JN74" s="18"/>
      <c r="JO74" s="18"/>
      <c r="JP74" s="18"/>
      <c r="JQ74" s="18"/>
      <c r="JR74" s="18"/>
      <c r="JS74" s="18"/>
      <c r="JT74" s="18"/>
      <c r="JU74" s="18"/>
      <c r="JV74" s="18"/>
      <c r="JW74" s="18"/>
      <c r="JX74" s="18"/>
      <c r="JY74" s="18"/>
      <c r="JZ74" s="18"/>
      <c r="KA74" s="18"/>
      <c r="KB74" s="18"/>
      <c r="KC74" s="18"/>
      <c r="KD74" s="18"/>
      <c r="KE74" s="18"/>
      <c r="KF74" s="18"/>
      <c r="KG74" s="18"/>
      <c r="KH74" s="18"/>
      <c r="KI74" s="18"/>
    </row>
    <row r="75" spans="5:295" x14ac:dyDescent="0.25">
      <c r="E75" s="24"/>
      <c r="Q75" s="24"/>
      <c r="U75" s="25"/>
      <c r="V75" s="25"/>
      <c r="W75" s="25"/>
      <c r="X75" s="25"/>
      <c r="AM75" s="24"/>
      <c r="AN75" s="24"/>
      <c r="AQ75" s="31" t="str">
        <f>IF($AU75="","",IF($AP75="A",$AU75-Données!$H$11,IF($AP75="S",$AU75-Données!$H$12,IF($AP75="T",$AU75-Données!$H$13,""))))</f>
        <v/>
      </c>
      <c r="AR75" s="24"/>
      <c r="AS75" s="24"/>
      <c r="AT75" s="30"/>
      <c r="AU75" s="31" t="str">
        <f>IF(SUIVI!AO75=3,Données!$B$9,IF(SUIVI!AO75=4,Données!$B$10,IF(SUIVI!AO75=5,Données!$B$11,IF(SUIVI!AO75=6,Données!$B$12,IF(SUIVI!AO75=7,Données!$B$13,IF(SUIVI!AO75=1,Données!$B$7,IF(SUIVI!AO75=2,Données!$B$8,"")))))))</f>
        <v/>
      </c>
      <c r="AV75" s="31" t="str">
        <f>IF($AU75="","",$AU75+Données!$H$14)</f>
        <v/>
      </c>
      <c r="AW75" s="30"/>
      <c r="AX75" s="30"/>
      <c r="AY75" s="30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  <c r="IB75" s="18"/>
      <c r="IC75" s="18"/>
      <c r="ID75" s="18"/>
      <c r="IE75" s="18"/>
      <c r="IF75" s="18"/>
      <c r="IG75" s="18"/>
      <c r="IH75" s="18"/>
      <c r="II75" s="18"/>
      <c r="IJ75" s="18"/>
      <c r="IK75" s="18"/>
      <c r="IL75" s="18"/>
      <c r="IM75" s="18"/>
      <c r="IN75" s="18"/>
      <c r="IO75" s="18"/>
      <c r="IP75" s="18"/>
      <c r="IQ75" s="18"/>
      <c r="IR75" s="18"/>
      <c r="IS75" s="18"/>
      <c r="IT75" s="18"/>
      <c r="IU75" s="18"/>
      <c r="IV75" s="18"/>
      <c r="IW75" s="18"/>
      <c r="IX75" s="18"/>
      <c r="IY75" s="18"/>
      <c r="IZ75" s="18"/>
      <c r="JA75" s="18"/>
      <c r="JB75" s="18"/>
      <c r="JC75" s="18"/>
      <c r="JD75" s="18"/>
      <c r="JE75" s="18"/>
      <c r="JF75" s="18"/>
      <c r="JG75" s="18"/>
      <c r="JH75" s="18"/>
      <c r="JI75" s="18"/>
      <c r="JJ75" s="18"/>
      <c r="JK75" s="18"/>
      <c r="JL75" s="18"/>
      <c r="JM75" s="18"/>
      <c r="JN75" s="18"/>
      <c r="JO75" s="18"/>
      <c r="JP75" s="18"/>
      <c r="JQ75" s="18"/>
      <c r="JR75" s="18"/>
      <c r="JS75" s="18"/>
      <c r="JT75" s="18"/>
      <c r="JU75" s="18"/>
      <c r="JV75" s="18"/>
      <c r="JW75" s="18"/>
      <c r="JX75" s="18"/>
      <c r="JY75" s="18"/>
      <c r="JZ75" s="18"/>
      <c r="KA75" s="18"/>
      <c r="KB75" s="18"/>
      <c r="KC75" s="18"/>
      <c r="KD75" s="18"/>
      <c r="KE75" s="18"/>
      <c r="KF75" s="18"/>
      <c r="KG75" s="18"/>
      <c r="KH75" s="18"/>
      <c r="KI75" s="18"/>
    </row>
    <row r="76" spans="5:295" x14ac:dyDescent="0.25">
      <c r="E76" s="24"/>
      <c r="Q76" s="24"/>
      <c r="U76" s="25"/>
      <c r="V76" s="25"/>
      <c r="W76" s="25"/>
      <c r="X76" s="25"/>
      <c r="AM76" s="24"/>
      <c r="AN76" s="24"/>
      <c r="AQ76" s="31" t="str">
        <f>IF($AU76="","",IF($AP76="A",$AU76-Données!$H$11,IF($AP76="S",$AU76-Données!$H$12,IF($AP76="T",$AU76-Données!$H$13,""))))</f>
        <v/>
      </c>
      <c r="AR76" s="24"/>
      <c r="AS76" s="24"/>
      <c r="AT76" s="30"/>
      <c r="AU76" s="31" t="str">
        <f>IF(SUIVI!AO76=3,Données!$B$9,IF(SUIVI!AO76=4,Données!$B$10,IF(SUIVI!AO76=5,Données!$B$11,IF(SUIVI!AO76=6,Données!$B$12,IF(SUIVI!AO76=7,Données!$B$13,IF(SUIVI!AO76=1,Données!$B$7,IF(SUIVI!AO76=2,Données!$B$8,"")))))))</f>
        <v/>
      </c>
      <c r="AV76" s="31" t="str">
        <f>IF($AU76="","",$AU76+Données!$H$14)</f>
        <v/>
      </c>
      <c r="AW76" s="30"/>
      <c r="AX76" s="30"/>
      <c r="AY76" s="30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8"/>
      <c r="HK76" s="18"/>
      <c r="HL76" s="18"/>
      <c r="HM76" s="18"/>
      <c r="HN76" s="18"/>
      <c r="HO76" s="18"/>
      <c r="HP76" s="18"/>
      <c r="HQ76" s="18"/>
      <c r="HR76" s="18"/>
      <c r="HS76" s="18"/>
      <c r="HT76" s="18"/>
      <c r="HU76" s="18"/>
      <c r="HV76" s="18"/>
      <c r="HW76" s="18"/>
      <c r="HX76" s="18"/>
      <c r="HY76" s="18"/>
      <c r="HZ76" s="18"/>
      <c r="IA76" s="18"/>
      <c r="IB76" s="18"/>
      <c r="IC76" s="18"/>
      <c r="ID76" s="18"/>
      <c r="IE76" s="18"/>
      <c r="IF76" s="18"/>
      <c r="IG76" s="18"/>
      <c r="IH76" s="18"/>
      <c r="II76" s="18"/>
      <c r="IJ76" s="18"/>
      <c r="IK76" s="18"/>
      <c r="IL76" s="18"/>
      <c r="IM76" s="18"/>
      <c r="IN76" s="18"/>
      <c r="IO76" s="18"/>
      <c r="IP76" s="18"/>
      <c r="IQ76" s="18"/>
      <c r="IR76" s="18"/>
      <c r="IS76" s="18"/>
      <c r="IT76" s="18"/>
      <c r="IU76" s="18"/>
      <c r="IV76" s="18"/>
      <c r="IW76" s="18"/>
      <c r="IX76" s="18"/>
      <c r="IY76" s="18"/>
      <c r="IZ76" s="18"/>
      <c r="JA76" s="18"/>
      <c r="JB76" s="18"/>
      <c r="JC76" s="18"/>
      <c r="JD76" s="18"/>
      <c r="JE76" s="18"/>
      <c r="JF76" s="18"/>
      <c r="JG76" s="18"/>
      <c r="JH76" s="18"/>
      <c r="JI76" s="18"/>
      <c r="JJ76" s="18"/>
      <c r="JK76" s="18"/>
      <c r="JL76" s="18"/>
      <c r="JM76" s="18"/>
      <c r="JN76" s="18"/>
      <c r="JO76" s="18"/>
      <c r="JP76" s="18"/>
      <c r="JQ76" s="18"/>
      <c r="JR76" s="18"/>
      <c r="JS76" s="18"/>
      <c r="JT76" s="18"/>
      <c r="JU76" s="18"/>
      <c r="JV76" s="18"/>
      <c r="JW76" s="18"/>
      <c r="JX76" s="18"/>
      <c r="JY76" s="18"/>
      <c r="JZ76" s="18"/>
      <c r="KA76" s="18"/>
      <c r="KB76" s="18"/>
      <c r="KC76" s="18"/>
      <c r="KD76" s="18"/>
      <c r="KE76" s="18"/>
      <c r="KF76" s="18"/>
      <c r="KG76" s="18"/>
      <c r="KH76" s="18"/>
      <c r="KI76" s="18"/>
    </row>
    <row r="77" spans="5:295" x14ac:dyDescent="0.25">
      <c r="E77" s="24"/>
      <c r="Q77" s="24"/>
      <c r="U77" s="25"/>
      <c r="V77" s="25"/>
      <c r="W77" s="25"/>
      <c r="X77" s="25"/>
      <c r="AM77" s="24"/>
      <c r="AN77" s="24"/>
      <c r="AQ77" s="31" t="str">
        <f>IF($AU77="","",IF($AP77="A",$AU77-Données!$H$11,IF($AP77="S",$AU77-Données!$H$12,IF($AP77="T",$AU77-Données!$H$13,""))))</f>
        <v/>
      </c>
      <c r="AR77" s="24"/>
      <c r="AS77" s="24"/>
      <c r="AT77" s="30"/>
      <c r="AU77" s="31" t="str">
        <f>IF(SUIVI!AO77=3,Données!$B$9,IF(SUIVI!AO77=4,Données!$B$10,IF(SUIVI!AO77=5,Données!$B$11,IF(SUIVI!AO77=6,Données!$B$12,IF(SUIVI!AO77=7,Données!$B$13,IF(SUIVI!AO77=1,Données!$B$7,IF(SUIVI!AO77=2,Données!$B$8,"")))))))</f>
        <v/>
      </c>
      <c r="AV77" s="31" t="str">
        <f>IF($AU77="","",$AU77+Données!$H$14)</f>
        <v/>
      </c>
      <c r="AW77" s="30"/>
      <c r="AX77" s="30"/>
      <c r="AY77" s="30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  <c r="FF77" s="18"/>
      <c r="FG77" s="18"/>
      <c r="FH77" s="18"/>
      <c r="FI77" s="18"/>
      <c r="FJ77" s="18"/>
      <c r="FK77" s="18"/>
      <c r="FL77" s="18"/>
      <c r="FM77" s="18"/>
      <c r="FN77" s="18"/>
      <c r="FO77" s="18"/>
      <c r="FP77" s="18"/>
      <c r="FQ77" s="18"/>
      <c r="FR77" s="18"/>
      <c r="FS77" s="18"/>
      <c r="FT77" s="18"/>
      <c r="FU77" s="18"/>
      <c r="FV77" s="18"/>
      <c r="FW77" s="18"/>
      <c r="FX77" s="18"/>
      <c r="FY77" s="18"/>
      <c r="FZ77" s="18"/>
      <c r="GA77" s="18"/>
      <c r="GB77" s="18"/>
      <c r="GC77" s="18"/>
      <c r="GD77" s="18"/>
      <c r="GE77" s="18"/>
      <c r="GF77" s="18"/>
      <c r="GG77" s="18"/>
      <c r="GH77" s="18"/>
      <c r="GI77" s="18"/>
      <c r="GJ77" s="18"/>
      <c r="GK77" s="18"/>
      <c r="GL77" s="18"/>
      <c r="GM77" s="18"/>
      <c r="GN77" s="18"/>
      <c r="GO77" s="18"/>
      <c r="GP77" s="18"/>
      <c r="GQ77" s="18"/>
      <c r="GR77" s="18"/>
      <c r="GS77" s="18"/>
      <c r="GT77" s="18"/>
      <c r="GU77" s="18"/>
      <c r="GV77" s="18"/>
      <c r="GW77" s="18"/>
      <c r="GX77" s="18"/>
      <c r="GY77" s="18"/>
      <c r="GZ77" s="18"/>
      <c r="HA77" s="18"/>
      <c r="HB77" s="18"/>
      <c r="HC77" s="18"/>
      <c r="HD77" s="18"/>
      <c r="HE77" s="18"/>
      <c r="HF77" s="18"/>
      <c r="HG77" s="18"/>
      <c r="HH77" s="18"/>
      <c r="HI77" s="18"/>
      <c r="HJ77" s="18"/>
      <c r="HK77" s="18"/>
      <c r="HL77" s="18"/>
      <c r="HM77" s="18"/>
      <c r="HN77" s="18"/>
      <c r="HO77" s="18"/>
      <c r="HP77" s="18"/>
      <c r="HQ77" s="18"/>
      <c r="HR77" s="18"/>
      <c r="HS77" s="18"/>
      <c r="HT77" s="18"/>
      <c r="HU77" s="18"/>
      <c r="HV77" s="18"/>
      <c r="HW77" s="18"/>
      <c r="HX77" s="18"/>
      <c r="HY77" s="18"/>
      <c r="HZ77" s="18"/>
      <c r="IA77" s="18"/>
      <c r="IB77" s="18"/>
      <c r="IC77" s="18"/>
      <c r="ID77" s="18"/>
      <c r="IE77" s="18"/>
      <c r="IF77" s="18"/>
      <c r="IG77" s="18"/>
      <c r="IH77" s="18"/>
      <c r="II77" s="18"/>
      <c r="IJ77" s="18"/>
      <c r="IK77" s="18"/>
      <c r="IL77" s="18"/>
      <c r="IM77" s="18"/>
      <c r="IN77" s="18"/>
      <c r="IO77" s="18"/>
      <c r="IP77" s="18"/>
      <c r="IQ77" s="18"/>
      <c r="IR77" s="18"/>
      <c r="IS77" s="18"/>
      <c r="IT77" s="18"/>
      <c r="IU77" s="18"/>
      <c r="IV77" s="18"/>
      <c r="IW77" s="18"/>
      <c r="IX77" s="18"/>
      <c r="IY77" s="18"/>
      <c r="IZ77" s="18"/>
      <c r="JA77" s="18"/>
      <c r="JB77" s="18"/>
      <c r="JC77" s="18"/>
      <c r="JD77" s="18"/>
      <c r="JE77" s="18"/>
      <c r="JF77" s="18"/>
      <c r="JG77" s="18"/>
      <c r="JH77" s="18"/>
      <c r="JI77" s="18"/>
      <c r="JJ77" s="18"/>
      <c r="JK77" s="18"/>
      <c r="JL77" s="18"/>
      <c r="JM77" s="18"/>
      <c r="JN77" s="18"/>
      <c r="JO77" s="18"/>
      <c r="JP77" s="18"/>
      <c r="JQ77" s="18"/>
      <c r="JR77" s="18"/>
      <c r="JS77" s="18"/>
      <c r="JT77" s="18"/>
      <c r="JU77" s="18"/>
      <c r="JV77" s="18"/>
      <c r="JW77" s="18"/>
      <c r="JX77" s="18"/>
      <c r="JY77" s="18"/>
      <c r="JZ77" s="18"/>
      <c r="KA77" s="18"/>
      <c r="KB77" s="18"/>
      <c r="KC77" s="18"/>
      <c r="KD77" s="18"/>
      <c r="KE77" s="18"/>
      <c r="KF77" s="18"/>
      <c r="KG77" s="18"/>
      <c r="KH77" s="18"/>
      <c r="KI77" s="18"/>
    </row>
    <row r="78" spans="5:295" x14ac:dyDescent="0.25">
      <c r="E78" s="24"/>
      <c r="Q78" s="24"/>
      <c r="U78" s="25"/>
      <c r="V78" s="25"/>
      <c r="W78" s="25"/>
      <c r="X78" s="25"/>
      <c r="AM78" s="24"/>
      <c r="AN78" s="24"/>
      <c r="AQ78" s="31" t="str">
        <f>IF($AU78="","",IF($AP78="A",$AU78-Données!$H$11,IF($AP78="S",$AU78-Données!$H$12,IF($AP78="T",$AU78-Données!$H$13,""))))</f>
        <v/>
      </c>
      <c r="AR78" s="24"/>
      <c r="AS78" s="24"/>
      <c r="AT78" s="30"/>
      <c r="AU78" s="31" t="str">
        <f>IF(SUIVI!AO78=3,Données!$B$9,IF(SUIVI!AO78=4,Données!$B$10,IF(SUIVI!AO78=5,Données!$B$11,IF(SUIVI!AO78=6,Données!$B$12,IF(SUIVI!AO78=7,Données!$B$13,IF(SUIVI!AO78=1,Données!$B$7,IF(SUIVI!AO78=2,Données!$B$8,"")))))))</f>
        <v/>
      </c>
      <c r="AV78" s="31" t="str">
        <f>IF($AU78="","",$AU78+Données!$H$14)</f>
        <v/>
      </c>
      <c r="AW78" s="30"/>
      <c r="AX78" s="30"/>
      <c r="AY78" s="30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  <c r="FF78" s="18"/>
      <c r="FG78" s="18"/>
      <c r="FH78" s="18"/>
      <c r="FI78" s="18"/>
      <c r="FJ78" s="18"/>
      <c r="FK78" s="18"/>
      <c r="FL78" s="18"/>
      <c r="FM78" s="18"/>
      <c r="FN78" s="18"/>
      <c r="FO78" s="18"/>
      <c r="FP78" s="18"/>
      <c r="FQ78" s="18"/>
      <c r="FR78" s="18"/>
      <c r="FS78" s="18"/>
      <c r="FT78" s="18"/>
      <c r="FU78" s="18"/>
      <c r="FV78" s="18"/>
      <c r="FW78" s="18"/>
      <c r="FX78" s="18"/>
      <c r="FY78" s="18"/>
      <c r="FZ78" s="18"/>
      <c r="GA78" s="18"/>
      <c r="GB78" s="18"/>
      <c r="GC78" s="18"/>
      <c r="GD78" s="18"/>
      <c r="GE78" s="18"/>
      <c r="GF78" s="18"/>
      <c r="GG78" s="18"/>
      <c r="GH78" s="18"/>
      <c r="GI78" s="18"/>
      <c r="GJ78" s="18"/>
      <c r="GK78" s="18"/>
      <c r="GL78" s="18"/>
      <c r="GM78" s="18"/>
      <c r="GN78" s="18"/>
      <c r="GO78" s="18"/>
      <c r="GP78" s="18"/>
      <c r="GQ78" s="18"/>
      <c r="GR78" s="18"/>
      <c r="GS78" s="18"/>
      <c r="GT78" s="18"/>
      <c r="GU78" s="18"/>
      <c r="GV78" s="18"/>
      <c r="GW78" s="18"/>
      <c r="GX78" s="18"/>
      <c r="GY78" s="18"/>
      <c r="GZ78" s="18"/>
      <c r="HA78" s="18"/>
      <c r="HB78" s="18"/>
      <c r="HC78" s="18"/>
      <c r="HD78" s="18"/>
      <c r="HE78" s="18"/>
      <c r="HF78" s="18"/>
      <c r="HG78" s="18"/>
      <c r="HH78" s="18"/>
      <c r="HI78" s="18"/>
      <c r="HJ78" s="18"/>
      <c r="HK78" s="18"/>
      <c r="HL78" s="18"/>
      <c r="HM78" s="18"/>
      <c r="HN78" s="18"/>
      <c r="HO78" s="18"/>
      <c r="HP78" s="18"/>
      <c r="HQ78" s="18"/>
      <c r="HR78" s="18"/>
      <c r="HS78" s="18"/>
      <c r="HT78" s="18"/>
      <c r="HU78" s="18"/>
      <c r="HV78" s="18"/>
      <c r="HW78" s="18"/>
      <c r="HX78" s="18"/>
      <c r="HY78" s="18"/>
      <c r="HZ78" s="18"/>
      <c r="IA78" s="18"/>
      <c r="IB78" s="18"/>
      <c r="IC78" s="18"/>
      <c r="ID78" s="18"/>
      <c r="IE78" s="18"/>
      <c r="IF78" s="18"/>
      <c r="IG78" s="18"/>
      <c r="IH78" s="18"/>
      <c r="II78" s="18"/>
      <c r="IJ78" s="18"/>
      <c r="IK78" s="18"/>
      <c r="IL78" s="18"/>
      <c r="IM78" s="18"/>
      <c r="IN78" s="18"/>
      <c r="IO78" s="18"/>
      <c r="IP78" s="18"/>
      <c r="IQ78" s="18"/>
      <c r="IR78" s="18"/>
      <c r="IS78" s="18"/>
      <c r="IT78" s="18"/>
      <c r="IU78" s="18"/>
      <c r="IV78" s="18"/>
      <c r="IW78" s="18"/>
      <c r="IX78" s="18"/>
      <c r="IY78" s="18"/>
      <c r="IZ78" s="18"/>
      <c r="JA78" s="18"/>
      <c r="JB78" s="18"/>
      <c r="JC78" s="18"/>
      <c r="JD78" s="18"/>
      <c r="JE78" s="18"/>
      <c r="JF78" s="18"/>
      <c r="JG78" s="18"/>
      <c r="JH78" s="18"/>
      <c r="JI78" s="18"/>
      <c r="JJ78" s="18"/>
      <c r="JK78" s="18"/>
      <c r="JL78" s="18"/>
      <c r="JM78" s="18"/>
      <c r="JN78" s="18"/>
      <c r="JO78" s="18"/>
      <c r="JP78" s="18"/>
      <c r="JQ78" s="18"/>
      <c r="JR78" s="18"/>
      <c r="JS78" s="18"/>
      <c r="JT78" s="18"/>
      <c r="JU78" s="18"/>
      <c r="JV78" s="18"/>
      <c r="JW78" s="18"/>
      <c r="JX78" s="18"/>
      <c r="JY78" s="18"/>
      <c r="JZ78" s="18"/>
      <c r="KA78" s="18"/>
      <c r="KB78" s="18"/>
      <c r="KC78" s="18"/>
      <c r="KD78" s="18"/>
      <c r="KE78" s="18"/>
      <c r="KF78" s="18"/>
      <c r="KG78" s="18"/>
      <c r="KH78" s="18"/>
      <c r="KI78" s="18"/>
    </row>
    <row r="79" spans="5:295" x14ac:dyDescent="0.25">
      <c r="E79" s="24"/>
      <c r="Q79" s="24"/>
      <c r="U79" s="25"/>
      <c r="V79" s="25"/>
      <c r="W79" s="25"/>
      <c r="X79" s="25"/>
      <c r="AM79" s="24"/>
      <c r="AN79" s="24"/>
      <c r="AQ79" s="31" t="str">
        <f>IF($AU79="","",IF($AP79="A",$AU79-Données!$H$11,IF($AP79="S",$AU79-Données!$H$12,IF($AP79="T",$AU79-Données!$H$13,""))))</f>
        <v/>
      </c>
      <c r="AR79" s="24"/>
      <c r="AS79" s="24"/>
      <c r="AT79" s="30"/>
      <c r="AU79" s="31" t="str">
        <f>IF(SUIVI!AO79=3,Données!$B$9,IF(SUIVI!AO79=4,Données!$B$10,IF(SUIVI!AO79=5,Données!$B$11,IF(SUIVI!AO79=6,Données!$B$12,IF(SUIVI!AO79=7,Données!$B$13,IF(SUIVI!AO79=1,Données!$B$7,IF(SUIVI!AO79=2,Données!$B$8,"")))))))</f>
        <v/>
      </c>
      <c r="AV79" s="31" t="str">
        <f>IF($AU79="","",$AU79+Données!$H$14)</f>
        <v/>
      </c>
      <c r="AW79" s="30"/>
      <c r="AX79" s="30"/>
      <c r="AY79" s="30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  <c r="FF79" s="18"/>
      <c r="FG79" s="18"/>
      <c r="FH79" s="18"/>
      <c r="FI79" s="18"/>
      <c r="FJ79" s="18"/>
      <c r="FK79" s="18"/>
      <c r="FL79" s="18"/>
      <c r="FM79" s="18"/>
      <c r="FN79" s="18"/>
      <c r="FO79" s="18"/>
      <c r="FP79" s="18"/>
      <c r="FQ79" s="18"/>
      <c r="FR79" s="18"/>
      <c r="FS79" s="18"/>
      <c r="FT79" s="18"/>
      <c r="FU79" s="18"/>
      <c r="FV79" s="18"/>
      <c r="FW79" s="18"/>
      <c r="FX79" s="18"/>
      <c r="FY79" s="18"/>
      <c r="FZ79" s="18"/>
      <c r="GA79" s="18"/>
      <c r="GB79" s="18"/>
      <c r="GC79" s="18"/>
      <c r="GD79" s="18"/>
      <c r="GE79" s="18"/>
      <c r="GF79" s="18"/>
      <c r="GG79" s="18"/>
      <c r="GH79" s="18"/>
      <c r="GI79" s="18"/>
      <c r="GJ79" s="18"/>
      <c r="GK79" s="18"/>
      <c r="GL79" s="18"/>
      <c r="GM79" s="18"/>
      <c r="GN79" s="18"/>
      <c r="GO79" s="18"/>
      <c r="GP79" s="18"/>
      <c r="GQ79" s="18"/>
      <c r="GR79" s="18"/>
      <c r="GS79" s="18"/>
      <c r="GT79" s="18"/>
      <c r="GU79" s="18"/>
      <c r="GV79" s="18"/>
      <c r="GW79" s="18"/>
      <c r="GX79" s="18"/>
      <c r="GY79" s="18"/>
      <c r="GZ79" s="18"/>
      <c r="HA79" s="18"/>
      <c r="HB79" s="18"/>
      <c r="HC79" s="18"/>
      <c r="HD79" s="18"/>
      <c r="HE79" s="18"/>
      <c r="HF79" s="18"/>
      <c r="HG79" s="18"/>
      <c r="HH79" s="18"/>
      <c r="HI79" s="18"/>
      <c r="HJ79" s="18"/>
      <c r="HK79" s="18"/>
      <c r="HL79" s="18"/>
      <c r="HM79" s="18"/>
      <c r="HN79" s="18"/>
      <c r="HO79" s="18"/>
      <c r="HP79" s="18"/>
      <c r="HQ79" s="18"/>
      <c r="HR79" s="18"/>
      <c r="HS79" s="18"/>
      <c r="HT79" s="18"/>
      <c r="HU79" s="18"/>
      <c r="HV79" s="18"/>
      <c r="HW79" s="18"/>
      <c r="HX79" s="18"/>
      <c r="HY79" s="18"/>
      <c r="HZ79" s="18"/>
      <c r="IA79" s="18"/>
      <c r="IB79" s="18"/>
      <c r="IC79" s="18"/>
      <c r="ID79" s="18"/>
      <c r="IE79" s="18"/>
      <c r="IF79" s="18"/>
      <c r="IG79" s="18"/>
      <c r="IH79" s="18"/>
      <c r="II79" s="18"/>
      <c r="IJ79" s="18"/>
      <c r="IK79" s="18"/>
      <c r="IL79" s="18"/>
      <c r="IM79" s="18"/>
      <c r="IN79" s="18"/>
      <c r="IO79" s="18"/>
      <c r="IP79" s="18"/>
      <c r="IQ79" s="18"/>
      <c r="IR79" s="18"/>
      <c r="IS79" s="18"/>
      <c r="IT79" s="18"/>
      <c r="IU79" s="18"/>
      <c r="IV79" s="18"/>
      <c r="IW79" s="18"/>
      <c r="IX79" s="18"/>
      <c r="IY79" s="18"/>
      <c r="IZ79" s="18"/>
      <c r="JA79" s="18"/>
      <c r="JB79" s="18"/>
      <c r="JC79" s="18"/>
      <c r="JD79" s="18"/>
      <c r="JE79" s="18"/>
      <c r="JF79" s="18"/>
      <c r="JG79" s="18"/>
      <c r="JH79" s="18"/>
      <c r="JI79" s="18"/>
      <c r="JJ79" s="18"/>
      <c r="JK79" s="18"/>
      <c r="JL79" s="18"/>
      <c r="JM79" s="18"/>
      <c r="JN79" s="18"/>
      <c r="JO79" s="18"/>
      <c r="JP79" s="18"/>
      <c r="JQ79" s="18"/>
      <c r="JR79" s="18"/>
      <c r="JS79" s="18"/>
      <c r="JT79" s="18"/>
      <c r="JU79" s="18"/>
      <c r="JV79" s="18"/>
      <c r="JW79" s="18"/>
      <c r="JX79" s="18"/>
      <c r="JY79" s="18"/>
      <c r="JZ79" s="18"/>
      <c r="KA79" s="18"/>
      <c r="KB79" s="18"/>
      <c r="KC79" s="18"/>
      <c r="KD79" s="18"/>
      <c r="KE79" s="18"/>
      <c r="KF79" s="18"/>
      <c r="KG79" s="18"/>
      <c r="KH79" s="18"/>
      <c r="KI79" s="18"/>
    </row>
    <row r="80" spans="5:295" x14ac:dyDescent="0.25">
      <c r="E80" s="24"/>
      <c r="Q80" s="24"/>
      <c r="U80" s="25"/>
      <c r="V80" s="25"/>
      <c r="W80" s="25"/>
      <c r="X80" s="25"/>
      <c r="AM80" s="24"/>
      <c r="AN80" s="24"/>
      <c r="AQ80" s="31" t="str">
        <f>IF($AU80="","",IF($AP80="A",$AU80-Données!$H$11,IF($AP80="S",$AU80-Données!$H$12,IF($AP80="T",$AU80-Données!$H$13,""))))</f>
        <v/>
      </c>
      <c r="AR80" s="24"/>
      <c r="AS80" s="24"/>
      <c r="AT80" s="30"/>
      <c r="AU80" s="31" t="str">
        <f>IF(SUIVI!AO80=3,Données!$B$9,IF(SUIVI!AO80=4,Données!$B$10,IF(SUIVI!AO80=5,Données!$B$11,IF(SUIVI!AO80=6,Données!$B$12,IF(SUIVI!AO80=7,Données!$B$13,IF(SUIVI!AO80=1,Données!$B$7,IF(SUIVI!AO80=2,Données!$B$8,"")))))))</f>
        <v/>
      </c>
      <c r="AV80" s="31" t="str">
        <f>IF($AU80="","",$AU80+Données!$H$14)</f>
        <v/>
      </c>
      <c r="AW80" s="30"/>
      <c r="AX80" s="30"/>
      <c r="AY80" s="30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  <c r="FF80" s="18"/>
      <c r="FG80" s="18"/>
      <c r="FH80" s="18"/>
      <c r="FI80" s="18"/>
      <c r="FJ80" s="18"/>
      <c r="FK80" s="18"/>
      <c r="FL80" s="18"/>
      <c r="FM80" s="18"/>
      <c r="FN80" s="18"/>
      <c r="FO80" s="18"/>
      <c r="FP80" s="18"/>
      <c r="FQ80" s="18"/>
      <c r="FR80" s="18"/>
      <c r="FS80" s="18"/>
      <c r="FT80" s="18"/>
      <c r="FU80" s="18"/>
      <c r="FV80" s="18"/>
      <c r="FW80" s="18"/>
      <c r="FX80" s="18"/>
      <c r="FY80" s="18"/>
      <c r="FZ80" s="18"/>
      <c r="GA80" s="18"/>
      <c r="GB80" s="18"/>
      <c r="GC80" s="18"/>
      <c r="GD80" s="18"/>
      <c r="GE80" s="18"/>
      <c r="GF80" s="18"/>
      <c r="GG80" s="18"/>
      <c r="GH80" s="18"/>
      <c r="GI80" s="18"/>
      <c r="GJ80" s="18"/>
      <c r="GK80" s="18"/>
      <c r="GL80" s="18"/>
      <c r="GM80" s="18"/>
      <c r="GN80" s="18"/>
      <c r="GO80" s="18"/>
      <c r="GP80" s="18"/>
      <c r="GQ80" s="18"/>
      <c r="GR80" s="18"/>
      <c r="GS80" s="18"/>
      <c r="GT80" s="18"/>
      <c r="GU80" s="18"/>
      <c r="GV80" s="18"/>
      <c r="GW80" s="18"/>
      <c r="GX80" s="18"/>
      <c r="GY80" s="18"/>
      <c r="GZ80" s="18"/>
      <c r="HA80" s="18"/>
      <c r="HB80" s="18"/>
      <c r="HC80" s="18"/>
      <c r="HD80" s="18"/>
      <c r="HE80" s="18"/>
      <c r="HF80" s="18"/>
      <c r="HG80" s="18"/>
      <c r="HH80" s="18"/>
      <c r="HI80" s="18"/>
      <c r="HJ80" s="18"/>
      <c r="HK80" s="18"/>
      <c r="HL80" s="18"/>
      <c r="HM80" s="18"/>
      <c r="HN80" s="18"/>
      <c r="HO80" s="18"/>
      <c r="HP80" s="18"/>
      <c r="HQ80" s="18"/>
      <c r="HR80" s="18"/>
      <c r="HS80" s="18"/>
      <c r="HT80" s="18"/>
      <c r="HU80" s="18"/>
      <c r="HV80" s="18"/>
      <c r="HW80" s="18"/>
      <c r="HX80" s="18"/>
      <c r="HY80" s="18"/>
      <c r="HZ80" s="18"/>
      <c r="IA80" s="18"/>
      <c r="IB80" s="18"/>
      <c r="IC80" s="18"/>
      <c r="ID80" s="18"/>
      <c r="IE80" s="18"/>
      <c r="IF80" s="18"/>
      <c r="IG80" s="18"/>
      <c r="IH80" s="18"/>
      <c r="II80" s="18"/>
      <c r="IJ80" s="18"/>
      <c r="IK80" s="18"/>
      <c r="IL80" s="18"/>
      <c r="IM80" s="18"/>
      <c r="IN80" s="18"/>
      <c r="IO80" s="18"/>
      <c r="IP80" s="18"/>
      <c r="IQ80" s="18"/>
      <c r="IR80" s="18"/>
      <c r="IS80" s="18"/>
      <c r="IT80" s="18"/>
      <c r="IU80" s="18"/>
      <c r="IV80" s="18"/>
      <c r="IW80" s="18"/>
      <c r="IX80" s="18"/>
      <c r="IY80" s="18"/>
      <c r="IZ80" s="18"/>
      <c r="JA80" s="18"/>
      <c r="JB80" s="18"/>
      <c r="JC80" s="18"/>
      <c r="JD80" s="18"/>
      <c r="JE80" s="18"/>
      <c r="JF80" s="18"/>
      <c r="JG80" s="18"/>
      <c r="JH80" s="18"/>
      <c r="JI80" s="18"/>
      <c r="JJ80" s="18"/>
      <c r="JK80" s="18"/>
      <c r="JL80" s="18"/>
      <c r="JM80" s="18"/>
      <c r="JN80" s="18"/>
      <c r="JO80" s="18"/>
      <c r="JP80" s="18"/>
      <c r="JQ80" s="18"/>
      <c r="JR80" s="18"/>
      <c r="JS80" s="18"/>
      <c r="JT80" s="18"/>
      <c r="JU80" s="18"/>
      <c r="JV80" s="18"/>
      <c r="JW80" s="18"/>
      <c r="JX80" s="18"/>
      <c r="JY80" s="18"/>
      <c r="JZ80" s="18"/>
      <c r="KA80" s="18"/>
      <c r="KB80" s="18"/>
      <c r="KC80" s="18"/>
      <c r="KD80" s="18"/>
      <c r="KE80" s="18"/>
      <c r="KF80" s="18"/>
      <c r="KG80" s="18"/>
      <c r="KH80" s="18"/>
      <c r="KI80" s="18"/>
    </row>
    <row r="81" spans="5:295" x14ac:dyDescent="0.25">
      <c r="E81" s="24"/>
      <c r="Q81" s="24"/>
      <c r="U81" s="25"/>
      <c r="V81" s="25"/>
      <c r="W81" s="25"/>
      <c r="X81" s="25"/>
      <c r="AM81" s="24"/>
      <c r="AN81" s="24"/>
      <c r="AQ81" s="31" t="str">
        <f>IF($AU81="","",IF($AP81="A",$AU81-Données!$H$11,IF($AP81="S",$AU81-Données!$H$12,IF($AP81="T",$AU81-Données!$H$13,""))))</f>
        <v/>
      </c>
      <c r="AR81" s="24"/>
      <c r="AS81" s="24"/>
      <c r="AT81" s="30"/>
      <c r="AU81" s="31" t="str">
        <f>IF(SUIVI!AO81=3,Données!$B$9,IF(SUIVI!AO81=4,Données!$B$10,IF(SUIVI!AO81=5,Données!$B$11,IF(SUIVI!AO81=6,Données!$B$12,IF(SUIVI!AO81=7,Données!$B$13,IF(SUIVI!AO81=1,Données!$B$7,IF(SUIVI!AO81=2,Données!$B$8,"")))))))</f>
        <v/>
      </c>
      <c r="AV81" s="31" t="str">
        <f>IF($AU81="","",$AU81+Données!$H$14)</f>
        <v/>
      </c>
      <c r="AW81" s="30"/>
      <c r="AX81" s="30"/>
      <c r="AY81" s="30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  <c r="FF81" s="18"/>
      <c r="FG81" s="18"/>
      <c r="FH81" s="18"/>
      <c r="FI81" s="18"/>
      <c r="FJ81" s="18"/>
      <c r="FK81" s="18"/>
      <c r="FL81" s="18"/>
      <c r="FM81" s="18"/>
      <c r="FN81" s="18"/>
      <c r="FO81" s="18"/>
      <c r="FP81" s="18"/>
      <c r="FQ81" s="18"/>
      <c r="FR81" s="18"/>
      <c r="FS81" s="18"/>
      <c r="FT81" s="18"/>
      <c r="FU81" s="18"/>
      <c r="FV81" s="18"/>
      <c r="FW81" s="18"/>
      <c r="FX81" s="18"/>
      <c r="FY81" s="18"/>
      <c r="FZ81" s="18"/>
      <c r="GA81" s="18"/>
      <c r="GB81" s="18"/>
      <c r="GC81" s="18"/>
      <c r="GD81" s="18"/>
      <c r="GE81" s="18"/>
      <c r="GF81" s="18"/>
      <c r="GG81" s="18"/>
      <c r="GH81" s="18"/>
      <c r="GI81" s="18"/>
      <c r="GJ81" s="18"/>
      <c r="GK81" s="18"/>
      <c r="GL81" s="18"/>
      <c r="GM81" s="18"/>
      <c r="GN81" s="18"/>
      <c r="GO81" s="18"/>
      <c r="GP81" s="18"/>
      <c r="GQ81" s="18"/>
      <c r="GR81" s="18"/>
      <c r="GS81" s="18"/>
      <c r="GT81" s="18"/>
      <c r="GU81" s="18"/>
      <c r="GV81" s="18"/>
      <c r="GW81" s="18"/>
      <c r="GX81" s="18"/>
      <c r="GY81" s="18"/>
      <c r="GZ81" s="18"/>
      <c r="HA81" s="18"/>
      <c r="HB81" s="18"/>
      <c r="HC81" s="18"/>
      <c r="HD81" s="18"/>
      <c r="HE81" s="18"/>
      <c r="HF81" s="18"/>
      <c r="HG81" s="18"/>
      <c r="HH81" s="18"/>
      <c r="HI81" s="18"/>
      <c r="HJ81" s="18"/>
      <c r="HK81" s="18"/>
      <c r="HL81" s="18"/>
      <c r="HM81" s="18"/>
      <c r="HN81" s="18"/>
      <c r="HO81" s="18"/>
      <c r="HP81" s="18"/>
      <c r="HQ81" s="18"/>
      <c r="HR81" s="18"/>
      <c r="HS81" s="18"/>
      <c r="HT81" s="18"/>
      <c r="HU81" s="18"/>
      <c r="HV81" s="18"/>
      <c r="HW81" s="18"/>
      <c r="HX81" s="18"/>
      <c r="HY81" s="18"/>
      <c r="HZ81" s="18"/>
      <c r="IA81" s="18"/>
      <c r="IB81" s="18"/>
      <c r="IC81" s="18"/>
      <c r="ID81" s="18"/>
      <c r="IE81" s="18"/>
      <c r="IF81" s="18"/>
      <c r="IG81" s="18"/>
      <c r="IH81" s="18"/>
      <c r="II81" s="18"/>
      <c r="IJ81" s="18"/>
      <c r="IK81" s="18"/>
      <c r="IL81" s="18"/>
      <c r="IM81" s="18"/>
      <c r="IN81" s="18"/>
      <c r="IO81" s="18"/>
      <c r="IP81" s="18"/>
      <c r="IQ81" s="18"/>
      <c r="IR81" s="18"/>
      <c r="IS81" s="18"/>
      <c r="IT81" s="18"/>
      <c r="IU81" s="18"/>
      <c r="IV81" s="18"/>
      <c r="IW81" s="18"/>
      <c r="IX81" s="18"/>
      <c r="IY81" s="18"/>
      <c r="IZ81" s="18"/>
      <c r="JA81" s="18"/>
      <c r="JB81" s="18"/>
      <c r="JC81" s="18"/>
      <c r="JD81" s="18"/>
      <c r="JE81" s="18"/>
      <c r="JF81" s="18"/>
      <c r="JG81" s="18"/>
      <c r="JH81" s="18"/>
      <c r="JI81" s="18"/>
      <c r="JJ81" s="18"/>
      <c r="JK81" s="18"/>
      <c r="JL81" s="18"/>
      <c r="JM81" s="18"/>
      <c r="JN81" s="18"/>
      <c r="JO81" s="18"/>
      <c r="JP81" s="18"/>
      <c r="JQ81" s="18"/>
      <c r="JR81" s="18"/>
      <c r="JS81" s="18"/>
      <c r="JT81" s="18"/>
      <c r="JU81" s="18"/>
      <c r="JV81" s="18"/>
      <c r="JW81" s="18"/>
      <c r="JX81" s="18"/>
      <c r="JY81" s="18"/>
      <c r="JZ81" s="18"/>
      <c r="KA81" s="18"/>
      <c r="KB81" s="18"/>
      <c r="KC81" s="18"/>
      <c r="KD81" s="18"/>
      <c r="KE81" s="18"/>
      <c r="KF81" s="18"/>
      <c r="KG81" s="18"/>
      <c r="KH81" s="18"/>
      <c r="KI81" s="18"/>
    </row>
    <row r="82" spans="5:295" x14ac:dyDescent="0.25">
      <c r="E82" s="24"/>
      <c r="Q82" s="24"/>
      <c r="U82" s="25"/>
      <c r="V82" s="25"/>
      <c r="W82" s="25"/>
      <c r="X82" s="25"/>
      <c r="AM82" s="24"/>
      <c r="AN82" s="24"/>
      <c r="AQ82" s="31" t="str">
        <f>IF($AU82="","",IF($AP82="A",$AU82-Données!$H$11,IF($AP82="S",$AU82-Données!$H$12,IF($AP82="T",$AU82-Données!$H$13,""))))</f>
        <v/>
      </c>
      <c r="AR82" s="24"/>
      <c r="AS82" s="24"/>
      <c r="AT82" s="30"/>
      <c r="AU82" s="31" t="str">
        <f>IF(SUIVI!AO82=3,Données!$B$9,IF(SUIVI!AO82=4,Données!$B$10,IF(SUIVI!AO82=5,Données!$B$11,IF(SUIVI!AO82=6,Données!$B$12,IF(SUIVI!AO82=7,Données!$B$13,IF(SUIVI!AO82=1,Données!$B$7,IF(SUIVI!AO82=2,Données!$B$8,"")))))))</f>
        <v/>
      </c>
      <c r="AV82" s="31" t="str">
        <f>IF($AU82="","",$AU82+Données!$H$14)</f>
        <v/>
      </c>
      <c r="AW82" s="30"/>
      <c r="AX82" s="30"/>
      <c r="AY82" s="30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  <c r="FF82" s="18"/>
      <c r="FG82" s="18"/>
      <c r="FH82" s="18"/>
      <c r="FI82" s="18"/>
      <c r="FJ82" s="18"/>
      <c r="FK82" s="18"/>
      <c r="FL82" s="18"/>
      <c r="FM82" s="18"/>
      <c r="FN82" s="18"/>
      <c r="FO82" s="18"/>
      <c r="FP82" s="18"/>
      <c r="FQ82" s="18"/>
      <c r="FR82" s="18"/>
      <c r="FS82" s="18"/>
      <c r="FT82" s="18"/>
      <c r="FU82" s="18"/>
      <c r="FV82" s="18"/>
      <c r="FW82" s="18"/>
      <c r="FX82" s="18"/>
      <c r="FY82" s="18"/>
      <c r="FZ82" s="18"/>
      <c r="GA82" s="18"/>
      <c r="GB82" s="18"/>
      <c r="GC82" s="18"/>
      <c r="GD82" s="18"/>
      <c r="GE82" s="18"/>
      <c r="GF82" s="18"/>
      <c r="GG82" s="18"/>
      <c r="GH82" s="18"/>
      <c r="GI82" s="18"/>
      <c r="GJ82" s="18"/>
      <c r="GK82" s="18"/>
      <c r="GL82" s="18"/>
      <c r="GM82" s="18"/>
      <c r="GN82" s="18"/>
      <c r="GO82" s="18"/>
      <c r="GP82" s="18"/>
      <c r="GQ82" s="18"/>
      <c r="GR82" s="18"/>
      <c r="GS82" s="18"/>
      <c r="GT82" s="18"/>
      <c r="GU82" s="18"/>
      <c r="GV82" s="18"/>
      <c r="GW82" s="18"/>
      <c r="GX82" s="18"/>
      <c r="GY82" s="18"/>
      <c r="GZ82" s="18"/>
      <c r="HA82" s="18"/>
      <c r="HB82" s="18"/>
      <c r="HC82" s="18"/>
      <c r="HD82" s="18"/>
      <c r="HE82" s="18"/>
      <c r="HF82" s="18"/>
      <c r="HG82" s="18"/>
      <c r="HH82" s="18"/>
      <c r="HI82" s="18"/>
      <c r="HJ82" s="18"/>
      <c r="HK82" s="18"/>
      <c r="HL82" s="18"/>
      <c r="HM82" s="18"/>
      <c r="HN82" s="18"/>
      <c r="HO82" s="18"/>
      <c r="HP82" s="18"/>
      <c r="HQ82" s="18"/>
      <c r="HR82" s="18"/>
      <c r="HS82" s="18"/>
      <c r="HT82" s="18"/>
      <c r="HU82" s="18"/>
      <c r="HV82" s="18"/>
      <c r="HW82" s="18"/>
      <c r="HX82" s="18"/>
      <c r="HY82" s="18"/>
      <c r="HZ82" s="18"/>
      <c r="IA82" s="18"/>
      <c r="IB82" s="18"/>
      <c r="IC82" s="18"/>
      <c r="ID82" s="18"/>
      <c r="IE82" s="18"/>
      <c r="IF82" s="18"/>
      <c r="IG82" s="18"/>
      <c r="IH82" s="18"/>
      <c r="II82" s="18"/>
      <c r="IJ82" s="18"/>
      <c r="IK82" s="18"/>
      <c r="IL82" s="18"/>
      <c r="IM82" s="18"/>
      <c r="IN82" s="18"/>
      <c r="IO82" s="18"/>
      <c r="IP82" s="18"/>
      <c r="IQ82" s="18"/>
      <c r="IR82" s="18"/>
      <c r="IS82" s="18"/>
      <c r="IT82" s="18"/>
      <c r="IU82" s="18"/>
      <c r="IV82" s="18"/>
      <c r="IW82" s="18"/>
      <c r="IX82" s="18"/>
      <c r="IY82" s="18"/>
      <c r="IZ82" s="18"/>
      <c r="JA82" s="18"/>
      <c r="JB82" s="18"/>
      <c r="JC82" s="18"/>
      <c r="JD82" s="18"/>
      <c r="JE82" s="18"/>
      <c r="JF82" s="18"/>
      <c r="JG82" s="18"/>
      <c r="JH82" s="18"/>
      <c r="JI82" s="18"/>
      <c r="JJ82" s="18"/>
      <c r="JK82" s="18"/>
      <c r="JL82" s="18"/>
      <c r="JM82" s="18"/>
      <c r="JN82" s="18"/>
      <c r="JO82" s="18"/>
      <c r="JP82" s="18"/>
      <c r="JQ82" s="18"/>
      <c r="JR82" s="18"/>
      <c r="JS82" s="18"/>
      <c r="JT82" s="18"/>
      <c r="JU82" s="18"/>
      <c r="JV82" s="18"/>
      <c r="JW82" s="18"/>
      <c r="JX82" s="18"/>
      <c r="JY82" s="18"/>
      <c r="JZ82" s="18"/>
      <c r="KA82" s="18"/>
      <c r="KB82" s="18"/>
      <c r="KC82" s="18"/>
      <c r="KD82" s="18"/>
      <c r="KE82" s="18"/>
      <c r="KF82" s="18"/>
      <c r="KG82" s="18"/>
      <c r="KH82" s="18"/>
      <c r="KI82" s="18"/>
    </row>
    <row r="83" spans="5:295" x14ac:dyDescent="0.25">
      <c r="E83" s="24"/>
      <c r="Q83" s="24"/>
      <c r="U83" s="25"/>
      <c r="V83" s="25"/>
      <c r="W83" s="25"/>
      <c r="X83" s="25"/>
      <c r="AM83" s="24"/>
      <c r="AN83" s="24"/>
      <c r="AQ83" s="31" t="str">
        <f>IF($AU83="","",IF($AP83="A",$AU83-Données!$H$11,IF($AP83="S",$AU83-Données!$H$12,IF($AP83="T",$AU83-Données!$H$13,""))))</f>
        <v/>
      </c>
      <c r="AR83" s="24"/>
      <c r="AS83" s="24"/>
      <c r="AT83" s="30"/>
      <c r="AU83" s="31" t="str">
        <f>IF(SUIVI!AO83=3,Données!$B$9,IF(SUIVI!AO83=4,Données!$B$10,IF(SUIVI!AO83=5,Données!$B$11,IF(SUIVI!AO83=6,Données!$B$12,IF(SUIVI!AO83=7,Données!$B$13,IF(SUIVI!AO83=1,Données!$B$7,IF(SUIVI!AO83=2,Données!$B$8,"")))))))</f>
        <v/>
      </c>
      <c r="AV83" s="31" t="str">
        <f>IF($AU83="","",$AU83+Données!$H$14)</f>
        <v/>
      </c>
      <c r="AW83" s="30"/>
      <c r="AX83" s="30"/>
      <c r="AY83" s="30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  <c r="HH83" s="18"/>
      <c r="HI83" s="18"/>
      <c r="HJ83" s="18"/>
      <c r="HK83" s="18"/>
      <c r="HL83" s="18"/>
      <c r="HM83" s="18"/>
      <c r="HN83" s="18"/>
      <c r="HO83" s="18"/>
      <c r="HP83" s="18"/>
      <c r="HQ83" s="18"/>
      <c r="HR83" s="18"/>
      <c r="HS83" s="18"/>
      <c r="HT83" s="18"/>
      <c r="HU83" s="18"/>
      <c r="HV83" s="18"/>
      <c r="HW83" s="18"/>
      <c r="HX83" s="18"/>
      <c r="HY83" s="18"/>
      <c r="HZ83" s="18"/>
      <c r="IA83" s="18"/>
      <c r="IB83" s="18"/>
      <c r="IC83" s="18"/>
      <c r="ID83" s="18"/>
      <c r="IE83" s="18"/>
      <c r="IF83" s="18"/>
      <c r="IG83" s="18"/>
      <c r="IH83" s="18"/>
      <c r="II83" s="18"/>
      <c r="IJ83" s="18"/>
      <c r="IK83" s="18"/>
      <c r="IL83" s="18"/>
      <c r="IM83" s="18"/>
      <c r="IN83" s="18"/>
      <c r="IO83" s="18"/>
      <c r="IP83" s="18"/>
      <c r="IQ83" s="18"/>
      <c r="IR83" s="18"/>
      <c r="IS83" s="18"/>
      <c r="IT83" s="18"/>
      <c r="IU83" s="18"/>
      <c r="IV83" s="18"/>
      <c r="IW83" s="18"/>
      <c r="IX83" s="18"/>
      <c r="IY83" s="18"/>
      <c r="IZ83" s="18"/>
      <c r="JA83" s="18"/>
      <c r="JB83" s="18"/>
      <c r="JC83" s="18"/>
      <c r="JD83" s="18"/>
      <c r="JE83" s="18"/>
      <c r="JF83" s="18"/>
      <c r="JG83" s="18"/>
      <c r="JH83" s="18"/>
      <c r="JI83" s="18"/>
      <c r="JJ83" s="18"/>
      <c r="JK83" s="18"/>
      <c r="JL83" s="18"/>
      <c r="JM83" s="18"/>
      <c r="JN83" s="18"/>
      <c r="JO83" s="18"/>
      <c r="JP83" s="18"/>
      <c r="JQ83" s="18"/>
      <c r="JR83" s="18"/>
      <c r="JS83" s="18"/>
      <c r="JT83" s="18"/>
      <c r="JU83" s="18"/>
      <c r="JV83" s="18"/>
      <c r="JW83" s="18"/>
      <c r="JX83" s="18"/>
      <c r="JY83" s="18"/>
      <c r="JZ83" s="18"/>
      <c r="KA83" s="18"/>
      <c r="KB83" s="18"/>
      <c r="KC83" s="18"/>
      <c r="KD83" s="18"/>
      <c r="KE83" s="18"/>
      <c r="KF83" s="18"/>
      <c r="KG83" s="18"/>
      <c r="KH83" s="18"/>
      <c r="KI83" s="18"/>
    </row>
    <row r="84" spans="5:295" x14ac:dyDescent="0.25">
      <c r="E84" s="24"/>
      <c r="Q84" s="24"/>
      <c r="U84" s="25"/>
      <c r="V84" s="25"/>
      <c r="W84" s="25"/>
      <c r="X84" s="25"/>
      <c r="AM84" s="24"/>
      <c r="AN84" s="24"/>
      <c r="AQ84" s="31" t="str">
        <f>IF($AU84="","",IF($AP84="A",$AU84-Données!$H$11,IF($AP84="S",$AU84-Données!$H$12,IF($AP84="T",$AU84-Données!$H$13,""))))</f>
        <v/>
      </c>
      <c r="AR84" s="24"/>
      <c r="AS84" s="24"/>
      <c r="AT84" s="30"/>
      <c r="AU84" s="31" t="str">
        <f>IF(SUIVI!AO84=3,Données!$B$9,IF(SUIVI!AO84=4,Données!$B$10,IF(SUIVI!AO84=5,Données!$B$11,IF(SUIVI!AO84=6,Données!$B$12,IF(SUIVI!AO84=7,Données!$B$13,IF(SUIVI!AO84=1,Données!$B$7,IF(SUIVI!AO84=2,Données!$B$8,"")))))))</f>
        <v/>
      </c>
      <c r="AV84" s="31" t="str">
        <f>IF($AU84="","",$AU84+Données!$H$14)</f>
        <v/>
      </c>
      <c r="AW84" s="30"/>
      <c r="AX84" s="30"/>
      <c r="AY84" s="30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8"/>
      <c r="FK84" s="18"/>
      <c r="FL84" s="18"/>
      <c r="FM84" s="18"/>
      <c r="FN84" s="18"/>
      <c r="FO84" s="18"/>
      <c r="FP84" s="18"/>
      <c r="FQ84" s="18"/>
      <c r="FR84" s="18"/>
      <c r="FS84" s="18"/>
      <c r="FT84" s="18"/>
      <c r="FU84" s="18"/>
      <c r="FV84" s="18"/>
      <c r="FW84" s="18"/>
      <c r="FX84" s="18"/>
      <c r="FY84" s="18"/>
      <c r="FZ84" s="18"/>
      <c r="GA84" s="18"/>
      <c r="GB84" s="18"/>
      <c r="GC84" s="18"/>
      <c r="GD84" s="18"/>
      <c r="GE84" s="18"/>
      <c r="GF84" s="18"/>
      <c r="GG84" s="18"/>
      <c r="GH84" s="18"/>
      <c r="GI84" s="18"/>
      <c r="GJ84" s="18"/>
      <c r="GK84" s="18"/>
      <c r="GL84" s="18"/>
      <c r="GM84" s="18"/>
      <c r="GN84" s="18"/>
      <c r="GO84" s="18"/>
      <c r="GP84" s="18"/>
      <c r="GQ84" s="18"/>
      <c r="GR84" s="18"/>
      <c r="GS84" s="18"/>
      <c r="GT84" s="18"/>
      <c r="GU84" s="18"/>
      <c r="GV84" s="18"/>
      <c r="GW84" s="18"/>
      <c r="GX84" s="18"/>
      <c r="GY84" s="18"/>
      <c r="GZ84" s="18"/>
      <c r="HA84" s="18"/>
      <c r="HB84" s="18"/>
      <c r="HC84" s="18"/>
      <c r="HD84" s="18"/>
      <c r="HE84" s="18"/>
      <c r="HF84" s="18"/>
      <c r="HG84" s="18"/>
      <c r="HH84" s="18"/>
      <c r="HI84" s="18"/>
      <c r="HJ84" s="18"/>
      <c r="HK84" s="18"/>
      <c r="HL84" s="18"/>
      <c r="HM84" s="18"/>
      <c r="HN84" s="18"/>
      <c r="HO84" s="18"/>
      <c r="HP84" s="18"/>
      <c r="HQ84" s="18"/>
      <c r="HR84" s="18"/>
      <c r="HS84" s="18"/>
      <c r="HT84" s="18"/>
      <c r="HU84" s="18"/>
      <c r="HV84" s="18"/>
      <c r="HW84" s="18"/>
      <c r="HX84" s="18"/>
      <c r="HY84" s="18"/>
      <c r="HZ84" s="18"/>
      <c r="IA84" s="18"/>
      <c r="IB84" s="18"/>
      <c r="IC84" s="18"/>
      <c r="ID84" s="18"/>
      <c r="IE84" s="18"/>
      <c r="IF84" s="18"/>
      <c r="IG84" s="18"/>
      <c r="IH84" s="18"/>
      <c r="II84" s="18"/>
      <c r="IJ84" s="18"/>
      <c r="IK84" s="18"/>
      <c r="IL84" s="18"/>
      <c r="IM84" s="18"/>
      <c r="IN84" s="18"/>
      <c r="IO84" s="18"/>
      <c r="IP84" s="18"/>
      <c r="IQ84" s="18"/>
      <c r="IR84" s="18"/>
      <c r="IS84" s="18"/>
      <c r="IT84" s="18"/>
      <c r="IU84" s="18"/>
      <c r="IV84" s="18"/>
      <c r="IW84" s="18"/>
      <c r="IX84" s="18"/>
      <c r="IY84" s="18"/>
      <c r="IZ84" s="18"/>
      <c r="JA84" s="18"/>
      <c r="JB84" s="18"/>
      <c r="JC84" s="18"/>
      <c r="JD84" s="18"/>
      <c r="JE84" s="18"/>
      <c r="JF84" s="18"/>
      <c r="JG84" s="18"/>
      <c r="JH84" s="18"/>
      <c r="JI84" s="18"/>
      <c r="JJ84" s="18"/>
      <c r="JK84" s="18"/>
      <c r="JL84" s="18"/>
      <c r="JM84" s="18"/>
      <c r="JN84" s="18"/>
      <c r="JO84" s="18"/>
      <c r="JP84" s="18"/>
      <c r="JQ84" s="18"/>
      <c r="JR84" s="18"/>
      <c r="JS84" s="18"/>
      <c r="JT84" s="18"/>
      <c r="JU84" s="18"/>
      <c r="JV84" s="18"/>
      <c r="JW84" s="18"/>
      <c r="JX84" s="18"/>
      <c r="JY84" s="18"/>
      <c r="JZ84" s="18"/>
      <c r="KA84" s="18"/>
      <c r="KB84" s="18"/>
      <c r="KC84" s="18"/>
      <c r="KD84" s="18"/>
      <c r="KE84" s="18"/>
      <c r="KF84" s="18"/>
      <c r="KG84" s="18"/>
      <c r="KH84" s="18"/>
      <c r="KI84" s="18"/>
    </row>
    <row r="85" spans="5:295" x14ac:dyDescent="0.25">
      <c r="E85" s="24"/>
      <c r="Q85" s="24"/>
      <c r="U85" s="25"/>
      <c r="V85" s="25"/>
      <c r="W85" s="25"/>
      <c r="X85" s="25"/>
      <c r="AM85" s="24"/>
      <c r="AN85" s="24"/>
      <c r="AQ85" s="31" t="str">
        <f>IF($AU85="","",IF($AP85="A",$AU85-Données!$H$11,IF($AP85="S",$AU85-Données!$H$12,IF($AP85="T",$AU85-Données!$H$13,""))))</f>
        <v/>
      </c>
      <c r="AR85" s="24"/>
      <c r="AS85" s="24"/>
      <c r="AT85" s="30"/>
      <c r="AU85" s="31" t="str">
        <f>IF(SUIVI!AO85=3,Données!$B$9,IF(SUIVI!AO85=4,Données!$B$10,IF(SUIVI!AO85=5,Données!$B$11,IF(SUIVI!AO85=6,Données!$B$12,IF(SUIVI!AO85=7,Données!$B$13,IF(SUIVI!AO85=1,Données!$B$7,IF(SUIVI!AO85=2,Données!$B$8,"")))))))</f>
        <v/>
      </c>
      <c r="AV85" s="31" t="str">
        <f>IF($AU85="","",$AU85+Données!$H$14)</f>
        <v/>
      </c>
      <c r="AW85" s="30"/>
      <c r="AX85" s="30"/>
      <c r="AY85" s="30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8"/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8"/>
      <c r="FY85" s="18"/>
      <c r="FZ85" s="18"/>
      <c r="GA85" s="18"/>
      <c r="GB85" s="18"/>
      <c r="GC85" s="18"/>
      <c r="GD85" s="18"/>
      <c r="GE85" s="18"/>
      <c r="GF85" s="18"/>
      <c r="GG85" s="18"/>
      <c r="GH85" s="18"/>
      <c r="GI85" s="18"/>
      <c r="GJ85" s="18"/>
      <c r="GK85" s="18"/>
      <c r="GL85" s="18"/>
      <c r="GM85" s="18"/>
      <c r="GN85" s="18"/>
      <c r="GO85" s="18"/>
      <c r="GP85" s="18"/>
      <c r="GQ85" s="18"/>
      <c r="GR85" s="18"/>
      <c r="GS85" s="18"/>
      <c r="GT85" s="18"/>
      <c r="GU85" s="18"/>
      <c r="GV85" s="18"/>
      <c r="GW85" s="18"/>
      <c r="GX85" s="18"/>
      <c r="GY85" s="18"/>
      <c r="GZ85" s="18"/>
      <c r="HA85" s="18"/>
      <c r="HB85" s="18"/>
      <c r="HC85" s="18"/>
      <c r="HD85" s="18"/>
      <c r="HE85" s="18"/>
      <c r="HF85" s="18"/>
      <c r="HG85" s="18"/>
      <c r="HH85" s="18"/>
      <c r="HI85" s="18"/>
      <c r="HJ85" s="18"/>
      <c r="HK85" s="18"/>
      <c r="HL85" s="18"/>
      <c r="HM85" s="18"/>
      <c r="HN85" s="18"/>
      <c r="HO85" s="18"/>
      <c r="HP85" s="18"/>
      <c r="HQ85" s="18"/>
      <c r="HR85" s="18"/>
      <c r="HS85" s="18"/>
      <c r="HT85" s="18"/>
      <c r="HU85" s="18"/>
      <c r="HV85" s="18"/>
      <c r="HW85" s="18"/>
      <c r="HX85" s="18"/>
      <c r="HY85" s="18"/>
      <c r="HZ85" s="18"/>
      <c r="IA85" s="18"/>
      <c r="IB85" s="18"/>
      <c r="IC85" s="18"/>
      <c r="ID85" s="18"/>
      <c r="IE85" s="18"/>
      <c r="IF85" s="18"/>
      <c r="IG85" s="18"/>
      <c r="IH85" s="18"/>
      <c r="II85" s="18"/>
      <c r="IJ85" s="18"/>
      <c r="IK85" s="18"/>
      <c r="IL85" s="18"/>
      <c r="IM85" s="18"/>
      <c r="IN85" s="18"/>
      <c r="IO85" s="18"/>
      <c r="IP85" s="18"/>
      <c r="IQ85" s="18"/>
      <c r="IR85" s="18"/>
      <c r="IS85" s="18"/>
      <c r="IT85" s="18"/>
      <c r="IU85" s="18"/>
      <c r="IV85" s="18"/>
      <c r="IW85" s="18"/>
      <c r="IX85" s="18"/>
      <c r="IY85" s="18"/>
      <c r="IZ85" s="18"/>
      <c r="JA85" s="18"/>
      <c r="JB85" s="18"/>
      <c r="JC85" s="18"/>
      <c r="JD85" s="18"/>
      <c r="JE85" s="18"/>
      <c r="JF85" s="18"/>
      <c r="JG85" s="18"/>
      <c r="JH85" s="18"/>
      <c r="JI85" s="18"/>
      <c r="JJ85" s="18"/>
      <c r="JK85" s="18"/>
      <c r="JL85" s="18"/>
      <c r="JM85" s="18"/>
      <c r="JN85" s="18"/>
      <c r="JO85" s="18"/>
      <c r="JP85" s="18"/>
      <c r="JQ85" s="18"/>
      <c r="JR85" s="18"/>
      <c r="JS85" s="18"/>
      <c r="JT85" s="18"/>
      <c r="JU85" s="18"/>
      <c r="JV85" s="18"/>
      <c r="JW85" s="18"/>
      <c r="JX85" s="18"/>
      <c r="JY85" s="18"/>
      <c r="JZ85" s="18"/>
      <c r="KA85" s="18"/>
      <c r="KB85" s="18"/>
      <c r="KC85" s="18"/>
      <c r="KD85" s="18"/>
      <c r="KE85" s="18"/>
      <c r="KF85" s="18"/>
      <c r="KG85" s="18"/>
      <c r="KH85" s="18"/>
      <c r="KI85" s="18"/>
    </row>
    <row r="86" spans="5:295" x14ac:dyDescent="0.25">
      <c r="E86" s="24"/>
      <c r="Q86" s="24"/>
      <c r="U86" s="25"/>
      <c r="V86" s="25"/>
      <c r="W86" s="25"/>
      <c r="X86" s="25"/>
      <c r="AM86" s="24"/>
      <c r="AN86" s="24"/>
      <c r="AQ86" s="31" t="str">
        <f>IF($AU86="","",IF($AP86="A",$AU86-Données!$H$11,IF($AP86="S",$AU86-Données!$H$12,IF($AP86="T",$AU86-Données!$H$13,""))))</f>
        <v/>
      </c>
      <c r="AR86" s="24"/>
      <c r="AS86" s="24"/>
      <c r="AT86" s="30"/>
      <c r="AU86" s="31" t="str">
        <f>IF(SUIVI!AO86=3,Données!$B$9,IF(SUIVI!AO86=4,Données!$B$10,IF(SUIVI!AO86=5,Données!$B$11,IF(SUIVI!AO86=6,Données!$B$12,IF(SUIVI!AO86=7,Données!$B$13,IF(SUIVI!AO86=1,Données!$B$7,IF(SUIVI!AO86=2,Données!$B$8,"")))))))</f>
        <v/>
      </c>
      <c r="AV86" s="31" t="str">
        <f>IF($AU86="","",$AU86+Données!$H$14)</f>
        <v/>
      </c>
      <c r="AW86" s="30"/>
      <c r="AX86" s="30"/>
      <c r="AY86" s="30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8"/>
      <c r="FY86" s="18"/>
      <c r="FZ86" s="18"/>
      <c r="GA86" s="18"/>
      <c r="GB86" s="18"/>
      <c r="GC86" s="18"/>
      <c r="GD86" s="18"/>
      <c r="GE86" s="18"/>
      <c r="GF86" s="18"/>
      <c r="GG86" s="18"/>
      <c r="GH86" s="18"/>
      <c r="GI86" s="18"/>
      <c r="GJ86" s="18"/>
      <c r="GK86" s="18"/>
      <c r="GL86" s="18"/>
      <c r="GM86" s="18"/>
      <c r="GN86" s="18"/>
      <c r="GO86" s="18"/>
      <c r="GP86" s="18"/>
      <c r="GQ86" s="18"/>
      <c r="GR86" s="18"/>
      <c r="GS86" s="18"/>
      <c r="GT86" s="18"/>
      <c r="GU86" s="18"/>
      <c r="GV86" s="18"/>
      <c r="GW86" s="18"/>
      <c r="GX86" s="18"/>
      <c r="GY86" s="18"/>
      <c r="GZ86" s="18"/>
      <c r="HA86" s="18"/>
      <c r="HB86" s="18"/>
      <c r="HC86" s="18"/>
      <c r="HD86" s="18"/>
      <c r="HE86" s="18"/>
      <c r="HF86" s="18"/>
      <c r="HG86" s="18"/>
      <c r="HH86" s="18"/>
      <c r="HI86" s="18"/>
      <c r="HJ86" s="18"/>
      <c r="HK86" s="18"/>
      <c r="HL86" s="18"/>
      <c r="HM86" s="18"/>
      <c r="HN86" s="18"/>
      <c r="HO86" s="18"/>
      <c r="HP86" s="18"/>
      <c r="HQ86" s="18"/>
      <c r="HR86" s="18"/>
      <c r="HS86" s="18"/>
      <c r="HT86" s="18"/>
      <c r="HU86" s="18"/>
      <c r="HV86" s="18"/>
      <c r="HW86" s="18"/>
      <c r="HX86" s="18"/>
      <c r="HY86" s="18"/>
      <c r="HZ86" s="18"/>
      <c r="IA86" s="18"/>
      <c r="IB86" s="18"/>
      <c r="IC86" s="18"/>
      <c r="ID86" s="18"/>
      <c r="IE86" s="18"/>
      <c r="IF86" s="18"/>
      <c r="IG86" s="18"/>
      <c r="IH86" s="18"/>
      <c r="II86" s="18"/>
      <c r="IJ86" s="18"/>
      <c r="IK86" s="18"/>
      <c r="IL86" s="18"/>
      <c r="IM86" s="18"/>
      <c r="IN86" s="18"/>
      <c r="IO86" s="18"/>
      <c r="IP86" s="18"/>
      <c r="IQ86" s="18"/>
      <c r="IR86" s="18"/>
      <c r="IS86" s="18"/>
      <c r="IT86" s="18"/>
      <c r="IU86" s="18"/>
      <c r="IV86" s="18"/>
      <c r="IW86" s="18"/>
      <c r="IX86" s="18"/>
      <c r="IY86" s="18"/>
      <c r="IZ86" s="18"/>
      <c r="JA86" s="18"/>
      <c r="JB86" s="18"/>
      <c r="JC86" s="18"/>
      <c r="JD86" s="18"/>
      <c r="JE86" s="18"/>
      <c r="JF86" s="18"/>
      <c r="JG86" s="18"/>
      <c r="JH86" s="18"/>
      <c r="JI86" s="18"/>
      <c r="JJ86" s="18"/>
      <c r="JK86" s="18"/>
      <c r="JL86" s="18"/>
      <c r="JM86" s="18"/>
      <c r="JN86" s="18"/>
      <c r="JO86" s="18"/>
      <c r="JP86" s="18"/>
      <c r="JQ86" s="18"/>
      <c r="JR86" s="18"/>
      <c r="JS86" s="18"/>
      <c r="JT86" s="18"/>
      <c r="JU86" s="18"/>
      <c r="JV86" s="18"/>
      <c r="JW86" s="18"/>
      <c r="JX86" s="18"/>
      <c r="JY86" s="18"/>
      <c r="JZ86" s="18"/>
      <c r="KA86" s="18"/>
      <c r="KB86" s="18"/>
      <c r="KC86" s="18"/>
      <c r="KD86" s="18"/>
      <c r="KE86" s="18"/>
      <c r="KF86" s="18"/>
      <c r="KG86" s="18"/>
      <c r="KH86" s="18"/>
      <c r="KI86" s="18"/>
    </row>
    <row r="87" spans="5:295" x14ac:dyDescent="0.25">
      <c r="E87" s="24"/>
      <c r="Q87" s="24"/>
      <c r="U87" s="25"/>
      <c r="V87" s="25"/>
      <c r="W87" s="25"/>
      <c r="X87" s="25"/>
      <c r="AM87" s="24"/>
      <c r="AN87" s="24"/>
      <c r="AQ87" s="31" t="str">
        <f>IF($AU87="","",IF($AP87="A",$AU87-Données!$H$11,IF($AP87="S",$AU87-Données!$H$12,IF($AP87="T",$AU87-Données!$H$13,""))))</f>
        <v/>
      </c>
      <c r="AR87" s="24"/>
      <c r="AS87" s="24"/>
      <c r="AT87" s="30"/>
      <c r="AU87" s="31" t="str">
        <f>IF(SUIVI!AO87=3,Données!$B$9,IF(SUIVI!AO87=4,Données!$B$10,IF(SUIVI!AO87=5,Données!$B$11,IF(SUIVI!AO87=6,Données!$B$12,IF(SUIVI!AO87=7,Données!$B$13,IF(SUIVI!AO87=1,Données!$B$7,IF(SUIVI!AO87=2,Données!$B$8,"")))))))</f>
        <v/>
      </c>
      <c r="AV87" s="31" t="str">
        <f>IF($AU87="","",$AU87+Données!$H$14)</f>
        <v/>
      </c>
      <c r="AW87" s="30"/>
      <c r="AX87" s="30"/>
      <c r="AY87" s="30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  <c r="FF87" s="18"/>
      <c r="FG87" s="18"/>
      <c r="FH87" s="18"/>
      <c r="FI87" s="18"/>
      <c r="FJ87" s="18"/>
      <c r="FK87" s="18"/>
      <c r="FL87" s="18"/>
      <c r="FM87" s="18"/>
      <c r="FN87" s="18"/>
      <c r="FO87" s="18"/>
      <c r="FP87" s="18"/>
      <c r="FQ87" s="18"/>
      <c r="FR87" s="18"/>
      <c r="FS87" s="18"/>
      <c r="FT87" s="18"/>
      <c r="FU87" s="18"/>
      <c r="FV87" s="18"/>
      <c r="FW87" s="18"/>
      <c r="FX87" s="18"/>
      <c r="FY87" s="18"/>
      <c r="FZ87" s="18"/>
      <c r="GA87" s="18"/>
      <c r="GB87" s="18"/>
      <c r="GC87" s="18"/>
      <c r="GD87" s="18"/>
      <c r="GE87" s="18"/>
      <c r="GF87" s="18"/>
      <c r="GG87" s="18"/>
      <c r="GH87" s="18"/>
      <c r="GI87" s="18"/>
      <c r="GJ87" s="18"/>
      <c r="GK87" s="18"/>
      <c r="GL87" s="18"/>
      <c r="GM87" s="18"/>
      <c r="GN87" s="18"/>
      <c r="GO87" s="18"/>
      <c r="GP87" s="18"/>
      <c r="GQ87" s="18"/>
      <c r="GR87" s="18"/>
      <c r="GS87" s="18"/>
      <c r="GT87" s="18"/>
      <c r="GU87" s="18"/>
      <c r="GV87" s="18"/>
      <c r="GW87" s="18"/>
      <c r="GX87" s="18"/>
      <c r="GY87" s="18"/>
      <c r="GZ87" s="18"/>
      <c r="HA87" s="18"/>
      <c r="HB87" s="18"/>
      <c r="HC87" s="18"/>
      <c r="HD87" s="18"/>
      <c r="HE87" s="18"/>
      <c r="HF87" s="18"/>
      <c r="HG87" s="18"/>
      <c r="HH87" s="18"/>
      <c r="HI87" s="18"/>
      <c r="HJ87" s="18"/>
      <c r="HK87" s="18"/>
      <c r="HL87" s="18"/>
      <c r="HM87" s="18"/>
      <c r="HN87" s="18"/>
      <c r="HO87" s="18"/>
      <c r="HP87" s="18"/>
      <c r="HQ87" s="18"/>
      <c r="HR87" s="18"/>
      <c r="HS87" s="18"/>
      <c r="HT87" s="18"/>
      <c r="HU87" s="18"/>
      <c r="HV87" s="18"/>
      <c r="HW87" s="18"/>
      <c r="HX87" s="18"/>
      <c r="HY87" s="18"/>
      <c r="HZ87" s="18"/>
      <c r="IA87" s="18"/>
      <c r="IB87" s="18"/>
      <c r="IC87" s="18"/>
      <c r="ID87" s="18"/>
      <c r="IE87" s="18"/>
      <c r="IF87" s="18"/>
      <c r="IG87" s="18"/>
      <c r="IH87" s="18"/>
      <c r="II87" s="18"/>
      <c r="IJ87" s="18"/>
      <c r="IK87" s="18"/>
      <c r="IL87" s="18"/>
      <c r="IM87" s="18"/>
      <c r="IN87" s="18"/>
      <c r="IO87" s="18"/>
      <c r="IP87" s="18"/>
      <c r="IQ87" s="18"/>
      <c r="IR87" s="18"/>
      <c r="IS87" s="18"/>
      <c r="IT87" s="18"/>
      <c r="IU87" s="18"/>
      <c r="IV87" s="18"/>
      <c r="IW87" s="18"/>
      <c r="IX87" s="18"/>
      <c r="IY87" s="18"/>
      <c r="IZ87" s="18"/>
      <c r="JA87" s="18"/>
      <c r="JB87" s="18"/>
      <c r="JC87" s="18"/>
      <c r="JD87" s="18"/>
      <c r="JE87" s="18"/>
      <c r="JF87" s="18"/>
      <c r="JG87" s="18"/>
      <c r="JH87" s="18"/>
      <c r="JI87" s="18"/>
      <c r="JJ87" s="18"/>
      <c r="JK87" s="18"/>
      <c r="JL87" s="18"/>
      <c r="JM87" s="18"/>
      <c r="JN87" s="18"/>
      <c r="JO87" s="18"/>
      <c r="JP87" s="18"/>
      <c r="JQ87" s="18"/>
      <c r="JR87" s="18"/>
      <c r="JS87" s="18"/>
      <c r="JT87" s="18"/>
      <c r="JU87" s="18"/>
      <c r="JV87" s="18"/>
      <c r="JW87" s="18"/>
      <c r="JX87" s="18"/>
      <c r="JY87" s="18"/>
      <c r="JZ87" s="18"/>
      <c r="KA87" s="18"/>
      <c r="KB87" s="18"/>
      <c r="KC87" s="18"/>
      <c r="KD87" s="18"/>
      <c r="KE87" s="18"/>
      <c r="KF87" s="18"/>
      <c r="KG87" s="18"/>
      <c r="KH87" s="18"/>
      <c r="KI87" s="18"/>
    </row>
    <row r="88" spans="5:295" x14ac:dyDescent="0.25">
      <c r="E88" s="24"/>
      <c r="Q88" s="24"/>
      <c r="U88" s="25"/>
      <c r="V88" s="25"/>
      <c r="W88" s="25"/>
      <c r="X88" s="25"/>
      <c r="AM88" s="24"/>
      <c r="AN88" s="24"/>
      <c r="AQ88" s="31" t="str">
        <f>IF($AU88="","",IF($AP88="A",$AU88-Données!$H$11,IF($AP88="S",$AU88-Données!$H$12,IF($AP88="T",$AU88-Données!$H$13,""))))</f>
        <v/>
      </c>
      <c r="AR88" s="24"/>
      <c r="AS88" s="24"/>
      <c r="AT88" s="30"/>
      <c r="AU88" s="31" t="str">
        <f>IF(SUIVI!AO88=3,Données!$B$9,IF(SUIVI!AO88=4,Données!$B$10,IF(SUIVI!AO88=5,Données!$B$11,IF(SUIVI!AO88=6,Données!$B$12,IF(SUIVI!AO88=7,Données!$B$13,IF(SUIVI!AO88=1,Données!$B$7,IF(SUIVI!AO88=2,Données!$B$8,"")))))))</f>
        <v/>
      </c>
      <c r="AV88" s="31" t="str">
        <f>IF($AU88="","",$AU88+Données!$H$14)</f>
        <v/>
      </c>
      <c r="AW88" s="30"/>
      <c r="AX88" s="30"/>
      <c r="AY88" s="30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  <c r="FF88" s="18"/>
      <c r="FG88" s="18"/>
      <c r="FH88" s="18"/>
      <c r="FI88" s="18"/>
      <c r="FJ88" s="18"/>
      <c r="FK88" s="18"/>
      <c r="FL88" s="18"/>
      <c r="FM88" s="18"/>
      <c r="FN88" s="18"/>
      <c r="FO88" s="18"/>
      <c r="FP88" s="18"/>
      <c r="FQ88" s="18"/>
      <c r="FR88" s="18"/>
      <c r="FS88" s="18"/>
      <c r="FT88" s="18"/>
      <c r="FU88" s="18"/>
      <c r="FV88" s="18"/>
      <c r="FW88" s="18"/>
      <c r="FX88" s="18"/>
      <c r="FY88" s="18"/>
      <c r="FZ88" s="18"/>
      <c r="GA88" s="18"/>
      <c r="GB88" s="18"/>
      <c r="GC88" s="18"/>
      <c r="GD88" s="18"/>
      <c r="GE88" s="18"/>
      <c r="GF88" s="18"/>
      <c r="GG88" s="18"/>
      <c r="GH88" s="18"/>
      <c r="GI88" s="18"/>
      <c r="GJ88" s="18"/>
      <c r="GK88" s="18"/>
      <c r="GL88" s="18"/>
      <c r="GM88" s="18"/>
      <c r="GN88" s="18"/>
      <c r="GO88" s="18"/>
      <c r="GP88" s="18"/>
      <c r="GQ88" s="18"/>
      <c r="GR88" s="18"/>
      <c r="GS88" s="18"/>
      <c r="GT88" s="18"/>
      <c r="GU88" s="18"/>
      <c r="GV88" s="18"/>
      <c r="GW88" s="18"/>
      <c r="GX88" s="18"/>
      <c r="GY88" s="18"/>
      <c r="GZ88" s="18"/>
      <c r="HA88" s="18"/>
      <c r="HB88" s="18"/>
      <c r="HC88" s="18"/>
      <c r="HD88" s="18"/>
      <c r="HE88" s="18"/>
      <c r="HF88" s="18"/>
      <c r="HG88" s="18"/>
      <c r="HH88" s="18"/>
      <c r="HI88" s="18"/>
      <c r="HJ88" s="18"/>
      <c r="HK88" s="18"/>
      <c r="HL88" s="18"/>
      <c r="HM88" s="18"/>
      <c r="HN88" s="18"/>
      <c r="HO88" s="18"/>
      <c r="HP88" s="18"/>
      <c r="HQ88" s="18"/>
      <c r="HR88" s="18"/>
      <c r="HS88" s="18"/>
      <c r="HT88" s="18"/>
      <c r="HU88" s="18"/>
      <c r="HV88" s="18"/>
      <c r="HW88" s="18"/>
      <c r="HX88" s="18"/>
      <c r="HY88" s="18"/>
      <c r="HZ88" s="18"/>
      <c r="IA88" s="18"/>
      <c r="IB88" s="18"/>
      <c r="IC88" s="18"/>
      <c r="ID88" s="18"/>
      <c r="IE88" s="18"/>
      <c r="IF88" s="18"/>
      <c r="IG88" s="18"/>
      <c r="IH88" s="18"/>
      <c r="II88" s="18"/>
      <c r="IJ88" s="18"/>
      <c r="IK88" s="18"/>
      <c r="IL88" s="18"/>
      <c r="IM88" s="18"/>
      <c r="IN88" s="18"/>
      <c r="IO88" s="18"/>
      <c r="IP88" s="18"/>
      <c r="IQ88" s="18"/>
      <c r="IR88" s="18"/>
      <c r="IS88" s="18"/>
      <c r="IT88" s="18"/>
      <c r="IU88" s="18"/>
      <c r="IV88" s="18"/>
      <c r="IW88" s="18"/>
      <c r="IX88" s="18"/>
      <c r="IY88" s="18"/>
      <c r="IZ88" s="18"/>
      <c r="JA88" s="18"/>
      <c r="JB88" s="18"/>
      <c r="JC88" s="18"/>
      <c r="JD88" s="18"/>
      <c r="JE88" s="18"/>
      <c r="JF88" s="18"/>
      <c r="JG88" s="18"/>
      <c r="JH88" s="18"/>
      <c r="JI88" s="18"/>
      <c r="JJ88" s="18"/>
      <c r="JK88" s="18"/>
      <c r="JL88" s="18"/>
      <c r="JM88" s="18"/>
      <c r="JN88" s="18"/>
      <c r="JO88" s="18"/>
      <c r="JP88" s="18"/>
      <c r="JQ88" s="18"/>
      <c r="JR88" s="18"/>
      <c r="JS88" s="18"/>
      <c r="JT88" s="18"/>
      <c r="JU88" s="18"/>
      <c r="JV88" s="18"/>
      <c r="JW88" s="18"/>
      <c r="JX88" s="18"/>
      <c r="JY88" s="18"/>
      <c r="JZ88" s="18"/>
      <c r="KA88" s="18"/>
      <c r="KB88" s="18"/>
      <c r="KC88" s="18"/>
      <c r="KD88" s="18"/>
      <c r="KE88" s="18"/>
      <c r="KF88" s="18"/>
      <c r="KG88" s="18"/>
      <c r="KH88" s="18"/>
      <c r="KI88" s="18"/>
    </row>
    <row r="89" spans="5:295" x14ac:dyDescent="0.25">
      <c r="E89" s="24"/>
      <c r="Q89" s="24"/>
      <c r="U89" s="25"/>
      <c r="V89" s="25"/>
      <c r="W89" s="25"/>
      <c r="X89" s="25"/>
      <c r="AM89" s="24"/>
      <c r="AN89" s="24"/>
      <c r="AQ89" s="31" t="str">
        <f>IF($AU89="","",IF($AP89="A",$AU89-Données!$H$11,IF($AP89="S",$AU89-Données!$H$12,IF($AP89="T",$AU89-Données!$H$13,""))))</f>
        <v/>
      </c>
      <c r="AR89" s="24"/>
      <c r="AS89" s="24"/>
      <c r="AT89" s="30"/>
      <c r="AU89" s="31" t="str">
        <f>IF(SUIVI!AO89=3,Données!$B$9,IF(SUIVI!AO89=4,Données!$B$10,IF(SUIVI!AO89=5,Données!$B$11,IF(SUIVI!AO89=6,Données!$B$12,IF(SUIVI!AO89=7,Données!$B$13,IF(SUIVI!AO89=1,Données!$B$7,IF(SUIVI!AO89=2,Données!$B$8,"")))))))</f>
        <v/>
      </c>
      <c r="AV89" s="31" t="str">
        <f>IF($AU89="","",$AU89+Données!$H$14)</f>
        <v/>
      </c>
      <c r="AW89" s="30"/>
      <c r="AX89" s="30"/>
      <c r="AY89" s="30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  <c r="FF89" s="18"/>
      <c r="FG89" s="18"/>
      <c r="FH89" s="18"/>
      <c r="FI89" s="18"/>
      <c r="FJ89" s="18"/>
      <c r="FK89" s="18"/>
      <c r="FL89" s="18"/>
      <c r="FM89" s="18"/>
      <c r="FN89" s="18"/>
      <c r="FO89" s="18"/>
      <c r="FP89" s="18"/>
      <c r="FQ89" s="18"/>
      <c r="FR89" s="18"/>
      <c r="FS89" s="18"/>
      <c r="FT89" s="18"/>
      <c r="FU89" s="18"/>
      <c r="FV89" s="18"/>
      <c r="FW89" s="18"/>
      <c r="FX89" s="18"/>
      <c r="FY89" s="18"/>
      <c r="FZ89" s="18"/>
      <c r="GA89" s="18"/>
      <c r="GB89" s="18"/>
      <c r="GC89" s="18"/>
      <c r="GD89" s="18"/>
      <c r="GE89" s="18"/>
      <c r="GF89" s="18"/>
      <c r="GG89" s="18"/>
      <c r="GH89" s="18"/>
      <c r="GI89" s="18"/>
      <c r="GJ89" s="18"/>
      <c r="GK89" s="18"/>
      <c r="GL89" s="18"/>
      <c r="GM89" s="18"/>
      <c r="GN89" s="18"/>
      <c r="GO89" s="18"/>
      <c r="GP89" s="18"/>
      <c r="GQ89" s="18"/>
      <c r="GR89" s="18"/>
      <c r="GS89" s="18"/>
      <c r="GT89" s="18"/>
      <c r="GU89" s="18"/>
      <c r="GV89" s="18"/>
      <c r="GW89" s="18"/>
      <c r="GX89" s="18"/>
      <c r="GY89" s="18"/>
      <c r="GZ89" s="18"/>
      <c r="HA89" s="18"/>
      <c r="HB89" s="18"/>
      <c r="HC89" s="18"/>
      <c r="HD89" s="18"/>
      <c r="HE89" s="18"/>
      <c r="HF89" s="18"/>
      <c r="HG89" s="18"/>
      <c r="HH89" s="18"/>
      <c r="HI89" s="18"/>
      <c r="HJ89" s="18"/>
      <c r="HK89" s="18"/>
      <c r="HL89" s="18"/>
      <c r="HM89" s="18"/>
      <c r="HN89" s="18"/>
      <c r="HO89" s="18"/>
      <c r="HP89" s="18"/>
      <c r="HQ89" s="18"/>
      <c r="HR89" s="18"/>
      <c r="HS89" s="18"/>
      <c r="HT89" s="18"/>
      <c r="HU89" s="18"/>
      <c r="HV89" s="18"/>
      <c r="HW89" s="18"/>
      <c r="HX89" s="18"/>
      <c r="HY89" s="18"/>
      <c r="HZ89" s="18"/>
      <c r="IA89" s="18"/>
      <c r="IB89" s="18"/>
      <c r="IC89" s="18"/>
      <c r="ID89" s="18"/>
      <c r="IE89" s="18"/>
      <c r="IF89" s="18"/>
      <c r="IG89" s="18"/>
      <c r="IH89" s="18"/>
      <c r="II89" s="18"/>
      <c r="IJ89" s="18"/>
      <c r="IK89" s="18"/>
      <c r="IL89" s="18"/>
      <c r="IM89" s="18"/>
      <c r="IN89" s="18"/>
      <c r="IO89" s="18"/>
      <c r="IP89" s="18"/>
      <c r="IQ89" s="18"/>
      <c r="IR89" s="18"/>
      <c r="IS89" s="18"/>
      <c r="IT89" s="18"/>
      <c r="IU89" s="18"/>
      <c r="IV89" s="18"/>
      <c r="IW89" s="18"/>
      <c r="IX89" s="18"/>
      <c r="IY89" s="18"/>
      <c r="IZ89" s="18"/>
      <c r="JA89" s="18"/>
      <c r="JB89" s="18"/>
      <c r="JC89" s="18"/>
      <c r="JD89" s="18"/>
      <c r="JE89" s="18"/>
      <c r="JF89" s="18"/>
      <c r="JG89" s="18"/>
      <c r="JH89" s="18"/>
      <c r="JI89" s="18"/>
      <c r="JJ89" s="18"/>
      <c r="JK89" s="18"/>
      <c r="JL89" s="18"/>
      <c r="JM89" s="18"/>
      <c r="JN89" s="18"/>
      <c r="JO89" s="18"/>
      <c r="JP89" s="18"/>
      <c r="JQ89" s="18"/>
      <c r="JR89" s="18"/>
      <c r="JS89" s="18"/>
      <c r="JT89" s="18"/>
      <c r="JU89" s="18"/>
      <c r="JV89" s="18"/>
      <c r="JW89" s="18"/>
      <c r="JX89" s="18"/>
      <c r="JY89" s="18"/>
      <c r="JZ89" s="18"/>
      <c r="KA89" s="18"/>
      <c r="KB89" s="18"/>
      <c r="KC89" s="18"/>
      <c r="KD89" s="18"/>
      <c r="KE89" s="18"/>
      <c r="KF89" s="18"/>
      <c r="KG89" s="18"/>
      <c r="KH89" s="18"/>
      <c r="KI89" s="18"/>
    </row>
    <row r="90" spans="5:295" x14ac:dyDescent="0.25">
      <c r="E90" s="24"/>
      <c r="Q90" s="24"/>
      <c r="U90" s="25"/>
      <c r="V90" s="25"/>
      <c r="W90" s="25"/>
      <c r="X90" s="25"/>
      <c r="AM90" s="24"/>
      <c r="AN90" s="24"/>
      <c r="AQ90" s="31" t="str">
        <f>IF($AU90="","",IF($AP90="A",$AU90-Données!$H$11,IF($AP90="S",$AU90-Données!$H$12,IF($AP90="T",$AU90-Données!$H$13,""))))</f>
        <v/>
      </c>
      <c r="AR90" s="24"/>
      <c r="AS90" s="24"/>
      <c r="AT90" s="30"/>
      <c r="AU90" s="31" t="str">
        <f>IF(SUIVI!AO90=3,Données!$B$9,IF(SUIVI!AO90=4,Données!$B$10,IF(SUIVI!AO90=5,Données!$B$11,IF(SUIVI!AO90=6,Données!$B$12,IF(SUIVI!AO90=7,Données!$B$13,IF(SUIVI!AO90=1,Données!$B$7,IF(SUIVI!AO90=2,Données!$B$8,"")))))))</f>
        <v/>
      </c>
      <c r="AV90" s="31" t="str">
        <f>IF($AU90="","",$AU90+Données!$H$14)</f>
        <v/>
      </c>
      <c r="AW90" s="30"/>
      <c r="AX90" s="30"/>
      <c r="AY90" s="30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  <c r="FF90" s="18"/>
      <c r="FG90" s="18"/>
      <c r="FH90" s="18"/>
      <c r="FI90" s="18"/>
      <c r="FJ90" s="18"/>
      <c r="FK90" s="18"/>
      <c r="FL90" s="18"/>
      <c r="FM90" s="18"/>
      <c r="FN90" s="18"/>
      <c r="FO90" s="18"/>
      <c r="FP90" s="18"/>
      <c r="FQ90" s="18"/>
      <c r="FR90" s="18"/>
      <c r="FS90" s="18"/>
      <c r="FT90" s="18"/>
      <c r="FU90" s="18"/>
      <c r="FV90" s="18"/>
      <c r="FW90" s="18"/>
      <c r="FX90" s="18"/>
      <c r="FY90" s="18"/>
      <c r="FZ90" s="18"/>
      <c r="GA90" s="18"/>
      <c r="GB90" s="18"/>
      <c r="GC90" s="18"/>
      <c r="GD90" s="18"/>
      <c r="GE90" s="18"/>
      <c r="GF90" s="18"/>
      <c r="GG90" s="18"/>
      <c r="GH90" s="18"/>
      <c r="GI90" s="18"/>
      <c r="GJ90" s="18"/>
      <c r="GK90" s="18"/>
      <c r="GL90" s="18"/>
      <c r="GM90" s="18"/>
      <c r="GN90" s="18"/>
      <c r="GO90" s="18"/>
      <c r="GP90" s="18"/>
      <c r="GQ90" s="18"/>
      <c r="GR90" s="18"/>
      <c r="GS90" s="18"/>
      <c r="GT90" s="18"/>
      <c r="GU90" s="18"/>
      <c r="GV90" s="18"/>
      <c r="GW90" s="18"/>
      <c r="GX90" s="18"/>
      <c r="GY90" s="18"/>
      <c r="GZ90" s="18"/>
      <c r="HA90" s="18"/>
      <c r="HB90" s="18"/>
      <c r="HC90" s="18"/>
      <c r="HD90" s="18"/>
      <c r="HE90" s="18"/>
      <c r="HF90" s="18"/>
      <c r="HG90" s="18"/>
      <c r="HH90" s="18"/>
      <c r="HI90" s="18"/>
      <c r="HJ90" s="18"/>
      <c r="HK90" s="18"/>
      <c r="HL90" s="18"/>
      <c r="HM90" s="18"/>
      <c r="HN90" s="18"/>
      <c r="HO90" s="18"/>
      <c r="HP90" s="18"/>
      <c r="HQ90" s="18"/>
      <c r="HR90" s="18"/>
      <c r="HS90" s="18"/>
      <c r="HT90" s="18"/>
      <c r="HU90" s="18"/>
      <c r="HV90" s="18"/>
      <c r="HW90" s="18"/>
      <c r="HX90" s="18"/>
      <c r="HY90" s="18"/>
      <c r="HZ90" s="18"/>
      <c r="IA90" s="18"/>
      <c r="IB90" s="18"/>
      <c r="IC90" s="18"/>
      <c r="ID90" s="18"/>
      <c r="IE90" s="18"/>
      <c r="IF90" s="18"/>
      <c r="IG90" s="18"/>
      <c r="IH90" s="18"/>
      <c r="II90" s="18"/>
      <c r="IJ90" s="18"/>
      <c r="IK90" s="18"/>
      <c r="IL90" s="18"/>
      <c r="IM90" s="18"/>
      <c r="IN90" s="18"/>
      <c r="IO90" s="18"/>
      <c r="IP90" s="18"/>
      <c r="IQ90" s="18"/>
      <c r="IR90" s="18"/>
      <c r="IS90" s="18"/>
      <c r="IT90" s="18"/>
      <c r="IU90" s="18"/>
      <c r="IV90" s="18"/>
      <c r="IW90" s="18"/>
      <c r="IX90" s="18"/>
      <c r="IY90" s="18"/>
      <c r="IZ90" s="18"/>
      <c r="JA90" s="18"/>
      <c r="JB90" s="18"/>
      <c r="JC90" s="18"/>
      <c r="JD90" s="18"/>
      <c r="JE90" s="18"/>
      <c r="JF90" s="18"/>
      <c r="JG90" s="18"/>
      <c r="JH90" s="18"/>
      <c r="JI90" s="18"/>
      <c r="JJ90" s="18"/>
      <c r="JK90" s="18"/>
      <c r="JL90" s="18"/>
      <c r="JM90" s="18"/>
      <c r="JN90" s="18"/>
      <c r="JO90" s="18"/>
      <c r="JP90" s="18"/>
      <c r="JQ90" s="18"/>
      <c r="JR90" s="18"/>
      <c r="JS90" s="18"/>
      <c r="JT90" s="18"/>
      <c r="JU90" s="18"/>
      <c r="JV90" s="18"/>
      <c r="JW90" s="18"/>
      <c r="JX90" s="18"/>
      <c r="JY90" s="18"/>
      <c r="JZ90" s="18"/>
      <c r="KA90" s="18"/>
      <c r="KB90" s="18"/>
      <c r="KC90" s="18"/>
      <c r="KD90" s="18"/>
      <c r="KE90" s="18"/>
      <c r="KF90" s="18"/>
      <c r="KG90" s="18"/>
      <c r="KH90" s="18"/>
      <c r="KI90" s="18"/>
    </row>
    <row r="91" spans="5:295" x14ac:dyDescent="0.25">
      <c r="E91" s="24"/>
      <c r="Q91" s="24"/>
      <c r="U91" s="25"/>
      <c r="V91" s="25"/>
      <c r="W91" s="25"/>
      <c r="X91" s="25"/>
      <c r="AM91" s="24"/>
      <c r="AN91" s="24"/>
      <c r="AQ91" s="31" t="str">
        <f>IF($AU91="","",IF($AP91="A",$AU91-Données!$H$11,IF($AP91="S",$AU91-Données!$H$12,IF($AP91="T",$AU91-Données!$H$13,""))))</f>
        <v/>
      </c>
      <c r="AR91" s="24"/>
      <c r="AS91" s="24"/>
      <c r="AT91" s="30"/>
      <c r="AU91" s="31" t="str">
        <f>IF(SUIVI!AO91=3,Données!$B$9,IF(SUIVI!AO91=4,Données!$B$10,IF(SUIVI!AO91=5,Données!$B$11,IF(SUIVI!AO91=6,Données!$B$12,IF(SUIVI!AO91=7,Données!$B$13,IF(SUIVI!AO91=1,Données!$B$7,IF(SUIVI!AO91=2,Données!$B$8,"")))))))</f>
        <v/>
      </c>
      <c r="AV91" s="31" t="str">
        <f>IF($AU91="","",$AU91+Données!$H$14)</f>
        <v/>
      </c>
      <c r="AW91" s="30"/>
      <c r="AX91" s="30"/>
      <c r="AY91" s="30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  <c r="FF91" s="18"/>
      <c r="FG91" s="18"/>
      <c r="FH91" s="18"/>
      <c r="FI91" s="18"/>
      <c r="FJ91" s="18"/>
      <c r="FK91" s="18"/>
      <c r="FL91" s="18"/>
      <c r="FM91" s="18"/>
      <c r="FN91" s="18"/>
      <c r="FO91" s="18"/>
      <c r="FP91" s="18"/>
      <c r="FQ91" s="18"/>
      <c r="FR91" s="18"/>
      <c r="FS91" s="18"/>
      <c r="FT91" s="18"/>
      <c r="FU91" s="18"/>
      <c r="FV91" s="18"/>
      <c r="FW91" s="18"/>
      <c r="FX91" s="18"/>
      <c r="FY91" s="18"/>
      <c r="FZ91" s="18"/>
      <c r="GA91" s="18"/>
      <c r="GB91" s="18"/>
      <c r="GC91" s="18"/>
      <c r="GD91" s="18"/>
      <c r="GE91" s="18"/>
      <c r="GF91" s="18"/>
      <c r="GG91" s="18"/>
      <c r="GH91" s="18"/>
      <c r="GI91" s="18"/>
      <c r="GJ91" s="18"/>
      <c r="GK91" s="18"/>
      <c r="GL91" s="18"/>
      <c r="GM91" s="18"/>
      <c r="GN91" s="18"/>
      <c r="GO91" s="18"/>
      <c r="GP91" s="18"/>
      <c r="GQ91" s="18"/>
      <c r="GR91" s="18"/>
      <c r="GS91" s="18"/>
      <c r="GT91" s="18"/>
      <c r="GU91" s="18"/>
      <c r="GV91" s="18"/>
      <c r="GW91" s="18"/>
      <c r="GX91" s="18"/>
      <c r="GY91" s="18"/>
      <c r="GZ91" s="18"/>
      <c r="HA91" s="18"/>
      <c r="HB91" s="18"/>
      <c r="HC91" s="18"/>
      <c r="HD91" s="18"/>
      <c r="HE91" s="18"/>
      <c r="HF91" s="18"/>
      <c r="HG91" s="18"/>
      <c r="HH91" s="18"/>
      <c r="HI91" s="18"/>
      <c r="HJ91" s="18"/>
      <c r="HK91" s="18"/>
      <c r="HL91" s="18"/>
      <c r="HM91" s="18"/>
      <c r="HN91" s="18"/>
      <c r="HO91" s="18"/>
      <c r="HP91" s="18"/>
      <c r="HQ91" s="18"/>
      <c r="HR91" s="18"/>
      <c r="HS91" s="18"/>
      <c r="HT91" s="18"/>
      <c r="HU91" s="18"/>
      <c r="HV91" s="18"/>
      <c r="HW91" s="18"/>
      <c r="HX91" s="18"/>
      <c r="HY91" s="18"/>
      <c r="HZ91" s="18"/>
      <c r="IA91" s="18"/>
      <c r="IB91" s="18"/>
      <c r="IC91" s="18"/>
      <c r="ID91" s="18"/>
      <c r="IE91" s="18"/>
      <c r="IF91" s="18"/>
      <c r="IG91" s="18"/>
      <c r="IH91" s="18"/>
      <c r="II91" s="18"/>
      <c r="IJ91" s="18"/>
      <c r="IK91" s="18"/>
      <c r="IL91" s="18"/>
      <c r="IM91" s="18"/>
      <c r="IN91" s="18"/>
      <c r="IO91" s="18"/>
      <c r="IP91" s="18"/>
      <c r="IQ91" s="18"/>
      <c r="IR91" s="18"/>
      <c r="IS91" s="18"/>
      <c r="IT91" s="18"/>
      <c r="IU91" s="18"/>
      <c r="IV91" s="18"/>
      <c r="IW91" s="18"/>
      <c r="IX91" s="18"/>
      <c r="IY91" s="18"/>
      <c r="IZ91" s="18"/>
      <c r="JA91" s="18"/>
      <c r="JB91" s="18"/>
      <c r="JC91" s="18"/>
      <c r="JD91" s="18"/>
      <c r="JE91" s="18"/>
      <c r="JF91" s="18"/>
      <c r="JG91" s="18"/>
      <c r="JH91" s="18"/>
      <c r="JI91" s="18"/>
      <c r="JJ91" s="18"/>
      <c r="JK91" s="18"/>
      <c r="JL91" s="18"/>
      <c r="JM91" s="18"/>
      <c r="JN91" s="18"/>
      <c r="JO91" s="18"/>
      <c r="JP91" s="18"/>
      <c r="JQ91" s="18"/>
      <c r="JR91" s="18"/>
      <c r="JS91" s="18"/>
      <c r="JT91" s="18"/>
      <c r="JU91" s="18"/>
      <c r="JV91" s="18"/>
      <c r="JW91" s="18"/>
      <c r="JX91" s="18"/>
      <c r="JY91" s="18"/>
      <c r="JZ91" s="18"/>
      <c r="KA91" s="18"/>
      <c r="KB91" s="18"/>
      <c r="KC91" s="18"/>
      <c r="KD91" s="18"/>
      <c r="KE91" s="18"/>
      <c r="KF91" s="18"/>
      <c r="KG91" s="18"/>
      <c r="KH91" s="18"/>
      <c r="KI91" s="18"/>
    </row>
    <row r="92" spans="5:295" x14ac:dyDescent="0.25">
      <c r="E92" s="24"/>
      <c r="Q92" s="24"/>
      <c r="U92" s="25"/>
      <c r="V92" s="25"/>
      <c r="W92" s="25"/>
      <c r="X92" s="25"/>
      <c r="AM92" s="24"/>
      <c r="AN92" s="24"/>
      <c r="AQ92" s="31" t="str">
        <f>IF($AU92="","",IF($AP92="A",$AU92-Données!$H$11,IF($AP92="S",$AU92-Données!$H$12,IF($AP92="T",$AU92-Données!$H$13,""))))</f>
        <v/>
      </c>
      <c r="AR92" s="24"/>
      <c r="AS92" s="24"/>
      <c r="AT92" s="30"/>
      <c r="AU92" s="31" t="str">
        <f>IF(SUIVI!AO92=3,Données!$B$9,IF(SUIVI!AO92=4,Données!$B$10,IF(SUIVI!AO92=5,Données!$B$11,IF(SUIVI!AO92=6,Données!$B$12,IF(SUIVI!AO92=7,Données!$B$13,IF(SUIVI!AO92=1,Données!$B$7,IF(SUIVI!AO92=2,Données!$B$8,"")))))))</f>
        <v/>
      </c>
      <c r="AV92" s="31" t="str">
        <f>IF($AU92="","",$AU92+Données!$H$14)</f>
        <v/>
      </c>
      <c r="AW92" s="30"/>
      <c r="AX92" s="30"/>
      <c r="AY92" s="30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  <c r="FF92" s="18"/>
      <c r="FG92" s="18"/>
      <c r="FH92" s="18"/>
      <c r="FI92" s="18"/>
      <c r="FJ92" s="18"/>
      <c r="FK92" s="18"/>
      <c r="FL92" s="18"/>
      <c r="FM92" s="18"/>
      <c r="FN92" s="18"/>
      <c r="FO92" s="18"/>
      <c r="FP92" s="18"/>
      <c r="FQ92" s="18"/>
      <c r="FR92" s="18"/>
      <c r="FS92" s="18"/>
      <c r="FT92" s="18"/>
      <c r="FU92" s="18"/>
      <c r="FV92" s="18"/>
      <c r="FW92" s="18"/>
      <c r="FX92" s="18"/>
      <c r="FY92" s="18"/>
      <c r="FZ92" s="18"/>
      <c r="GA92" s="18"/>
      <c r="GB92" s="18"/>
      <c r="GC92" s="18"/>
      <c r="GD92" s="18"/>
      <c r="GE92" s="18"/>
      <c r="GF92" s="18"/>
      <c r="GG92" s="18"/>
      <c r="GH92" s="18"/>
      <c r="GI92" s="18"/>
      <c r="GJ92" s="18"/>
      <c r="GK92" s="18"/>
      <c r="GL92" s="18"/>
      <c r="GM92" s="18"/>
      <c r="GN92" s="18"/>
      <c r="GO92" s="18"/>
      <c r="GP92" s="18"/>
      <c r="GQ92" s="18"/>
      <c r="GR92" s="18"/>
      <c r="GS92" s="18"/>
      <c r="GT92" s="18"/>
      <c r="GU92" s="18"/>
      <c r="GV92" s="18"/>
      <c r="GW92" s="18"/>
      <c r="GX92" s="18"/>
      <c r="GY92" s="18"/>
      <c r="GZ92" s="18"/>
      <c r="HA92" s="18"/>
      <c r="HB92" s="18"/>
      <c r="HC92" s="18"/>
      <c r="HD92" s="18"/>
      <c r="HE92" s="18"/>
      <c r="HF92" s="18"/>
      <c r="HG92" s="18"/>
      <c r="HH92" s="18"/>
      <c r="HI92" s="18"/>
      <c r="HJ92" s="18"/>
      <c r="HK92" s="18"/>
      <c r="HL92" s="18"/>
      <c r="HM92" s="18"/>
      <c r="HN92" s="18"/>
      <c r="HO92" s="18"/>
      <c r="HP92" s="18"/>
      <c r="HQ92" s="18"/>
      <c r="HR92" s="18"/>
      <c r="HS92" s="18"/>
      <c r="HT92" s="18"/>
      <c r="HU92" s="18"/>
      <c r="HV92" s="18"/>
      <c r="HW92" s="18"/>
      <c r="HX92" s="18"/>
      <c r="HY92" s="18"/>
      <c r="HZ92" s="18"/>
      <c r="IA92" s="18"/>
      <c r="IB92" s="18"/>
      <c r="IC92" s="18"/>
      <c r="ID92" s="18"/>
      <c r="IE92" s="18"/>
      <c r="IF92" s="18"/>
      <c r="IG92" s="18"/>
      <c r="IH92" s="18"/>
      <c r="II92" s="18"/>
      <c r="IJ92" s="18"/>
      <c r="IK92" s="18"/>
      <c r="IL92" s="18"/>
      <c r="IM92" s="18"/>
      <c r="IN92" s="18"/>
      <c r="IO92" s="18"/>
      <c r="IP92" s="18"/>
      <c r="IQ92" s="18"/>
      <c r="IR92" s="18"/>
      <c r="IS92" s="18"/>
      <c r="IT92" s="18"/>
      <c r="IU92" s="18"/>
      <c r="IV92" s="18"/>
      <c r="IW92" s="18"/>
      <c r="IX92" s="18"/>
      <c r="IY92" s="18"/>
      <c r="IZ92" s="18"/>
      <c r="JA92" s="18"/>
      <c r="JB92" s="18"/>
      <c r="JC92" s="18"/>
      <c r="JD92" s="18"/>
      <c r="JE92" s="18"/>
      <c r="JF92" s="18"/>
      <c r="JG92" s="18"/>
      <c r="JH92" s="18"/>
      <c r="JI92" s="18"/>
      <c r="JJ92" s="18"/>
      <c r="JK92" s="18"/>
      <c r="JL92" s="18"/>
      <c r="JM92" s="18"/>
      <c r="JN92" s="18"/>
      <c r="JO92" s="18"/>
      <c r="JP92" s="18"/>
      <c r="JQ92" s="18"/>
      <c r="JR92" s="18"/>
      <c r="JS92" s="18"/>
      <c r="JT92" s="18"/>
      <c r="JU92" s="18"/>
      <c r="JV92" s="18"/>
      <c r="JW92" s="18"/>
      <c r="JX92" s="18"/>
      <c r="JY92" s="18"/>
      <c r="JZ92" s="18"/>
      <c r="KA92" s="18"/>
      <c r="KB92" s="18"/>
      <c r="KC92" s="18"/>
      <c r="KD92" s="18"/>
      <c r="KE92" s="18"/>
      <c r="KF92" s="18"/>
      <c r="KG92" s="18"/>
      <c r="KH92" s="18"/>
      <c r="KI92" s="18"/>
    </row>
    <row r="93" spans="5:295" x14ac:dyDescent="0.25">
      <c r="E93" s="24"/>
      <c r="Q93" s="24"/>
      <c r="U93" s="25"/>
      <c r="V93" s="25"/>
      <c r="W93" s="25"/>
      <c r="X93" s="25"/>
      <c r="AM93" s="24"/>
      <c r="AN93" s="24"/>
      <c r="AQ93" s="31" t="str">
        <f>IF($AU93="","",IF($AP93="A",$AU93-Données!$H$11,IF($AP93="S",$AU93-Données!$H$12,IF($AP93="T",$AU93-Données!$H$13,""))))</f>
        <v/>
      </c>
      <c r="AR93" s="24"/>
      <c r="AS93" s="24"/>
      <c r="AT93" s="30"/>
      <c r="AU93" s="31" t="str">
        <f>IF(SUIVI!AO93=3,Données!$B$9,IF(SUIVI!AO93=4,Données!$B$10,IF(SUIVI!AO93=5,Données!$B$11,IF(SUIVI!AO93=6,Données!$B$12,IF(SUIVI!AO93=7,Données!$B$13,IF(SUIVI!AO93=1,Données!$B$7,IF(SUIVI!AO93=2,Données!$B$8,"")))))))</f>
        <v/>
      </c>
      <c r="AV93" s="31" t="str">
        <f>IF($AU93="","",$AU93+Données!$H$14)</f>
        <v/>
      </c>
      <c r="AW93" s="30"/>
      <c r="AX93" s="30"/>
      <c r="AY93" s="30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  <c r="GA93" s="18"/>
      <c r="GB93" s="18"/>
      <c r="GC93" s="18"/>
      <c r="GD93" s="18"/>
      <c r="GE93" s="18"/>
      <c r="GF93" s="18"/>
      <c r="GG93" s="18"/>
      <c r="GH93" s="18"/>
      <c r="GI93" s="18"/>
      <c r="GJ93" s="18"/>
      <c r="GK93" s="18"/>
      <c r="GL93" s="18"/>
      <c r="GM93" s="18"/>
      <c r="GN93" s="18"/>
      <c r="GO93" s="18"/>
      <c r="GP93" s="18"/>
      <c r="GQ93" s="18"/>
      <c r="GR93" s="18"/>
      <c r="GS93" s="18"/>
      <c r="GT93" s="18"/>
      <c r="GU93" s="18"/>
      <c r="GV93" s="18"/>
      <c r="GW93" s="18"/>
      <c r="GX93" s="18"/>
      <c r="GY93" s="18"/>
      <c r="GZ93" s="18"/>
      <c r="HA93" s="18"/>
      <c r="HB93" s="18"/>
      <c r="HC93" s="18"/>
      <c r="HD93" s="18"/>
      <c r="HE93" s="18"/>
      <c r="HF93" s="18"/>
      <c r="HG93" s="18"/>
      <c r="HH93" s="18"/>
      <c r="HI93" s="18"/>
      <c r="HJ93" s="18"/>
      <c r="HK93" s="18"/>
      <c r="HL93" s="18"/>
      <c r="HM93" s="18"/>
      <c r="HN93" s="18"/>
      <c r="HO93" s="18"/>
      <c r="HP93" s="18"/>
      <c r="HQ93" s="18"/>
      <c r="HR93" s="18"/>
      <c r="HS93" s="18"/>
      <c r="HT93" s="18"/>
      <c r="HU93" s="18"/>
      <c r="HV93" s="18"/>
      <c r="HW93" s="18"/>
      <c r="HX93" s="18"/>
      <c r="HY93" s="18"/>
      <c r="HZ93" s="18"/>
      <c r="IA93" s="18"/>
      <c r="IB93" s="18"/>
      <c r="IC93" s="18"/>
      <c r="ID93" s="18"/>
      <c r="IE93" s="18"/>
      <c r="IF93" s="18"/>
      <c r="IG93" s="18"/>
      <c r="IH93" s="18"/>
      <c r="II93" s="18"/>
      <c r="IJ93" s="18"/>
      <c r="IK93" s="18"/>
      <c r="IL93" s="18"/>
      <c r="IM93" s="18"/>
      <c r="IN93" s="18"/>
      <c r="IO93" s="18"/>
      <c r="IP93" s="18"/>
      <c r="IQ93" s="18"/>
      <c r="IR93" s="18"/>
      <c r="IS93" s="18"/>
      <c r="IT93" s="18"/>
      <c r="IU93" s="18"/>
      <c r="IV93" s="18"/>
      <c r="IW93" s="18"/>
      <c r="IX93" s="18"/>
      <c r="IY93" s="18"/>
      <c r="IZ93" s="18"/>
      <c r="JA93" s="18"/>
      <c r="JB93" s="18"/>
      <c r="JC93" s="18"/>
      <c r="JD93" s="18"/>
      <c r="JE93" s="18"/>
      <c r="JF93" s="18"/>
      <c r="JG93" s="18"/>
      <c r="JH93" s="18"/>
      <c r="JI93" s="18"/>
      <c r="JJ93" s="18"/>
      <c r="JK93" s="18"/>
      <c r="JL93" s="18"/>
      <c r="JM93" s="18"/>
      <c r="JN93" s="18"/>
      <c r="JO93" s="18"/>
      <c r="JP93" s="18"/>
      <c r="JQ93" s="18"/>
      <c r="JR93" s="18"/>
      <c r="JS93" s="18"/>
      <c r="JT93" s="18"/>
      <c r="JU93" s="18"/>
      <c r="JV93" s="18"/>
      <c r="JW93" s="18"/>
      <c r="JX93" s="18"/>
      <c r="JY93" s="18"/>
      <c r="JZ93" s="18"/>
      <c r="KA93" s="18"/>
      <c r="KB93" s="18"/>
      <c r="KC93" s="18"/>
      <c r="KD93" s="18"/>
      <c r="KE93" s="18"/>
      <c r="KF93" s="18"/>
      <c r="KG93" s="18"/>
      <c r="KH93" s="18"/>
      <c r="KI93" s="18"/>
    </row>
    <row r="94" spans="5:295" x14ac:dyDescent="0.25">
      <c r="E94" s="24"/>
      <c r="Q94" s="24"/>
      <c r="U94" s="25"/>
      <c r="V94" s="25"/>
      <c r="W94" s="25"/>
      <c r="X94" s="25"/>
      <c r="AM94" s="24"/>
      <c r="AN94" s="24"/>
      <c r="AQ94" s="31" t="str">
        <f>IF($AU94="","",IF($AP94="A",$AU94-Données!$H$11,IF($AP94="S",$AU94-Données!$H$12,IF($AP94="T",$AU94-Données!$H$13,""))))</f>
        <v/>
      </c>
      <c r="AR94" s="24"/>
      <c r="AS94" s="24"/>
      <c r="AT94" s="30"/>
      <c r="AU94" s="31" t="str">
        <f>IF(SUIVI!AO94=3,Données!$B$9,IF(SUIVI!AO94=4,Données!$B$10,IF(SUIVI!AO94=5,Données!$B$11,IF(SUIVI!AO94=6,Données!$B$12,IF(SUIVI!AO94=7,Données!$B$13,IF(SUIVI!AO94=1,Données!$B$7,IF(SUIVI!AO94=2,Données!$B$8,"")))))))</f>
        <v/>
      </c>
      <c r="AV94" s="31" t="str">
        <f>IF($AU94="","",$AU94+Données!$H$14)</f>
        <v/>
      </c>
      <c r="AW94" s="30"/>
      <c r="AX94" s="30"/>
      <c r="AY94" s="30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  <c r="FQ94" s="18"/>
      <c r="FR94" s="18"/>
      <c r="FS94" s="18"/>
      <c r="FT94" s="18"/>
      <c r="FU94" s="18"/>
      <c r="FV94" s="18"/>
      <c r="FW94" s="18"/>
      <c r="FX94" s="18"/>
      <c r="FY94" s="18"/>
      <c r="FZ94" s="18"/>
      <c r="GA94" s="18"/>
      <c r="GB94" s="18"/>
      <c r="GC94" s="18"/>
      <c r="GD94" s="18"/>
      <c r="GE94" s="18"/>
      <c r="GF94" s="18"/>
      <c r="GG94" s="18"/>
      <c r="GH94" s="18"/>
      <c r="GI94" s="18"/>
      <c r="GJ94" s="18"/>
      <c r="GK94" s="18"/>
      <c r="GL94" s="18"/>
      <c r="GM94" s="18"/>
      <c r="GN94" s="18"/>
      <c r="GO94" s="18"/>
      <c r="GP94" s="18"/>
      <c r="GQ94" s="18"/>
      <c r="GR94" s="18"/>
      <c r="GS94" s="18"/>
      <c r="GT94" s="18"/>
      <c r="GU94" s="18"/>
      <c r="GV94" s="18"/>
      <c r="GW94" s="18"/>
      <c r="GX94" s="18"/>
      <c r="GY94" s="18"/>
      <c r="GZ94" s="18"/>
      <c r="HA94" s="18"/>
      <c r="HB94" s="18"/>
      <c r="HC94" s="18"/>
      <c r="HD94" s="18"/>
      <c r="HE94" s="18"/>
      <c r="HF94" s="18"/>
      <c r="HG94" s="18"/>
      <c r="HH94" s="18"/>
      <c r="HI94" s="18"/>
      <c r="HJ94" s="18"/>
      <c r="HK94" s="18"/>
      <c r="HL94" s="18"/>
      <c r="HM94" s="18"/>
      <c r="HN94" s="18"/>
      <c r="HO94" s="18"/>
      <c r="HP94" s="18"/>
      <c r="HQ94" s="18"/>
      <c r="HR94" s="18"/>
      <c r="HS94" s="18"/>
      <c r="HT94" s="18"/>
      <c r="HU94" s="18"/>
      <c r="HV94" s="18"/>
      <c r="HW94" s="18"/>
      <c r="HX94" s="18"/>
      <c r="HY94" s="18"/>
      <c r="HZ94" s="18"/>
      <c r="IA94" s="18"/>
      <c r="IB94" s="18"/>
      <c r="IC94" s="18"/>
      <c r="ID94" s="18"/>
      <c r="IE94" s="18"/>
      <c r="IF94" s="18"/>
      <c r="IG94" s="18"/>
      <c r="IH94" s="18"/>
      <c r="II94" s="18"/>
      <c r="IJ94" s="18"/>
      <c r="IK94" s="18"/>
      <c r="IL94" s="18"/>
      <c r="IM94" s="18"/>
      <c r="IN94" s="18"/>
      <c r="IO94" s="18"/>
      <c r="IP94" s="18"/>
      <c r="IQ94" s="18"/>
      <c r="IR94" s="18"/>
      <c r="IS94" s="18"/>
      <c r="IT94" s="18"/>
      <c r="IU94" s="18"/>
      <c r="IV94" s="18"/>
      <c r="IW94" s="18"/>
      <c r="IX94" s="18"/>
      <c r="IY94" s="18"/>
      <c r="IZ94" s="18"/>
      <c r="JA94" s="18"/>
      <c r="JB94" s="18"/>
      <c r="JC94" s="18"/>
      <c r="JD94" s="18"/>
      <c r="JE94" s="18"/>
      <c r="JF94" s="18"/>
      <c r="JG94" s="18"/>
      <c r="JH94" s="18"/>
      <c r="JI94" s="18"/>
      <c r="JJ94" s="18"/>
      <c r="JK94" s="18"/>
      <c r="JL94" s="18"/>
      <c r="JM94" s="18"/>
      <c r="JN94" s="18"/>
      <c r="JO94" s="18"/>
      <c r="JP94" s="18"/>
      <c r="JQ94" s="18"/>
      <c r="JR94" s="18"/>
      <c r="JS94" s="18"/>
      <c r="JT94" s="18"/>
      <c r="JU94" s="18"/>
      <c r="JV94" s="18"/>
      <c r="JW94" s="18"/>
      <c r="JX94" s="18"/>
      <c r="JY94" s="18"/>
      <c r="JZ94" s="18"/>
      <c r="KA94" s="18"/>
      <c r="KB94" s="18"/>
      <c r="KC94" s="18"/>
      <c r="KD94" s="18"/>
      <c r="KE94" s="18"/>
      <c r="KF94" s="18"/>
      <c r="KG94" s="18"/>
      <c r="KH94" s="18"/>
      <c r="KI94" s="18"/>
    </row>
    <row r="95" spans="5:295" x14ac:dyDescent="0.25">
      <c r="E95" s="24"/>
      <c r="Q95" s="24"/>
      <c r="U95" s="25"/>
      <c r="V95" s="25"/>
      <c r="W95" s="25"/>
      <c r="X95" s="25"/>
      <c r="AM95" s="24"/>
      <c r="AN95" s="24"/>
      <c r="AQ95" s="31" t="str">
        <f>IF($AU95="","",IF($AP95="A",$AU95-Données!$H$11,IF($AP95="S",$AU95-Données!$H$12,IF($AP95="T",$AU95-Données!$H$13,""))))</f>
        <v/>
      </c>
      <c r="AR95" s="24"/>
      <c r="AS95" s="24"/>
      <c r="AT95" s="30"/>
      <c r="AU95" s="31" t="str">
        <f>IF(SUIVI!AO95=3,Données!$B$9,IF(SUIVI!AO95=4,Données!$B$10,IF(SUIVI!AO95=5,Données!$B$11,IF(SUIVI!AO95=6,Données!$B$12,IF(SUIVI!AO95=7,Données!$B$13,IF(SUIVI!AO95=1,Données!$B$7,IF(SUIVI!AO95=2,Données!$B$8,"")))))))</f>
        <v/>
      </c>
      <c r="AV95" s="31" t="str">
        <f>IF($AU95="","",$AU95+Données!$H$14)</f>
        <v/>
      </c>
      <c r="AW95" s="30"/>
      <c r="AX95" s="30"/>
      <c r="AY95" s="30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  <c r="FF95" s="18"/>
      <c r="FG95" s="18"/>
      <c r="FH95" s="18"/>
      <c r="FI95" s="18"/>
      <c r="FJ95" s="18"/>
      <c r="FK95" s="18"/>
      <c r="FL95" s="18"/>
      <c r="FM95" s="18"/>
      <c r="FN95" s="18"/>
      <c r="FO95" s="18"/>
      <c r="FP95" s="18"/>
      <c r="FQ95" s="18"/>
      <c r="FR95" s="18"/>
      <c r="FS95" s="18"/>
      <c r="FT95" s="18"/>
      <c r="FU95" s="18"/>
      <c r="FV95" s="18"/>
      <c r="FW95" s="18"/>
      <c r="FX95" s="18"/>
      <c r="FY95" s="18"/>
      <c r="FZ95" s="18"/>
      <c r="GA95" s="18"/>
      <c r="GB95" s="18"/>
      <c r="GC95" s="18"/>
      <c r="GD95" s="18"/>
      <c r="GE95" s="18"/>
      <c r="GF95" s="18"/>
      <c r="GG95" s="18"/>
      <c r="GH95" s="18"/>
      <c r="GI95" s="18"/>
      <c r="GJ95" s="18"/>
      <c r="GK95" s="18"/>
      <c r="GL95" s="18"/>
      <c r="GM95" s="18"/>
      <c r="GN95" s="18"/>
      <c r="GO95" s="18"/>
      <c r="GP95" s="18"/>
      <c r="GQ95" s="18"/>
      <c r="GR95" s="18"/>
      <c r="GS95" s="18"/>
      <c r="GT95" s="18"/>
      <c r="GU95" s="18"/>
      <c r="GV95" s="18"/>
      <c r="GW95" s="18"/>
      <c r="GX95" s="18"/>
      <c r="GY95" s="18"/>
      <c r="GZ95" s="18"/>
      <c r="HA95" s="18"/>
      <c r="HB95" s="18"/>
      <c r="HC95" s="18"/>
      <c r="HD95" s="18"/>
      <c r="HE95" s="18"/>
      <c r="HF95" s="18"/>
      <c r="HG95" s="18"/>
      <c r="HH95" s="18"/>
      <c r="HI95" s="18"/>
      <c r="HJ95" s="18"/>
      <c r="HK95" s="18"/>
      <c r="HL95" s="18"/>
      <c r="HM95" s="18"/>
      <c r="HN95" s="18"/>
      <c r="HO95" s="18"/>
      <c r="HP95" s="18"/>
      <c r="HQ95" s="18"/>
      <c r="HR95" s="18"/>
      <c r="HS95" s="18"/>
      <c r="HT95" s="18"/>
      <c r="HU95" s="18"/>
      <c r="HV95" s="18"/>
      <c r="HW95" s="18"/>
      <c r="HX95" s="18"/>
      <c r="HY95" s="18"/>
      <c r="HZ95" s="18"/>
      <c r="IA95" s="18"/>
      <c r="IB95" s="18"/>
      <c r="IC95" s="18"/>
      <c r="ID95" s="18"/>
      <c r="IE95" s="18"/>
      <c r="IF95" s="18"/>
      <c r="IG95" s="18"/>
      <c r="IH95" s="18"/>
      <c r="II95" s="18"/>
      <c r="IJ95" s="18"/>
      <c r="IK95" s="18"/>
      <c r="IL95" s="18"/>
      <c r="IM95" s="18"/>
      <c r="IN95" s="18"/>
      <c r="IO95" s="18"/>
      <c r="IP95" s="18"/>
      <c r="IQ95" s="18"/>
      <c r="IR95" s="18"/>
      <c r="IS95" s="18"/>
      <c r="IT95" s="18"/>
      <c r="IU95" s="18"/>
      <c r="IV95" s="18"/>
      <c r="IW95" s="18"/>
      <c r="IX95" s="18"/>
      <c r="IY95" s="18"/>
      <c r="IZ95" s="18"/>
      <c r="JA95" s="18"/>
      <c r="JB95" s="18"/>
      <c r="JC95" s="18"/>
      <c r="JD95" s="18"/>
      <c r="JE95" s="18"/>
      <c r="JF95" s="18"/>
      <c r="JG95" s="18"/>
      <c r="JH95" s="18"/>
      <c r="JI95" s="18"/>
      <c r="JJ95" s="18"/>
      <c r="JK95" s="18"/>
      <c r="JL95" s="18"/>
      <c r="JM95" s="18"/>
      <c r="JN95" s="18"/>
      <c r="JO95" s="18"/>
      <c r="JP95" s="18"/>
      <c r="JQ95" s="18"/>
      <c r="JR95" s="18"/>
      <c r="JS95" s="18"/>
      <c r="JT95" s="18"/>
      <c r="JU95" s="18"/>
      <c r="JV95" s="18"/>
      <c r="JW95" s="18"/>
      <c r="JX95" s="18"/>
      <c r="JY95" s="18"/>
      <c r="JZ95" s="18"/>
      <c r="KA95" s="18"/>
      <c r="KB95" s="18"/>
      <c r="KC95" s="18"/>
      <c r="KD95" s="18"/>
      <c r="KE95" s="18"/>
      <c r="KF95" s="18"/>
      <c r="KG95" s="18"/>
      <c r="KH95" s="18"/>
      <c r="KI95" s="18"/>
    </row>
    <row r="96" spans="5:295" x14ac:dyDescent="0.25">
      <c r="E96" s="24"/>
      <c r="Q96" s="24"/>
      <c r="U96" s="25"/>
      <c r="V96" s="25"/>
      <c r="W96" s="25"/>
      <c r="X96" s="25"/>
      <c r="AM96" s="24"/>
      <c r="AN96" s="24"/>
      <c r="AQ96" s="31" t="str">
        <f>IF($AU96="","",IF($AP96="A",$AU96-Données!$H$11,IF($AP96="S",$AU96-Données!$H$12,IF($AP96="T",$AU96-Données!$H$13,""))))</f>
        <v/>
      </c>
      <c r="AR96" s="24"/>
      <c r="AS96" s="24"/>
      <c r="AT96" s="30"/>
      <c r="AU96" s="31" t="str">
        <f>IF(SUIVI!AO96=3,Données!$B$9,IF(SUIVI!AO96=4,Données!$B$10,IF(SUIVI!AO96=5,Données!$B$11,IF(SUIVI!AO96=6,Données!$B$12,IF(SUIVI!AO96=7,Données!$B$13,IF(SUIVI!AO96=1,Données!$B$7,IF(SUIVI!AO96=2,Données!$B$8,"")))))))</f>
        <v/>
      </c>
      <c r="AV96" s="31" t="str">
        <f>IF($AU96="","",$AU96+Données!$H$14)</f>
        <v/>
      </c>
      <c r="AW96" s="30"/>
      <c r="AX96" s="30"/>
      <c r="AY96" s="30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  <c r="FA96" s="18"/>
      <c r="FB96" s="18"/>
      <c r="FC96" s="18"/>
      <c r="FD96" s="18"/>
      <c r="FE96" s="18"/>
      <c r="FF96" s="18"/>
      <c r="FG96" s="18"/>
      <c r="FH96" s="18"/>
      <c r="FI96" s="18"/>
      <c r="FJ96" s="18"/>
      <c r="FK96" s="18"/>
      <c r="FL96" s="18"/>
      <c r="FM96" s="18"/>
      <c r="FN96" s="18"/>
      <c r="FO96" s="18"/>
      <c r="FP96" s="18"/>
      <c r="FQ96" s="18"/>
      <c r="FR96" s="18"/>
      <c r="FS96" s="18"/>
      <c r="FT96" s="18"/>
      <c r="FU96" s="18"/>
      <c r="FV96" s="18"/>
      <c r="FW96" s="18"/>
      <c r="FX96" s="18"/>
      <c r="FY96" s="18"/>
      <c r="FZ96" s="18"/>
      <c r="GA96" s="18"/>
      <c r="GB96" s="18"/>
      <c r="GC96" s="18"/>
      <c r="GD96" s="18"/>
      <c r="GE96" s="18"/>
      <c r="GF96" s="18"/>
      <c r="GG96" s="18"/>
      <c r="GH96" s="18"/>
      <c r="GI96" s="18"/>
      <c r="GJ96" s="18"/>
      <c r="GK96" s="18"/>
      <c r="GL96" s="18"/>
      <c r="GM96" s="18"/>
      <c r="GN96" s="18"/>
      <c r="GO96" s="18"/>
      <c r="GP96" s="18"/>
      <c r="GQ96" s="18"/>
      <c r="GR96" s="18"/>
      <c r="GS96" s="18"/>
      <c r="GT96" s="18"/>
      <c r="GU96" s="18"/>
      <c r="GV96" s="18"/>
      <c r="GW96" s="18"/>
      <c r="GX96" s="18"/>
      <c r="GY96" s="18"/>
      <c r="GZ96" s="18"/>
      <c r="HA96" s="18"/>
      <c r="HB96" s="18"/>
      <c r="HC96" s="18"/>
      <c r="HD96" s="18"/>
      <c r="HE96" s="18"/>
      <c r="HF96" s="18"/>
      <c r="HG96" s="18"/>
      <c r="HH96" s="18"/>
      <c r="HI96" s="18"/>
      <c r="HJ96" s="18"/>
      <c r="HK96" s="18"/>
      <c r="HL96" s="18"/>
      <c r="HM96" s="18"/>
      <c r="HN96" s="18"/>
      <c r="HO96" s="18"/>
      <c r="HP96" s="18"/>
      <c r="HQ96" s="18"/>
      <c r="HR96" s="18"/>
      <c r="HS96" s="18"/>
      <c r="HT96" s="18"/>
      <c r="HU96" s="18"/>
      <c r="HV96" s="18"/>
      <c r="HW96" s="18"/>
      <c r="HX96" s="18"/>
      <c r="HY96" s="18"/>
      <c r="HZ96" s="18"/>
      <c r="IA96" s="18"/>
      <c r="IB96" s="18"/>
      <c r="IC96" s="18"/>
      <c r="ID96" s="18"/>
      <c r="IE96" s="18"/>
      <c r="IF96" s="18"/>
      <c r="IG96" s="18"/>
      <c r="IH96" s="18"/>
      <c r="II96" s="18"/>
      <c r="IJ96" s="18"/>
      <c r="IK96" s="18"/>
      <c r="IL96" s="18"/>
      <c r="IM96" s="18"/>
      <c r="IN96" s="18"/>
      <c r="IO96" s="18"/>
      <c r="IP96" s="18"/>
      <c r="IQ96" s="18"/>
      <c r="IR96" s="18"/>
      <c r="IS96" s="18"/>
      <c r="IT96" s="18"/>
      <c r="IU96" s="18"/>
      <c r="IV96" s="18"/>
      <c r="IW96" s="18"/>
      <c r="IX96" s="18"/>
      <c r="IY96" s="18"/>
      <c r="IZ96" s="18"/>
      <c r="JA96" s="18"/>
      <c r="JB96" s="18"/>
      <c r="JC96" s="18"/>
      <c r="JD96" s="18"/>
      <c r="JE96" s="18"/>
      <c r="JF96" s="18"/>
      <c r="JG96" s="18"/>
      <c r="JH96" s="18"/>
      <c r="JI96" s="18"/>
      <c r="JJ96" s="18"/>
      <c r="JK96" s="18"/>
      <c r="JL96" s="18"/>
      <c r="JM96" s="18"/>
      <c r="JN96" s="18"/>
      <c r="JO96" s="18"/>
      <c r="JP96" s="18"/>
      <c r="JQ96" s="18"/>
      <c r="JR96" s="18"/>
      <c r="JS96" s="18"/>
      <c r="JT96" s="18"/>
      <c r="JU96" s="18"/>
      <c r="JV96" s="18"/>
      <c r="JW96" s="18"/>
      <c r="JX96" s="18"/>
      <c r="JY96" s="18"/>
      <c r="JZ96" s="18"/>
      <c r="KA96" s="18"/>
      <c r="KB96" s="18"/>
      <c r="KC96" s="18"/>
      <c r="KD96" s="18"/>
      <c r="KE96" s="18"/>
      <c r="KF96" s="18"/>
      <c r="KG96" s="18"/>
      <c r="KH96" s="18"/>
      <c r="KI96" s="18"/>
    </row>
    <row r="97" spans="5:295" x14ac:dyDescent="0.25">
      <c r="E97" s="24"/>
      <c r="Q97" s="24"/>
      <c r="U97" s="25"/>
      <c r="V97" s="25"/>
      <c r="W97" s="25"/>
      <c r="X97" s="25"/>
      <c r="AM97" s="24"/>
      <c r="AN97" s="24"/>
      <c r="AQ97" s="31" t="str">
        <f>IF($AU97="","",IF($AP97="A",$AU97-Données!$H$11,IF($AP97="S",$AU97-Données!$H$12,IF($AP97="T",$AU97-Données!$H$13,""))))</f>
        <v/>
      </c>
      <c r="AR97" s="24"/>
      <c r="AS97" s="24"/>
      <c r="AT97" s="30"/>
      <c r="AU97" s="31" t="str">
        <f>IF(SUIVI!AO97=3,Données!$B$9,IF(SUIVI!AO97=4,Données!$B$10,IF(SUIVI!AO97=5,Données!$B$11,IF(SUIVI!AO97=6,Données!$B$12,IF(SUIVI!AO97=7,Données!$B$13,IF(SUIVI!AO97=1,Données!$B$7,IF(SUIVI!AO97=2,Données!$B$8,"")))))))</f>
        <v/>
      </c>
      <c r="AV97" s="31" t="str">
        <f>IF($AU97="","",$AU97+Données!$H$14)</f>
        <v/>
      </c>
      <c r="AW97" s="30"/>
      <c r="AX97" s="30"/>
      <c r="AY97" s="30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  <c r="FF97" s="18"/>
      <c r="FG97" s="18"/>
      <c r="FH97" s="18"/>
      <c r="FI97" s="18"/>
      <c r="FJ97" s="18"/>
      <c r="FK97" s="18"/>
      <c r="FL97" s="18"/>
      <c r="FM97" s="18"/>
      <c r="FN97" s="18"/>
      <c r="FO97" s="18"/>
      <c r="FP97" s="18"/>
      <c r="FQ97" s="18"/>
      <c r="FR97" s="18"/>
      <c r="FS97" s="18"/>
      <c r="FT97" s="18"/>
      <c r="FU97" s="18"/>
      <c r="FV97" s="18"/>
      <c r="FW97" s="18"/>
      <c r="FX97" s="18"/>
      <c r="FY97" s="18"/>
      <c r="FZ97" s="18"/>
      <c r="GA97" s="18"/>
      <c r="GB97" s="18"/>
      <c r="GC97" s="18"/>
      <c r="GD97" s="18"/>
      <c r="GE97" s="18"/>
      <c r="GF97" s="18"/>
      <c r="GG97" s="18"/>
      <c r="GH97" s="18"/>
      <c r="GI97" s="18"/>
      <c r="GJ97" s="18"/>
      <c r="GK97" s="18"/>
      <c r="GL97" s="18"/>
      <c r="GM97" s="18"/>
      <c r="GN97" s="18"/>
      <c r="GO97" s="18"/>
      <c r="GP97" s="18"/>
      <c r="GQ97" s="18"/>
      <c r="GR97" s="18"/>
      <c r="GS97" s="18"/>
      <c r="GT97" s="18"/>
      <c r="GU97" s="18"/>
      <c r="GV97" s="18"/>
      <c r="GW97" s="18"/>
      <c r="GX97" s="18"/>
      <c r="GY97" s="18"/>
      <c r="GZ97" s="18"/>
      <c r="HA97" s="18"/>
      <c r="HB97" s="18"/>
      <c r="HC97" s="18"/>
      <c r="HD97" s="18"/>
      <c r="HE97" s="18"/>
      <c r="HF97" s="18"/>
      <c r="HG97" s="18"/>
      <c r="HH97" s="18"/>
      <c r="HI97" s="18"/>
      <c r="HJ97" s="18"/>
      <c r="HK97" s="18"/>
      <c r="HL97" s="18"/>
      <c r="HM97" s="18"/>
      <c r="HN97" s="18"/>
      <c r="HO97" s="18"/>
      <c r="HP97" s="18"/>
      <c r="HQ97" s="18"/>
      <c r="HR97" s="18"/>
      <c r="HS97" s="18"/>
      <c r="HT97" s="18"/>
      <c r="HU97" s="18"/>
      <c r="HV97" s="18"/>
      <c r="HW97" s="18"/>
      <c r="HX97" s="18"/>
      <c r="HY97" s="18"/>
      <c r="HZ97" s="18"/>
      <c r="IA97" s="18"/>
      <c r="IB97" s="18"/>
      <c r="IC97" s="18"/>
      <c r="ID97" s="18"/>
      <c r="IE97" s="18"/>
      <c r="IF97" s="18"/>
      <c r="IG97" s="18"/>
      <c r="IH97" s="18"/>
      <c r="II97" s="18"/>
      <c r="IJ97" s="18"/>
      <c r="IK97" s="18"/>
      <c r="IL97" s="18"/>
      <c r="IM97" s="18"/>
      <c r="IN97" s="18"/>
      <c r="IO97" s="18"/>
      <c r="IP97" s="18"/>
      <c r="IQ97" s="18"/>
      <c r="IR97" s="18"/>
      <c r="IS97" s="18"/>
      <c r="IT97" s="18"/>
      <c r="IU97" s="18"/>
      <c r="IV97" s="18"/>
      <c r="IW97" s="18"/>
      <c r="IX97" s="18"/>
      <c r="IY97" s="18"/>
      <c r="IZ97" s="18"/>
      <c r="JA97" s="18"/>
      <c r="JB97" s="18"/>
      <c r="JC97" s="18"/>
      <c r="JD97" s="18"/>
      <c r="JE97" s="18"/>
      <c r="JF97" s="18"/>
      <c r="JG97" s="18"/>
      <c r="JH97" s="18"/>
      <c r="JI97" s="18"/>
      <c r="JJ97" s="18"/>
      <c r="JK97" s="18"/>
      <c r="JL97" s="18"/>
      <c r="JM97" s="18"/>
      <c r="JN97" s="18"/>
      <c r="JO97" s="18"/>
      <c r="JP97" s="18"/>
      <c r="JQ97" s="18"/>
      <c r="JR97" s="18"/>
      <c r="JS97" s="18"/>
      <c r="JT97" s="18"/>
      <c r="JU97" s="18"/>
      <c r="JV97" s="18"/>
      <c r="JW97" s="18"/>
      <c r="JX97" s="18"/>
      <c r="JY97" s="18"/>
      <c r="JZ97" s="18"/>
      <c r="KA97" s="18"/>
      <c r="KB97" s="18"/>
      <c r="KC97" s="18"/>
      <c r="KD97" s="18"/>
      <c r="KE97" s="18"/>
      <c r="KF97" s="18"/>
      <c r="KG97" s="18"/>
      <c r="KH97" s="18"/>
      <c r="KI97" s="18"/>
    </row>
    <row r="98" spans="5:295" x14ac:dyDescent="0.25">
      <c r="E98" s="24"/>
      <c r="Q98" s="24"/>
      <c r="U98" s="25"/>
      <c r="V98" s="25"/>
      <c r="W98" s="25"/>
      <c r="X98" s="25"/>
      <c r="AM98" s="24"/>
      <c r="AN98" s="24"/>
      <c r="AQ98" s="31" t="str">
        <f>IF($AU98="","",IF($AP98="A",$AU98-Données!$H$11,IF($AP98="S",$AU98-Données!$H$12,IF($AP98="T",$AU98-Données!$H$13,""))))</f>
        <v/>
      </c>
      <c r="AR98" s="24"/>
      <c r="AS98" s="24"/>
      <c r="AT98" s="30"/>
      <c r="AU98" s="31" t="str">
        <f>IF(SUIVI!AO98=3,Données!$B$9,IF(SUIVI!AO98=4,Données!$B$10,IF(SUIVI!AO98=5,Données!$B$11,IF(SUIVI!AO98=6,Données!$B$12,IF(SUIVI!AO98=7,Données!$B$13,IF(SUIVI!AO98=1,Données!$B$7,IF(SUIVI!AO98=2,Données!$B$8,"")))))))</f>
        <v/>
      </c>
      <c r="AV98" s="31" t="str">
        <f>IF($AU98="","",$AU98+Données!$H$14)</f>
        <v/>
      </c>
      <c r="AW98" s="30"/>
      <c r="AX98" s="30"/>
      <c r="AY98" s="30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8"/>
      <c r="FK98" s="18"/>
      <c r="FL98" s="18"/>
      <c r="FM98" s="18"/>
      <c r="FN98" s="18"/>
      <c r="FO98" s="18"/>
      <c r="FP98" s="18"/>
      <c r="FQ98" s="18"/>
      <c r="FR98" s="18"/>
      <c r="FS98" s="18"/>
      <c r="FT98" s="18"/>
      <c r="FU98" s="18"/>
      <c r="FV98" s="18"/>
      <c r="FW98" s="18"/>
      <c r="FX98" s="18"/>
      <c r="FY98" s="18"/>
      <c r="FZ98" s="18"/>
      <c r="GA98" s="18"/>
      <c r="GB98" s="18"/>
      <c r="GC98" s="18"/>
      <c r="GD98" s="18"/>
      <c r="GE98" s="18"/>
      <c r="GF98" s="18"/>
      <c r="GG98" s="18"/>
      <c r="GH98" s="18"/>
      <c r="GI98" s="18"/>
      <c r="GJ98" s="18"/>
      <c r="GK98" s="18"/>
      <c r="GL98" s="18"/>
      <c r="GM98" s="18"/>
      <c r="GN98" s="18"/>
      <c r="GO98" s="18"/>
      <c r="GP98" s="18"/>
      <c r="GQ98" s="18"/>
      <c r="GR98" s="18"/>
      <c r="GS98" s="18"/>
      <c r="GT98" s="18"/>
      <c r="GU98" s="18"/>
      <c r="GV98" s="18"/>
      <c r="GW98" s="18"/>
      <c r="GX98" s="18"/>
      <c r="GY98" s="18"/>
      <c r="GZ98" s="18"/>
      <c r="HA98" s="18"/>
      <c r="HB98" s="18"/>
      <c r="HC98" s="18"/>
      <c r="HD98" s="18"/>
      <c r="HE98" s="18"/>
      <c r="HF98" s="18"/>
      <c r="HG98" s="18"/>
      <c r="HH98" s="18"/>
      <c r="HI98" s="18"/>
      <c r="HJ98" s="18"/>
      <c r="HK98" s="18"/>
      <c r="HL98" s="18"/>
      <c r="HM98" s="18"/>
      <c r="HN98" s="18"/>
      <c r="HO98" s="18"/>
      <c r="HP98" s="18"/>
      <c r="HQ98" s="18"/>
      <c r="HR98" s="18"/>
      <c r="HS98" s="18"/>
      <c r="HT98" s="18"/>
      <c r="HU98" s="18"/>
      <c r="HV98" s="18"/>
      <c r="HW98" s="18"/>
      <c r="HX98" s="18"/>
      <c r="HY98" s="18"/>
      <c r="HZ98" s="18"/>
      <c r="IA98" s="18"/>
      <c r="IB98" s="18"/>
      <c r="IC98" s="18"/>
      <c r="ID98" s="18"/>
      <c r="IE98" s="18"/>
      <c r="IF98" s="18"/>
      <c r="IG98" s="18"/>
      <c r="IH98" s="18"/>
      <c r="II98" s="18"/>
      <c r="IJ98" s="18"/>
      <c r="IK98" s="18"/>
      <c r="IL98" s="18"/>
      <c r="IM98" s="18"/>
      <c r="IN98" s="18"/>
      <c r="IO98" s="18"/>
      <c r="IP98" s="18"/>
      <c r="IQ98" s="18"/>
      <c r="IR98" s="18"/>
      <c r="IS98" s="18"/>
      <c r="IT98" s="18"/>
      <c r="IU98" s="18"/>
      <c r="IV98" s="18"/>
      <c r="IW98" s="18"/>
      <c r="IX98" s="18"/>
      <c r="IY98" s="18"/>
      <c r="IZ98" s="18"/>
      <c r="JA98" s="18"/>
      <c r="JB98" s="18"/>
      <c r="JC98" s="18"/>
      <c r="JD98" s="18"/>
      <c r="JE98" s="18"/>
      <c r="JF98" s="18"/>
      <c r="JG98" s="18"/>
      <c r="JH98" s="18"/>
      <c r="JI98" s="18"/>
      <c r="JJ98" s="18"/>
      <c r="JK98" s="18"/>
      <c r="JL98" s="18"/>
      <c r="JM98" s="18"/>
      <c r="JN98" s="18"/>
      <c r="JO98" s="18"/>
      <c r="JP98" s="18"/>
      <c r="JQ98" s="18"/>
      <c r="JR98" s="18"/>
      <c r="JS98" s="18"/>
      <c r="JT98" s="18"/>
      <c r="JU98" s="18"/>
      <c r="JV98" s="18"/>
      <c r="JW98" s="18"/>
      <c r="JX98" s="18"/>
      <c r="JY98" s="18"/>
      <c r="JZ98" s="18"/>
      <c r="KA98" s="18"/>
      <c r="KB98" s="18"/>
      <c r="KC98" s="18"/>
      <c r="KD98" s="18"/>
      <c r="KE98" s="18"/>
      <c r="KF98" s="18"/>
      <c r="KG98" s="18"/>
      <c r="KH98" s="18"/>
      <c r="KI98" s="18"/>
    </row>
    <row r="99" spans="5:295" x14ac:dyDescent="0.25">
      <c r="E99" s="24"/>
      <c r="Q99" s="24"/>
      <c r="U99" s="25"/>
      <c r="V99" s="25"/>
      <c r="W99" s="25"/>
      <c r="X99" s="25"/>
      <c r="AM99" s="24"/>
      <c r="AN99" s="24"/>
      <c r="AQ99" s="31" t="str">
        <f>IF($AU99="","",IF($AP99="A",$AU99-Données!$H$11,IF($AP99="S",$AU99-Données!$H$12,IF($AP99="T",$AU99-Données!$H$13,""))))</f>
        <v/>
      </c>
      <c r="AR99" s="24"/>
      <c r="AS99" s="24"/>
      <c r="AT99" s="30"/>
      <c r="AU99" s="31" t="str">
        <f>IF(SUIVI!AO99=3,Données!$B$9,IF(SUIVI!AO99=4,Données!$B$10,IF(SUIVI!AO99=5,Données!$B$11,IF(SUIVI!AO99=6,Données!$B$12,IF(SUIVI!AO99=7,Données!$B$13,IF(SUIVI!AO99=1,Données!$B$7,IF(SUIVI!AO99=2,Données!$B$8,"")))))))</f>
        <v/>
      </c>
      <c r="AV99" s="31" t="str">
        <f>IF($AU99="","",$AU99+Données!$H$14)</f>
        <v/>
      </c>
      <c r="AW99" s="30"/>
      <c r="AX99" s="30"/>
      <c r="AY99" s="30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  <c r="FF99" s="18"/>
      <c r="FG99" s="18"/>
      <c r="FH99" s="18"/>
      <c r="FI99" s="18"/>
      <c r="FJ99" s="18"/>
      <c r="FK99" s="18"/>
      <c r="FL99" s="18"/>
      <c r="FM99" s="18"/>
      <c r="FN99" s="18"/>
      <c r="FO99" s="18"/>
      <c r="FP99" s="18"/>
      <c r="FQ99" s="18"/>
      <c r="FR99" s="18"/>
      <c r="FS99" s="18"/>
      <c r="FT99" s="18"/>
      <c r="FU99" s="18"/>
      <c r="FV99" s="18"/>
      <c r="FW99" s="18"/>
      <c r="FX99" s="18"/>
      <c r="FY99" s="18"/>
      <c r="FZ99" s="18"/>
      <c r="GA99" s="18"/>
      <c r="GB99" s="18"/>
      <c r="GC99" s="18"/>
      <c r="GD99" s="18"/>
      <c r="GE99" s="18"/>
      <c r="GF99" s="18"/>
      <c r="GG99" s="18"/>
      <c r="GH99" s="18"/>
      <c r="GI99" s="18"/>
      <c r="GJ99" s="18"/>
      <c r="GK99" s="18"/>
      <c r="GL99" s="18"/>
      <c r="GM99" s="18"/>
      <c r="GN99" s="18"/>
      <c r="GO99" s="18"/>
      <c r="GP99" s="18"/>
      <c r="GQ99" s="18"/>
      <c r="GR99" s="18"/>
      <c r="GS99" s="18"/>
      <c r="GT99" s="18"/>
      <c r="GU99" s="18"/>
      <c r="GV99" s="18"/>
      <c r="GW99" s="18"/>
      <c r="GX99" s="18"/>
      <c r="GY99" s="18"/>
      <c r="GZ99" s="18"/>
      <c r="HA99" s="18"/>
      <c r="HB99" s="18"/>
      <c r="HC99" s="18"/>
      <c r="HD99" s="18"/>
      <c r="HE99" s="18"/>
      <c r="HF99" s="18"/>
      <c r="HG99" s="18"/>
      <c r="HH99" s="18"/>
      <c r="HI99" s="18"/>
      <c r="HJ99" s="18"/>
      <c r="HK99" s="18"/>
      <c r="HL99" s="18"/>
      <c r="HM99" s="18"/>
      <c r="HN99" s="18"/>
      <c r="HO99" s="18"/>
      <c r="HP99" s="18"/>
      <c r="HQ99" s="18"/>
      <c r="HR99" s="18"/>
      <c r="HS99" s="18"/>
      <c r="HT99" s="18"/>
      <c r="HU99" s="18"/>
      <c r="HV99" s="18"/>
      <c r="HW99" s="18"/>
      <c r="HX99" s="18"/>
      <c r="HY99" s="18"/>
      <c r="HZ99" s="18"/>
      <c r="IA99" s="18"/>
      <c r="IB99" s="18"/>
      <c r="IC99" s="18"/>
      <c r="ID99" s="18"/>
      <c r="IE99" s="18"/>
      <c r="IF99" s="18"/>
      <c r="IG99" s="18"/>
      <c r="IH99" s="18"/>
      <c r="II99" s="18"/>
      <c r="IJ99" s="18"/>
      <c r="IK99" s="18"/>
      <c r="IL99" s="18"/>
      <c r="IM99" s="18"/>
      <c r="IN99" s="18"/>
      <c r="IO99" s="18"/>
      <c r="IP99" s="18"/>
      <c r="IQ99" s="18"/>
      <c r="IR99" s="18"/>
      <c r="IS99" s="18"/>
      <c r="IT99" s="18"/>
      <c r="IU99" s="18"/>
      <c r="IV99" s="18"/>
      <c r="IW99" s="18"/>
      <c r="IX99" s="18"/>
      <c r="IY99" s="18"/>
      <c r="IZ99" s="18"/>
      <c r="JA99" s="18"/>
      <c r="JB99" s="18"/>
      <c r="JC99" s="18"/>
      <c r="JD99" s="18"/>
      <c r="JE99" s="18"/>
      <c r="JF99" s="18"/>
      <c r="JG99" s="18"/>
      <c r="JH99" s="18"/>
      <c r="JI99" s="18"/>
      <c r="JJ99" s="18"/>
      <c r="JK99" s="18"/>
      <c r="JL99" s="18"/>
      <c r="JM99" s="18"/>
      <c r="JN99" s="18"/>
      <c r="JO99" s="18"/>
      <c r="JP99" s="18"/>
      <c r="JQ99" s="18"/>
      <c r="JR99" s="18"/>
      <c r="JS99" s="18"/>
      <c r="JT99" s="18"/>
      <c r="JU99" s="18"/>
      <c r="JV99" s="18"/>
      <c r="JW99" s="18"/>
      <c r="JX99" s="18"/>
      <c r="JY99" s="18"/>
      <c r="JZ99" s="18"/>
      <c r="KA99" s="18"/>
      <c r="KB99" s="18"/>
      <c r="KC99" s="18"/>
      <c r="KD99" s="18"/>
      <c r="KE99" s="18"/>
      <c r="KF99" s="18"/>
      <c r="KG99" s="18"/>
      <c r="KH99" s="18"/>
      <c r="KI99" s="18"/>
    </row>
    <row r="100" spans="5:295" x14ac:dyDescent="0.25">
      <c r="E100" s="24"/>
      <c r="Q100" s="24"/>
      <c r="U100" s="25"/>
      <c r="V100" s="25"/>
      <c r="W100" s="25"/>
      <c r="X100" s="25"/>
      <c r="AM100" s="24"/>
      <c r="AN100" s="24"/>
      <c r="AQ100" s="31" t="str">
        <f>IF($AU100="","",IF($AP100="A",$AU100-Données!$H$11,IF($AP100="S",$AU100-Données!$H$12,IF($AP100="T",$AU100-Données!$H$13,""))))</f>
        <v/>
      </c>
      <c r="AR100" s="24"/>
      <c r="AS100" s="24"/>
      <c r="AT100" s="30"/>
      <c r="AU100" s="31" t="str">
        <f>IF(SUIVI!AO100=3,Données!$B$9,IF(SUIVI!AO100=4,Données!$B$10,IF(SUIVI!AO100=5,Données!$B$11,IF(SUIVI!AO100=6,Données!$B$12,IF(SUIVI!AO100=7,Données!$B$13,IF(SUIVI!AO100=1,Données!$B$7,IF(SUIVI!AO100=2,Données!$B$8,"")))))))</f>
        <v/>
      </c>
      <c r="AV100" s="31" t="str">
        <f>IF($AU100="","",$AU100+Données!$H$14)</f>
        <v/>
      </c>
      <c r="AW100" s="30"/>
      <c r="AX100" s="30"/>
      <c r="AY100" s="30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  <c r="FF100" s="18"/>
      <c r="FG100" s="18"/>
      <c r="FH100" s="18"/>
      <c r="FI100" s="18"/>
      <c r="FJ100" s="18"/>
      <c r="FK100" s="18"/>
      <c r="FL100" s="18"/>
      <c r="FM100" s="18"/>
      <c r="FN100" s="18"/>
      <c r="FO100" s="18"/>
      <c r="FP100" s="18"/>
      <c r="FQ100" s="18"/>
      <c r="FR100" s="18"/>
      <c r="FS100" s="18"/>
      <c r="FT100" s="18"/>
      <c r="FU100" s="18"/>
      <c r="FV100" s="18"/>
      <c r="FW100" s="18"/>
      <c r="FX100" s="18"/>
      <c r="FY100" s="18"/>
      <c r="FZ100" s="18"/>
      <c r="GA100" s="18"/>
      <c r="GB100" s="18"/>
      <c r="GC100" s="18"/>
      <c r="GD100" s="18"/>
      <c r="GE100" s="18"/>
      <c r="GF100" s="18"/>
      <c r="GG100" s="18"/>
      <c r="GH100" s="18"/>
      <c r="GI100" s="18"/>
      <c r="GJ100" s="18"/>
      <c r="GK100" s="18"/>
      <c r="GL100" s="18"/>
      <c r="GM100" s="18"/>
      <c r="GN100" s="18"/>
      <c r="GO100" s="18"/>
      <c r="GP100" s="18"/>
      <c r="GQ100" s="18"/>
      <c r="GR100" s="18"/>
      <c r="GS100" s="18"/>
      <c r="GT100" s="18"/>
      <c r="GU100" s="18"/>
      <c r="GV100" s="18"/>
      <c r="GW100" s="18"/>
      <c r="GX100" s="18"/>
      <c r="GY100" s="18"/>
      <c r="GZ100" s="18"/>
      <c r="HA100" s="18"/>
      <c r="HB100" s="18"/>
      <c r="HC100" s="18"/>
      <c r="HD100" s="18"/>
      <c r="HE100" s="18"/>
      <c r="HF100" s="18"/>
      <c r="HG100" s="18"/>
      <c r="HH100" s="18"/>
      <c r="HI100" s="18"/>
      <c r="HJ100" s="18"/>
      <c r="HK100" s="18"/>
      <c r="HL100" s="18"/>
      <c r="HM100" s="18"/>
      <c r="HN100" s="18"/>
      <c r="HO100" s="18"/>
      <c r="HP100" s="18"/>
      <c r="HQ100" s="18"/>
      <c r="HR100" s="18"/>
      <c r="HS100" s="18"/>
      <c r="HT100" s="18"/>
      <c r="HU100" s="18"/>
      <c r="HV100" s="18"/>
      <c r="HW100" s="18"/>
      <c r="HX100" s="18"/>
      <c r="HY100" s="18"/>
      <c r="HZ100" s="18"/>
      <c r="IA100" s="18"/>
      <c r="IB100" s="18"/>
      <c r="IC100" s="18"/>
      <c r="ID100" s="18"/>
      <c r="IE100" s="18"/>
      <c r="IF100" s="18"/>
      <c r="IG100" s="18"/>
      <c r="IH100" s="18"/>
      <c r="II100" s="18"/>
      <c r="IJ100" s="18"/>
      <c r="IK100" s="18"/>
      <c r="IL100" s="18"/>
      <c r="IM100" s="18"/>
      <c r="IN100" s="18"/>
      <c r="IO100" s="18"/>
      <c r="IP100" s="18"/>
      <c r="IQ100" s="18"/>
      <c r="IR100" s="18"/>
      <c r="IS100" s="18"/>
      <c r="IT100" s="18"/>
      <c r="IU100" s="18"/>
      <c r="IV100" s="18"/>
      <c r="IW100" s="18"/>
      <c r="IX100" s="18"/>
      <c r="IY100" s="18"/>
      <c r="IZ100" s="18"/>
      <c r="JA100" s="18"/>
      <c r="JB100" s="18"/>
      <c r="JC100" s="18"/>
      <c r="JD100" s="18"/>
      <c r="JE100" s="18"/>
      <c r="JF100" s="18"/>
      <c r="JG100" s="18"/>
      <c r="JH100" s="18"/>
      <c r="JI100" s="18"/>
      <c r="JJ100" s="18"/>
      <c r="JK100" s="18"/>
      <c r="JL100" s="18"/>
      <c r="JM100" s="18"/>
      <c r="JN100" s="18"/>
      <c r="JO100" s="18"/>
      <c r="JP100" s="18"/>
      <c r="JQ100" s="18"/>
      <c r="JR100" s="18"/>
      <c r="JS100" s="18"/>
      <c r="JT100" s="18"/>
      <c r="JU100" s="18"/>
      <c r="JV100" s="18"/>
      <c r="JW100" s="18"/>
      <c r="JX100" s="18"/>
      <c r="JY100" s="18"/>
      <c r="JZ100" s="18"/>
      <c r="KA100" s="18"/>
      <c r="KB100" s="18"/>
      <c r="KC100" s="18"/>
      <c r="KD100" s="18"/>
      <c r="KE100" s="18"/>
      <c r="KF100" s="18"/>
      <c r="KG100" s="18"/>
      <c r="KH100" s="18"/>
      <c r="KI100" s="18"/>
    </row>
    <row r="101" spans="5:295" x14ac:dyDescent="0.25">
      <c r="E101" s="24"/>
      <c r="Q101" s="24"/>
      <c r="U101" s="25"/>
      <c r="V101" s="25"/>
      <c r="W101" s="25"/>
      <c r="X101" s="25"/>
      <c r="AM101" s="24"/>
      <c r="AN101" s="24"/>
      <c r="AQ101" s="31" t="str">
        <f>IF($AU101="","",IF($AP101="A",$AU101-Données!$H$11,IF($AP101="S",$AU101-Données!$H$12,IF($AP101="T",$AU101-Données!$H$13,""))))</f>
        <v/>
      </c>
      <c r="AR101" s="24"/>
      <c r="AS101" s="24"/>
      <c r="AT101" s="30"/>
      <c r="AU101" s="31" t="str">
        <f>IF(SUIVI!AO101=3,Données!$B$9,IF(SUIVI!AO101=4,Données!$B$10,IF(SUIVI!AO101=5,Données!$B$11,IF(SUIVI!AO101=6,Données!$B$12,IF(SUIVI!AO101=7,Données!$B$13,IF(SUIVI!AO101=1,Données!$B$7,IF(SUIVI!AO101=2,Données!$B$8,"")))))))</f>
        <v/>
      </c>
      <c r="AV101" s="31" t="str">
        <f>IF($AU101="","",$AU101+Données!$H$14)</f>
        <v/>
      </c>
      <c r="AW101" s="30"/>
      <c r="AX101" s="30"/>
      <c r="AY101" s="30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  <c r="FF101" s="18"/>
      <c r="FG101" s="18"/>
      <c r="FH101" s="18"/>
      <c r="FI101" s="18"/>
      <c r="FJ101" s="18"/>
      <c r="FK101" s="18"/>
      <c r="FL101" s="18"/>
      <c r="FM101" s="18"/>
      <c r="FN101" s="18"/>
      <c r="FO101" s="18"/>
      <c r="FP101" s="18"/>
      <c r="FQ101" s="18"/>
      <c r="FR101" s="18"/>
      <c r="FS101" s="18"/>
      <c r="FT101" s="18"/>
      <c r="FU101" s="18"/>
      <c r="FV101" s="18"/>
      <c r="FW101" s="18"/>
      <c r="FX101" s="18"/>
      <c r="FY101" s="18"/>
      <c r="FZ101" s="18"/>
      <c r="GA101" s="18"/>
      <c r="GB101" s="18"/>
      <c r="GC101" s="18"/>
      <c r="GD101" s="18"/>
      <c r="GE101" s="18"/>
      <c r="GF101" s="18"/>
      <c r="GG101" s="18"/>
      <c r="GH101" s="18"/>
      <c r="GI101" s="18"/>
      <c r="GJ101" s="18"/>
      <c r="GK101" s="18"/>
      <c r="GL101" s="18"/>
      <c r="GM101" s="18"/>
      <c r="GN101" s="18"/>
      <c r="GO101" s="18"/>
      <c r="GP101" s="18"/>
      <c r="GQ101" s="18"/>
      <c r="GR101" s="18"/>
      <c r="GS101" s="18"/>
      <c r="GT101" s="18"/>
      <c r="GU101" s="18"/>
      <c r="GV101" s="18"/>
      <c r="GW101" s="18"/>
      <c r="GX101" s="18"/>
      <c r="GY101" s="18"/>
      <c r="GZ101" s="18"/>
      <c r="HA101" s="18"/>
      <c r="HB101" s="18"/>
      <c r="HC101" s="18"/>
      <c r="HD101" s="18"/>
      <c r="HE101" s="18"/>
      <c r="HF101" s="18"/>
      <c r="HG101" s="18"/>
      <c r="HH101" s="18"/>
      <c r="HI101" s="18"/>
      <c r="HJ101" s="18"/>
      <c r="HK101" s="18"/>
      <c r="HL101" s="18"/>
      <c r="HM101" s="18"/>
      <c r="HN101" s="18"/>
      <c r="HO101" s="18"/>
      <c r="HP101" s="18"/>
      <c r="HQ101" s="18"/>
      <c r="HR101" s="18"/>
      <c r="HS101" s="18"/>
      <c r="HT101" s="18"/>
      <c r="HU101" s="18"/>
      <c r="HV101" s="18"/>
      <c r="HW101" s="18"/>
      <c r="HX101" s="18"/>
      <c r="HY101" s="18"/>
      <c r="HZ101" s="18"/>
      <c r="IA101" s="18"/>
      <c r="IB101" s="18"/>
      <c r="IC101" s="18"/>
      <c r="ID101" s="18"/>
      <c r="IE101" s="18"/>
      <c r="IF101" s="18"/>
      <c r="IG101" s="18"/>
      <c r="IH101" s="18"/>
      <c r="II101" s="18"/>
      <c r="IJ101" s="18"/>
      <c r="IK101" s="18"/>
      <c r="IL101" s="18"/>
      <c r="IM101" s="18"/>
      <c r="IN101" s="18"/>
      <c r="IO101" s="18"/>
      <c r="IP101" s="18"/>
      <c r="IQ101" s="18"/>
      <c r="IR101" s="18"/>
      <c r="IS101" s="18"/>
      <c r="IT101" s="18"/>
      <c r="IU101" s="18"/>
      <c r="IV101" s="18"/>
      <c r="IW101" s="18"/>
      <c r="IX101" s="18"/>
      <c r="IY101" s="18"/>
      <c r="IZ101" s="18"/>
      <c r="JA101" s="18"/>
      <c r="JB101" s="18"/>
      <c r="JC101" s="18"/>
      <c r="JD101" s="18"/>
      <c r="JE101" s="18"/>
      <c r="JF101" s="18"/>
      <c r="JG101" s="18"/>
      <c r="JH101" s="18"/>
      <c r="JI101" s="18"/>
      <c r="JJ101" s="18"/>
      <c r="JK101" s="18"/>
      <c r="JL101" s="18"/>
      <c r="JM101" s="18"/>
      <c r="JN101" s="18"/>
      <c r="JO101" s="18"/>
      <c r="JP101" s="18"/>
      <c r="JQ101" s="18"/>
      <c r="JR101" s="18"/>
      <c r="JS101" s="18"/>
      <c r="JT101" s="18"/>
      <c r="JU101" s="18"/>
      <c r="JV101" s="18"/>
      <c r="JW101" s="18"/>
      <c r="JX101" s="18"/>
      <c r="JY101" s="18"/>
      <c r="JZ101" s="18"/>
      <c r="KA101" s="18"/>
      <c r="KB101" s="18"/>
      <c r="KC101" s="18"/>
      <c r="KD101" s="18"/>
      <c r="KE101" s="18"/>
      <c r="KF101" s="18"/>
      <c r="KG101" s="18"/>
      <c r="KH101" s="18"/>
      <c r="KI101" s="18"/>
    </row>
    <row r="102" spans="5:295" x14ac:dyDescent="0.25">
      <c r="E102" s="24"/>
      <c r="Q102" s="24"/>
      <c r="U102" s="25"/>
      <c r="V102" s="25"/>
      <c r="W102" s="25"/>
      <c r="X102" s="25"/>
      <c r="AM102" s="24"/>
      <c r="AN102" s="24"/>
      <c r="AQ102" s="31" t="str">
        <f>IF($AU102="","",IF($AP102="A",$AU102-Données!$H$11,IF($AP102="S",$AU102-Données!$H$12,IF($AP102="T",$AU102-Données!$H$13,""))))</f>
        <v/>
      </c>
      <c r="AR102" s="24"/>
      <c r="AS102" s="24"/>
      <c r="AT102" s="30"/>
      <c r="AU102" s="31" t="str">
        <f>IF(SUIVI!AO102=3,Données!$B$9,IF(SUIVI!AO102=4,Données!$B$10,IF(SUIVI!AO102=5,Données!$B$11,IF(SUIVI!AO102=6,Données!$B$12,IF(SUIVI!AO102=7,Données!$B$13,IF(SUIVI!AO102=1,Données!$B$7,IF(SUIVI!AO102=2,Données!$B$8,"")))))))</f>
        <v/>
      </c>
      <c r="AV102" s="31" t="str">
        <f>IF($AU102="","",$AU102+Données!$H$14)</f>
        <v/>
      </c>
      <c r="AW102" s="30"/>
      <c r="AX102" s="30"/>
      <c r="AY102" s="30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  <c r="FA102" s="18"/>
      <c r="FB102" s="18"/>
      <c r="FC102" s="18"/>
      <c r="FD102" s="18"/>
      <c r="FE102" s="18"/>
      <c r="FF102" s="18"/>
      <c r="FG102" s="18"/>
      <c r="FH102" s="18"/>
      <c r="FI102" s="18"/>
      <c r="FJ102" s="18"/>
      <c r="FK102" s="18"/>
      <c r="FL102" s="18"/>
      <c r="FM102" s="18"/>
      <c r="FN102" s="18"/>
      <c r="FO102" s="18"/>
      <c r="FP102" s="18"/>
      <c r="FQ102" s="18"/>
      <c r="FR102" s="18"/>
      <c r="FS102" s="18"/>
      <c r="FT102" s="18"/>
      <c r="FU102" s="18"/>
      <c r="FV102" s="18"/>
      <c r="FW102" s="18"/>
      <c r="FX102" s="18"/>
      <c r="FY102" s="18"/>
      <c r="FZ102" s="18"/>
      <c r="GA102" s="18"/>
      <c r="GB102" s="18"/>
      <c r="GC102" s="18"/>
      <c r="GD102" s="18"/>
      <c r="GE102" s="18"/>
      <c r="GF102" s="18"/>
      <c r="GG102" s="18"/>
      <c r="GH102" s="18"/>
      <c r="GI102" s="18"/>
      <c r="GJ102" s="18"/>
      <c r="GK102" s="18"/>
      <c r="GL102" s="18"/>
      <c r="GM102" s="18"/>
      <c r="GN102" s="18"/>
      <c r="GO102" s="18"/>
      <c r="GP102" s="18"/>
      <c r="GQ102" s="18"/>
      <c r="GR102" s="18"/>
      <c r="GS102" s="18"/>
      <c r="GT102" s="18"/>
      <c r="GU102" s="18"/>
      <c r="GV102" s="18"/>
      <c r="GW102" s="18"/>
      <c r="GX102" s="18"/>
      <c r="GY102" s="18"/>
      <c r="GZ102" s="18"/>
      <c r="HA102" s="18"/>
      <c r="HB102" s="18"/>
      <c r="HC102" s="18"/>
      <c r="HD102" s="18"/>
      <c r="HE102" s="18"/>
      <c r="HF102" s="18"/>
      <c r="HG102" s="18"/>
      <c r="HH102" s="18"/>
      <c r="HI102" s="18"/>
      <c r="HJ102" s="18"/>
      <c r="HK102" s="18"/>
      <c r="HL102" s="18"/>
      <c r="HM102" s="18"/>
      <c r="HN102" s="18"/>
      <c r="HO102" s="18"/>
      <c r="HP102" s="18"/>
      <c r="HQ102" s="18"/>
      <c r="HR102" s="18"/>
      <c r="HS102" s="18"/>
      <c r="HT102" s="18"/>
      <c r="HU102" s="18"/>
      <c r="HV102" s="18"/>
      <c r="HW102" s="18"/>
      <c r="HX102" s="18"/>
      <c r="HY102" s="18"/>
      <c r="HZ102" s="18"/>
      <c r="IA102" s="18"/>
      <c r="IB102" s="18"/>
      <c r="IC102" s="18"/>
      <c r="ID102" s="18"/>
      <c r="IE102" s="18"/>
      <c r="IF102" s="18"/>
      <c r="IG102" s="18"/>
      <c r="IH102" s="18"/>
      <c r="II102" s="18"/>
      <c r="IJ102" s="18"/>
      <c r="IK102" s="18"/>
      <c r="IL102" s="18"/>
      <c r="IM102" s="18"/>
      <c r="IN102" s="18"/>
      <c r="IO102" s="18"/>
      <c r="IP102" s="18"/>
      <c r="IQ102" s="18"/>
      <c r="IR102" s="18"/>
      <c r="IS102" s="18"/>
      <c r="IT102" s="18"/>
      <c r="IU102" s="18"/>
      <c r="IV102" s="18"/>
      <c r="IW102" s="18"/>
      <c r="IX102" s="18"/>
      <c r="IY102" s="18"/>
      <c r="IZ102" s="18"/>
      <c r="JA102" s="18"/>
      <c r="JB102" s="18"/>
      <c r="JC102" s="18"/>
      <c r="JD102" s="18"/>
      <c r="JE102" s="18"/>
      <c r="JF102" s="18"/>
      <c r="JG102" s="18"/>
      <c r="JH102" s="18"/>
      <c r="JI102" s="18"/>
      <c r="JJ102" s="18"/>
      <c r="JK102" s="18"/>
      <c r="JL102" s="18"/>
      <c r="JM102" s="18"/>
      <c r="JN102" s="18"/>
      <c r="JO102" s="18"/>
      <c r="JP102" s="18"/>
      <c r="JQ102" s="18"/>
      <c r="JR102" s="18"/>
      <c r="JS102" s="18"/>
      <c r="JT102" s="18"/>
      <c r="JU102" s="18"/>
      <c r="JV102" s="18"/>
      <c r="JW102" s="18"/>
      <c r="JX102" s="18"/>
      <c r="JY102" s="18"/>
      <c r="JZ102" s="18"/>
      <c r="KA102" s="18"/>
      <c r="KB102" s="18"/>
      <c r="KC102" s="18"/>
      <c r="KD102" s="18"/>
      <c r="KE102" s="18"/>
      <c r="KF102" s="18"/>
      <c r="KG102" s="18"/>
      <c r="KH102" s="18"/>
      <c r="KI102" s="18"/>
    </row>
    <row r="103" spans="5:295" x14ac:dyDescent="0.25">
      <c r="E103" s="24"/>
      <c r="Q103" s="24"/>
      <c r="U103" s="25"/>
      <c r="V103" s="25"/>
      <c r="W103" s="25"/>
      <c r="X103" s="25"/>
      <c r="AM103" s="24"/>
      <c r="AN103" s="24"/>
      <c r="AQ103" s="31" t="str">
        <f>IF($AU103="","",IF($AP103="A",$AU103-Données!$H$11,IF($AP103="S",$AU103-Données!$H$12,IF($AP103="T",$AU103-Données!$H$13,""))))</f>
        <v/>
      </c>
      <c r="AR103" s="24"/>
      <c r="AS103" s="24"/>
      <c r="AT103" s="30"/>
      <c r="AU103" s="31" t="str">
        <f>IF(SUIVI!AO103=3,Données!$B$9,IF(SUIVI!AO103=4,Données!$B$10,IF(SUIVI!AO103=5,Données!$B$11,IF(SUIVI!AO103=6,Données!$B$12,IF(SUIVI!AO103=7,Données!$B$13,IF(SUIVI!AO103=1,Données!$B$7,IF(SUIVI!AO103=2,Données!$B$8,"")))))))</f>
        <v/>
      </c>
      <c r="AV103" s="31" t="str">
        <f>IF($AU103="","",$AU103+Données!$H$14)</f>
        <v/>
      </c>
      <c r="AW103" s="30"/>
      <c r="AX103" s="30"/>
      <c r="AY103" s="30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  <c r="FA103" s="18"/>
      <c r="FB103" s="18"/>
      <c r="FC103" s="18"/>
      <c r="FD103" s="18"/>
      <c r="FE103" s="18"/>
      <c r="FF103" s="18"/>
      <c r="FG103" s="18"/>
      <c r="FH103" s="18"/>
      <c r="FI103" s="18"/>
      <c r="FJ103" s="18"/>
      <c r="FK103" s="18"/>
      <c r="FL103" s="18"/>
      <c r="FM103" s="18"/>
      <c r="FN103" s="18"/>
      <c r="FO103" s="18"/>
      <c r="FP103" s="18"/>
      <c r="FQ103" s="18"/>
      <c r="FR103" s="18"/>
      <c r="FS103" s="18"/>
      <c r="FT103" s="18"/>
      <c r="FU103" s="18"/>
      <c r="FV103" s="18"/>
      <c r="FW103" s="18"/>
      <c r="FX103" s="18"/>
      <c r="FY103" s="18"/>
      <c r="FZ103" s="18"/>
      <c r="GA103" s="18"/>
      <c r="GB103" s="18"/>
      <c r="GC103" s="18"/>
      <c r="GD103" s="18"/>
      <c r="GE103" s="18"/>
      <c r="GF103" s="18"/>
      <c r="GG103" s="18"/>
      <c r="GH103" s="18"/>
      <c r="GI103" s="18"/>
      <c r="GJ103" s="18"/>
      <c r="GK103" s="18"/>
      <c r="GL103" s="18"/>
      <c r="GM103" s="18"/>
      <c r="GN103" s="18"/>
      <c r="GO103" s="18"/>
      <c r="GP103" s="18"/>
      <c r="GQ103" s="18"/>
      <c r="GR103" s="18"/>
      <c r="GS103" s="18"/>
      <c r="GT103" s="18"/>
      <c r="GU103" s="18"/>
      <c r="GV103" s="18"/>
      <c r="GW103" s="18"/>
      <c r="GX103" s="18"/>
      <c r="GY103" s="18"/>
      <c r="GZ103" s="18"/>
      <c r="HA103" s="18"/>
      <c r="HB103" s="18"/>
      <c r="HC103" s="18"/>
      <c r="HD103" s="18"/>
      <c r="HE103" s="18"/>
      <c r="HF103" s="18"/>
      <c r="HG103" s="18"/>
      <c r="HH103" s="18"/>
      <c r="HI103" s="18"/>
      <c r="HJ103" s="18"/>
      <c r="HK103" s="18"/>
      <c r="HL103" s="18"/>
      <c r="HM103" s="18"/>
      <c r="HN103" s="18"/>
      <c r="HO103" s="18"/>
      <c r="HP103" s="18"/>
      <c r="HQ103" s="18"/>
      <c r="HR103" s="18"/>
      <c r="HS103" s="18"/>
      <c r="HT103" s="18"/>
      <c r="HU103" s="18"/>
      <c r="HV103" s="18"/>
      <c r="HW103" s="18"/>
      <c r="HX103" s="18"/>
      <c r="HY103" s="18"/>
      <c r="HZ103" s="18"/>
      <c r="IA103" s="18"/>
      <c r="IB103" s="18"/>
      <c r="IC103" s="18"/>
      <c r="ID103" s="18"/>
      <c r="IE103" s="18"/>
      <c r="IF103" s="18"/>
      <c r="IG103" s="18"/>
      <c r="IH103" s="18"/>
      <c r="II103" s="18"/>
      <c r="IJ103" s="18"/>
      <c r="IK103" s="18"/>
      <c r="IL103" s="18"/>
      <c r="IM103" s="18"/>
      <c r="IN103" s="18"/>
      <c r="IO103" s="18"/>
      <c r="IP103" s="18"/>
      <c r="IQ103" s="18"/>
      <c r="IR103" s="18"/>
      <c r="IS103" s="18"/>
      <c r="IT103" s="18"/>
      <c r="IU103" s="18"/>
      <c r="IV103" s="18"/>
      <c r="IW103" s="18"/>
      <c r="IX103" s="18"/>
      <c r="IY103" s="18"/>
      <c r="IZ103" s="18"/>
      <c r="JA103" s="18"/>
      <c r="JB103" s="18"/>
      <c r="JC103" s="18"/>
      <c r="JD103" s="18"/>
      <c r="JE103" s="18"/>
      <c r="JF103" s="18"/>
      <c r="JG103" s="18"/>
      <c r="JH103" s="18"/>
      <c r="JI103" s="18"/>
      <c r="JJ103" s="18"/>
      <c r="JK103" s="18"/>
      <c r="JL103" s="18"/>
      <c r="JM103" s="18"/>
      <c r="JN103" s="18"/>
      <c r="JO103" s="18"/>
      <c r="JP103" s="18"/>
      <c r="JQ103" s="18"/>
      <c r="JR103" s="18"/>
      <c r="JS103" s="18"/>
      <c r="JT103" s="18"/>
      <c r="JU103" s="18"/>
      <c r="JV103" s="18"/>
      <c r="JW103" s="18"/>
      <c r="JX103" s="18"/>
      <c r="JY103" s="18"/>
      <c r="JZ103" s="18"/>
      <c r="KA103" s="18"/>
      <c r="KB103" s="18"/>
      <c r="KC103" s="18"/>
      <c r="KD103" s="18"/>
      <c r="KE103" s="18"/>
      <c r="KF103" s="18"/>
      <c r="KG103" s="18"/>
      <c r="KH103" s="18"/>
      <c r="KI103" s="18"/>
    </row>
    <row r="104" spans="5:295" x14ac:dyDescent="0.25">
      <c r="E104" s="24"/>
      <c r="Q104" s="24"/>
      <c r="U104" s="25"/>
      <c r="V104" s="25"/>
      <c r="W104" s="25"/>
      <c r="X104" s="25"/>
      <c r="AM104" s="24"/>
      <c r="AN104" s="24"/>
      <c r="AQ104" s="31" t="str">
        <f>IF($AU104="","",IF($AP104="A",$AU104-Données!$H$11,IF($AP104="S",$AU104-Données!$H$12,IF($AP104="T",$AU104-Données!$H$13,""))))</f>
        <v/>
      </c>
      <c r="AR104" s="24"/>
      <c r="AS104" s="24"/>
      <c r="AT104" s="30"/>
      <c r="AU104" s="31" t="str">
        <f>IF(SUIVI!AO104=3,Données!$B$9,IF(SUIVI!AO104=4,Données!$B$10,IF(SUIVI!AO104=5,Données!$B$11,IF(SUIVI!AO104=6,Données!$B$12,IF(SUIVI!AO104=7,Données!$B$13,IF(SUIVI!AO104=1,Données!$B$7,IF(SUIVI!AO104=2,Données!$B$8,"")))))))</f>
        <v/>
      </c>
      <c r="AV104" s="31" t="str">
        <f>IF($AU104="","",$AU104+Données!$H$14)</f>
        <v/>
      </c>
      <c r="AW104" s="30"/>
      <c r="AX104" s="30"/>
      <c r="AY104" s="30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  <c r="FF104" s="18"/>
      <c r="FG104" s="18"/>
      <c r="FH104" s="18"/>
      <c r="FI104" s="18"/>
      <c r="FJ104" s="18"/>
      <c r="FK104" s="18"/>
      <c r="FL104" s="18"/>
      <c r="FM104" s="18"/>
      <c r="FN104" s="18"/>
      <c r="FO104" s="18"/>
      <c r="FP104" s="18"/>
      <c r="FQ104" s="18"/>
      <c r="FR104" s="18"/>
      <c r="FS104" s="18"/>
      <c r="FT104" s="18"/>
      <c r="FU104" s="18"/>
      <c r="FV104" s="18"/>
      <c r="FW104" s="18"/>
      <c r="FX104" s="18"/>
      <c r="FY104" s="18"/>
      <c r="FZ104" s="18"/>
      <c r="GA104" s="18"/>
      <c r="GB104" s="18"/>
      <c r="GC104" s="18"/>
      <c r="GD104" s="18"/>
      <c r="GE104" s="18"/>
      <c r="GF104" s="18"/>
      <c r="GG104" s="18"/>
      <c r="GH104" s="18"/>
      <c r="GI104" s="18"/>
      <c r="GJ104" s="18"/>
      <c r="GK104" s="18"/>
      <c r="GL104" s="18"/>
      <c r="GM104" s="18"/>
      <c r="GN104" s="18"/>
      <c r="GO104" s="18"/>
      <c r="GP104" s="18"/>
      <c r="GQ104" s="18"/>
      <c r="GR104" s="18"/>
      <c r="GS104" s="18"/>
      <c r="GT104" s="18"/>
      <c r="GU104" s="18"/>
      <c r="GV104" s="18"/>
      <c r="GW104" s="18"/>
      <c r="GX104" s="18"/>
      <c r="GY104" s="18"/>
      <c r="GZ104" s="18"/>
      <c r="HA104" s="18"/>
      <c r="HB104" s="18"/>
      <c r="HC104" s="18"/>
      <c r="HD104" s="18"/>
      <c r="HE104" s="18"/>
      <c r="HF104" s="18"/>
      <c r="HG104" s="18"/>
      <c r="HH104" s="18"/>
      <c r="HI104" s="18"/>
      <c r="HJ104" s="18"/>
      <c r="HK104" s="18"/>
      <c r="HL104" s="18"/>
      <c r="HM104" s="18"/>
      <c r="HN104" s="18"/>
      <c r="HO104" s="18"/>
      <c r="HP104" s="18"/>
      <c r="HQ104" s="18"/>
      <c r="HR104" s="18"/>
      <c r="HS104" s="18"/>
      <c r="HT104" s="18"/>
      <c r="HU104" s="18"/>
      <c r="HV104" s="18"/>
      <c r="HW104" s="18"/>
      <c r="HX104" s="18"/>
      <c r="HY104" s="18"/>
      <c r="HZ104" s="18"/>
      <c r="IA104" s="18"/>
      <c r="IB104" s="18"/>
      <c r="IC104" s="18"/>
      <c r="ID104" s="18"/>
      <c r="IE104" s="18"/>
      <c r="IF104" s="18"/>
      <c r="IG104" s="18"/>
      <c r="IH104" s="18"/>
      <c r="II104" s="18"/>
      <c r="IJ104" s="18"/>
      <c r="IK104" s="18"/>
      <c r="IL104" s="18"/>
      <c r="IM104" s="18"/>
      <c r="IN104" s="18"/>
      <c r="IO104" s="18"/>
      <c r="IP104" s="18"/>
      <c r="IQ104" s="18"/>
      <c r="IR104" s="18"/>
      <c r="IS104" s="18"/>
      <c r="IT104" s="18"/>
      <c r="IU104" s="18"/>
      <c r="IV104" s="18"/>
      <c r="IW104" s="18"/>
      <c r="IX104" s="18"/>
      <c r="IY104" s="18"/>
      <c r="IZ104" s="18"/>
      <c r="JA104" s="18"/>
      <c r="JB104" s="18"/>
      <c r="JC104" s="18"/>
      <c r="JD104" s="18"/>
      <c r="JE104" s="18"/>
      <c r="JF104" s="18"/>
      <c r="JG104" s="18"/>
      <c r="JH104" s="18"/>
      <c r="JI104" s="18"/>
      <c r="JJ104" s="18"/>
      <c r="JK104" s="18"/>
      <c r="JL104" s="18"/>
      <c r="JM104" s="18"/>
      <c r="JN104" s="18"/>
      <c r="JO104" s="18"/>
      <c r="JP104" s="18"/>
      <c r="JQ104" s="18"/>
      <c r="JR104" s="18"/>
      <c r="JS104" s="18"/>
      <c r="JT104" s="18"/>
      <c r="JU104" s="18"/>
      <c r="JV104" s="18"/>
      <c r="JW104" s="18"/>
      <c r="JX104" s="18"/>
      <c r="JY104" s="18"/>
      <c r="JZ104" s="18"/>
      <c r="KA104" s="18"/>
      <c r="KB104" s="18"/>
      <c r="KC104" s="18"/>
      <c r="KD104" s="18"/>
      <c r="KE104" s="18"/>
      <c r="KF104" s="18"/>
      <c r="KG104" s="18"/>
      <c r="KH104" s="18"/>
      <c r="KI104" s="18"/>
    </row>
    <row r="105" spans="5:295" x14ac:dyDescent="0.25">
      <c r="E105" s="24"/>
      <c r="Q105" s="24"/>
      <c r="U105" s="25"/>
      <c r="V105" s="25"/>
      <c r="W105" s="25"/>
      <c r="X105" s="25"/>
      <c r="AM105" s="24"/>
      <c r="AN105" s="24"/>
      <c r="AQ105" s="31" t="str">
        <f>IF($AU105="","",IF($AP105="A",$AU105-Données!$H$11,IF($AP105="S",$AU105-Données!$H$12,IF($AP105="T",$AU105-Données!$H$13,""))))</f>
        <v/>
      </c>
      <c r="AR105" s="24"/>
      <c r="AS105" s="24"/>
      <c r="AT105" s="30"/>
      <c r="AU105" s="31" t="str">
        <f>IF(SUIVI!AO105=3,Données!$B$9,IF(SUIVI!AO105=4,Données!$B$10,IF(SUIVI!AO105=5,Données!$B$11,IF(SUIVI!AO105=6,Données!$B$12,IF(SUIVI!AO105=7,Données!$B$13,IF(SUIVI!AO105=1,Données!$B$7,IF(SUIVI!AO105=2,Données!$B$8,"")))))))</f>
        <v/>
      </c>
      <c r="AV105" s="31" t="str">
        <f>IF($AU105="","",$AU105+Données!$H$14)</f>
        <v/>
      </c>
      <c r="AW105" s="30"/>
      <c r="AX105" s="30"/>
      <c r="AY105" s="30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  <c r="FF105" s="18"/>
      <c r="FG105" s="18"/>
      <c r="FH105" s="18"/>
      <c r="FI105" s="18"/>
      <c r="FJ105" s="18"/>
      <c r="FK105" s="18"/>
      <c r="FL105" s="18"/>
      <c r="FM105" s="18"/>
      <c r="FN105" s="18"/>
      <c r="FO105" s="18"/>
      <c r="FP105" s="18"/>
      <c r="FQ105" s="18"/>
      <c r="FR105" s="18"/>
      <c r="FS105" s="18"/>
      <c r="FT105" s="18"/>
      <c r="FU105" s="18"/>
      <c r="FV105" s="18"/>
      <c r="FW105" s="18"/>
      <c r="FX105" s="18"/>
      <c r="FY105" s="18"/>
      <c r="FZ105" s="18"/>
      <c r="GA105" s="18"/>
      <c r="GB105" s="18"/>
      <c r="GC105" s="18"/>
      <c r="GD105" s="18"/>
      <c r="GE105" s="18"/>
      <c r="GF105" s="18"/>
      <c r="GG105" s="18"/>
      <c r="GH105" s="18"/>
      <c r="GI105" s="18"/>
      <c r="GJ105" s="18"/>
      <c r="GK105" s="18"/>
      <c r="GL105" s="18"/>
      <c r="GM105" s="18"/>
      <c r="GN105" s="18"/>
      <c r="GO105" s="18"/>
      <c r="GP105" s="18"/>
      <c r="GQ105" s="18"/>
      <c r="GR105" s="18"/>
      <c r="GS105" s="18"/>
      <c r="GT105" s="18"/>
      <c r="GU105" s="18"/>
      <c r="GV105" s="18"/>
      <c r="GW105" s="18"/>
      <c r="GX105" s="18"/>
      <c r="GY105" s="18"/>
      <c r="GZ105" s="18"/>
      <c r="HA105" s="18"/>
      <c r="HB105" s="18"/>
      <c r="HC105" s="18"/>
      <c r="HD105" s="18"/>
      <c r="HE105" s="18"/>
      <c r="HF105" s="18"/>
      <c r="HG105" s="18"/>
      <c r="HH105" s="18"/>
      <c r="HI105" s="18"/>
      <c r="HJ105" s="18"/>
      <c r="HK105" s="18"/>
      <c r="HL105" s="18"/>
      <c r="HM105" s="18"/>
      <c r="HN105" s="18"/>
      <c r="HO105" s="18"/>
      <c r="HP105" s="18"/>
      <c r="HQ105" s="18"/>
      <c r="HR105" s="18"/>
      <c r="HS105" s="18"/>
      <c r="HT105" s="18"/>
      <c r="HU105" s="18"/>
      <c r="HV105" s="18"/>
      <c r="HW105" s="18"/>
      <c r="HX105" s="18"/>
      <c r="HY105" s="18"/>
      <c r="HZ105" s="18"/>
      <c r="IA105" s="18"/>
      <c r="IB105" s="18"/>
      <c r="IC105" s="18"/>
      <c r="ID105" s="18"/>
      <c r="IE105" s="18"/>
      <c r="IF105" s="18"/>
      <c r="IG105" s="18"/>
      <c r="IH105" s="18"/>
      <c r="II105" s="18"/>
      <c r="IJ105" s="18"/>
      <c r="IK105" s="18"/>
      <c r="IL105" s="18"/>
      <c r="IM105" s="18"/>
      <c r="IN105" s="18"/>
      <c r="IO105" s="18"/>
      <c r="IP105" s="18"/>
      <c r="IQ105" s="18"/>
      <c r="IR105" s="18"/>
      <c r="IS105" s="18"/>
      <c r="IT105" s="18"/>
      <c r="IU105" s="18"/>
      <c r="IV105" s="18"/>
      <c r="IW105" s="18"/>
      <c r="IX105" s="18"/>
      <c r="IY105" s="18"/>
      <c r="IZ105" s="18"/>
      <c r="JA105" s="18"/>
      <c r="JB105" s="18"/>
      <c r="JC105" s="18"/>
      <c r="JD105" s="18"/>
      <c r="JE105" s="18"/>
      <c r="JF105" s="18"/>
      <c r="JG105" s="18"/>
      <c r="JH105" s="18"/>
      <c r="JI105" s="18"/>
      <c r="JJ105" s="18"/>
      <c r="JK105" s="18"/>
      <c r="JL105" s="18"/>
      <c r="JM105" s="18"/>
      <c r="JN105" s="18"/>
      <c r="JO105" s="18"/>
      <c r="JP105" s="18"/>
      <c r="JQ105" s="18"/>
      <c r="JR105" s="18"/>
      <c r="JS105" s="18"/>
      <c r="JT105" s="18"/>
      <c r="JU105" s="18"/>
      <c r="JV105" s="18"/>
      <c r="JW105" s="18"/>
      <c r="JX105" s="18"/>
      <c r="JY105" s="18"/>
      <c r="JZ105" s="18"/>
      <c r="KA105" s="18"/>
      <c r="KB105" s="18"/>
      <c r="KC105" s="18"/>
      <c r="KD105" s="18"/>
      <c r="KE105" s="18"/>
      <c r="KF105" s="18"/>
      <c r="KG105" s="18"/>
      <c r="KH105" s="18"/>
      <c r="KI105" s="18"/>
    </row>
    <row r="106" spans="5:295" x14ac:dyDescent="0.25">
      <c r="E106" s="24"/>
      <c r="Q106" s="24"/>
      <c r="U106" s="25"/>
      <c r="V106" s="25"/>
      <c r="W106" s="25"/>
      <c r="X106" s="25"/>
      <c r="AM106" s="24"/>
      <c r="AN106" s="24"/>
      <c r="AQ106" s="31" t="str">
        <f>IF($AU106="","",IF($AP106="A",$AU106-Données!$H$11,IF($AP106="S",$AU106-Données!$H$12,IF($AP106="T",$AU106-Données!$H$13,""))))</f>
        <v/>
      </c>
      <c r="AR106" s="24"/>
      <c r="AS106" s="24"/>
      <c r="AT106" s="30"/>
      <c r="AU106" s="31" t="str">
        <f>IF(SUIVI!AO106=3,Données!$B$9,IF(SUIVI!AO106=4,Données!$B$10,IF(SUIVI!AO106=5,Données!$B$11,IF(SUIVI!AO106=6,Données!$B$12,IF(SUIVI!AO106=7,Données!$B$13,IF(SUIVI!AO106=1,Données!$B$7,IF(SUIVI!AO106=2,Données!$B$8,"")))))))</f>
        <v/>
      </c>
      <c r="AV106" s="31" t="str">
        <f>IF($AU106="","",$AU106+Données!$H$14)</f>
        <v/>
      </c>
      <c r="AW106" s="30"/>
      <c r="AX106" s="30"/>
      <c r="AY106" s="30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  <c r="FF106" s="18"/>
      <c r="FG106" s="18"/>
      <c r="FH106" s="18"/>
      <c r="FI106" s="18"/>
      <c r="FJ106" s="18"/>
      <c r="FK106" s="18"/>
      <c r="FL106" s="18"/>
      <c r="FM106" s="18"/>
      <c r="FN106" s="18"/>
      <c r="FO106" s="18"/>
      <c r="FP106" s="18"/>
      <c r="FQ106" s="18"/>
      <c r="FR106" s="18"/>
      <c r="FS106" s="18"/>
      <c r="FT106" s="18"/>
      <c r="FU106" s="18"/>
      <c r="FV106" s="18"/>
      <c r="FW106" s="18"/>
      <c r="FX106" s="18"/>
      <c r="FY106" s="18"/>
      <c r="FZ106" s="18"/>
      <c r="GA106" s="18"/>
      <c r="GB106" s="18"/>
      <c r="GC106" s="18"/>
      <c r="GD106" s="18"/>
      <c r="GE106" s="18"/>
      <c r="GF106" s="18"/>
      <c r="GG106" s="18"/>
      <c r="GH106" s="18"/>
      <c r="GI106" s="18"/>
      <c r="GJ106" s="18"/>
      <c r="GK106" s="18"/>
      <c r="GL106" s="18"/>
      <c r="GM106" s="18"/>
      <c r="GN106" s="18"/>
      <c r="GO106" s="18"/>
      <c r="GP106" s="18"/>
      <c r="GQ106" s="18"/>
      <c r="GR106" s="18"/>
      <c r="GS106" s="18"/>
      <c r="GT106" s="18"/>
      <c r="GU106" s="18"/>
      <c r="GV106" s="18"/>
      <c r="GW106" s="18"/>
      <c r="GX106" s="18"/>
      <c r="GY106" s="18"/>
      <c r="GZ106" s="18"/>
      <c r="HA106" s="18"/>
      <c r="HB106" s="18"/>
      <c r="HC106" s="18"/>
      <c r="HD106" s="18"/>
      <c r="HE106" s="18"/>
      <c r="HF106" s="18"/>
      <c r="HG106" s="18"/>
      <c r="HH106" s="18"/>
      <c r="HI106" s="18"/>
      <c r="HJ106" s="18"/>
      <c r="HK106" s="18"/>
      <c r="HL106" s="18"/>
      <c r="HM106" s="18"/>
      <c r="HN106" s="18"/>
      <c r="HO106" s="18"/>
      <c r="HP106" s="18"/>
      <c r="HQ106" s="18"/>
      <c r="HR106" s="18"/>
      <c r="HS106" s="18"/>
      <c r="HT106" s="18"/>
      <c r="HU106" s="18"/>
      <c r="HV106" s="18"/>
      <c r="HW106" s="18"/>
      <c r="HX106" s="18"/>
      <c r="HY106" s="18"/>
      <c r="HZ106" s="18"/>
      <c r="IA106" s="18"/>
      <c r="IB106" s="18"/>
      <c r="IC106" s="18"/>
      <c r="ID106" s="18"/>
      <c r="IE106" s="18"/>
      <c r="IF106" s="18"/>
      <c r="IG106" s="18"/>
      <c r="IH106" s="18"/>
      <c r="II106" s="18"/>
      <c r="IJ106" s="18"/>
      <c r="IK106" s="18"/>
      <c r="IL106" s="18"/>
      <c r="IM106" s="18"/>
      <c r="IN106" s="18"/>
      <c r="IO106" s="18"/>
      <c r="IP106" s="18"/>
      <c r="IQ106" s="18"/>
      <c r="IR106" s="18"/>
      <c r="IS106" s="18"/>
      <c r="IT106" s="18"/>
      <c r="IU106" s="18"/>
      <c r="IV106" s="18"/>
      <c r="IW106" s="18"/>
      <c r="IX106" s="18"/>
      <c r="IY106" s="18"/>
      <c r="IZ106" s="18"/>
      <c r="JA106" s="18"/>
      <c r="JB106" s="18"/>
      <c r="JC106" s="18"/>
      <c r="JD106" s="18"/>
      <c r="JE106" s="18"/>
      <c r="JF106" s="18"/>
      <c r="JG106" s="18"/>
      <c r="JH106" s="18"/>
      <c r="JI106" s="18"/>
      <c r="JJ106" s="18"/>
      <c r="JK106" s="18"/>
      <c r="JL106" s="18"/>
      <c r="JM106" s="18"/>
      <c r="JN106" s="18"/>
      <c r="JO106" s="18"/>
      <c r="JP106" s="18"/>
      <c r="JQ106" s="18"/>
      <c r="JR106" s="18"/>
      <c r="JS106" s="18"/>
      <c r="JT106" s="18"/>
      <c r="JU106" s="18"/>
      <c r="JV106" s="18"/>
      <c r="JW106" s="18"/>
      <c r="JX106" s="18"/>
      <c r="JY106" s="18"/>
      <c r="JZ106" s="18"/>
      <c r="KA106" s="18"/>
      <c r="KB106" s="18"/>
      <c r="KC106" s="18"/>
      <c r="KD106" s="18"/>
      <c r="KE106" s="18"/>
      <c r="KF106" s="18"/>
      <c r="KG106" s="18"/>
      <c r="KH106" s="18"/>
      <c r="KI106" s="18"/>
    </row>
    <row r="107" spans="5:295" x14ac:dyDescent="0.25">
      <c r="E107" s="24"/>
      <c r="Q107" s="24"/>
      <c r="U107" s="25"/>
      <c r="V107" s="25"/>
      <c r="W107" s="25"/>
      <c r="X107" s="25"/>
      <c r="AM107" s="24"/>
      <c r="AN107" s="24"/>
      <c r="AQ107" s="31" t="str">
        <f>IF($AU107="","",IF($AP107="A",$AU107-Données!$H$11,IF($AP107="S",$AU107-Données!$H$12,IF($AP107="T",$AU107-Données!$H$13,""))))</f>
        <v/>
      </c>
      <c r="AR107" s="24"/>
      <c r="AS107" s="24"/>
      <c r="AT107" s="30"/>
      <c r="AU107" s="31" t="str">
        <f>IF(SUIVI!AO107=3,Données!$B$9,IF(SUIVI!AO107=4,Données!$B$10,IF(SUIVI!AO107=5,Données!$B$11,IF(SUIVI!AO107=6,Données!$B$12,IF(SUIVI!AO107=7,Données!$B$13,IF(SUIVI!AO107=1,Données!$B$7,IF(SUIVI!AO107=2,Données!$B$8,"")))))))</f>
        <v/>
      </c>
      <c r="AV107" s="31" t="str">
        <f>IF($AU107="","",$AU107+Données!$H$14)</f>
        <v/>
      </c>
      <c r="AW107" s="30"/>
      <c r="AX107" s="30"/>
      <c r="AY107" s="30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  <c r="FF107" s="18"/>
      <c r="FG107" s="18"/>
      <c r="FH107" s="18"/>
      <c r="FI107" s="18"/>
      <c r="FJ107" s="18"/>
      <c r="FK107" s="18"/>
      <c r="FL107" s="18"/>
      <c r="FM107" s="18"/>
      <c r="FN107" s="18"/>
      <c r="FO107" s="18"/>
      <c r="FP107" s="18"/>
      <c r="FQ107" s="18"/>
      <c r="FR107" s="18"/>
      <c r="FS107" s="18"/>
      <c r="FT107" s="18"/>
      <c r="FU107" s="18"/>
      <c r="FV107" s="18"/>
      <c r="FW107" s="18"/>
      <c r="FX107" s="18"/>
      <c r="FY107" s="18"/>
      <c r="FZ107" s="18"/>
      <c r="GA107" s="18"/>
      <c r="GB107" s="18"/>
      <c r="GC107" s="18"/>
      <c r="GD107" s="18"/>
      <c r="GE107" s="18"/>
      <c r="GF107" s="18"/>
      <c r="GG107" s="18"/>
      <c r="GH107" s="18"/>
      <c r="GI107" s="18"/>
      <c r="GJ107" s="18"/>
      <c r="GK107" s="18"/>
      <c r="GL107" s="18"/>
      <c r="GM107" s="18"/>
      <c r="GN107" s="18"/>
      <c r="GO107" s="18"/>
      <c r="GP107" s="18"/>
      <c r="GQ107" s="18"/>
      <c r="GR107" s="18"/>
      <c r="GS107" s="18"/>
      <c r="GT107" s="18"/>
      <c r="GU107" s="18"/>
      <c r="GV107" s="18"/>
      <c r="GW107" s="18"/>
      <c r="GX107" s="18"/>
      <c r="GY107" s="18"/>
      <c r="GZ107" s="18"/>
      <c r="HA107" s="18"/>
      <c r="HB107" s="18"/>
      <c r="HC107" s="18"/>
      <c r="HD107" s="18"/>
      <c r="HE107" s="18"/>
      <c r="HF107" s="18"/>
      <c r="HG107" s="18"/>
      <c r="HH107" s="18"/>
      <c r="HI107" s="18"/>
      <c r="HJ107" s="18"/>
      <c r="HK107" s="18"/>
      <c r="HL107" s="18"/>
      <c r="HM107" s="18"/>
      <c r="HN107" s="18"/>
      <c r="HO107" s="18"/>
      <c r="HP107" s="18"/>
      <c r="HQ107" s="18"/>
      <c r="HR107" s="18"/>
      <c r="HS107" s="18"/>
      <c r="HT107" s="18"/>
      <c r="HU107" s="18"/>
      <c r="HV107" s="18"/>
      <c r="HW107" s="18"/>
      <c r="HX107" s="18"/>
      <c r="HY107" s="18"/>
      <c r="HZ107" s="18"/>
      <c r="IA107" s="18"/>
      <c r="IB107" s="18"/>
      <c r="IC107" s="18"/>
      <c r="ID107" s="18"/>
      <c r="IE107" s="18"/>
      <c r="IF107" s="18"/>
      <c r="IG107" s="18"/>
      <c r="IH107" s="18"/>
      <c r="II107" s="18"/>
      <c r="IJ107" s="18"/>
      <c r="IK107" s="18"/>
      <c r="IL107" s="18"/>
      <c r="IM107" s="18"/>
      <c r="IN107" s="18"/>
      <c r="IO107" s="18"/>
      <c r="IP107" s="18"/>
      <c r="IQ107" s="18"/>
      <c r="IR107" s="18"/>
      <c r="IS107" s="18"/>
      <c r="IT107" s="18"/>
      <c r="IU107" s="18"/>
      <c r="IV107" s="18"/>
      <c r="IW107" s="18"/>
      <c r="IX107" s="18"/>
      <c r="IY107" s="18"/>
      <c r="IZ107" s="18"/>
      <c r="JA107" s="18"/>
      <c r="JB107" s="18"/>
      <c r="JC107" s="18"/>
      <c r="JD107" s="18"/>
      <c r="JE107" s="18"/>
      <c r="JF107" s="18"/>
      <c r="JG107" s="18"/>
      <c r="JH107" s="18"/>
      <c r="JI107" s="18"/>
      <c r="JJ107" s="18"/>
      <c r="JK107" s="18"/>
      <c r="JL107" s="18"/>
      <c r="JM107" s="18"/>
      <c r="JN107" s="18"/>
      <c r="JO107" s="18"/>
      <c r="JP107" s="18"/>
      <c r="JQ107" s="18"/>
      <c r="JR107" s="18"/>
      <c r="JS107" s="18"/>
      <c r="JT107" s="18"/>
      <c r="JU107" s="18"/>
      <c r="JV107" s="18"/>
      <c r="JW107" s="18"/>
      <c r="JX107" s="18"/>
      <c r="JY107" s="18"/>
      <c r="JZ107" s="18"/>
      <c r="KA107" s="18"/>
      <c r="KB107" s="18"/>
      <c r="KC107" s="18"/>
      <c r="KD107" s="18"/>
      <c r="KE107" s="18"/>
      <c r="KF107" s="18"/>
      <c r="KG107" s="18"/>
      <c r="KH107" s="18"/>
      <c r="KI107" s="18"/>
    </row>
    <row r="108" spans="5:295" x14ac:dyDescent="0.25">
      <c r="E108" s="24"/>
      <c r="Q108" s="24"/>
      <c r="U108" s="25"/>
      <c r="V108" s="25"/>
      <c r="W108" s="25"/>
      <c r="X108" s="25"/>
      <c r="AM108" s="24"/>
      <c r="AN108" s="24"/>
      <c r="AQ108" s="31" t="str">
        <f>IF($AU108="","",IF($AP108="A",$AU108-Données!$H$11,IF($AP108="S",$AU108-Données!$H$12,IF($AP108="T",$AU108-Données!$H$13,""))))</f>
        <v/>
      </c>
      <c r="AR108" s="24"/>
      <c r="AS108" s="24"/>
      <c r="AT108" s="30"/>
      <c r="AU108" s="31" t="str">
        <f>IF(SUIVI!AO108=3,Données!$B$9,IF(SUIVI!AO108=4,Données!$B$10,IF(SUIVI!AO108=5,Données!$B$11,IF(SUIVI!AO108=6,Données!$B$12,IF(SUIVI!AO108=7,Données!$B$13,IF(SUIVI!AO108=1,Données!$B$7,IF(SUIVI!AO108=2,Données!$B$8,"")))))))</f>
        <v/>
      </c>
      <c r="AV108" s="31" t="str">
        <f>IF($AU108="","",$AU108+Données!$H$14)</f>
        <v/>
      </c>
      <c r="AW108" s="30"/>
      <c r="AX108" s="30"/>
      <c r="AY108" s="30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8"/>
      <c r="FK108" s="18"/>
      <c r="FL108" s="18"/>
      <c r="FM108" s="18"/>
      <c r="FN108" s="18"/>
      <c r="FO108" s="18"/>
      <c r="FP108" s="18"/>
      <c r="FQ108" s="18"/>
      <c r="FR108" s="18"/>
      <c r="FS108" s="18"/>
      <c r="FT108" s="18"/>
      <c r="FU108" s="18"/>
      <c r="FV108" s="18"/>
      <c r="FW108" s="18"/>
      <c r="FX108" s="18"/>
      <c r="FY108" s="18"/>
      <c r="FZ108" s="18"/>
      <c r="GA108" s="18"/>
      <c r="GB108" s="18"/>
      <c r="GC108" s="18"/>
      <c r="GD108" s="18"/>
      <c r="GE108" s="18"/>
      <c r="GF108" s="18"/>
      <c r="GG108" s="18"/>
      <c r="GH108" s="18"/>
      <c r="GI108" s="18"/>
      <c r="GJ108" s="18"/>
      <c r="GK108" s="18"/>
      <c r="GL108" s="18"/>
      <c r="GM108" s="18"/>
      <c r="GN108" s="18"/>
      <c r="GO108" s="18"/>
      <c r="GP108" s="18"/>
      <c r="GQ108" s="18"/>
      <c r="GR108" s="18"/>
      <c r="GS108" s="18"/>
      <c r="GT108" s="18"/>
      <c r="GU108" s="18"/>
      <c r="GV108" s="18"/>
      <c r="GW108" s="18"/>
      <c r="GX108" s="18"/>
      <c r="GY108" s="18"/>
      <c r="GZ108" s="18"/>
      <c r="HA108" s="18"/>
      <c r="HB108" s="18"/>
      <c r="HC108" s="18"/>
      <c r="HD108" s="18"/>
      <c r="HE108" s="18"/>
      <c r="HF108" s="18"/>
      <c r="HG108" s="18"/>
      <c r="HH108" s="18"/>
      <c r="HI108" s="18"/>
      <c r="HJ108" s="18"/>
      <c r="HK108" s="18"/>
      <c r="HL108" s="18"/>
      <c r="HM108" s="18"/>
      <c r="HN108" s="18"/>
      <c r="HO108" s="18"/>
      <c r="HP108" s="18"/>
      <c r="HQ108" s="18"/>
      <c r="HR108" s="18"/>
      <c r="HS108" s="18"/>
      <c r="HT108" s="18"/>
      <c r="HU108" s="18"/>
      <c r="HV108" s="18"/>
      <c r="HW108" s="18"/>
      <c r="HX108" s="18"/>
      <c r="HY108" s="18"/>
      <c r="HZ108" s="18"/>
      <c r="IA108" s="18"/>
      <c r="IB108" s="18"/>
      <c r="IC108" s="18"/>
      <c r="ID108" s="18"/>
      <c r="IE108" s="18"/>
      <c r="IF108" s="18"/>
      <c r="IG108" s="18"/>
      <c r="IH108" s="18"/>
      <c r="II108" s="18"/>
      <c r="IJ108" s="18"/>
      <c r="IK108" s="18"/>
      <c r="IL108" s="18"/>
      <c r="IM108" s="18"/>
      <c r="IN108" s="18"/>
      <c r="IO108" s="18"/>
      <c r="IP108" s="18"/>
      <c r="IQ108" s="18"/>
      <c r="IR108" s="18"/>
      <c r="IS108" s="18"/>
      <c r="IT108" s="18"/>
      <c r="IU108" s="18"/>
      <c r="IV108" s="18"/>
      <c r="IW108" s="18"/>
      <c r="IX108" s="18"/>
      <c r="IY108" s="18"/>
      <c r="IZ108" s="18"/>
      <c r="JA108" s="18"/>
      <c r="JB108" s="18"/>
      <c r="JC108" s="18"/>
      <c r="JD108" s="18"/>
      <c r="JE108" s="18"/>
      <c r="JF108" s="18"/>
      <c r="JG108" s="18"/>
      <c r="JH108" s="18"/>
      <c r="JI108" s="18"/>
      <c r="JJ108" s="18"/>
      <c r="JK108" s="18"/>
      <c r="JL108" s="18"/>
      <c r="JM108" s="18"/>
      <c r="JN108" s="18"/>
      <c r="JO108" s="18"/>
      <c r="JP108" s="18"/>
      <c r="JQ108" s="18"/>
      <c r="JR108" s="18"/>
      <c r="JS108" s="18"/>
      <c r="JT108" s="18"/>
      <c r="JU108" s="18"/>
      <c r="JV108" s="18"/>
      <c r="JW108" s="18"/>
      <c r="JX108" s="18"/>
      <c r="JY108" s="18"/>
      <c r="JZ108" s="18"/>
      <c r="KA108" s="18"/>
      <c r="KB108" s="18"/>
      <c r="KC108" s="18"/>
      <c r="KD108" s="18"/>
      <c r="KE108" s="18"/>
      <c r="KF108" s="18"/>
      <c r="KG108" s="18"/>
      <c r="KH108" s="18"/>
      <c r="KI108" s="18"/>
    </row>
    <row r="109" spans="5:295" x14ac:dyDescent="0.25">
      <c r="E109" s="24"/>
      <c r="Q109" s="24"/>
      <c r="U109" s="25"/>
      <c r="V109" s="25"/>
      <c r="W109" s="25"/>
      <c r="X109" s="25"/>
      <c r="AM109" s="24"/>
      <c r="AN109" s="24"/>
      <c r="AQ109" s="31" t="str">
        <f>IF($AU109="","",IF($AP109="A",$AU109-Données!$H$11,IF($AP109="S",$AU109-Données!$H$12,IF($AP109="T",$AU109-Données!$H$13,""))))</f>
        <v/>
      </c>
      <c r="AR109" s="24"/>
      <c r="AS109" s="24"/>
      <c r="AT109" s="30"/>
      <c r="AU109" s="31" t="str">
        <f>IF(SUIVI!AO109=3,Données!$B$9,IF(SUIVI!AO109=4,Données!$B$10,IF(SUIVI!AO109=5,Données!$B$11,IF(SUIVI!AO109=6,Données!$B$12,IF(SUIVI!AO109=7,Données!$B$13,IF(SUIVI!AO109=1,Données!$B$7,IF(SUIVI!AO109=2,Données!$B$8,"")))))))</f>
        <v/>
      </c>
      <c r="AV109" s="31" t="str">
        <f>IF($AU109="","",$AU109+Données!$H$14)</f>
        <v/>
      </c>
      <c r="AW109" s="30"/>
      <c r="AX109" s="30"/>
      <c r="AY109" s="30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  <c r="FF109" s="18"/>
      <c r="FG109" s="18"/>
      <c r="FH109" s="18"/>
      <c r="FI109" s="18"/>
      <c r="FJ109" s="18"/>
      <c r="FK109" s="18"/>
      <c r="FL109" s="18"/>
      <c r="FM109" s="18"/>
      <c r="FN109" s="18"/>
      <c r="FO109" s="18"/>
      <c r="FP109" s="18"/>
      <c r="FQ109" s="18"/>
      <c r="FR109" s="18"/>
      <c r="FS109" s="18"/>
      <c r="FT109" s="18"/>
      <c r="FU109" s="18"/>
      <c r="FV109" s="18"/>
      <c r="FW109" s="18"/>
      <c r="FX109" s="18"/>
      <c r="FY109" s="18"/>
      <c r="FZ109" s="18"/>
      <c r="GA109" s="18"/>
      <c r="GB109" s="18"/>
      <c r="GC109" s="18"/>
      <c r="GD109" s="18"/>
      <c r="GE109" s="18"/>
      <c r="GF109" s="18"/>
      <c r="GG109" s="18"/>
      <c r="GH109" s="18"/>
      <c r="GI109" s="18"/>
      <c r="GJ109" s="18"/>
      <c r="GK109" s="18"/>
      <c r="GL109" s="18"/>
      <c r="GM109" s="18"/>
      <c r="GN109" s="18"/>
      <c r="GO109" s="18"/>
      <c r="GP109" s="18"/>
      <c r="GQ109" s="18"/>
      <c r="GR109" s="18"/>
      <c r="GS109" s="18"/>
      <c r="GT109" s="18"/>
      <c r="GU109" s="18"/>
      <c r="GV109" s="18"/>
      <c r="GW109" s="18"/>
      <c r="GX109" s="18"/>
      <c r="GY109" s="18"/>
      <c r="GZ109" s="18"/>
      <c r="HA109" s="18"/>
      <c r="HB109" s="18"/>
      <c r="HC109" s="18"/>
      <c r="HD109" s="18"/>
      <c r="HE109" s="18"/>
      <c r="HF109" s="18"/>
      <c r="HG109" s="18"/>
      <c r="HH109" s="18"/>
      <c r="HI109" s="18"/>
      <c r="HJ109" s="18"/>
      <c r="HK109" s="18"/>
      <c r="HL109" s="18"/>
      <c r="HM109" s="18"/>
      <c r="HN109" s="18"/>
      <c r="HO109" s="18"/>
      <c r="HP109" s="18"/>
      <c r="HQ109" s="18"/>
      <c r="HR109" s="18"/>
      <c r="HS109" s="18"/>
      <c r="HT109" s="18"/>
      <c r="HU109" s="18"/>
      <c r="HV109" s="18"/>
      <c r="HW109" s="18"/>
      <c r="HX109" s="18"/>
      <c r="HY109" s="18"/>
      <c r="HZ109" s="18"/>
      <c r="IA109" s="18"/>
      <c r="IB109" s="18"/>
      <c r="IC109" s="18"/>
      <c r="ID109" s="18"/>
      <c r="IE109" s="18"/>
      <c r="IF109" s="18"/>
      <c r="IG109" s="18"/>
      <c r="IH109" s="18"/>
      <c r="II109" s="18"/>
      <c r="IJ109" s="18"/>
      <c r="IK109" s="18"/>
      <c r="IL109" s="18"/>
      <c r="IM109" s="18"/>
      <c r="IN109" s="18"/>
      <c r="IO109" s="18"/>
      <c r="IP109" s="18"/>
      <c r="IQ109" s="18"/>
      <c r="IR109" s="18"/>
      <c r="IS109" s="18"/>
      <c r="IT109" s="18"/>
      <c r="IU109" s="18"/>
      <c r="IV109" s="18"/>
      <c r="IW109" s="18"/>
      <c r="IX109" s="18"/>
      <c r="IY109" s="18"/>
      <c r="IZ109" s="18"/>
      <c r="JA109" s="18"/>
      <c r="JB109" s="18"/>
      <c r="JC109" s="18"/>
      <c r="JD109" s="18"/>
      <c r="JE109" s="18"/>
      <c r="JF109" s="18"/>
      <c r="JG109" s="18"/>
      <c r="JH109" s="18"/>
      <c r="JI109" s="18"/>
      <c r="JJ109" s="18"/>
      <c r="JK109" s="18"/>
      <c r="JL109" s="18"/>
      <c r="JM109" s="18"/>
      <c r="JN109" s="18"/>
      <c r="JO109" s="18"/>
      <c r="JP109" s="18"/>
      <c r="JQ109" s="18"/>
      <c r="JR109" s="18"/>
      <c r="JS109" s="18"/>
      <c r="JT109" s="18"/>
      <c r="JU109" s="18"/>
      <c r="JV109" s="18"/>
      <c r="JW109" s="18"/>
      <c r="JX109" s="18"/>
      <c r="JY109" s="18"/>
      <c r="JZ109" s="18"/>
      <c r="KA109" s="18"/>
      <c r="KB109" s="18"/>
      <c r="KC109" s="18"/>
      <c r="KD109" s="18"/>
      <c r="KE109" s="18"/>
      <c r="KF109" s="18"/>
      <c r="KG109" s="18"/>
      <c r="KH109" s="18"/>
      <c r="KI109" s="18"/>
    </row>
    <row r="110" spans="5:295" x14ac:dyDescent="0.25">
      <c r="E110" s="24"/>
      <c r="Q110" s="24"/>
      <c r="U110" s="25"/>
      <c r="V110" s="25"/>
      <c r="W110" s="25"/>
      <c r="X110" s="25"/>
      <c r="AM110" s="24"/>
      <c r="AN110" s="24"/>
      <c r="AQ110" s="31" t="str">
        <f>IF($AU110="","",IF($AP110="A",$AU110-Données!$H$11,IF($AP110="S",$AU110-Données!$H$12,IF($AP110="T",$AU110-Données!$H$13,""))))</f>
        <v/>
      </c>
      <c r="AR110" s="24"/>
      <c r="AS110" s="24"/>
      <c r="AT110" s="30"/>
      <c r="AU110" s="31" t="str">
        <f>IF(SUIVI!AO110=3,Données!$B$9,IF(SUIVI!AO110=4,Données!$B$10,IF(SUIVI!AO110=5,Données!$B$11,IF(SUIVI!AO110=6,Données!$B$12,IF(SUIVI!AO110=7,Données!$B$13,IF(SUIVI!AO110=1,Données!$B$7,IF(SUIVI!AO110=2,Données!$B$8,"")))))))</f>
        <v/>
      </c>
      <c r="AV110" s="31" t="str">
        <f>IF($AU110="","",$AU110+Données!$H$14)</f>
        <v/>
      </c>
      <c r="AW110" s="30"/>
      <c r="AX110" s="30"/>
      <c r="AY110" s="30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  <c r="FF110" s="18"/>
      <c r="FG110" s="18"/>
      <c r="FH110" s="18"/>
      <c r="FI110" s="18"/>
      <c r="FJ110" s="18"/>
      <c r="FK110" s="18"/>
      <c r="FL110" s="18"/>
      <c r="FM110" s="18"/>
      <c r="FN110" s="18"/>
      <c r="FO110" s="18"/>
      <c r="FP110" s="18"/>
      <c r="FQ110" s="18"/>
      <c r="FR110" s="18"/>
      <c r="FS110" s="18"/>
      <c r="FT110" s="18"/>
      <c r="FU110" s="18"/>
      <c r="FV110" s="18"/>
      <c r="FW110" s="18"/>
      <c r="FX110" s="18"/>
      <c r="FY110" s="18"/>
      <c r="FZ110" s="18"/>
      <c r="GA110" s="18"/>
      <c r="GB110" s="18"/>
      <c r="GC110" s="18"/>
      <c r="GD110" s="18"/>
      <c r="GE110" s="18"/>
      <c r="GF110" s="18"/>
      <c r="GG110" s="18"/>
      <c r="GH110" s="18"/>
      <c r="GI110" s="18"/>
      <c r="GJ110" s="18"/>
      <c r="GK110" s="18"/>
      <c r="GL110" s="18"/>
      <c r="GM110" s="18"/>
      <c r="GN110" s="18"/>
      <c r="GO110" s="18"/>
      <c r="GP110" s="18"/>
      <c r="GQ110" s="18"/>
      <c r="GR110" s="18"/>
      <c r="GS110" s="18"/>
      <c r="GT110" s="18"/>
      <c r="GU110" s="18"/>
      <c r="GV110" s="18"/>
      <c r="GW110" s="18"/>
      <c r="GX110" s="18"/>
      <c r="GY110" s="18"/>
      <c r="GZ110" s="18"/>
      <c r="HA110" s="18"/>
      <c r="HB110" s="18"/>
      <c r="HC110" s="18"/>
      <c r="HD110" s="18"/>
      <c r="HE110" s="18"/>
      <c r="HF110" s="18"/>
      <c r="HG110" s="18"/>
      <c r="HH110" s="18"/>
      <c r="HI110" s="18"/>
      <c r="HJ110" s="18"/>
      <c r="HK110" s="18"/>
      <c r="HL110" s="18"/>
      <c r="HM110" s="18"/>
      <c r="HN110" s="18"/>
      <c r="HO110" s="18"/>
      <c r="HP110" s="18"/>
      <c r="HQ110" s="18"/>
      <c r="HR110" s="18"/>
      <c r="HS110" s="18"/>
      <c r="HT110" s="18"/>
      <c r="HU110" s="18"/>
      <c r="HV110" s="18"/>
      <c r="HW110" s="18"/>
      <c r="HX110" s="18"/>
      <c r="HY110" s="18"/>
      <c r="HZ110" s="18"/>
      <c r="IA110" s="18"/>
      <c r="IB110" s="18"/>
      <c r="IC110" s="18"/>
      <c r="ID110" s="18"/>
      <c r="IE110" s="18"/>
      <c r="IF110" s="18"/>
      <c r="IG110" s="18"/>
      <c r="IH110" s="18"/>
      <c r="II110" s="18"/>
      <c r="IJ110" s="18"/>
      <c r="IK110" s="18"/>
      <c r="IL110" s="18"/>
      <c r="IM110" s="18"/>
      <c r="IN110" s="18"/>
      <c r="IO110" s="18"/>
      <c r="IP110" s="18"/>
      <c r="IQ110" s="18"/>
      <c r="IR110" s="18"/>
      <c r="IS110" s="18"/>
      <c r="IT110" s="18"/>
      <c r="IU110" s="18"/>
      <c r="IV110" s="18"/>
      <c r="IW110" s="18"/>
      <c r="IX110" s="18"/>
      <c r="IY110" s="18"/>
      <c r="IZ110" s="18"/>
      <c r="JA110" s="18"/>
      <c r="JB110" s="18"/>
      <c r="JC110" s="18"/>
      <c r="JD110" s="18"/>
      <c r="JE110" s="18"/>
      <c r="JF110" s="18"/>
      <c r="JG110" s="18"/>
      <c r="JH110" s="18"/>
      <c r="JI110" s="18"/>
      <c r="JJ110" s="18"/>
      <c r="JK110" s="18"/>
      <c r="JL110" s="18"/>
      <c r="JM110" s="18"/>
      <c r="JN110" s="18"/>
      <c r="JO110" s="18"/>
      <c r="JP110" s="18"/>
      <c r="JQ110" s="18"/>
      <c r="JR110" s="18"/>
      <c r="JS110" s="18"/>
      <c r="JT110" s="18"/>
      <c r="JU110" s="18"/>
      <c r="JV110" s="18"/>
      <c r="JW110" s="18"/>
      <c r="JX110" s="18"/>
      <c r="JY110" s="18"/>
      <c r="JZ110" s="18"/>
      <c r="KA110" s="18"/>
      <c r="KB110" s="18"/>
      <c r="KC110" s="18"/>
      <c r="KD110" s="18"/>
      <c r="KE110" s="18"/>
      <c r="KF110" s="18"/>
      <c r="KG110" s="18"/>
      <c r="KH110" s="18"/>
      <c r="KI110" s="18"/>
    </row>
    <row r="111" spans="5:295" x14ac:dyDescent="0.25">
      <c r="E111" s="24"/>
      <c r="Q111" s="24"/>
      <c r="U111" s="25"/>
      <c r="V111" s="25"/>
      <c r="W111" s="25"/>
      <c r="X111" s="25"/>
      <c r="AM111" s="24"/>
      <c r="AN111" s="24"/>
      <c r="AQ111" s="31" t="str">
        <f>IF($AU111="","",IF($AP111="A",$AU111-Données!$H$11,IF($AP111="S",$AU111-Données!$H$12,IF($AP111="T",$AU111-Données!$H$13,""))))</f>
        <v/>
      </c>
      <c r="AR111" s="24"/>
      <c r="AS111" s="24"/>
      <c r="AT111" s="30"/>
      <c r="AU111" s="31" t="str">
        <f>IF(SUIVI!AO111=3,Données!$B$9,IF(SUIVI!AO111=4,Données!$B$10,IF(SUIVI!AO111=5,Données!$B$11,IF(SUIVI!AO111=6,Données!$B$12,IF(SUIVI!AO111=7,Données!$B$13,IF(SUIVI!AO111=1,Données!$B$7,IF(SUIVI!AO111=2,Données!$B$8,"")))))))</f>
        <v/>
      </c>
      <c r="AV111" s="31" t="str">
        <f>IF($AU111="","",$AU111+Données!$H$14)</f>
        <v/>
      </c>
      <c r="AW111" s="30"/>
      <c r="AX111" s="30"/>
      <c r="AY111" s="30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  <c r="FF111" s="18"/>
      <c r="FG111" s="18"/>
      <c r="FH111" s="18"/>
      <c r="FI111" s="18"/>
      <c r="FJ111" s="18"/>
      <c r="FK111" s="18"/>
      <c r="FL111" s="18"/>
      <c r="FM111" s="18"/>
      <c r="FN111" s="18"/>
      <c r="FO111" s="18"/>
      <c r="FP111" s="18"/>
      <c r="FQ111" s="18"/>
      <c r="FR111" s="18"/>
      <c r="FS111" s="18"/>
      <c r="FT111" s="18"/>
      <c r="FU111" s="18"/>
      <c r="FV111" s="18"/>
      <c r="FW111" s="18"/>
      <c r="FX111" s="18"/>
      <c r="FY111" s="18"/>
      <c r="FZ111" s="18"/>
      <c r="GA111" s="18"/>
      <c r="GB111" s="18"/>
      <c r="GC111" s="18"/>
      <c r="GD111" s="18"/>
      <c r="GE111" s="18"/>
      <c r="GF111" s="18"/>
      <c r="GG111" s="18"/>
      <c r="GH111" s="18"/>
      <c r="GI111" s="18"/>
      <c r="GJ111" s="18"/>
      <c r="GK111" s="18"/>
      <c r="GL111" s="18"/>
      <c r="GM111" s="18"/>
      <c r="GN111" s="18"/>
      <c r="GO111" s="18"/>
      <c r="GP111" s="18"/>
      <c r="GQ111" s="18"/>
      <c r="GR111" s="18"/>
      <c r="GS111" s="18"/>
      <c r="GT111" s="18"/>
      <c r="GU111" s="18"/>
      <c r="GV111" s="18"/>
      <c r="GW111" s="18"/>
      <c r="GX111" s="18"/>
      <c r="GY111" s="18"/>
      <c r="GZ111" s="18"/>
      <c r="HA111" s="18"/>
      <c r="HB111" s="18"/>
      <c r="HC111" s="18"/>
      <c r="HD111" s="18"/>
      <c r="HE111" s="18"/>
      <c r="HF111" s="18"/>
      <c r="HG111" s="18"/>
      <c r="HH111" s="18"/>
      <c r="HI111" s="18"/>
      <c r="HJ111" s="18"/>
      <c r="HK111" s="18"/>
      <c r="HL111" s="18"/>
      <c r="HM111" s="18"/>
      <c r="HN111" s="18"/>
      <c r="HO111" s="18"/>
      <c r="HP111" s="18"/>
      <c r="HQ111" s="18"/>
      <c r="HR111" s="18"/>
      <c r="HS111" s="18"/>
      <c r="HT111" s="18"/>
      <c r="HU111" s="18"/>
      <c r="HV111" s="18"/>
      <c r="HW111" s="18"/>
      <c r="HX111" s="18"/>
      <c r="HY111" s="18"/>
      <c r="HZ111" s="18"/>
      <c r="IA111" s="18"/>
      <c r="IB111" s="18"/>
      <c r="IC111" s="18"/>
      <c r="ID111" s="18"/>
      <c r="IE111" s="18"/>
      <c r="IF111" s="18"/>
      <c r="IG111" s="18"/>
      <c r="IH111" s="18"/>
      <c r="II111" s="18"/>
      <c r="IJ111" s="18"/>
      <c r="IK111" s="18"/>
      <c r="IL111" s="18"/>
      <c r="IM111" s="18"/>
      <c r="IN111" s="18"/>
      <c r="IO111" s="18"/>
      <c r="IP111" s="18"/>
      <c r="IQ111" s="18"/>
      <c r="IR111" s="18"/>
      <c r="IS111" s="18"/>
      <c r="IT111" s="18"/>
      <c r="IU111" s="18"/>
      <c r="IV111" s="18"/>
      <c r="IW111" s="18"/>
      <c r="IX111" s="18"/>
      <c r="IY111" s="18"/>
      <c r="IZ111" s="18"/>
      <c r="JA111" s="18"/>
      <c r="JB111" s="18"/>
      <c r="JC111" s="18"/>
      <c r="JD111" s="18"/>
      <c r="JE111" s="18"/>
      <c r="JF111" s="18"/>
      <c r="JG111" s="18"/>
      <c r="JH111" s="18"/>
      <c r="JI111" s="18"/>
      <c r="JJ111" s="18"/>
      <c r="JK111" s="18"/>
      <c r="JL111" s="18"/>
      <c r="JM111" s="18"/>
      <c r="JN111" s="18"/>
      <c r="JO111" s="18"/>
      <c r="JP111" s="18"/>
      <c r="JQ111" s="18"/>
      <c r="JR111" s="18"/>
      <c r="JS111" s="18"/>
      <c r="JT111" s="18"/>
      <c r="JU111" s="18"/>
      <c r="JV111" s="18"/>
      <c r="JW111" s="18"/>
      <c r="JX111" s="18"/>
      <c r="JY111" s="18"/>
      <c r="JZ111" s="18"/>
      <c r="KA111" s="18"/>
      <c r="KB111" s="18"/>
      <c r="KC111" s="18"/>
      <c r="KD111" s="18"/>
      <c r="KE111" s="18"/>
      <c r="KF111" s="18"/>
      <c r="KG111" s="18"/>
      <c r="KH111" s="18"/>
      <c r="KI111" s="18"/>
    </row>
    <row r="112" spans="5:295" x14ac:dyDescent="0.25">
      <c r="E112" s="24"/>
      <c r="Q112" s="24"/>
      <c r="U112" s="25"/>
      <c r="V112" s="25"/>
      <c r="W112" s="25"/>
      <c r="X112" s="25"/>
      <c r="AM112" s="24"/>
      <c r="AN112" s="24"/>
      <c r="AQ112" s="31" t="str">
        <f>IF($AU112="","",IF($AP112="A",$AU112-Données!$H$11,IF($AP112="S",$AU112-Données!$H$12,IF($AP112="T",$AU112-Données!$H$13,""))))</f>
        <v/>
      </c>
      <c r="AR112" s="24"/>
      <c r="AS112" s="24"/>
      <c r="AT112" s="30"/>
      <c r="AU112" s="31" t="str">
        <f>IF(SUIVI!AO112=3,Données!$B$9,IF(SUIVI!AO112=4,Données!$B$10,IF(SUIVI!AO112=5,Données!$B$11,IF(SUIVI!AO112=6,Données!$B$12,IF(SUIVI!AO112=7,Données!$B$13,IF(SUIVI!AO112=1,Données!$B$7,IF(SUIVI!AO112=2,Données!$B$8,"")))))))</f>
        <v/>
      </c>
      <c r="AV112" s="31" t="str">
        <f>IF($AU112="","",$AU112+Données!$H$14)</f>
        <v/>
      </c>
      <c r="AW112" s="30"/>
      <c r="AX112" s="30"/>
      <c r="AY112" s="30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  <c r="FF112" s="18"/>
      <c r="FG112" s="18"/>
      <c r="FH112" s="18"/>
      <c r="FI112" s="18"/>
      <c r="FJ112" s="18"/>
      <c r="FK112" s="18"/>
      <c r="FL112" s="18"/>
      <c r="FM112" s="18"/>
      <c r="FN112" s="18"/>
      <c r="FO112" s="18"/>
      <c r="FP112" s="18"/>
      <c r="FQ112" s="18"/>
      <c r="FR112" s="18"/>
      <c r="FS112" s="18"/>
      <c r="FT112" s="18"/>
      <c r="FU112" s="18"/>
      <c r="FV112" s="18"/>
      <c r="FW112" s="18"/>
      <c r="FX112" s="18"/>
      <c r="FY112" s="18"/>
      <c r="FZ112" s="18"/>
      <c r="GA112" s="18"/>
      <c r="GB112" s="18"/>
      <c r="GC112" s="18"/>
      <c r="GD112" s="18"/>
      <c r="GE112" s="18"/>
      <c r="GF112" s="18"/>
      <c r="GG112" s="18"/>
      <c r="GH112" s="18"/>
      <c r="GI112" s="18"/>
      <c r="GJ112" s="18"/>
      <c r="GK112" s="18"/>
      <c r="GL112" s="18"/>
      <c r="GM112" s="18"/>
      <c r="GN112" s="18"/>
      <c r="GO112" s="18"/>
      <c r="GP112" s="18"/>
      <c r="GQ112" s="18"/>
      <c r="GR112" s="18"/>
      <c r="GS112" s="18"/>
      <c r="GT112" s="18"/>
      <c r="GU112" s="18"/>
      <c r="GV112" s="18"/>
      <c r="GW112" s="18"/>
      <c r="GX112" s="18"/>
      <c r="GY112" s="18"/>
      <c r="GZ112" s="18"/>
      <c r="HA112" s="18"/>
      <c r="HB112" s="18"/>
      <c r="HC112" s="18"/>
      <c r="HD112" s="18"/>
      <c r="HE112" s="18"/>
      <c r="HF112" s="18"/>
      <c r="HG112" s="18"/>
      <c r="HH112" s="18"/>
      <c r="HI112" s="18"/>
      <c r="HJ112" s="18"/>
      <c r="HK112" s="18"/>
      <c r="HL112" s="18"/>
      <c r="HM112" s="18"/>
      <c r="HN112" s="18"/>
      <c r="HO112" s="18"/>
      <c r="HP112" s="18"/>
      <c r="HQ112" s="18"/>
      <c r="HR112" s="18"/>
      <c r="HS112" s="18"/>
      <c r="HT112" s="18"/>
      <c r="HU112" s="18"/>
      <c r="HV112" s="18"/>
      <c r="HW112" s="18"/>
      <c r="HX112" s="18"/>
      <c r="HY112" s="18"/>
      <c r="HZ112" s="18"/>
      <c r="IA112" s="18"/>
      <c r="IB112" s="18"/>
      <c r="IC112" s="18"/>
      <c r="ID112" s="18"/>
      <c r="IE112" s="18"/>
      <c r="IF112" s="18"/>
      <c r="IG112" s="18"/>
      <c r="IH112" s="18"/>
      <c r="II112" s="18"/>
      <c r="IJ112" s="18"/>
      <c r="IK112" s="18"/>
      <c r="IL112" s="18"/>
      <c r="IM112" s="18"/>
      <c r="IN112" s="18"/>
      <c r="IO112" s="18"/>
      <c r="IP112" s="18"/>
      <c r="IQ112" s="18"/>
      <c r="IR112" s="18"/>
      <c r="IS112" s="18"/>
      <c r="IT112" s="18"/>
      <c r="IU112" s="18"/>
      <c r="IV112" s="18"/>
      <c r="IW112" s="18"/>
      <c r="IX112" s="18"/>
      <c r="IY112" s="18"/>
      <c r="IZ112" s="18"/>
      <c r="JA112" s="18"/>
      <c r="JB112" s="18"/>
      <c r="JC112" s="18"/>
      <c r="JD112" s="18"/>
      <c r="JE112" s="18"/>
      <c r="JF112" s="18"/>
      <c r="JG112" s="18"/>
      <c r="JH112" s="18"/>
      <c r="JI112" s="18"/>
      <c r="JJ112" s="18"/>
      <c r="JK112" s="18"/>
      <c r="JL112" s="18"/>
      <c r="JM112" s="18"/>
      <c r="JN112" s="18"/>
      <c r="JO112" s="18"/>
      <c r="JP112" s="18"/>
      <c r="JQ112" s="18"/>
      <c r="JR112" s="18"/>
      <c r="JS112" s="18"/>
      <c r="JT112" s="18"/>
      <c r="JU112" s="18"/>
      <c r="JV112" s="18"/>
      <c r="JW112" s="18"/>
      <c r="JX112" s="18"/>
      <c r="JY112" s="18"/>
      <c r="JZ112" s="18"/>
      <c r="KA112" s="18"/>
      <c r="KB112" s="18"/>
      <c r="KC112" s="18"/>
      <c r="KD112" s="18"/>
      <c r="KE112" s="18"/>
      <c r="KF112" s="18"/>
      <c r="KG112" s="18"/>
      <c r="KH112" s="18"/>
      <c r="KI112" s="18"/>
    </row>
    <row r="113" spans="5:295" x14ac:dyDescent="0.25">
      <c r="E113" s="24"/>
      <c r="Q113" s="24"/>
      <c r="U113" s="25"/>
      <c r="V113" s="25"/>
      <c r="W113" s="25"/>
      <c r="X113" s="25"/>
      <c r="AM113" s="24"/>
      <c r="AN113" s="24"/>
      <c r="AQ113" s="31" t="str">
        <f>IF($AU113="","",IF($AP113="A",$AU113-Données!$H$11,IF($AP113="S",$AU113-Données!$H$12,IF($AP113="T",$AU113-Données!$H$13,""))))</f>
        <v/>
      </c>
      <c r="AR113" s="24"/>
      <c r="AS113" s="24"/>
      <c r="AT113" s="30"/>
      <c r="AU113" s="31" t="str">
        <f>IF(SUIVI!AO113=3,Données!$B$9,IF(SUIVI!AO113=4,Données!$B$10,IF(SUIVI!AO113=5,Données!$B$11,IF(SUIVI!AO113=6,Données!$B$12,IF(SUIVI!AO113=7,Données!$B$13,IF(SUIVI!AO113=1,Données!$B$7,IF(SUIVI!AO113=2,Données!$B$8,"")))))))</f>
        <v/>
      </c>
      <c r="AV113" s="31" t="str">
        <f>IF($AU113="","",$AU113+Données!$H$14)</f>
        <v/>
      </c>
      <c r="AW113" s="30"/>
      <c r="AX113" s="30"/>
      <c r="AY113" s="30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  <c r="IW113" s="18"/>
      <c r="IX113" s="18"/>
      <c r="IY113" s="18"/>
      <c r="IZ113" s="18"/>
      <c r="JA113" s="18"/>
      <c r="JB113" s="18"/>
      <c r="JC113" s="18"/>
      <c r="JD113" s="18"/>
      <c r="JE113" s="18"/>
      <c r="JF113" s="18"/>
      <c r="JG113" s="18"/>
      <c r="JH113" s="18"/>
      <c r="JI113" s="18"/>
      <c r="JJ113" s="18"/>
      <c r="JK113" s="18"/>
      <c r="JL113" s="18"/>
      <c r="JM113" s="18"/>
      <c r="JN113" s="18"/>
      <c r="JO113" s="18"/>
      <c r="JP113" s="18"/>
      <c r="JQ113" s="18"/>
      <c r="JR113" s="18"/>
      <c r="JS113" s="18"/>
      <c r="JT113" s="18"/>
      <c r="JU113" s="18"/>
      <c r="JV113" s="18"/>
      <c r="JW113" s="18"/>
      <c r="JX113" s="18"/>
      <c r="JY113" s="18"/>
      <c r="JZ113" s="18"/>
      <c r="KA113" s="18"/>
      <c r="KB113" s="18"/>
      <c r="KC113" s="18"/>
      <c r="KD113" s="18"/>
      <c r="KE113" s="18"/>
      <c r="KF113" s="18"/>
      <c r="KG113" s="18"/>
      <c r="KH113" s="18"/>
      <c r="KI113" s="18"/>
    </row>
    <row r="114" spans="5:295" x14ac:dyDescent="0.25">
      <c r="E114" s="24"/>
      <c r="Q114" s="24"/>
      <c r="U114" s="25"/>
      <c r="V114" s="25"/>
      <c r="W114" s="25"/>
      <c r="X114" s="25"/>
      <c r="AM114" s="24"/>
      <c r="AN114" s="24"/>
      <c r="AQ114" s="31" t="str">
        <f>IF($AU114="","",IF($AP114="A",$AU114-Données!$H$11,IF($AP114="S",$AU114-Données!$H$12,IF($AP114="T",$AU114-Données!$H$13,""))))</f>
        <v/>
      </c>
      <c r="AR114" s="24"/>
      <c r="AS114" s="24"/>
      <c r="AT114" s="30"/>
      <c r="AU114" s="31" t="str">
        <f>IF(SUIVI!AO114=3,Données!$B$9,IF(SUIVI!AO114=4,Données!$B$10,IF(SUIVI!AO114=5,Données!$B$11,IF(SUIVI!AO114=6,Données!$B$12,IF(SUIVI!AO114=7,Données!$B$13,IF(SUIVI!AO114=1,Données!$B$7,IF(SUIVI!AO114=2,Données!$B$8,"")))))))</f>
        <v/>
      </c>
      <c r="AV114" s="31" t="str">
        <f>IF($AU114="","",$AU114+Données!$H$14)</f>
        <v/>
      </c>
      <c r="AW114" s="30"/>
      <c r="AX114" s="30"/>
      <c r="AY114" s="30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  <c r="FF114" s="18"/>
      <c r="FG114" s="18"/>
      <c r="FH114" s="18"/>
      <c r="FI114" s="18"/>
      <c r="FJ114" s="18"/>
      <c r="FK114" s="18"/>
      <c r="FL114" s="18"/>
      <c r="FM114" s="18"/>
      <c r="FN114" s="18"/>
      <c r="FO114" s="18"/>
      <c r="FP114" s="18"/>
      <c r="FQ114" s="18"/>
      <c r="FR114" s="18"/>
      <c r="FS114" s="18"/>
      <c r="FT114" s="18"/>
      <c r="FU114" s="18"/>
      <c r="FV114" s="18"/>
      <c r="FW114" s="18"/>
      <c r="FX114" s="18"/>
      <c r="FY114" s="18"/>
      <c r="FZ114" s="18"/>
      <c r="GA114" s="18"/>
      <c r="GB114" s="18"/>
      <c r="GC114" s="18"/>
      <c r="GD114" s="18"/>
      <c r="GE114" s="18"/>
      <c r="GF114" s="18"/>
      <c r="GG114" s="18"/>
      <c r="GH114" s="18"/>
      <c r="GI114" s="18"/>
      <c r="GJ114" s="18"/>
      <c r="GK114" s="18"/>
      <c r="GL114" s="18"/>
      <c r="GM114" s="18"/>
      <c r="GN114" s="18"/>
      <c r="GO114" s="18"/>
      <c r="GP114" s="18"/>
      <c r="GQ114" s="18"/>
      <c r="GR114" s="18"/>
      <c r="GS114" s="18"/>
      <c r="GT114" s="18"/>
      <c r="GU114" s="18"/>
      <c r="GV114" s="18"/>
      <c r="GW114" s="18"/>
      <c r="GX114" s="18"/>
      <c r="GY114" s="18"/>
      <c r="GZ114" s="18"/>
      <c r="HA114" s="18"/>
      <c r="HB114" s="18"/>
      <c r="HC114" s="18"/>
      <c r="HD114" s="18"/>
      <c r="HE114" s="18"/>
      <c r="HF114" s="18"/>
      <c r="HG114" s="18"/>
      <c r="HH114" s="18"/>
      <c r="HI114" s="18"/>
      <c r="HJ114" s="18"/>
      <c r="HK114" s="18"/>
      <c r="HL114" s="18"/>
      <c r="HM114" s="18"/>
      <c r="HN114" s="18"/>
      <c r="HO114" s="18"/>
      <c r="HP114" s="18"/>
      <c r="HQ114" s="18"/>
      <c r="HR114" s="18"/>
      <c r="HS114" s="18"/>
      <c r="HT114" s="18"/>
      <c r="HU114" s="18"/>
      <c r="HV114" s="18"/>
      <c r="HW114" s="18"/>
      <c r="HX114" s="18"/>
      <c r="HY114" s="18"/>
      <c r="HZ114" s="18"/>
      <c r="IA114" s="18"/>
      <c r="IB114" s="18"/>
      <c r="IC114" s="18"/>
      <c r="ID114" s="18"/>
      <c r="IE114" s="18"/>
      <c r="IF114" s="18"/>
      <c r="IG114" s="18"/>
      <c r="IH114" s="18"/>
      <c r="II114" s="18"/>
      <c r="IJ114" s="18"/>
      <c r="IK114" s="18"/>
      <c r="IL114" s="18"/>
      <c r="IM114" s="18"/>
      <c r="IN114" s="18"/>
      <c r="IO114" s="18"/>
      <c r="IP114" s="18"/>
      <c r="IQ114" s="18"/>
      <c r="IR114" s="18"/>
      <c r="IS114" s="18"/>
      <c r="IT114" s="18"/>
      <c r="IU114" s="18"/>
      <c r="IV114" s="18"/>
      <c r="IW114" s="18"/>
      <c r="IX114" s="18"/>
      <c r="IY114" s="18"/>
      <c r="IZ114" s="18"/>
      <c r="JA114" s="18"/>
      <c r="JB114" s="18"/>
      <c r="JC114" s="18"/>
      <c r="JD114" s="18"/>
      <c r="JE114" s="18"/>
      <c r="JF114" s="18"/>
      <c r="JG114" s="18"/>
      <c r="JH114" s="18"/>
      <c r="JI114" s="18"/>
      <c r="JJ114" s="18"/>
      <c r="JK114" s="18"/>
      <c r="JL114" s="18"/>
      <c r="JM114" s="18"/>
      <c r="JN114" s="18"/>
      <c r="JO114" s="18"/>
      <c r="JP114" s="18"/>
      <c r="JQ114" s="18"/>
      <c r="JR114" s="18"/>
      <c r="JS114" s="18"/>
      <c r="JT114" s="18"/>
      <c r="JU114" s="18"/>
      <c r="JV114" s="18"/>
      <c r="JW114" s="18"/>
      <c r="JX114" s="18"/>
      <c r="JY114" s="18"/>
      <c r="JZ114" s="18"/>
      <c r="KA114" s="18"/>
      <c r="KB114" s="18"/>
      <c r="KC114" s="18"/>
      <c r="KD114" s="18"/>
      <c r="KE114" s="18"/>
      <c r="KF114" s="18"/>
      <c r="KG114" s="18"/>
      <c r="KH114" s="18"/>
      <c r="KI114" s="18"/>
    </row>
    <row r="115" spans="5:295" x14ac:dyDescent="0.25">
      <c r="E115" s="24"/>
      <c r="Q115" s="24"/>
      <c r="U115" s="25"/>
      <c r="V115" s="25"/>
      <c r="W115" s="25"/>
      <c r="X115" s="25"/>
      <c r="AM115" s="24"/>
      <c r="AN115" s="24"/>
      <c r="AQ115" s="31" t="str">
        <f>IF($AU115="","",IF($AP115="A",$AU115-Données!$H$11,IF($AP115="S",$AU115-Données!$H$12,IF($AP115="T",$AU115-Données!$H$13,""))))</f>
        <v/>
      </c>
      <c r="AR115" s="24"/>
      <c r="AS115" s="24"/>
      <c r="AT115" s="30"/>
      <c r="AU115" s="31" t="str">
        <f>IF(SUIVI!AO115=3,Données!$B$9,IF(SUIVI!AO115=4,Données!$B$10,IF(SUIVI!AO115=5,Données!$B$11,IF(SUIVI!AO115=6,Données!$B$12,IF(SUIVI!AO115=7,Données!$B$13,IF(SUIVI!AO115=1,Données!$B$7,IF(SUIVI!AO115=2,Données!$B$8,"")))))))</f>
        <v/>
      </c>
      <c r="AV115" s="31" t="str">
        <f>IF($AU115="","",$AU115+Données!$H$14)</f>
        <v/>
      </c>
      <c r="AW115" s="30"/>
      <c r="AX115" s="30"/>
      <c r="AY115" s="30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  <c r="FF115" s="18"/>
      <c r="FG115" s="18"/>
      <c r="FH115" s="18"/>
      <c r="FI115" s="18"/>
      <c r="FJ115" s="18"/>
      <c r="FK115" s="18"/>
      <c r="FL115" s="18"/>
      <c r="FM115" s="18"/>
      <c r="FN115" s="18"/>
      <c r="FO115" s="18"/>
      <c r="FP115" s="18"/>
      <c r="FQ115" s="18"/>
      <c r="FR115" s="18"/>
      <c r="FS115" s="18"/>
      <c r="FT115" s="18"/>
      <c r="FU115" s="18"/>
      <c r="FV115" s="18"/>
      <c r="FW115" s="18"/>
      <c r="FX115" s="18"/>
      <c r="FY115" s="18"/>
      <c r="FZ115" s="18"/>
      <c r="GA115" s="18"/>
      <c r="GB115" s="18"/>
      <c r="GC115" s="18"/>
      <c r="GD115" s="18"/>
      <c r="GE115" s="18"/>
      <c r="GF115" s="18"/>
      <c r="GG115" s="18"/>
      <c r="GH115" s="18"/>
      <c r="GI115" s="18"/>
      <c r="GJ115" s="18"/>
      <c r="GK115" s="18"/>
      <c r="GL115" s="18"/>
      <c r="GM115" s="18"/>
      <c r="GN115" s="18"/>
      <c r="GO115" s="18"/>
      <c r="GP115" s="18"/>
      <c r="GQ115" s="18"/>
      <c r="GR115" s="18"/>
      <c r="GS115" s="18"/>
      <c r="GT115" s="18"/>
      <c r="GU115" s="18"/>
      <c r="GV115" s="18"/>
      <c r="GW115" s="18"/>
      <c r="GX115" s="18"/>
      <c r="GY115" s="18"/>
      <c r="GZ115" s="18"/>
      <c r="HA115" s="18"/>
      <c r="HB115" s="18"/>
      <c r="HC115" s="18"/>
      <c r="HD115" s="18"/>
      <c r="HE115" s="18"/>
      <c r="HF115" s="18"/>
      <c r="HG115" s="18"/>
      <c r="HH115" s="18"/>
      <c r="HI115" s="18"/>
      <c r="HJ115" s="18"/>
      <c r="HK115" s="18"/>
      <c r="HL115" s="18"/>
      <c r="HM115" s="18"/>
      <c r="HN115" s="18"/>
      <c r="HO115" s="18"/>
      <c r="HP115" s="18"/>
      <c r="HQ115" s="18"/>
      <c r="HR115" s="18"/>
      <c r="HS115" s="18"/>
      <c r="HT115" s="18"/>
      <c r="HU115" s="18"/>
      <c r="HV115" s="18"/>
      <c r="HW115" s="18"/>
      <c r="HX115" s="18"/>
      <c r="HY115" s="18"/>
      <c r="HZ115" s="18"/>
      <c r="IA115" s="18"/>
      <c r="IB115" s="18"/>
      <c r="IC115" s="18"/>
      <c r="ID115" s="18"/>
      <c r="IE115" s="18"/>
      <c r="IF115" s="18"/>
      <c r="IG115" s="18"/>
      <c r="IH115" s="18"/>
      <c r="II115" s="18"/>
      <c r="IJ115" s="18"/>
      <c r="IK115" s="18"/>
      <c r="IL115" s="18"/>
      <c r="IM115" s="18"/>
      <c r="IN115" s="18"/>
      <c r="IO115" s="18"/>
      <c r="IP115" s="18"/>
      <c r="IQ115" s="18"/>
      <c r="IR115" s="18"/>
      <c r="IS115" s="18"/>
      <c r="IT115" s="18"/>
      <c r="IU115" s="18"/>
      <c r="IV115" s="18"/>
      <c r="IW115" s="18"/>
      <c r="IX115" s="18"/>
      <c r="IY115" s="18"/>
      <c r="IZ115" s="18"/>
      <c r="JA115" s="18"/>
      <c r="JB115" s="18"/>
      <c r="JC115" s="18"/>
      <c r="JD115" s="18"/>
      <c r="JE115" s="18"/>
      <c r="JF115" s="18"/>
      <c r="JG115" s="18"/>
      <c r="JH115" s="18"/>
      <c r="JI115" s="18"/>
      <c r="JJ115" s="18"/>
      <c r="JK115" s="18"/>
      <c r="JL115" s="18"/>
      <c r="JM115" s="18"/>
      <c r="JN115" s="18"/>
      <c r="JO115" s="18"/>
      <c r="JP115" s="18"/>
      <c r="JQ115" s="18"/>
      <c r="JR115" s="18"/>
      <c r="JS115" s="18"/>
      <c r="JT115" s="18"/>
      <c r="JU115" s="18"/>
      <c r="JV115" s="18"/>
      <c r="JW115" s="18"/>
      <c r="JX115" s="18"/>
      <c r="JY115" s="18"/>
      <c r="JZ115" s="18"/>
      <c r="KA115" s="18"/>
      <c r="KB115" s="18"/>
      <c r="KC115" s="18"/>
      <c r="KD115" s="18"/>
      <c r="KE115" s="18"/>
      <c r="KF115" s="18"/>
      <c r="KG115" s="18"/>
      <c r="KH115" s="18"/>
      <c r="KI115" s="18"/>
    </row>
    <row r="116" spans="5:295" x14ac:dyDescent="0.25">
      <c r="E116" s="24"/>
      <c r="Q116" s="24"/>
      <c r="U116" s="25"/>
      <c r="V116" s="25"/>
      <c r="W116" s="25"/>
      <c r="X116" s="25"/>
      <c r="AM116" s="24"/>
      <c r="AN116" s="24"/>
      <c r="AQ116" s="31" t="str">
        <f>IF($AU116="","",IF($AP116="A",$AU116-Données!$H$11,IF($AP116="S",$AU116-Données!$H$12,IF($AP116="T",$AU116-Données!$H$13,""))))</f>
        <v/>
      </c>
      <c r="AR116" s="24"/>
      <c r="AS116" s="24"/>
      <c r="AT116" s="30"/>
      <c r="AU116" s="31" t="str">
        <f>IF(SUIVI!AO116=3,Données!$B$9,IF(SUIVI!AO116=4,Données!$B$10,IF(SUIVI!AO116=5,Données!$B$11,IF(SUIVI!AO116=6,Données!$B$12,IF(SUIVI!AO116=7,Données!$B$13,IF(SUIVI!AO116=1,Données!$B$7,IF(SUIVI!AO116=2,Données!$B$8,"")))))))</f>
        <v/>
      </c>
      <c r="AV116" s="31" t="str">
        <f>IF($AU116="","",$AU116+Données!$H$14)</f>
        <v/>
      </c>
      <c r="AW116" s="30"/>
      <c r="AX116" s="30"/>
      <c r="AY116" s="30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  <c r="FF116" s="18"/>
      <c r="FG116" s="18"/>
      <c r="FH116" s="18"/>
      <c r="FI116" s="18"/>
      <c r="FJ116" s="18"/>
      <c r="FK116" s="18"/>
      <c r="FL116" s="18"/>
      <c r="FM116" s="18"/>
      <c r="FN116" s="18"/>
      <c r="FO116" s="18"/>
      <c r="FP116" s="18"/>
      <c r="FQ116" s="18"/>
      <c r="FR116" s="18"/>
      <c r="FS116" s="18"/>
      <c r="FT116" s="18"/>
      <c r="FU116" s="18"/>
      <c r="FV116" s="18"/>
      <c r="FW116" s="18"/>
      <c r="FX116" s="18"/>
      <c r="FY116" s="18"/>
      <c r="FZ116" s="18"/>
      <c r="GA116" s="18"/>
      <c r="GB116" s="18"/>
      <c r="GC116" s="18"/>
      <c r="GD116" s="18"/>
      <c r="GE116" s="18"/>
      <c r="GF116" s="18"/>
      <c r="GG116" s="18"/>
      <c r="GH116" s="18"/>
      <c r="GI116" s="18"/>
      <c r="GJ116" s="18"/>
      <c r="GK116" s="18"/>
      <c r="GL116" s="18"/>
      <c r="GM116" s="18"/>
      <c r="GN116" s="18"/>
      <c r="GO116" s="18"/>
      <c r="GP116" s="18"/>
      <c r="GQ116" s="18"/>
      <c r="GR116" s="18"/>
      <c r="GS116" s="18"/>
      <c r="GT116" s="18"/>
      <c r="GU116" s="18"/>
      <c r="GV116" s="18"/>
      <c r="GW116" s="18"/>
      <c r="GX116" s="18"/>
      <c r="GY116" s="18"/>
      <c r="GZ116" s="18"/>
      <c r="HA116" s="18"/>
      <c r="HB116" s="18"/>
      <c r="HC116" s="18"/>
      <c r="HD116" s="18"/>
      <c r="HE116" s="18"/>
      <c r="HF116" s="18"/>
      <c r="HG116" s="18"/>
      <c r="HH116" s="18"/>
      <c r="HI116" s="18"/>
      <c r="HJ116" s="18"/>
      <c r="HK116" s="18"/>
      <c r="HL116" s="18"/>
      <c r="HM116" s="18"/>
      <c r="HN116" s="18"/>
      <c r="HO116" s="18"/>
      <c r="HP116" s="18"/>
      <c r="HQ116" s="18"/>
      <c r="HR116" s="18"/>
      <c r="HS116" s="18"/>
      <c r="HT116" s="18"/>
      <c r="HU116" s="18"/>
      <c r="HV116" s="18"/>
      <c r="HW116" s="18"/>
      <c r="HX116" s="18"/>
      <c r="HY116" s="18"/>
      <c r="HZ116" s="18"/>
      <c r="IA116" s="18"/>
      <c r="IB116" s="18"/>
      <c r="IC116" s="18"/>
      <c r="ID116" s="18"/>
      <c r="IE116" s="18"/>
      <c r="IF116" s="18"/>
      <c r="IG116" s="18"/>
      <c r="IH116" s="18"/>
      <c r="II116" s="18"/>
      <c r="IJ116" s="18"/>
      <c r="IK116" s="18"/>
      <c r="IL116" s="18"/>
      <c r="IM116" s="18"/>
      <c r="IN116" s="18"/>
      <c r="IO116" s="18"/>
      <c r="IP116" s="18"/>
      <c r="IQ116" s="18"/>
      <c r="IR116" s="18"/>
      <c r="IS116" s="18"/>
      <c r="IT116" s="18"/>
      <c r="IU116" s="18"/>
      <c r="IV116" s="18"/>
      <c r="IW116" s="18"/>
      <c r="IX116" s="18"/>
      <c r="IY116" s="18"/>
      <c r="IZ116" s="18"/>
      <c r="JA116" s="18"/>
      <c r="JB116" s="18"/>
      <c r="JC116" s="18"/>
      <c r="JD116" s="18"/>
      <c r="JE116" s="18"/>
      <c r="JF116" s="18"/>
      <c r="JG116" s="18"/>
      <c r="JH116" s="18"/>
      <c r="JI116" s="18"/>
      <c r="JJ116" s="18"/>
      <c r="JK116" s="18"/>
      <c r="JL116" s="18"/>
      <c r="JM116" s="18"/>
      <c r="JN116" s="18"/>
      <c r="JO116" s="18"/>
      <c r="JP116" s="18"/>
      <c r="JQ116" s="18"/>
      <c r="JR116" s="18"/>
      <c r="JS116" s="18"/>
      <c r="JT116" s="18"/>
      <c r="JU116" s="18"/>
      <c r="JV116" s="18"/>
      <c r="JW116" s="18"/>
      <c r="JX116" s="18"/>
      <c r="JY116" s="18"/>
      <c r="JZ116" s="18"/>
      <c r="KA116" s="18"/>
      <c r="KB116" s="18"/>
      <c r="KC116" s="18"/>
      <c r="KD116" s="18"/>
      <c r="KE116" s="18"/>
      <c r="KF116" s="18"/>
      <c r="KG116" s="18"/>
      <c r="KH116" s="18"/>
      <c r="KI116" s="18"/>
    </row>
    <row r="117" spans="5:295" x14ac:dyDescent="0.25">
      <c r="E117" s="24"/>
      <c r="Q117" s="24"/>
      <c r="U117" s="25"/>
      <c r="V117" s="25"/>
      <c r="W117" s="25"/>
      <c r="X117" s="25"/>
      <c r="AM117" s="24"/>
      <c r="AN117" s="24"/>
      <c r="AQ117" s="31" t="str">
        <f>IF($AU117="","",IF($AP117="A",$AU117-Données!$H$11,IF($AP117="S",$AU117-Données!$H$12,IF($AP117="T",$AU117-Données!$H$13,""))))</f>
        <v/>
      </c>
      <c r="AR117" s="24"/>
      <c r="AS117" s="24"/>
      <c r="AT117" s="30"/>
      <c r="AU117" s="31" t="str">
        <f>IF(SUIVI!AO117=3,Données!$B$9,IF(SUIVI!AO117=4,Données!$B$10,IF(SUIVI!AO117=5,Données!$B$11,IF(SUIVI!AO117=6,Données!$B$12,IF(SUIVI!AO117=7,Données!$B$13,IF(SUIVI!AO117=1,Données!$B$7,IF(SUIVI!AO117=2,Données!$B$8,"")))))))</f>
        <v/>
      </c>
      <c r="AV117" s="31" t="str">
        <f>IF($AU117="","",$AU117+Données!$H$14)</f>
        <v/>
      </c>
      <c r="AW117" s="30"/>
      <c r="AX117" s="30"/>
      <c r="AY117" s="30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  <c r="FF117" s="18"/>
      <c r="FG117" s="18"/>
      <c r="FH117" s="18"/>
      <c r="FI117" s="18"/>
      <c r="FJ117" s="18"/>
      <c r="FK117" s="18"/>
      <c r="FL117" s="18"/>
      <c r="FM117" s="18"/>
      <c r="FN117" s="18"/>
      <c r="FO117" s="18"/>
      <c r="FP117" s="18"/>
      <c r="FQ117" s="18"/>
      <c r="FR117" s="18"/>
      <c r="FS117" s="18"/>
      <c r="FT117" s="18"/>
      <c r="FU117" s="18"/>
      <c r="FV117" s="18"/>
      <c r="FW117" s="18"/>
      <c r="FX117" s="18"/>
      <c r="FY117" s="18"/>
      <c r="FZ117" s="18"/>
      <c r="GA117" s="18"/>
      <c r="GB117" s="18"/>
      <c r="GC117" s="18"/>
      <c r="GD117" s="18"/>
      <c r="GE117" s="18"/>
      <c r="GF117" s="18"/>
      <c r="GG117" s="18"/>
      <c r="GH117" s="18"/>
      <c r="GI117" s="18"/>
      <c r="GJ117" s="18"/>
      <c r="GK117" s="18"/>
      <c r="GL117" s="18"/>
      <c r="GM117" s="18"/>
      <c r="GN117" s="18"/>
      <c r="GO117" s="18"/>
      <c r="GP117" s="18"/>
      <c r="GQ117" s="18"/>
      <c r="GR117" s="18"/>
      <c r="GS117" s="18"/>
      <c r="GT117" s="18"/>
      <c r="GU117" s="18"/>
      <c r="GV117" s="18"/>
      <c r="GW117" s="18"/>
      <c r="GX117" s="18"/>
      <c r="GY117" s="18"/>
      <c r="GZ117" s="18"/>
      <c r="HA117" s="18"/>
      <c r="HB117" s="18"/>
      <c r="HC117" s="18"/>
      <c r="HD117" s="18"/>
      <c r="HE117" s="18"/>
      <c r="HF117" s="18"/>
      <c r="HG117" s="18"/>
      <c r="HH117" s="18"/>
      <c r="HI117" s="18"/>
      <c r="HJ117" s="18"/>
      <c r="HK117" s="18"/>
      <c r="HL117" s="18"/>
      <c r="HM117" s="18"/>
      <c r="HN117" s="18"/>
      <c r="HO117" s="18"/>
      <c r="HP117" s="18"/>
      <c r="HQ117" s="18"/>
      <c r="HR117" s="18"/>
      <c r="HS117" s="18"/>
      <c r="HT117" s="18"/>
      <c r="HU117" s="18"/>
      <c r="HV117" s="18"/>
      <c r="HW117" s="18"/>
      <c r="HX117" s="18"/>
      <c r="HY117" s="18"/>
      <c r="HZ117" s="18"/>
      <c r="IA117" s="18"/>
      <c r="IB117" s="18"/>
      <c r="IC117" s="18"/>
      <c r="ID117" s="18"/>
      <c r="IE117" s="18"/>
      <c r="IF117" s="18"/>
      <c r="IG117" s="18"/>
      <c r="IH117" s="18"/>
      <c r="II117" s="18"/>
      <c r="IJ117" s="18"/>
      <c r="IK117" s="18"/>
      <c r="IL117" s="18"/>
      <c r="IM117" s="18"/>
      <c r="IN117" s="18"/>
      <c r="IO117" s="18"/>
      <c r="IP117" s="18"/>
      <c r="IQ117" s="18"/>
      <c r="IR117" s="18"/>
      <c r="IS117" s="18"/>
      <c r="IT117" s="18"/>
      <c r="IU117" s="18"/>
      <c r="IV117" s="18"/>
      <c r="IW117" s="18"/>
      <c r="IX117" s="18"/>
      <c r="IY117" s="18"/>
      <c r="IZ117" s="18"/>
      <c r="JA117" s="18"/>
      <c r="JB117" s="18"/>
      <c r="JC117" s="18"/>
      <c r="JD117" s="18"/>
      <c r="JE117" s="18"/>
      <c r="JF117" s="18"/>
      <c r="JG117" s="18"/>
      <c r="JH117" s="18"/>
      <c r="JI117" s="18"/>
      <c r="JJ117" s="18"/>
      <c r="JK117" s="18"/>
      <c r="JL117" s="18"/>
      <c r="JM117" s="18"/>
      <c r="JN117" s="18"/>
      <c r="JO117" s="18"/>
      <c r="JP117" s="18"/>
      <c r="JQ117" s="18"/>
      <c r="JR117" s="18"/>
      <c r="JS117" s="18"/>
      <c r="JT117" s="18"/>
      <c r="JU117" s="18"/>
      <c r="JV117" s="18"/>
      <c r="JW117" s="18"/>
      <c r="JX117" s="18"/>
      <c r="JY117" s="18"/>
      <c r="JZ117" s="18"/>
      <c r="KA117" s="18"/>
      <c r="KB117" s="18"/>
      <c r="KC117" s="18"/>
      <c r="KD117" s="18"/>
      <c r="KE117" s="18"/>
      <c r="KF117" s="18"/>
      <c r="KG117" s="18"/>
      <c r="KH117" s="18"/>
      <c r="KI117" s="18"/>
    </row>
    <row r="118" spans="5:295" x14ac:dyDescent="0.25">
      <c r="E118" s="24"/>
      <c r="Q118" s="24"/>
      <c r="U118" s="25"/>
      <c r="V118" s="25"/>
      <c r="W118" s="25"/>
      <c r="X118" s="25"/>
      <c r="AM118" s="24"/>
      <c r="AN118" s="24"/>
      <c r="AQ118" s="31" t="str">
        <f>IF($AU118="","",IF($AP118="A",$AU118-Données!$H$11,IF($AP118="S",$AU118-Données!$H$12,IF($AP118="T",$AU118-Données!$H$13,""))))</f>
        <v/>
      </c>
      <c r="AR118" s="24"/>
      <c r="AS118" s="24"/>
      <c r="AT118" s="30"/>
      <c r="AU118" s="31" t="str">
        <f>IF(SUIVI!AO118=3,Données!$B$9,IF(SUIVI!AO118=4,Données!$B$10,IF(SUIVI!AO118=5,Données!$B$11,IF(SUIVI!AO118=6,Données!$B$12,IF(SUIVI!AO118=7,Données!$B$13,IF(SUIVI!AO118=1,Données!$B$7,IF(SUIVI!AO118=2,Données!$B$8,"")))))))</f>
        <v/>
      </c>
      <c r="AV118" s="31" t="str">
        <f>IF($AU118="","",$AU118+Données!$H$14)</f>
        <v/>
      </c>
      <c r="AW118" s="30"/>
      <c r="AX118" s="30"/>
      <c r="AY118" s="30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18"/>
      <c r="FB118" s="18"/>
      <c r="FC118" s="18"/>
      <c r="FD118" s="18"/>
      <c r="FE118" s="18"/>
      <c r="FF118" s="18"/>
      <c r="FG118" s="18"/>
      <c r="FH118" s="18"/>
      <c r="FI118" s="18"/>
      <c r="FJ118" s="18"/>
      <c r="FK118" s="18"/>
      <c r="FL118" s="18"/>
      <c r="FM118" s="18"/>
      <c r="FN118" s="18"/>
      <c r="FO118" s="18"/>
      <c r="FP118" s="18"/>
      <c r="FQ118" s="18"/>
      <c r="FR118" s="18"/>
      <c r="FS118" s="18"/>
      <c r="FT118" s="18"/>
      <c r="FU118" s="18"/>
      <c r="FV118" s="18"/>
      <c r="FW118" s="18"/>
      <c r="FX118" s="18"/>
      <c r="FY118" s="18"/>
      <c r="FZ118" s="18"/>
      <c r="GA118" s="18"/>
      <c r="GB118" s="18"/>
      <c r="GC118" s="18"/>
      <c r="GD118" s="18"/>
      <c r="GE118" s="18"/>
      <c r="GF118" s="18"/>
      <c r="GG118" s="18"/>
      <c r="GH118" s="18"/>
      <c r="GI118" s="18"/>
      <c r="GJ118" s="18"/>
      <c r="GK118" s="18"/>
      <c r="GL118" s="18"/>
      <c r="GM118" s="18"/>
      <c r="GN118" s="18"/>
      <c r="GO118" s="18"/>
      <c r="GP118" s="18"/>
      <c r="GQ118" s="18"/>
      <c r="GR118" s="18"/>
      <c r="GS118" s="18"/>
      <c r="GT118" s="18"/>
      <c r="GU118" s="18"/>
      <c r="GV118" s="18"/>
      <c r="GW118" s="18"/>
      <c r="GX118" s="18"/>
      <c r="GY118" s="18"/>
      <c r="GZ118" s="18"/>
      <c r="HA118" s="18"/>
      <c r="HB118" s="18"/>
      <c r="HC118" s="18"/>
      <c r="HD118" s="18"/>
      <c r="HE118" s="18"/>
      <c r="HF118" s="18"/>
      <c r="HG118" s="18"/>
      <c r="HH118" s="18"/>
      <c r="HI118" s="18"/>
      <c r="HJ118" s="18"/>
      <c r="HK118" s="18"/>
      <c r="HL118" s="18"/>
      <c r="HM118" s="18"/>
      <c r="HN118" s="18"/>
      <c r="HO118" s="18"/>
      <c r="HP118" s="18"/>
      <c r="HQ118" s="18"/>
      <c r="HR118" s="18"/>
      <c r="HS118" s="18"/>
      <c r="HT118" s="18"/>
      <c r="HU118" s="18"/>
      <c r="HV118" s="18"/>
      <c r="HW118" s="18"/>
      <c r="HX118" s="18"/>
      <c r="HY118" s="18"/>
      <c r="HZ118" s="18"/>
      <c r="IA118" s="18"/>
      <c r="IB118" s="18"/>
      <c r="IC118" s="18"/>
      <c r="ID118" s="18"/>
      <c r="IE118" s="18"/>
      <c r="IF118" s="18"/>
      <c r="IG118" s="18"/>
      <c r="IH118" s="18"/>
      <c r="II118" s="18"/>
      <c r="IJ118" s="18"/>
      <c r="IK118" s="18"/>
      <c r="IL118" s="18"/>
      <c r="IM118" s="18"/>
      <c r="IN118" s="18"/>
      <c r="IO118" s="18"/>
      <c r="IP118" s="18"/>
      <c r="IQ118" s="18"/>
      <c r="IR118" s="18"/>
      <c r="IS118" s="18"/>
      <c r="IT118" s="18"/>
      <c r="IU118" s="18"/>
      <c r="IV118" s="18"/>
      <c r="IW118" s="18"/>
      <c r="IX118" s="18"/>
      <c r="IY118" s="18"/>
      <c r="IZ118" s="18"/>
      <c r="JA118" s="18"/>
      <c r="JB118" s="18"/>
      <c r="JC118" s="18"/>
      <c r="JD118" s="18"/>
      <c r="JE118" s="18"/>
      <c r="JF118" s="18"/>
      <c r="JG118" s="18"/>
      <c r="JH118" s="18"/>
      <c r="JI118" s="18"/>
      <c r="JJ118" s="18"/>
      <c r="JK118" s="18"/>
      <c r="JL118" s="18"/>
      <c r="JM118" s="18"/>
      <c r="JN118" s="18"/>
      <c r="JO118" s="18"/>
      <c r="JP118" s="18"/>
      <c r="JQ118" s="18"/>
      <c r="JR118" s="18"/>
      <c r="JS118" s="18"/>
      <c r="JT118" s="18"/>
      <c r="JU118" s="18"/>
      <c r="JV118" s="18"/>
      <c r="JW118" s="18"/>
      <c r="JX118" s="18"/>
      <c r="JY118" s="18"/>
      <c r="JZ118" s="18"/>
      <c r="KA118" s="18"/>
      <c r="KB118" s="18"/>
      <c r="KC118" s="18"/>
      <c r="KD118" s="18"/>
      <c r="KE118" s="18"/>
      <c r="KF118" s="18"/>
      <c r="KG118" s="18"/>
      <c r="KH118" s="18"/>
      <c r="KI118" s="18"/>
    </row>
    <row r="119" spans="5:295" x14ac:dyDescent="0.25">
      <c r="E119" s="24"/>
      <c r="Q119" s="24"/>
      <c r="U119" s="25"/>
      <c r="V119" s="25"/>
      <c r="W119" s="25"/>
      <c r="X119" s="25"/>
      <c r="AM119" s="24"/>
      <c r="AN119" s="24"/>
      <c r="AQ119" s="31" t="str">
        <f>IF($AU119="","",IF($AP119="A",$AU119-Données!$H$11,IF($AP119="S",$AU119-Données!$H$12,IF($AP119="T",$AU119-Données!$H$13,""))))</f>
        <v/>
      </c>
      <c r="AR119" s="24"/>
      <c r="AS119" s="24"/>
      <c r="AT119" s="30"/>
      <c r="AU119" s="31" t="str">
        <f>IF(SUIVI!AO119=3,Données!$B$9,IF(SUIVI!AO119=4,Données!$B$10,IF(SUIVI!AO119=5,Données!$B$11,IF(SUIVI!AO119=6,Données!$B$12,IF(SUIVI!AO119=7,Données!$B$13,IF(SUIVI!AO119=1,Données!$B$7,IF(SUIVI!AO119=2,Données!$B$8,"")))))))</f>
        <v/>
      </c>
      <c r="AV119" s="31" t="str">
        <f>IF($AU119="","",$AU119+Données!$H$14)</f>
        <v/>
      </c>
      <c r="AW119" s="30"/>
      <c r="AX119" s="30"/>
      <c r="AY119" s="30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18"/>
      <c r="FB119" s="18"/>
      <c r="FC119" s="18"/>
      <c r="FD119" s="18"/>
      <c r="FE119" s="18"/>
      <c r="FF119" s="18"/>
      <c r="FG119" s="18"/>
      <c r="FH119" s="18"/>
      <c r="FI119" s="18"/>
      <c r="FJ119" s="18"/>
      <c r="FK119" s="18"/>
      <c r="FL119" s="18"/>
      <c r="FM119" s="18"/>
      <c r="FN119" s="18"/>
      <c r="FO119" s="18"/>
      <c r="FP119" s="18"/>
      <c r="FQ119" s="18"/>
      <c r="FR119" s="18"/>
      <c r="FS119" s="18"/>
      <c r="FT119" s="18"/>
      <c r="FU119" s="18"/>
      <c r="FV119" s="18"/>
      <c r="FW119" s="18"/>
      <c r="FX119" s="18"/>
      <c r="FY119" s="18"/>
      <c r="FZ119" s="18"/>
      <c r="GA119" s="18"/>
      <c r="GB119" s="18"/>
      <c r="GC119" s="18"/>
      <c r="GD119" s="18"/>
      <c r="GE119" s="18"/>
      <c r="GF119" s="18"/>
      <c r="GG119" s="18"/>
      <c r="GH119" s="18"/>
      <c r="GI119" s="18"/>
      <c r="GJ119" s="18"/>
      <c r="GK119" s="18"/>
      <c r="GL119" s="18"/>
      <c r="GM119" s="18"/>
      <c r="GN119" s="18"/>
      <c r="GO119" s="18"/>
      <c r="GP119" s="18"/>
      <c r="GQ119" s="18"/>
      <c r="GR119" s="18"/>
      <c r="GS119" s="18"/>
      <c r="GT119" s="18"/>
      <c r="GU119" s="18"/>
      <c r="GV119" s="18"/>
      <c r="GW119" s="18"/>
      <c r="GX119" s="18"/>
      <c r="GY119" s="18"/>
      <c r="GZ119" s="18"/>
      <c r="HA119" s="18"/>
      <c r="HB119" s="18"/>
      <c r="HC119" s="18"/>
      <c r="HD119" s="18"/>
      <c r="HE119" s="18"/>
      <c r="HF119" s="18"/>
      <c r="HG119" s="18"/>
      <c r="HH119" s="18"/>
      <c r="HI119" s="18"/>
      <c r="HJ119" s="18"/>
      <c r="HK119" s="18"/>
      <c r="HL119" s="18"/>
      <c r="HM119" s="18"/>
      <c r="HN119" s="18"/>
      <c r="HO119" s="18"/>
      <c r="HP119" s="18"/>
      <c r="HQ119" s="18"/>
      <c r="HR119" s="18"/>
      <c r="HS119" s="18"/>
      <c r="HT119" s="18"/>
      <c r="HU119" s="18"/>
      <c r="HV119" s="18"/>
      <c r="HW119" s="18"/>
      <c r="HX119" s="18"/>
      <c r="HY119" s="18"/>
      <c r="HZ119" s="18"/>
      <c r="IA119" s="18"/>
      <c r="IB119" s="18"/>
      <c r="IC119" s="18"/>
      <c r="ID119" s="18"/>
      <c r="IE119" s="18"/>
      <c r="IF119" s="18"/>
      <c r="IG119" s="18"/>
      <c r="IH119" s="18"/>
      <c r="II119" s="18"/>
      <c r="IJ119" s="18"/>
      <c r="IK119" s="18"/>
      <c r="IL119" s="18"/>
      <c r="IM119" s="18"/>
      <c r="IN119" s="18"/>
      <c r="IO119" s="18"/>
      <c r="IP119" s="18"/>
      <c r="IQ119" s="18"/>
      <c r="IR119" s="18"/>
      <c r="IS119" s="18"/>
      <c r="IT119" s="18"/>
      <c r="IU119" s="18"/>
      <c r="IV119" s="18"/>
      <c r="IW119" s="18"/>
      <c r="IX119" s="18"/>
      <c r="IY119" s="18"/>
      <c r="IZ119" s="18"/>
      <c r="JA119" s="18"/>
      <c r="JB119" s="18"/>
      <c r="JC119" s="18"/>
      <c r="JD119" s="18"/>
      <c r="JE119" s="18"/>
      <c r="JF119" s="18"/>
      <c r="JG119" s="18"/>
      <c r="JH119" s="18"/>
      <c r="JI119" s="18"/>
      <c r="JJ119" s="18"/>
      <c r="JK119" s="18"/>
      <c r="JL119" s="18"/>
      <c r="JM119" s="18"/>
      <c r="JN119" s="18"/>
      <c r="JO119" s="18"/>
      <c r="JP119" s="18"/>
      <c r="JQ119" s="18"/>
      <c r="JR119" s="18"/>
      <c r="JS119" s="18"/>
      <c r="JT119" s="18"/>
      <c r="JU119" s="18"/>
      <c r="JV119" s="18"/>
      <c r="JW119" s="18"/>
      <c r="JX119" s="18"/>
      <c r="JY119" s="18"/>
      <c r="JZ119" s="18"/>
      <c r="KA119" s="18"/>
      <c r="KB119" s="18"/>
      <c r="KC119" s="18"/>
      <c r="KD119" s="18"/>
      <c r="KE119" s="18"/>
      <c r="KF119" s="18"/>
      <c r="KG119" s="18"/>
      <c r="KH119" s="18"/>
      <c r="KI119" s="18"/>
    </row>
    <row r="120" spans="5:295" x14ac:dyDescent="0.25">
      <c r="E120" s="24"/>
      <c r="Q120" s="24"/>
      <c r="U120" s="25"/>
      <c r="V120" s="25"/>
      <c r="W120" s="25"/>
      <c r="X120" s="25"/>
      <c r="AM120" s="24"/>
      <c r="AN120" s="24"/>
      <c r="AQ120" s="31" t="str">
        <f>IF($AU120="","",IF($AP120="A",$AU120-Données!$H$11,IF($AP120="S",$AU120-Données!$H$12,IF($AP120="T",$AU120-Données!$H$13,""))))</f>
        <v/>
      </c>
      <c r="AR120" s="24"/>
      <c r="AS120" s="24"/>
      <c r="AT120" s="30"/>
      <c r="AU120" s="31" t="str">
        <f>IF(SUIVI!AO120=3,Données!$B$9,IF(SUIVI!AO120=4,Données!$B$10,IF(SUIVI!AO120=5,Données!$B$11,IF(SUIVI!AO120=6,Données!$B$12,IF(SUIVI!AO120=7,Données!$B$13,IF(SUIVI!AO120=1,Données!$B$7,IF(SUIVI!AO120=2,Données!$B$8,"")))))))</f>
        <v/>
      </c>
      <c r="AV120" s="31" t="str">
        <f>IF($AU120="","",$AU120+Données!$H$14)</f>
        <v/>
      </c>
      <c r="AW120" s="30"/>
      <c r="AX120" s="30"/>
      <c r="AY120" s="30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18"/>
      <c r="FB120" s="18"/>
      <c r="FC120" s="18"/>
      <c r="FD120" s="18"/>
      <c r="FE120" s="18"/>
      <c r="FF120" s="18"/>
      <c r="FG120" s="18"/>
      <c r="FH120" s="18"/>
      <c r="FI120" s="18"/>
      <c r="FJ120" s="18"/>
      <c r="FK120" s="18"/>
      <c r="FL120" s="18"/>
      <c r="FM120" s="18"/>
      <c r="FN120" s="18"/>
      <c r="FO120" s="18"/>
      <c r="FP120" s="18"/>
      <c r="FQ120" s="18"/>
      <c r="FR120" s="18"/>
      <c r="FS120" s="18"/>
      <c r="FT120" s="18"/>
      <c r="FU120" s="18"/>
      <c r="FV120" s="18"/>
      <c r="FW120" s="18"/>
      <c r="FX120" s="18"/>
      <c r="FY120" s="18"/>
      <c r="FZ120" s="18"/>
      <c r="GA120" s="18"/>
      <c r="GB120" s="18"/>
      <c r="GC120" s="18"/>
      <c r="GD120" s="18"/>
      <c r="GE120" s="18"/>
      <c r="GF120" s="18"/>
      <c r="GG120" s="18"/>
      <c r="GH120" s="18"/>
      <c r="GI120" s="18"/>
      <c r="GJ120" s="18"/>
      <c r="GK120" s="18"/>
      <c r="GL120" s="18"/>
      <c r="GM120" s="18"/>
      <c r="GN120" s="18"/>
      <c r="GO120" s="18"/>
      <c r="GP120" s="18"/>
      <c r="GQ120" s="18"/>
      <c r="GR120" s="18"/>
      <c r="GS120" s="18"/>
      <c r="GT120" s="18"/>
      <c r="GU120" s="18"/>
      <c r="GV120" s="18"/>
      <c r="GW120" s="18"/>
      <c r="GX120" s="18"/>
      <c r="GY120" s="18"/>
      <c r="GZ120" s="18"/>
      <c r="HA120" s="18"/>
      <c r="HB120" s="18"/>
      <c r="HC120" s="18"/>
      <c r="HD120" s="18"/>
      <c r="HE120" s="18"/>
      <c r="HF120" s="18"/>
      <c r="HG120" s="18"/>
      <c r="HH120" s="18"/>
      <c r="HI120" s="18"/>
      <c r="HJ120" s="18"/>
      <c r="HK120" s="18"/>
      <c r="HL120" s="18"/>
      <c r="HM120" s="18"/>
      <c r="HN120" s="18"/>
      <c r="HO120" s="18"/>
      <c r="HP120" s="18"/>
      <c r="HQ120" s="18"/>
      <c r="HR120" s="18"/>
      <c r="HS120" s="18"/>
      <c r="HT120" s="18"/>
      <c r="HU120" s="18"/>
      <c r="HV120" s="18"/>
      <c r="HW120" s="18"/>
      <c r="HX120" s="18"/>
      <c r="HY120" s="18"/>
      <c r="HZ120" s="18"/>
      <c r="IA120" s="18"/>
      <c r="IB120" s="18"/>
      <c r="IC120" s="18"/>
      <c r="ID120" s="18"/>
      <c r="IE120" s="18"/>
      <c r="IF120" s="18"/>
      <c r="IG120" s="18"/>
      <c r="IH120" s="18"/>
      <c r="II120" s="18"/>
      <c r="IJ120" s="18"/>
      <c r="IK120" s="18"/>
      <c r="IL120" s="18"/>
      <c r="IM120" s="18"/>
      <c r="IN120" s="18"/>
      <c r="IO120" s="18"/>
      <c r="IP120" s="18"/>
      <c r="IQ120" s="18"/>
      <c r="IR120" s="18"/>
      <c r="IS120" s="18"/>
      <c r="IT120" s="18"/>
      <c r="IU120" s="18"/>
      <c r="IV120" s="18"/>
      <c r="IW120" s="18"/>
      <c r="IX120" s="18"/>
      <c r="IY120" s="18"/>
      <c r="IZ120" s="18"/>
      <c r="JA120" s="18"/>
      <c r="JB120" s="18"/>
      <c r="JC120" s="18"/>
      <c r="JD120" s="18"/>
      <c r="JE120" s="18"/>
      <c r="JF120" s="18"/>
      <c r="JG120" s="18"/>
      <c r="JH120" s="18"/>
      <c r="JI120" s="18"/>
      <c r="JJ120" s="18"/>
      <c r="JK120" s="18"/>
      <c r="JL120" s="18"/>
      <c r="JM120" s="18"/>
      <c r="JN120" s="18"/>
      <c r="JO120" s="18"/>
      <c r="JP120" s="18"/>
      <c r="JQ120" s="18"/>
      <c r="JR120" s="18"/>
      <c r="JS120" s="18"/>
      <c r="JT120" s="18"/>
      <c r="JU120" s="18"/>
      <c r="JV120" s="18"/>
      <c r="JW120" s="18"/>
      <c r="JX120" s="18"/>
      <c r="JY120" s="18"/>
      <c r="JZ120" s="18"/>
      <c r="KA120" s="18"/>
      <c r="KB120" s="18"/>
      <c r="KC120" s="18"/>
      <c r="KD120" s="18"/>
      <c r="KE120" s="18"/>
      <c r="KF120" s="18"/>
      <c r="KG120" s="18"/>
      <c r="KH120" s="18"/>
      <c r="KI120" s="18"/>
    </row>
    <row r="121" spans="5:295" x14ac:dyDescent="0.25">
      <c r="E121" s="24"/>
      <c r="Q121" s="24"/>
      <c r="U121" s="25"/>
      <c r="V121" s="25"/>
      <c r="W121" s="25"/>
      <c r="X121" s="25"/>
      <c r="AM121" s="24"/>
      <c r="AN121" s="24"/>
      <c r="AQ121" s="31" t="str">
        <f>IF($AU121="","",IF($AP121="A",$AU121-Données!$H$11,IF($AP121="S",$AU121-Données!$H$12,IF($AP121="T",$AU121-Données!$H$13,""))))</f>
        <v/>
      </c>
      <c r="AR121" s="24"/>
      <c r="AS121" s="24"/>
      <c r="AT121" s="30"/>
      <c r="AU121" s="31" t="str">
        <f>IF(SUIVI!AO121=3,Données!$B$9,IF(SUIVI!AO121=4,Données!$B$10,IF(SUIVI!AO121=5,Données!$B$11,IF(SUIVI!AO121=6,Données!$B$12,IF(SUIVI!AO121=7,Données!$B$13,IF(SUIVI!AO121=1,Données!$B$7,IF(SUIVI!AO121=2,Données!$B$8,"")))))))</f>
        <v/>
      </c>
      <c r="AV121" s="31" t="str">
        <f>IF($AU121="","",$AU121+Données!$H$14)</f>
        <v/>
      </c>
      <c r="AW121" s="30"/>
      <c r="AX121" s="30"/>
      <c r="AY121" s="30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  <c r="FA121" s="18"/>
      <c r="FB121" s="18"/>
      <c r="FC121" s="18"/>
      <c r="FD121" s="18"/>
      <c r="FE121" s="18"/>
      <c r="FF121" s="18"/>
      <c r="FG121" s="18"/>
      <c r="FH121" s="18"/>
      <c r="FI121" s="18"/>
      <c r="FJ121" s="18"/>
      <c r="FK121" s="18"/>
      <c r="FL121" s="18"/>
      <c r="FM121" s="18"/>
      <c r="FN121" s="18"/>
      <c r="FO121" s="18"/>
      <c r="FP121" s="18"/>
      <c r="FQ121" s="18"/>
      <c r="FR121" s="18"/>
      <c r="FS121" s="18"/>
      <c r="FT121" s="18"/>
      <c r="FU121" s="18"/>
      <c r="FV121" s="18"/>
      <c r="FW121" s="18"/>
      <c r="FX121" s="18"/>
      <c r="FY121" s="18"/>
      <c r="FZ121" s="18"/>
      <c r="GA121" s="18"/>
      <c r="GB121" s="18"/>
      <c r="GC121" s="18"/>
      <c r="GD121" s="18"/>
      <c r="GE121" s="18"/>
      <c r="GF121" s="18"/>
      <c r="GG121" s="18"/>
      <c r="GH121" s="18"/>
      <c r="GI121" s="18"/>
      <c r="GJ121" s="18"/>
      <c r="GK121" s="18"/>
      <c r="GL121" s="18"/>
      <c r="GM121" s="18"/>
      <c r="GN121" s="18"/>
      <c r="GO121" s="18"/>
      <c r="GP121" s="18"/>
      <c r="GQ121" s="18"/>
      <c r="GR121" s="18"/>
      <c r="GS121" s="18"/>
      <c r="GT121" s="18"/>
      <c r="GU121" s="18"/>
      <c r="GV121" s="18"/>
      <c r="GW121" s="18"/>
      <c r="GX121" s="18"/>
      <c r="GY121" s="18"/>
      <c r="GZ121" s="18"/>
      <c r="HA121" s="18"/>
      <c r="HB121" s="18"/>
      <c r="HC121" s="18"/>
      <c r="HD121" s="18"/>
      <c r="HE121" s="18"/>
      <c r="HF121" s="18"/>
      <c r="HG121" s="18"/>
      <c r="HH121" s="18"/>
      <c r="HI121" s="18"/>
      <c r="HJ121" s="18"/>
      <c r="HK121" s="18"/>
      <c r="HL121" s="18"/>
      <c r="HM121" s="18"/>
      <c r="HN121" s="18"/>
      <c r="HO121" s="18"/>
      <c r="HP121" s="18"/>
      <c r="HQ121" s="18"/>
      <c r="HR121" s="18"/>
      <c r="HS121" s="18"/>
      <c r="HT121" s="18"/>
      <c r="HU121" s="18"/>
      <c r="HV121" s="18"/>
      <c r="HW121" s="18"/>
      <c r="HX121" s="18"/>
      <c r="HY121" s="18"/>
      <c r="HZ121" s="18"/>
      <c r="IA121" s="18"/>
      <c r="IB121" s="18"/>
      <c r="IC121" s="18"/>
      <c r="ID121" s="18"/>
      <c r="IE121" s="18"/>
      <c r="IF121" s="18"/>
      <c r="IG121" s="18"/>
      <c r="IH121" s="18"/>
      <c r="II121" s="18"/>
      <c r="IJ121" s="18"/>
      <c r="IK121" s="18"/>
      <c r="IL121" s="18"/>
      <c r="IM121" s="18"/>
      <c r="IN121" s="18"/>
      <c r="IO121" s="18"/>
      <c r="IP121" s="18"/>
      <c r="IQ121" s="18"/>
      <c r="IR121" s="18"/>
      <c r="IS121" s="18"/>
      <c r="IT121" s="18"/>
      <c r="IU121" s="18"/>
      <c r="IV121" s="18"/>
      <c r="IW121" s="18"/>
      <c r="IX121" s="18"/>
      <c r="IY121" s="18"/>
      <c r="IZ121" s="18"/>
      <c r="JA121" s="18"/>
      <c r="JB121" s="18"/>
      <c r="JC121" s="18"/>
      <c r="JD121" s="18"/>
      <c r="JE121" s="18"/>
      <c r="JF121" s="18"/>
      <c r="JG121" s="18"/>
      <c r="JH121" s="18"/>
      <c r="JI121" s="18"/>
      <c r="JJ121" s="18"/>
      <c r="JK121" s="18"/>
      <c r="JL121" s="18"/>
      <c r="JM121" s="18"/>
      <c r="JN121" s="18"/>
      <c r="JO121" s="18"/>
      <c r="JP121" s="18"/>
      <c r="JQ121" s="18"/>
      <c r="JR121" s="18"/>
      <c r="JS121" s="18"/>
      <c r="JT121" s="18"/>
      <c r="JU121" s="18"/>
      <c r="JV121" s="18"/>
      <c r="JW121" s="18"/>
      <c r="JX121" s="18"/>
      <c r="JY121" s="18"/>
      <c r="JZ121" s="18"/>
      <c r="KA121" s="18"/>
      <c r="KB121" s="18"/>
      <c r="KC121" s="18"/>
      <c r="KD121" s="18"/>
      <c r="KE121" s="18"/>
      <c r="KF121" s="18"/>
      <c r="KG121" s="18"/>
      <c r="KH121" s="18"/>
      <c r="KI121" s="18"/>
    </row>
    <row r="122" spans="5:295" x14ac:dyDescent="0.25">
      <c r="E122" s="24"/>
      <c r="Q122" s="24"/>
      <c r="U122" s="25"/>
      <c r="V122" s="25"/>
      <c r="W122" s="25"/>
      <c r="X122" s="25"/>
      <c r="AM122" s="24"/>
      <c r="AN122" s="24"/>
      <c r="AQ122" s="31" t="str">
        <f>IF($AU122="","",IF($AP122="A",$AU122-Données!$H$11,IF($AP122="S",$AU122-Données!$H$12,IF($AP122="T",$AU122-Données!$H$13,""))))</f>
        <v/>
      </c>
      <c r="AR122" s="24"/>
      <c r="AS122" s="24"/>
      <c r="AT122" s="30"/>
      <c r="AU122" s="31" t="str">
        <f>IF(SUIVI!AO122=3,Données!$B$9,IF(SUIVI!AO122=4,Données!$B$10,IF(SUIVI!AO122=5,Données!$B$11,IF(SUIVI!AO122=6,Données!$B$12,IF(SUIVI!AO122=7,Données!$B$13,IF(SUIVI!AO122=1,Données!$B$7,IF(SUIVI!AO122=2,Données!$B$8,"")))))))</f>
        <v/>
      </c>
      <c r="AV122" s="31" t="str">
        <f>IF($AU122="","",$AU122+Données!$H$14)</f>
        <v/>
      </c>
      <c r="AW122" s="30"/>
      <c r="AX122" s="30"/>
      <c r="AY122" s="30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  <c r="FA122" s="18"/>
      <c r="FB122" s="18"/>
      <c r="FC122" s="18"/>
      <c r="FD122" s="18"/>
      <c r="FE122" s="18"/>
      <c r="FF122" s="18"/>
      <c r="FG122" s="18"/>
      <c r="FH122" s="18"/>
      <c r="FI122" s="18"/>
      <c r="FJ122" s="18"/>
      <c r="FK122" s="18"/>
      <c r="FL122" s="18"/>
      <c r="FM122" s="18"/>
      <c r="FN122" s="18"/>
      <c r="FO122" s="18"/>
      <c r="FP122" s="18"/>
      <c r="FQ122" s="18"/>
      <c r="FR122" s="18"/>
      <c r="FS122" s="18"/>
      <c r="FT122" s="18"/>
      <c r="FU122" s="18"/>
      <c r="FV122" s="18"/>
      <c r="FW122" s="18"/>
      <c r="FX122" s="18"/>
      <c r="FY122" s="18"/>
      <c r="FZ122" s="18"/>
      <c r="GA122" s="18"/>
      <c r="GB122" s="18"/>
      <c r="GC122" s="18"/>
      <c r="GD122" s="18"/>
      <c r="GE122" s="18"/>
      <c r="GF122" s="18"/>
      <c r="GG122" s="18"/>
      <c r="GH122" s="18"/>
      <c r="GI122" s="18"/>
      <c r="GJ122" s="18"/>
      <c r="GK122" s="18"/>
      <c r="GL122" s="18"/>
      <c r="GM122" s="18"/>
      <c r="GN122" s="18"/>
      <c r="GO122" s="18"/>
      <c r="GP122" s="18"/>
      <c r="GQ122" s="18"/>
      <c r="GR122" s="18"/>
      <c r="GS122" s="18"/>
      <c r="GT122" s="18"/>
      <c r="GU122" s="18"/>
      <c r="GV122" s="18"/>
      <c r="GW122" s="18"/>
      <c r="GX122" s="18"/>
      <c r="GY122" s="18"/>
      <c r="GZ122" s="18"/>
      <c r="HA122" s="18"/>
      <c r="HB122" s="18"/>
      <c r="HC122" s="18"/>
      <c r="HD122" s="18"/>
      <c r="HE122" s="18"/>
      <c r="HF122" s="18"/>
      <c r="HG122" s="18"/>
      <c r="HH122" s="18"/>
      <c r="HI122" s="18"/>
      <c r="HJ122" s="18"/>
      <c r="HK122" s="18"/>
      <c r="HL122" s="18"/>
      <c r="HM122" s="18"/>
      <c r="HN122" s="18"/>
      <c r="HO122" s="18"/>
      <c r="HP122" s="18"/>
      <c r="HQ122" s="18"/>
      <c r="HR122" s="18"/>
      <c r="HS122" s="18"/>
      <c r="HT122" s="18"/>
      <c r="HU122" s="18"/>
      <c r="HV122" s="18"/>
      <c r="HW122" s="18"/>
      <c r="HX122" s="18"/>
      <c r="HY122" s="18"/>
      <c r="HZ122" s="18"/>
      <c r="IA122" s="18"/>
      <c r="IB122" s="18"/>
      <c r="IC122" s="18"/>
      <c r="ID122" s="18"/>
      <c r="IE122" s="18"/>
      <c r="IF122" s="18"/>
      <c r="IG122" s="18"/>
      <c r="IH122" s="18"/>
      <c r="II122" s="18"/>
      <c r="IJ122" s="18"/>
      <c r="IK122" s="18"/>
      <c r="IL122" s="18"/>
      <c r="IM122" s="18"/>
      <c r="IN122" s="18"/>
      <c r="IO122" s="18"/>
      <c r="IP122" s="18"/>
      <c r="IQ122" s="18"/>
      <c r="IR122" s="18"/>
      <c r="IS122" s="18"/>
      <c r="IT122" s="18"/>
      <c r="IU122" s="18"/>
      <c r="IV122" s="18"/>
      <c r="IW122" s="18"/>
      <c r="IX122" s="18"/>
      <c r="IY122" s="18"/>
      <c r="IZ122" s="18"/>
      <c r="JA122" s="18"/>
      <c r="JB122" s="18"/>
      <c r="JC122" s="18"/>
      <c r="JD122" s="18"/>
      <c r="JE122" s="18"/>
      <c r="JF122" s="18"/>
      <c r="JG122" s="18"/>
      <c r="JH122" s="18"/>
      <c r="JI122" s="18"/>
      <c r="JJ122" s="18"/>
      <c r="JK122" s="18"/>
      <c r="JL122" s="18"/>
      <c r="JM122" s="18"/>
      <c r="JN122" s="18"/>
      <c r="JO122" s="18"/>
      <c r="JP122" s="18"/>
      <c r="JQ122" s="18"/>
      <c r="JR122" s="18"/>
      <c r="JS122" s="18"/>
      <c r="JT122" s="18"/>
      <c r="JU122" s="18"/>
      <c r="JV122" s="18"/>
      <c r="JW122" s="18"/>
      <c r="JX122" s="18"/>
      <c r="JY122" s="18"/>
      <c r="JZ122" s="18"/>
      <c r="KA122" s="18"/>
      <c r="KB122" s="18"/>
      <c r="KC122" s="18"/>
      <c r="KD122" s="18"/>
      <c r="KE122" s="18"/>
      <c r="KF122" s="18"/>
      <c r="KG122" s="18"/>
      <c r="KH122" s="18"/>
      <c r="KI122" s="18"/>
    </row>
    <row r="123" spans="5:295" x14ac:dyDescent="0.25">
      <c r="E123" s="24"/>
      <c r="Q123" s="24"/>
      <c r="U123" s="25"/>
      <c r="V123" s="25"/>
      <c r="W123" s="25"/>
      <c r="X123" s="25"/>
      <c r="AM123" s="24"/>
      <c r="AN123" s="24"/>
      <c r="AQ123" s="31" t="str">
        <f>IF($AU123="","",IF($AP123="A",$AU123-Données!$H$11,IF($AP123="S",$AU123-Données!$H$12,IF($AP123="T",$AU123-Données!$H$13,""))))</f>
        <v/>
      </c>
      <c r="AR123" s="24"/>
      <c r="AS123" s="24"/>
      <c r="AT123" s="30"/>
      <c r="AU123" s="31" t="str">
        <f>IF(SUIVI!AO123=3,Données!$B$9,IF(SUIVI!AO123=4,Données!$B$10,IF(SUIVI!AO123=5,Données!$B$11,IF(SUIVI!AO123=6,Données!$B$12,IF(SUIVI!AO123=7,Données!$B$13,IF(SUIVI!AO123=1,Données!$B$7,IF(SUIVI!AO123=2,Données!$B$8,"")))))))</f>
        <v/>
      </c>
      <c r="AV123" s="31" t="str">
        <f>IF($AU123="","",$AU123+Données!$H$14)</f>
        <v/>
      </c>
      <c r="AW123" s="30"/>
      <c r="AX123" s="30"/>
      <c r="AY123" s="30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  <c r="FA123" s="18"/>
      <c r="FB123" s="18"/>
      <c r="FC123" s="18"/>
      <c r="FD123" s="18"/>
      <c r="FE123" s="18"/>
      <c r="FF123" s="18"/>
      <c r="FG123" s="18"/>
      <c r="FH123" s="18"/>
      <c r="FI123" s="18"/>
      <c r="FJ123" s="18"/>
      <c r="FK123" s="18"/>
      <c r="FL123" s="18"/>
      <c r="FM123" s="18"/>
      <c r="FN123" s="18"/>
      <c r="FO123" s="18"/>
      <c r="FP123" s="18"/>
      <c r="FQ123" s="18"/>
      <c r="FR123" s="18"/>
      <c r="FS123" s="18"/>
      <c r="FT123" s="18"/>
      <c r="FU123" s="18"/>
      <c r="FV123" s="18"/>
      <c r="FW123" s="18"/>
      <c r="FX123" s="18"/>
      <c r="FY123" s="18"/>
      <c r="FZ123" s="18"/>
      <c r="GA123" s="18"/>
      <c r="GB123" s="18"/>
      <c r="GC123" s="18"/>
      <c r="GD123" s="18"/>
      <c r="GE123" s="18"/>
      <c r="GF123" s="18"/>
      <c r="GG123" s="18"/>
      <c r="GH123" s="18"/>
      <c r="GI123" s="18"/>
      <c r="GJ123" s="18"/>
      <c r="GK123" s="18"/>
      <c r="GL123" s="18"/>
      <c r="GM123" s="18"/>
      <c r="GN123" s="18"/>
      <c r="GO123" s="18"/>
      <c r="GP123" s="18"/>
      <c r="GQ123" s="18"/>
      <c r="GR123" s="18"/>
      <c r="GS123" s="18"/>
      <c r="GT123" s="18"/>
      <c r="GU123" s="18"/>
      <c r="GV123" s="18"/>
      <c r="GW123" s="18"/>
      <c r="GX123" s="18"/>
      <c r="GY123" s="18"/>
      <c r="GZ123" s="18"/>
      <c r="HA123" s="18"/>
      <c r="HB123" s="18"/>
      <c r="HC123" s="18"/>
      <c r="HD123" s="18"/>
      <c r="HE123" s="18"/>
      <c r="HF123" s="18"/>
      <c r="HG123" s="18"/>
      <c r="HH123" s="18"/>
      <c r="HI123" s="18"/>
      <c r="HJ123" s="18"/>
      <c r="HK123" s="18"/>
      <c r="HL123" s="18"/>
      <c r="HM123" s="18"/>
      <c r="HN123" s="18"/>
      <c r="HO123" s="18"/>
      <c r="HP123" s="18"/>
      <c r="HQ123" s="18"/>
      <c r="HR123" s="18"/>
      <c r="HS123" s="18"/>
      <c r="HT123" s="18"/>
      <c r="HU123" s="18"/>
      <c r="HV123" s="18"/>
      <c r="HW123" s="18"/>
      <c r="HX123" s="18"/>
      <c r="HY123" s="18"/>
      <c r="HZ123" s="18"/>
      <c r="IA123" s="18"/>
      <c r="IB123" s="18"/>
      <c r="IC123" s="18"/>
      <c r="ID123" s="18"/>
      <c r="IE123" s="18"/>
      <c r="IF123" s="18"/>
      <c r="IG123" s="18"/>
      <c r="IH123" s="18"/>
      <c r="II123" s="18"/>
      <c r="IJ123" s="18"/>
      <c r="IK123" s="18"/>
      <c r="IL123" s="18"/>
      <c r="IM123" s="18"/>
      <c r="IN123" s="18"/>
      <c r="IO123" s="18"/>
      <c r="IP123" s="18"/>
      <c r="IQ123" s="18"/>
      <c r="IR123" s="18"/>
      <c r="IS123" s="18"/>
      <c r="IT123" s="18"/>
      <c r="IU123" s="18"/>
      <c r="IV123" s="18"/>
      <c r="IW123" s="18"/>
      <c r="IX123" s="18"/>
      <c r="IY123" s="18"/>
      <c r="IZ123" s="18"/>
      <c r="JA123" s="18"/>
      <c r="JB123" s="18"/>
      <c r="JC123" s="18"/>
      <c r="JD123" s="18"/>
      <c r="JE123" s="18"/>
      <c r="JF123" s="18"/>
      <c r="JG123" s="18"/>
      <c r="JH123" s="18"/>
      <c r="JI123" s="18"/>
      <c r="JJ123" s="18"/>
      <c r="JK123" s="18"/>
      <c r="JL123" s="18"/>
      <c r="JM123" s="18"/>
      <c r="JN123" s="18"/>
      <c r="JO123" s="18"/>
      <c r="JP123" s="18"/>
      <c r="JQ123" s="18"/>
      <c r="JR123" s="18"/>
      <c r="JS123" s="18"/>
      <c r="JT123" s="18"/>
      <c r="JU123" s="18"/>
      <c r="JV123" s="18"/>
      <c r="JW123" s="18"/>
      <c r="JX123" s="18"/>
      <c r="JY123" s="18"/>
      <c r="JZ123" s="18"/>
      <c r="KA123" s="18"/>
      <c r="KB123" s="18"/>
      <c r="KC123" s="18"/>
      <c r="KD123" s="18"/>
      <c r="KE123" s="18"/>
      <c r="KF123" s="18"/>
      <c r="KG123" s="18"/>
      <c r="KH123" s="18"/>
      <c r="KI123" s="18"/>
    </row>
    <row r="124" spans="5:295" x14ac:dyDescent="0.25">
      <c r="E124" s="24"/>
      <c r="Q124" s="24"/>
      <c r="U124" s="25"/>
      <c r="V124" s="25"/>
      <c r="W124" s="25"/>
      <c r="X124" s="25"/>
      <c r="AM124" s="24"/>
      <c r="AN124" s="24"/>
      <c r="AQ124" s="31" t="str">
        <f>IF($AU124="","",IF($AP124="A",$AU124-Données!$H$11,IF($AP124="S",$AU124-Données!$H$12,IF($AP124="T",$AU124-Données!$H$13,""))))</f>
        <v/>
      </c>
      <c r="AR124" s="24"/>
      <c r="AS124" s="24"/>
      <c r="AT124" s="30"/>
      <c r="AU124" s="31" t="str">
        <f>IF(SUIVI!AO124=3,Données!$B$9,IF(SUIVI!AO124=4,Données!$B$10,IF(SUIVI!AO124=5,Données!$B$11,IF(SUIVI!AO124=6,Données!$B$12,IF(SUIVI!AO124=7,Données!$B$13,IF(SUIVI!AO124=1,Données!$B$7,IF(SUIVI!AO124=2,Données!$B$8,"")))))))</f>
        <v/>
      </c>
      <c r="AV124" s="31" t="str">
        <f>IF($AU124="","",$AU124+Données!$H$14)</f>
        <v/>
      </c>
      <c r="AW124" s="30"/>
      <c r="AX124" s="30"/>
      <c r="AY124" s="30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18"/>
      <c r="FB124" s="18"/>
      <c r="FC124" s="18"/>
      <c r="FD124" s="18"/>
      <c r="FE124" s="18"/>
      <c r="FF124" s="18"/>
      <c r="FG124" s="18"/>
      <c r="FH124" s="18"/>
      <c r="FI124" s="18"/>
      <c r="FJ124" s="18"/>
      <c r="FK124" s="18"/>
      <c r="FL124" s="18"/>
      <c r="FM124" s="18"/>
      <c r="FN124" s="18"/>
      <c r="FO124" s="18"/>
      <c r="FP124" s="18"/>
      <c r="FQ124" s="18"/>
      <c r="FR124" s="18"/>
      <c r="FS124" s="18"/>
      <c r="FT124" s="18"/>
      <c r="FU124" s="18"/>
      <c r="FV124" s="18"/>
      <c r="FW124" s="18"/>
      <c r="FX124" s="18"/>
      <c r="FY124" s="18"/>
      <c r="FZ124" s="18"/>
      <c r="GA124" s="18"/>
      <c r="GB124" s="18"/>
      <c r="GC124" s="18"/>
      <c r="GD124" s="18"/>
      <c r="GE124" s="18"/>
      <c r="GF124" s="18"/>
      <c r="GG124" s="18"/>
      <c r="GH124" s="18"/>
      <c r="GI124" s="18"/>
      <c r="GJ124" s="18"/>
      <c r="GK124" s="18"/>
      <c r="GL124" s="18"/>
      <c r="GM124" s="18"/>
      <c r="GN124" s="18"/>
      <c r="GO124" s="18"/>
      <c r="GP124" s="18"/>
      <c r="GQ124" s="18"/>
      <c r="GR124" s="18"/>
      <c r="GS124" s="18"/>
      <c r="GT124" s="18"/>
      <c r="GU124" s="18"/>
      <c r="GV124" s="18"/>
      <c r="GW124" s="18"/>
      <c r="GX124" s="18"/>
      <c r="GY124" s="18"/>
      <c r="GZ124" s="18"/>
      <c r="HA124" s="18"/>
      <c r="HB124" s="18"/>
      <c r="HC124" s="18"/>
      <c r="HD124" s="18"/>
      <c r="HE124" s="18"/>
      <c r="HF124" s="18"/>
      <c r="HG124" s="18"/>
      <c r="HH124" s="18"/>
      <c r="HI124" s="18"/>
      <c r="HJ124" s="18"/>
      <c r="HK124" s="18"/>
      <c r="HL124" s="18"/>
      <c r="HM124" s="18"/>
      <c r="HN124" s="18"/>
      <c r="HO124" s="18"/>
      <c r="HP124" s="18"/>
      <c r="HQ124" s="18"/>
      <c r="HR124" s="18"/>
      <c r="HS124" s="18"/>
      <c r="HT124" s="18"/>
      <c r="HU124" s="18"/>
      <c r="HV124" s="18"/>
      <c r="HW124" s="18"/>
      <c r="HX124" s="18"/>
      <c r="HY124" s="18"/>
      <c r="HZ124" s="18"/>
      <c r="IA124" s="18"/>
      <c r="IB124" s="18"/>
      <c r="IC124" s="18"/>
      <c r="ID124" s="18"/>
      <c r="IE124" s="18"/>
      <c r="IF124" s="18"/>
      <c r="IG124" s="18"/>
      <c r="IH124" s="18"/>
      <c r="II124" s="18"/>
      <c r="IJ124" s="18"/>
      <c r="IK124" s="18"/>
      <c r="IL124" s="18"/>
      <c r="IM124" s="18"/>
      <c r="IN124" s="18"/>
      <c r="IO124" s="18"/>
      <c r="IP124" s="18"/>
      <c r="IQ124" s="18"/>
      <c r="IR124" s="18"/>
      <c r="IS124" s="18"/>
      <c r="IT124" s="18"/>
      <c r="IU124" s="18"/>
      <c r="IV124" s="18"/>
      <c r="IW124" s="18"/>
      <c r="IX124" s="18"/>
      <c r="IY124" s="18"/>
      <c r="IZ124" s="18"/>
      <c r="JA124" s="18"/>
      <c r="JB124" s="18"/>
      <c r="JC124" s="18"/>
      <c r="JD124" s="18"/>
      <c r="JE124" s="18"/>
      <c r="JF124" s="18"/>
      <c r="JG124" s="18"/>
      <c r="JH124" s="18"/>
      <c r="JI124" s="18"/>
      <c r="JJ124" s="18"/>
      <c r="JK124" s="18"/>
      <c r="JL124" s="18"/>
      <c r="JM124" s="18"/>
      <c r="JN124" s="18"/>
      <c r="JO124" s="18"/>
      <c r="JP124" s="18"/>
      <c r="JQ124" s="18"/>
      <c r="JR124" s="18"/>
      <c r="JS124" s="18"/>
      <c r="JT124" s="18"/>
      <c r="JU124" s="18"/>
      <c r="JV124" s="18"/>
      <c r="JW124" s="18"/>
      <c r="JX124" s="18"/>
      <c r="JY124" s="18"/>
      <c r="JZ124" s="18"/>
      <c r="KA124" s="18"/>
      <c r="KB124" s="18"/>
      <c r="KC124" s="18"/>
      <c r="KD124" s="18"/>
      <c r="KE124" s="18"/>
      <c r="KF124" s="18"/>
      <c r="KG124" s="18"/>
      <c r="KH124" s="18"/>
      <c r="KI124" s="18"/>
    </row>
    <row r="125" spans="5:295" x14ac:dyDescent="0.25">
      <c r="E125" s="24"/>
      <c r="Q125" s="24"/>
      <c r="U125" s="25"/>
      <c r="V125" s="25"/>
      <c r="W125" s="25"/>
      <c r="X125" s="25"/>
      <c r="AM125" s="24"/>
      <c r="AN125" s="24"/>
      <c r="AQ125" s="31" t="str">
        <f>IF($AU125="","",IF($AP125="A",$AU125-Données!$H$11,IF($AP125="S",$AU125-Données!$H$12,IF($AP125="T",$AU125-Données!$H$13,""))))</f>
        <v/>
      </c>
      <c r="AR125" s="24"/>
      <c r="AS125" s="24"/>
      <c r="AT125" s="30"/>
      <c r="AU125" s="31" t="str">
        <f>IF(SUIVI!AO125=3,Données!$B$9,IF(SUIVI!AO125=4,Données!$B$10,IF(SUIVI!AO125=5,Données!$B$11,IF(SUIVI!AO125=6,Données!$B$12,IF(SUIVI!AO125=7,Données!$B$13,IF(SUIVI!AO125=1,Données!$B$7,IF(SUIVI!AO125=2,Données!$B$8,"")))))))</f>
        <v/>
      </c>
      <c r="AV125" s="31" t="str">
        <f>IF($AU125="","",$AU125+Données!$H$14)</f>
        <v/>
      </c>
      <c r="AW125" s="30"/>
      <c r="AX125" s="30"/>
      <c r="AY125" s="30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18"/>
      <c r="FB125" s="18"/>
      <c r="FC125" s="18"/>
      <c r="FD125" s="18"/>
      <c r="FE125" s="18"/>
      <c r="FF125" s="18"/>
      <c r="FG125" s="18"/>
      <c r="FH125" s="18"/>
      <c r="FI125" s="18"/>
      <c r="FJ125" s="18"/>
      <c r="FK125" s="18"/>
      <c r="FL125" s="18"/>
      <c r="FM125" s="18"/>
      <c r="FN125" s="18"/>
      <c r="FO125" s="18"/>
      <c r="FP125" s="18"/>
      <c r="FQ125" s="18"/>
      <c r="FR125" s="18"/>
      <c r="FS125" s="18"/>
      <c r="FT125" s="18"/>
      <c r="FU125" s="18"/>
      <c r="FV125" s="18"/>
      <c r="FW125" s="18"/>
      <c r="FX125" s="18"/>
      <c r="FY125" s="18"/>
      <c r="FZ125" s="18"/>
      <c r="GA125" s="18"/>
      <c r="GB125" s="18"/>
      <c r="GC125" s="18"/>
      <c r="GD125" s="18"/>
      <c r="GE125" s="18"/>
      <c r="GF125" s="18"/>
      <c r="GG125" s="18"/>
      <c r="GH125" s="18"/>
      <c r="GI125" s="18"/>
      <c r="GJ125" s="18"/>
      <c r="GK125" s="18"/>
      <c r="GL125" s="18"/>
      <c r="GM125" s="18"/>
      <c r="GN125" s="18"/>
      <c r="GO125" s="18"/>
      <c r="GP125" s="18"/>
      <c r="GQ125" s="18"/>
      <c r="GR125" s="18"/>
      <c r="GS125" s="18"/>
      <c r="GT125" s="18"/>
      <c r="GU125" s="18"/>
      <c r="GV125" s="18"/>
      <c r="GW125" s="18"/>
      <c r="GX125" s="18"/>
      <c r="GY125" s="18"/>
      <c r="GZ125" s="18"/>
      <c r="HA125" s="18"/>
      <c r="HB125" s="18"/>
      <c r="HC125" s="18"/>
      <c r="HD125" s="18"/>
      <c r="HE125" s="18"/>
      <c r="HF125" s="18"/>
      <c r="HG125" s="18"/>
      <c r="HH125" s="18"/>
      <c r="HI125" s="18"/>
      <c r="HJ125" s="18"/>
      <c r="HK125" s="18"/>
      <c r="HL125" s="18"/>
      <c r="HM125" s="18"/>
      <c r="HN125" s="18"/>
      <c r="HO125" s="18"/>
      <c r="HP125" s="18"/>
      <c r="HQ125" s="18"/>
      <c r="HR125" s="18"/>
      <c r="HS125" s="18"/>
      <c r="HT125" s="18"/>
      <c r="HU125" s="18"/>
      <c r="HV125" s="18"/>
      <c r="HW125" s="18"/>
      <c r="HX125" s="18"/>
      <c r="HY125" s="18"/>
      <c r="HZ125" s="18"/>
      <c r="IA125" s="18"/>
      <c r="IB125" s="18"/>
      <c r="IC125" s="18"/>
      <c r="ID125" s="18"/>
      <c r="IE125" s="18"/>
      <c r="IF125" s="18"/>
      <c r="IG125" s="18"/>
      <c r="IH125" s="18"/>
      <c r="II125" s="18"/>
      <c r="IJ125" s="18"/>
      <c r="IK125" s="18"/>
      <c r="IL125" s="18"/>
      <c r="IM125" s="18"/>
      <c r="IN125" s="18"/>
      <c r="IO125" s="18"/>
      <c r="IP125" s="18"/>
      <c r="IQ125" s="18"/>
      <c r="IR125" s="18"/>
      <c r="IS125" s="18"/>
      <c r="IT125" s="18"/>
      <c r="IU125" s="18"/>
      <c r="IV125" s="18"/>
      <c r="IW125" s="18"/>
      <c r="IX125" s="18"/>
      <c r="IY125" s="18"/>
      <c r="IZ125" s="18"/>
      <c r="JA125" s="18"/>
      <c r="JB125" s="18"/>
      <c r="JC125" s="18"/>
      <c r="JD125" s="18"/>
      <c r="JE125" s="18"/>
      <c r="JF125" s="18"/>
      <c r="JG125" s="18"/>
      <c r="JH125" s="18"/>
      <c r="JI125" s="18"/>
      <c r="JJ125" s="18"/>
      <c r="JK125" s="18"/>
      <c r="JL125" s="18"/>
      <c r="JM125" s="18"/>
      <c r="JN125" s="18"/>
      <c r="JO125" s="18"/>
      <c r="JP125" s="18"/>
      <c r="JQ125" s="18"/>
      <c r="JR125" s="18"/>
      <c r="JS125" s="18"/>
      <c r="JT125" s="18"/>
      <c r="JU125" s="18"/>
      <c r="JV125" s="18"/>
      <c r="JW125" s="18"/>
      <c r="JX125" s="18"/>
      <c r="JY125" s="18"/>
      <c r="JZ125" s="18"/>
      <c r="KA125" s="18"/>
      <c r="KB125" s="18"/>
      <c r="KC125" s="18"/>
      <c r="KD125" s="18"/>
      <c r="KE125" s="18"/>
      <c r="KF125" s="18"/>
      <c r="KG125" s="18"/>
      <c r="KH125" s="18"/>
      <c r="KI125" s="18"/>
    </row>
    <row r="126" spans="5:295" x14ac:dyDescent="0.25">
      <c r="E126" s="24"/>
      <c r="Q126" s="24"/>
      <c r="U126" s="25"/>
      <c r="V126" s="25"/>
      <c r="W126" s="25"/>
      <c r="X126" s="25"/>
      <c r="AM126" s="24"/>
      <c r="AN126" s="24"/>
      <c r="AQ126" s="31" t="str">
        <f>IF($AU126="","",IF($AP126="A",$AU126-Données!$H$11,IF($AP126="S",$AU126-Données!$H$12,IF($AP126="T",$AU126-Données!$H$13,""))))</f>
        <v/>
      </c>
      <c r="AR126" s="24"/>
      <c r="AS126" s="24"/>
      <c r="AT126" s="30"/>
      <c r="AU126" s="31" t="str">
        <f>IF(SUIVI!AO126=3,Données!$B$9,IF(SUIVI!AO126=4,Données!$B$10,IF(SUIVI!AO126=5,Données!$B$11,IF(SUIVI!AO126=6,Données!$B$12,IF(SUIVI!AO126=7,Données!$B$13,IF(SUIVI!AO126=1,Données!$B$7,IF(SUIVI!AO126=2,Données!$B$8,"")))))))</f>
        <v/>
      </c>
      <c r="AV126" s="31" t="str">
        <f>IF($AU126="","",$AU126+Données!$H$14)</f>
        <v/>
      </c>
      <c r="AW126" s="30"/>
      <c r="AX126" s="30"/>
      <c r="AY126" s="30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18"/>
      <c r="FB126" s="18"/>
      <c r="FC126" s="18"/>
      <c r="FD126" s="18"/>
      <c r="FE126" s="18"/>
      <c r="FF126" s="18"/>
      <c r="FG126" s="18"/>
      <c r="FH126" s="18"/>
      <c r="FI126" s="18"/>
      <c r="FJ126" s="18"/>
      <c r="FK126" s="18"/>
      <c r="FL126" s="18"/>
      <c r="FM126" s="18"/>
      <c r="FN126" s="18"/>
      <c r="FO126" s="18"/>
      <c r="FP126" s="18"/>
      <c r="FQ126" s="18"/>
      <c r="FR126" s="18"/>
      <c r="FS126" s="18"/>
      <c r="FT126" s="18"/>
      <c r="FU126" s="18"/>
      <c r="FV126" s="18"/>
      <c r="FW126" s="18"/>
      <c r="FX126" s="18"/>
      <c r="FY126" s="18"/>
      <c r="FZ126" s="18"/>
      <c r="GA126" s="18"/>
      <c r="GB126" s="18"/>
      <c r="GC126" s="18"/>
      <c r="GD126" s="18"/>
      <c r="GE126" s="18"/>
      <c r="GF126" s="18"/>
      <c r="GG126" s="18"/>
      <c r="GH126" s="18"/>
      <c r="GI126" s="18"/>
      <c r="GJ126" s="18"/>
      <c r="GK126" s="18"/>
      <c r="GL126" s="18"/>
      <c r="GM126" s="18"/>
      <c r="GN126" s="18"/>
      <c r="GO126" s="18"/>
      <c r="GP126" s="18"/>
      <c r="GQ126" s="18"/>
      <c r="GR126" s="18"/>
      <c r="GS126" s="18"/>
      <c r="GT126" s="18"/>
      <c r="GU126" s="18"/>
      <c r="GV126" s="18"/>
      <c r="GW126" s="18"/>
      <c r="GX126" s="18"/>
      <c r="GY126" s="18"/>
      <c r="GZ126" s="18"/>
      <c r="HA126" s="18"/>
      <c r="HB126" s="18"/>
      <c r="HC126" s="18"/>
      <c r="HD126" s="18"/>
      <c r="HE126" s="18"/>
      <c r="HF126" s="18"/>
      <c r="HG126" s="18"/>
      <c r="HH126" s="18"/>
      <c r="HI126" s="18"/>
      <c r="HJ126" s="18"/>
      <c r="HK126" s="18"/>
      <c r="HL126" s="18"/>
      <c r="HM126" s="18"/>
      <c r="HN126" s="18"/>
      <c r="HO126" s="18"/>
      <c r="HP126" s="18"/>
      <c r="HQ126" s="18"/>
      <c r="HR126" s="18"/>
      <c r="HS126" s="18"/>
      <c r="HT126" s="18"/>
      <c r="HU126" s="18"/>
      <c r="HV126" s="18"/>
      <c r="HW126" s="18"/>
      <c r="HX126" s="18"/>
      <c r="HY126" s="18"/>
      <c r="HZ126" s="18"/>
      <c r="IA126" s="18"/>
      <c r="IB126" s="18"/>
      <c r="IC126" s="18"/>
      <c r="ID126" s="18"/>
      <c r="IE126" s="18"/>
      <c r="IF126" s="18"/>
      <c r="IG126" s="18"/>
      <c r="IH126" s="18"/>
      <c r="II126" s="18"/>
      <c r="IJ126" s="18"/>
      <c r="IK126" s="18"/>
      <c r="IL126" s="18"/>
      <c r="IM126" s="18"/>
      <c r="IN126" s="18"/>
      <c r="IO126" s="18"/>
      <c r="IP126" s="18"/>
      <c r="IQ126" s="18"/>
      <c r="IR126" s="18"/>
      <c r="IS126" s="18"/>
      <c r="IT126" s="18"/>
      <c r="IU126" s="18"/>
      <c r="IV126" s="18"/>
      <c r="IW126" s="18"/>
      <c r="IX126" s="18"/>
      <c r="IY126" s="18"/>
      <c r="IZ126" s="18"/>
      <c r="JA126" s="18"/>
      <c r="JB126" s="18"/>
      <c r="JC126" s="18"/>
      <c r="JD126" s="18"/>
      <c r="JE126" s="18"/>
      <c r="JF126" s="18"/>
      <c r="JG126" s="18"/>
      <c r="JH126" s="18"/>
      <c r="JI126" s="18"/>
      <c r="JJ126" s="18"/>
      <c r="JK126" s="18"/>
      <c r="JL126" s="18"/>
      <c r="JM126" s="18"/>
      <c r="JN126" s="18"/>
      <c r="JO126" s="18"/>
      <c r="JP126" s="18"/>
      <c r="JQ126" s="18"/>
      <c r="JR126" s="18"/>
      <c r="JS126" s="18"/>
      <c r="JT126" s="18"/>
      <c r="JU126" s="18"/>
      <c r="JV126" s="18"/>
      <c r="JW126" s="18"/>
      <c r="JX126" s="18"/>
      <c r="JY126" s="18"/>
      <c r="JZ126" s="18"/>
      <c r="KA126" s="18"/>
      <c r="KB126" s="18"/>
      <c r="KC126" s="18"/>
      <c r="KD126" s="18"/>
      <c r="KE126" s="18"/>
      <c r="KF126" s="18"/>
      <c r="KG126" s="18"/>
      <c r="KH126" s="18"/>
      <c r="KI126" s="18"/>
    </row>
    <row r="127" spans="5:295" x14ac:dyDescent="0.25">
      <c r="E127" s="24"/>
      <c r="Q127" s="24"/>
      <c r="U127" s="25"/>
      <c r="V127" s="25"/>
      <c r="W127" s="25"/>
      <c r="X127" s="25"/>
      <c r="AM127" s="24"/>
      <c r="AN127" s="24"/>
      <c r="AQ127" s="31" t="str">
        <f>IF($AU127="","",IF($AP127="A",$AU127-Données!$H$11,IF($AP127="S",$AU127-Données!$H$12,IF($AP127="T",$AU127-Données!$H$13,""))))</f>
        <v/>
      </c>
      <c r="AR127" s="24"/>
      <c r="AS127" s="24"/>
      <c r="AT127" s="30"/>
      <c r="AU127" s="31" t="str">
        <f>IF(SUIVI!AO127=3,Données!$B$9,IF(SUIVI!AO127=4,Données!$B$10,IF(SUIVI!AO127=5,Données!$B$11,IF(SUIVI!AO127=6,Données!$B$12,IF(SUIVI!AO127=7,Données!$B$13,IF(SUIVI!AO127=1,Données!$B$7,IF(SUIVI!AO127=2,Données!$B$8,"")))))))</f>
        <v/>
      </c>
      <c r="AV127" s="31" t="str">
        <f>IF($AU127="","",$AU127+Données!$H$14)</f>
        <v/>
      </c>
      <c r="AW127" s="30"/>
      <c r="AX127" s="30"/>
      <c r="AY127" s="30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  <c r="FA127" s="18"/>
      <c r="FB127" s="18"/>
      <c r="FC127" s="18"/>
      <c r="FD127" s="18"/>
      <c r="FE127" s="18"/>
      <c r="FF127" s="18"/>
      <c r="FG127" s="18"/>
      <c r="FH127" s="18"/>
      <c r="FI127" s="18"/>
      <c r="FJ127" s="18"/>
      <c r="FK127" s="18"/>
      <c r="FL127" s="18"/>
      <c r="FM127" s="18"/>
      <c r="FN127" s="18"/>
      <c r="FO127" s="18"/>
      <c r="FP127" s="18"/>
      <c r="FQ127" s="18"/>
      <c r="FR127" s="18"/>
      <c r="FS127" s="18"/>
      <c r="FT127" s="18"/>
      <c r="FU127" s="18"/>
      <c r="FV127" s="18"/>
      <c r="FW127" s="18"/>
      <c r="FX127" s="18"/>
      <c r="FY127" s="18"/>
      <c r="FZ127" s="18"/>
      <c r="GA127" s="18"/>
      <c r="GB127" s="18"/>
      <c r="GC127" s="18"/>
      <c r="GD127" s="18"/>
      <c r="GE127" s="18"/>
      <c r="GF127" s="18"/>
      <c r="GG127" s="18"/>
      <c r="GH127" s="18"/>
      <c r="GI127" s="18"/>
      <c r="GJ127" s="18"/>
      <c r="GK127" s="18"/>
      <c r="GL127" s="18"/>
      <c r="GM127" s="18"/>
      <c r="GN127" s="18"/>
      <c r="GO127" s="18"/>
      <c r="GP127" s="18"/>
      <c r="GQ127" s="18"/>
      <c r="GR127" s="18"/>
      <c r="GS127" s="18"/>
      <c r="GT127" s="18"/>
      <c r="GU127" s="18"/>
      <c r="GV127" s="18"/>
      <c r="GW127" s="18"/>
      <c r="GX127" s="18"/>
      <c r="GY127" s="18"/>
      <c r="GZ127" s="18"/>
      <c r="HA127" s="18"/>
      <c r="HB127" s="18"/>
      <c r="HC127" s="18"/>
      <c r="HD127" s="18"/>
      <c r="HE127" s="18"/>
      <c r="HF127" s="18"/>
      <c r="HG127" s="18"/>
      <c r="HH127" s="18"/>
      <c r="HI127" s="18"/>
      <c r="HJ127" s="18"/>
      <c r="HK127" s="18"/>
      <c r="HL127" s="18"/>
      <c r="HM127" s="18"/>
      <c r="HN127" s="18"/>
      <c r="HO127" s="18"/>
      <c r="HP127" s="18"/>
      <c r="HQ127" s="18"/>
      <c r="HR127" s="18"/>
      <c r="HS127" s="18"/>
      <c r="HT127" s="18"/>
      <c r="HU127" s="18"/>
      <c r="HV127" s="18"/>
      <c r="HW127" s="18"/>
      <c r="HX127" s="18"/>
      <c r="HY127" s="18"/>
      <c r="HZ127" s="18"/>
      <c r="IA127" s="18"/>
      <c r="IB127" s="18"/>
      <c r="IC127" s="18"/>
      <c r="ID127" s="18"/>
      <c r="IE127" s="18"/>
      <c r="IF127" s="18"/>
      <c r="IG127" s="18"/>
      <c r="IH127" s="18"/>
      <c r="II127" s="18"/>
      <c r="IJ127" s="18"/>
      <c r="IK127" s="18"/>
      <c r="IL127" s="18"/>
      <c r="IM127" s="18"/>
      <c r="IN127" s="18"/>
      <c r="IO127" s="18"/>
      <c r="IP127" s="18"/>
      <c r="IQ127" s="18"/>
      <c r="IR127" s="18"/>
      <c r="IS127" s="18"/>
      <c r="IT127" s="18"/>
      <c r="IU127" s="18"/>
      <c r="IV127" s="18"/>
      <c r="IW127" s="18"/>
      <c r="IX127" s="18"/>
      <c r="IY127" s="18"/>
      <c r="IZ127" s="18"/>
      <c r="JA127" s="18"/>
      <c r="JB127" s="18"/>
      <c r="JC127" s="18"/>
      <c r="JD127" s="18"/>
      <c r="JE127" s="18"/>
      <c r="JF127" s="18"/>
      <c r="JG127" s="18"/>
      <c r="JH127" s="18"/>
      <c r="JI127" s="18"/>
      <c r="JJ127" s="18"/>
      <c r="JK127" s="18"/>
      <c r="JL127" s="18"/>
      <c r="JM127" s="18"/>
      <c r="JN127" s="18"/>
      <c r="JO127" s="18"/>
      <c r="JP127" s="18"/>
      <c r="JQ127" s="18"/>
      <c r="JR127" s="18"/>
      <c r="JS127" s="18"/>
      <c r="JT127" s="18"/>
      <c r="JU127" s="18"/>
      <c r="JV127" s="18"/>
      <c r="JW127" s="18"/>
      <c r="JX127" s="18"/>
      <c r="JY127" s="18"/>
      <c r="JZ127" s="18"/>
      <c r="KA127" s="18"/>
      <c r="KB127" s="18"/>
      <c r="KC127" s="18"/>
      <c r="KD127" s="18"/>
      <c r="KE127" s="18"/>
      <c r="KF127" s="18"/>
      <c r="KG127" s="18"/>
      <c r="KH127" s="18"/>
      <c r="KI127" s="18"/>
    </row>
    <row r="128" spans="5:295" x14ac:dyDescent="0.25">
      <c r="E128" s="24"/>
      <c r="Q128" s="24"/>
      <c r="U128" s="25"/>
      <c r="V128" s="25"/>
      <c r="W128" s="25"/>
      <c r="X128" s="25"/>
      <c r="AM128" s="24"/>
      <c r="AN128" s="24"/>
      <c r="AQ128" s="31" t="str">
        <f>IF($AU128="","",IF($AP128="A",$AU128-Données!$H$11,IF($AP128="S",$AU128-Données!$H$12,IF($AP128="T",$AU128-Données!$H$13,""))))</f>
        <v/>
      </c>
      <c r="AR128" s="24"/>
      <c r="AS128" s="24"/>
      <c r="AT128" s="30"/>
      <c r="AU128" s="31" t="str">
        <f>IF(SUIVI!AO128=3,Données!$B$9,IF(SUIVI!AO128=4,Données!$B$10,IF(SUIVI!AO128=5,Données!$B$11,IF(SUIVI!AO128=6,Données!$B$12,IF(SUIVI!AO128=7,Données!$B$13,IF(SUIVI!AO128=1,Données!$B$7,IF(SUIVI!AO128=2,Données!$B$8,"")))))))</f>
        <v/>
      </c>
      <c r="AV128" s="31" t="str">
        <f>IF($AU128="","",$AU128+Données!$H$14)</f>
        <v/>
      </c>
      <c r="AW128" s="30"/>
      <c r="AX128" s="30"/>
      <c r="AY128" s="30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  <c r="FA128" s="18"/>
      <c r="FB128" s="18"/>
      <c r="FC128" s="18"/>
      <c r="FD128" s="18"/>
      <c r="FE128" s="18"/>
      <c r="FF128" s="18"/>
      <c r="FG128" s="18"/>
      <c r="FH128" s="18"/>
      <c r="FI128" s="18"/>
      <c r="FJ128" s="18"/>
      <c r="FK128" s="18"/>
      <c r="FL128" s="18"/>
      <c r="FM128" s="18"/>
      <c r="FN128" s="18"/>
      <c r="FO128" s="18"/>
      <c r="FP128" s="18"/>
      <c r="FQ128" s="18"/>
      <c r="FR128" s="18"/>
      <c r="FS128" s="18"/>
      <c r="FT128" s="18"/>
      <c r="FU128" s="18"/>
      <c r="FV128" s="18"/>
      <c r="FW128" s="18"/>
      <c r="FX128" s="18"/>
      <c r="FY128" s="18"/>
      <c r="FZ128" s="18"/>
      <c r="GA128" s="18"/>
      <c r="GB128" s="18"/>
      <c r="GC128" s="18"/>
      <c r="GD128" s="18"/>
      <c r="GE128" s="18"/>
      <c r="GF128" s="18"/>
      <c r="GG128" s="18"/>
      <c r="GH128" s="18"/>
      <c r="GI128" s="18"/>
      <c r="GJ128" s="18"/>
      <c r="GK128" s="18"/>
      <c r="GL128" s="18"/>
      <c r="GM128" s="18"/>
      <c r="GN128" s="18"/>
      <c r="GO128" s="18"/>
      <c r="GP128" s="18"/>
      <c r="GQ128" s="18"/>
      <c r="GR128" s="18"/>
      <c r="GS128" s="18"/>
      <c r="GT128" s="18"/>
      <c r="GU128" s="18"/>
      <c r="GV128" s="18"/>
      <c r="GW128" s="18"/>
      <c r="GX128" s="18"/>
      <c r="GY128" s="18"/>
      <c r="GZ128" s="18"/>
      <c r="HA128" s="18"/>
      <c r="HB128" s="18"/>
      <c r="HC128" s="18"/>
      <c r="HD128" s="18"/>
      <c r="HE128" s="18"/>
      <c r="HF128" s="18"/>
      <c r="HG128" s="18"/>
      <c r="HH128" s="18"/>
      <c r="HI128" s="18"/>
      <c r="HJ128" s="18"/>
      <c r="HK128" s="18"/>
      <c r="HL128" s="18"/>
      <c r="HM128" s="18"/>
      <c r="HN128" s="18"/>
      <c r="HO128" s="18"/>
      <c r="HP128" s="18"/>
      <c r="HQ128" s="18"/>
      <c r="HR128" s="18"/>
      <c r="HS128" s="18"/>
      <c r="HT128" s="18"/>
      <c r="HU128" s="18"/>
      <c r="HV128" s="18"/>
      <c r="HW128" s="18"/>
      <c r="HX128" s="18"/>
      <c r="HY128" s="18"/>
      <c r="HZ128" s="18"/>
      <c r="IA128" s="18"/>
      <c r="IB128" s="18"/>
      <c r="IC128" s="18"/>
      <c r="ID128" s="18"/>
      <c r="IE128" s="18"/>
      <c r="IF128" s="18"/>
      <c r="IG128" s="18"/>
      <c r="IH128" s="18"/>
      <c r="II128" s="18"/>
      <c r="IJ128" s="18"/>
      <c r="IK128" s="18"/>
      <c r="IL128" s="18"/>
      <c r="IM128" s="18"/>
      <c r="IN128" s="18"/>
      <c r="IO128" s="18"/>
      <c r="IP128" s="18"/>
      <c r="IQ128" s="18"/>
      <c r="IR128" s="18"/>
      <c r="IS128" s="18"/>
      <c r="IT128" s="18"/>
      <c r="IU128" s="18"/>
      <c r="IV128" s="18"/>
      <c r="IW128" s="18"/>
      <c r="IX128" s="18"/>
      <c r="IY128" s="18"/>
      <c r="IZ128" s="18"/>
      <c r="JA128" s="18"/>
      <c r="JB128" s="18"/>
      <c r="JC128" s="18"/>
      <c r="JD128" s="18"/>
      <c r="JE128" s="18"/>
      <c r="JF128" s="18"/>
      <c r="JG128" s="18"/>
      <c r="JH128" s="18"/>
      <c r="JI128" s="18"/>
      <c r="JJ128" s="18"/>
      <c r="JK128" s="18"/>
      <c r="JL128" s="18"/>
      <c r="JM128" s="18"/>
      <c r="JN128" s="18"/>
      <c r="JO128" s="18"/>
      <c r="JP128" s="18"/>
      <c r="JQ128" s="18"/>
      <c r="JR128" s="18"/>
      <c r="JS128" s="18"/>
      <c r="JT128" s="18"/>
      <c r="JU128" s="18"/>
      <c r="JV128" s="18"/>
      <c r="JW128" s="18"/>
      <c r="JX128" s="18"/>
      <c r="JY128" s="18"/>
      <c r="JZ128" s="18"/>
      <c r="KA128" s="18"/>
      <c r="KB128" s="18"/>
      <c r="KC128" s="18"/>
      <c r="KD128" s="18"/>
      <c r="KE128" s="18"/>
      <c r="KF128" s="18"/>
      <c r="KG128" s="18"/>
      <c r="KH128" s="18"/>
      <c r="KI128" s="18"/>
    </row>
    <row r="129" spans="5:295" x14ac:dyDescent="0.25">
      <c r="E129" s="24"/>
      <c r="Q129" s="24"/>
      <c r="U129" s="25"/>
      <c r="V129" s="25"/>
      <c r="W129" s="25"/>
      <c r="X129" s="25"/>
      <c r="AM129" s="24"/>
      <c r="AN129" s="24"/>
      <c r="AQ129" s="31" t="str">
        <f>IF($AU129="","",IF($AP129="A",$AU129-Données!$H$11,IF($AP129="S",$AU129-Données!$H$12,IF($AP129="T",$AU129-Données!$H$13,""))))</f>
        <v/>
      </c>
      <c r="AR129" s="24"/>
      <c r="AS129" s="24"/>
      <c r="AT129" s="30"/>
      <c r="AU129" s="31" t="str">
        <f>IF(SUIVI!AO129=3,Données!$B$9,IF(SUIVI!AO129=4,Données!$B$10,IF(SUIVI!AO129=5,Données!$B$11,IF(SUIVI!AO129=6,Données!$B$12,IF(SUIVI!AO129=7,Données!$B$13,IF(SUIVI!AO129=1,Données!$B$7,IF(SUIVI!AO129=2,Données!$B$8,"")))))))</f>
        <v/>
      </c>
      <c r="AV129" s="31" t="str">
        <f>IF($AU129="","",$AU129+Données!$H$14)</f>
        <v/>
      </c>
      <c r="AW129" s="30"/>
      <c r="AX129" s="30"/>
      <c r="AY129" s="30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18"/>
      <c r="FB129" s="18"/>
      <c r="FC129" s="18"/>
      <c r="FD129" s="18"/>
      <c r="FE129" s="18"/>
      <c r="FF129" s="18"/>
      <c r="FG129" s="18"/>
      <c r="FH129" s="18"/>
      <c r="FI129" s="18"/>
      <c r="FJ129" s="18"/>
      <c r="FK129" s="18"/>
      <c r="FL129" s="18"/>
      <c r="FM129" s="18"/>
      <c r="FN129" s="18"/>
      <c r="FO129" s="18"/>
      <c r="FP129" s="18"/>
      <c r="FQ129" s="18"/>
      <c r="FR129" s="18"/>
      <c r="FS129" s="18"/>
      <c r="FT129" s="18"/>
      <c r="FU129" s="18"/>
      <c r="FV129" s="18"/>
      <c r="FW129" s="18"/>
      <c r="FX129" s="18"/>
      <c r="FY129" s="18"/>
      <c r="FZ129" s="18"/>
      <c r="GA129" s="18"/>
      <c r="GB129" s="18"/>
      <c r="GC129" s="18"/>
      <c r="GD129" s="18"/>
      <c r="GE129" s="18"/>
      <c r="GF129" s="18"/>
      <c r="GG129" s="18"/>
      <c r="GH129" s="18"/>
      <c r="GI129" s="18"/>
      <c r="GJ129" s="18"/>
      <c r="GK129" s="18"/>
      <c r="GL129" s="18"/>
      <c r="GM129" s="18"/>
      <c r="GN129" s="18"/>
      <c r="GO129" s="18"/>
      <c r="GP129" s="18"/>
      <c r="GQ129" s="18"/>
      <c r="GR129" s="18"/>
      <c r="GS129" s="18"/>
      <c r="GT129" s="18"/>
      <c r="GU129" s="18"/>
      <c r="GV129" s="18"/>
      <c r="GW129" s="18"/>
      <c r="GX129" s="18"/>
      <c r="GY129" s="18"/>
      <c r="GZ129" s="18"/>
      <c r="HA129" s="18"/>
      <c r="HB129" s="18"/>
      <c r="HC129" s="18"/>
      <c r="HD129" s="18"/>
      <c r="HE129" s="18"/>
      <c r="HF129" s="18"/>
      <c r="HG129" s="18"/>
      <c r="HH129" s="18"/>
      <c r="HI129" s="18"/>
      <c r="HJ129" s="18"/>
      <c r="HK129" s="18"/>
      <c r="HL129" s="18"/>
      <c r="HM129" s="18"/>
      <c r="HN129" s="18"/>
      <c r="HO129" s="18"/>
      <c r="HP129" s="18"/>
      <c r="HQ129" s="18"/>
      <c r="HR129" s="18"/>
      <c r="HS129" s="18"/>
      <c r="HT129" s="18"/>
      <c r="HU129" s="18"/>
      <c r="HV129" s="18"/>
      <c r="HW129" s="18"/>
      <c r="HX129" s="18"/>
      <c r="HY129" s="18"/>
      <c r="HZ129" s="18"/>
      <c r="IA129" s="18"/>
      <c r="IB129" s="18"/>
      <c r="IC129" s="18"/>
      <c r="ID129" s="18"/>
      <c r="IE129" s="18"/>
      <c r="IF129" s="18"/>
      <c r="IG129" s="18"/>
      <c r="IH129" s="18"/>
      <c r="II129" s="18"/>
      <c r="IJ129" s="18"/>
      <c r="IK129" s="18"/>
      <c r="IL129" s="18"/>
      <c r="IM129" s="18"/>
      <c r="IN129" s="18"/>
      <c r="IO129" s="18"/>
      <c r="IP129" s="18"/>
      <c r="IQ129" s="18"/>
      <c r="IR129" s="18"/>
      <c r="IS129" s="18"/>
      <c r="IT129" s="18"/>
      <c r="IU129" s="18"/>
      <c r="IV129" s="18"/>
      <c r="IW129" s="18"/>
      <c r="IX129" s="18"/>
      <c r="IY129" s="18"/>
      <c r="IZ129" s="18"/>
      <c r="JA129" s="18"/>
      <c r="JB129" s="18"/>
      <c r="JC129" s="18"/>
      <c r="JD129" s="18"/>
      <c r="JE129" s="18"/>
      <c r="JF129" s="18"/>
      <c r="JG129" s="18"/>
      <c r="JH129" s="18"/>
      <c r="JI129" s="18"/>
      <c r="JJ129" s="18"/>
      <c r="JK129" s="18"/>
      <c r="JL129" s="18"/>
      <c r="JM129" s="18"/>
      <c r="JN129" s="18"/>
      <c r="JO129" s="18"/>
      <c r="JP129" s="18"/>
      <c r="JQ129" s="18"/>
      <c r="JR129" s="18"/>
      <c r="JS129" s="18"/>
      <c r="JT129" s="18"/>
      <c r="JU129" s="18"/>
      <c r="JV129" s="18"/>
      <c r="JW129" s="18"/>
      <c r="JX129" s="18"/>
      <c r="JY129" s="18"/>
      <c r="JZ129" s="18"/>
      <c r="KA129" s="18"/>
      <c r="KB129" s="18"/>
      <c r="KC129" s="18"/>
      <c r="KD129" s="18"/>
      <c r="KE129" s="18"/>
      <c r="KF129" s="18"/>
      <c r="KG129" s="18"/>
      <c r="KH129" s="18"/>
      <c r="KI129" s="18"/>
    </row>
    <row r="130" spans="5:295" x14ac:dyDescent="0.25">
      <c r="E130" s="24"/>
      <c r="Q130" s="24"/>
      <c r="U130" s="25"/>
      <c r="V130" s="25"/>
      <c r="W130" s="25"/>
      <c r="X130" s="25"/>
      <c r="AM130" s="24"/>
      <c r="AN130" s="24"/>
      <c r="AQ130" s="31" t="str">
        <f>IF($AU130="","",IF($AP130="A",$AU130-Données!$H$11,IF($AP130="S",$AU130-Données!$H$12,IF($AP130="T",$AU130-Données!$H$13,""))))</f>
        <v/>
      </c>
      <c r="AR130" s="24"/>
      <c r="AS130" s="24"/>
      <c r="AT130" s="30"/>
      <c r="AU130" s="31" t="str">
        <f>IF(SUIVI!AO130=3,Données!$B$9,IF(SUIVI!AO130=4,Données!$B$10,IF(SUIVI!AO130=5,Données!$B$11,IF(SUIVI!AO130=6,Données!$B$12,IF(SUIVI!AO130=7,Données!$B$13,IF(SUIVI!AO130=1,Données!$B$7,IF(SUIVI!AO130=2,Données!$B$8,"")))))))</f>
        <v/>
      </c>
      <c r="AV130" s="31" t="str">
        <f>IF($AU130="","",$AU130+Données!$H$14)</f>
        <v/>
      </c>
      <c r="AW130" s="30"/>
      <c r="AX130" s="30"/>
      <c r="AY130" s="30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  <c r="FA130" s="18"/>
      <c r="FB130" s="18"/>
      <c r="FC130" s="18"/>
      <c r="FD130" s="18"/>
      <c r="FE130" s="18"/>
      <c r="FF130" s="18"/>
      <c r="FG130" s="18"/>
      <c r="FH130" s="18"/>
      <c r="FI130" s="18"/>
      <c r="FJ130" s="18"/>
      <c r="FK130" s="18"/>
      <c r="FL130" s="18"/>
      <c r="FM130" s="18"/>
      <c r="FN130" s="18"/>
      <c r="FO130" s="18"/>
      <c r="FP130" s="18"/>
      <c r="FQ130" s="18"/>
      <c r="FR130" s="18"/>
      <c r="FS130" s="18"/>
      <c r="FT130" s="18"/>
      <c r="FU130" s="18"/>
      <c r="FV130" s="18"/>
      <c r="FW130" s="18"/>
      <c r="FX130" s="18"/>
      <c r="FY130" s="18"/>
      <c r="FZ130" s="18"/>
      <c r="GA130" s="18"/>
      <c r="GB130" s="18"/>
      <c r="GC130" s="18"/>
      <c r="GD130" s="18"/>
      <c r="GE130" s="18"/>
      <c r="GF130" s="18"/>
      <c r="GG130" s="18"/>
      <c r="GH130" s="18"/>
      <c r="GI130" s="18"/>
      <c r="GJ130" s="18"/>
      <c r="GK130" s="18"/>
      <c r="GL130" s="18"/>
      <c r="GM130" s="18"/>
      <c r="GN130" s="18"/>
      <c r="GO130" s="18"/>
      <c r="GP130" s="18"/>
      <c r="GQ130" s="18"/>
      <c r="GR130" s="18"/>
      <c r="GS130" s="18"/>
      <c r="GT130" s="18"/>
      <c r="GU130" s="18"/>
      <c r="GV130" s="18"/>
      <c r="GW130" s="18"/>
      <c r="GX130" s="18"/>
      <c r="GY130" s="18"/>
      <c r="GZ130" s="18"/>
      <c r="HA130" s="18"/>
      <c r="HB130" s="18"/>
      <c r="HC130" s="18"/>
      <c r="HD130" s="18"/>
      <c r="HE130" s="18"/>
      <c r="HF130" s="18"/>
      <c r="HG130" s="18"/>
      <c r="HH130" s="18"/>
      <c r="HI130" s="18"/>
      <c r="HJ130" s="18"/>
      <c r="HK130" s="18"/>
      <c r="HL130" s="18"/>
      <c r="HM130" s="18"/>
      <c r="HN130" s="18"/>
      <c r="HO130" s="18"/>
      <c r="HP130" s="18"/>
      <c r="HQ130" s="18"/>
      <c r="HR130" s="18"/>
      <c r="HS130" s="18"/>
      <c r="HT130" s="18"/>
      <c r="HU130" s="18"/>
      <c r="HV130" s="18"/>
      <c r="HW130" s="18"/>
      <c r="HX130" s="18"/>
      <c r="HY130" s="18"/>
      <c r="HZ130" s="18"/>
      <c r="IA130" s="18"/>
      <c r="IB130" s="18"/>
      <c r="IC130" s="18"/>
      <c r="ID130" s="18"/>
      <c r="IE130" s="18"/>
      <c r="IF130" s="18"/>
      <c r="IG130" s="18"/>
      <c r="IH130" s="18"/>
      <c r="II130" s="18"/>
      <c r="IJ130" s="18"/>
      <c r="IK130" s="18"/>
      <c r="IL130" s="18"/>
      <c r="IM130" s="18"/>
      <c r="IN130" s="18"/>
      <c r="IO130" s="18"/>
      <c r="IP130" s="18"/>
      <c r="IQ130" s="18"/>
      <c r="IR130" s="18"/>
      <c r="IS130" s="18"/>
      <c r="IT130" s="18"/>
      <c r="IU130" s="18"/>
      <c r="IV130" s="18"/>
      <c r="IW130" s="18"/>
      <c r="IX130" s="18"/>
      <c r="IY130" s="18"/>
      <c r="IZ130" s="18"/>
      <c r="JA130" s="18"/>
      <c r="JB130" s="18"/>
      <c r="JC130" s="18"/>
      <c r="JD130" s="18"/>
      <c r="JE130" s="18"/>
      <c r="JF130" s="18"/>
      <c r="JG130" s="18"/>
      <c r="JH130" s="18"/>
      <c r="JI130" s="18"/>
      <c r="JJ130" s="18"/>
      <c r="JK130" s="18"/>
      <c r="JL130" s="18"/>
      <c r="JM130" s="18"/>
      <c r="JN130" s="18"/>
      <c r="JO130" s="18"/>
      <c r="JP130" s="18"/>
      <c r="JQ130" s="18"/>
      <c r="JR130" s="18"/>
      <c r="JS130" s="18"/>
      <c r="JT130" s="18"/>
      <c r="JU130" s="18"/>
      <c r="JV130" s="18"/>
      <c r="JW130" s="18"/>
      <c r="JX130" s="18"/>
      <c r="JY130" s="18"/>
      <c r="JZ130" s="18"/>
      <c r="KA130" s="18"/>
      <c r="KB130" s="18"/>
      <c r="KC130" s="18"/>
      <c r="KD130" s="18"/>
      <c r="KE130" s="18"/>
      <c r="KF130" s="18"/>
      <c r="KG130" s="18"/>
      <c r="KH130" s="18"/>
      <c r="KI130" s="18"/>
    </row>
    <row r="131" spans="5:295" x14ac:dyDescent="0.25">
      <c r="E131" s="24"/>
      <c r="Q131" s="24"/>
      <c r="U131" s="25"/>
      <c r="V131" s="25"/>
      <c r="W131" s="25"/>
      <c r="X131" s="25"/>
      <c r="AM131" s="24"/>
      <c r="AN131" s="24"/>
      <c r="AQ131" s="31" t="str">
        <f>IF($AU131="","",IF($AP131="A",$AU131-Données!$H$11,IF($AP131="S",$AU131-Données!$H$12,IF($AP131="T",$AU131-Données!$H$13,""))))</f>
        <v/>
      </c>
      <c r="AR131" s="24"/>
      <c r="AS131" s="24"/>
      <c r="AT131" s="30"/>
      <c r="AU131" s="31" t="str">
        <f>IF(SUIVI!AO131=3,Données!$B$9,IF(SUIVI!AO131=4,Données!$B$10,IF(SUIVI!AO131=5,Données!$B$11,IF(SUIVI!AO131=6,Données!$B$12,IF(SUIVI!AO131=7,Données!$B$13,IF(SUIVI!AO131=1,Données!$B$7,IF(SUIVI!AO131=2,Données!$B$8,"")))))))</f>
        <v/>
      </c>
      <c r="AV131" s="31" t="str">
        <f>IF($AU131="","",$AU131+Données!$H$14)</f>
        <v/>
      </c>
      <c r="AW131" s="30"/>
      <c r="AX131" s="30"/>
      <c r="AY131" s="30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  <c r="FA131" s="18"/>
      <c r="FB131" s="18"/>
      <c r="FC131" s="18"/>
      <c r="FD131" s="18"/>
      <c r="FE131" s="18"/>
      <c r="FF131" s="18"/>
      <c r="FG131" s="18"/>
      <c r="FH131" s="18"/>
      <c r="FI131" s="18"/>
      <c r="FJ131" s="18"/>
      <c r="FK131" s="18"/>
      <c r="FL131" s="18"/>
      <c r="FM131" s="18"/>
      <c r="FN131" s="18"/>
      <c r="FO131" s="18"/>
      <c r="FP131" s="18"/>
      <c r="FQ131" s="18"/>
      <c r="FR131" s="18"/>
      <c r="FS131" s="18"/>
      <c r="FT131" s="18"/>
      <c r="FU131" s="18"/>
      <c r="FV131" s="18"/>
      <c r="FW131" s="18"/>
      <c r="FX131" s="18"/>
      <c r="FY131" s="18"/>
      <c r="FZ131" s="18"/>
      <c r="GA131" s="18"/>
      <c r="GB131" s="18"/>
      <c r="GC131" s="18"/>
      <c r="GD131" s="18"/>
      <c r="GE131" s="18"/>
      <c r="GF131" s="18"/>
      <c r="GG131" s="18"/>
      <c r="GH131" s="18"/>
      <c r="GI131" s="18"/>
      <c r="GJ131" s="18"/>
      <c r="GK131" s="18"/>
      <c r="GL131" s="18"/>
      <c r="GM131" s="18"/>
      <c r="GN131" s="18"/>
      <c r="GO131" s="18"/>
      <c r="GP131" s="18"/>
      <c r="GQ131" s="18"/>
      <c r="GR131" s="18"/>
      <c r="GS131" s="18"/>
      <c r="GT131" s="18"/>
      <c r="GU131" s="18"/>
      <c r="GV131" s="18"/>
      <c r="GW131" s="18"/>
      <c r="GX131" s="18"/>
      <c r="GY131" s="18"/>
      <c r="GZ131" s="18"/>
      <c r="HA131" s="18"/>
      <c r="HB131" s="18"/>
      <c r="HC131" s="18"/>
      <c r="HD131" s="18"/>
      <c r="HE131" s="18"/>
      <c r="HF131" s="18"/>
      <c r="HG131" s="18"/>
      <c r="HH131" s="18"/>
      <c r="HI131" s="18"/>
      <c r="HJ131" s="18"/>
      <c r="HK131" s="18"/>
      <c r="HL131" s="18"/>
      <c r="HM131" s="18"/>
      <c r="HN131" s="18"/>
      <c r="HO131" s="18"/>
      <c r="HP131" s="18"/>
      <c r="HQ131" s="18"/>
      <c r="HR131" s="18"/>
      <c r="HS131" s="18"/>
      <c r="HT131" s="18"/>
      <c r="HU131" s="18"/>
      <c r="HV131" s="18"/>
      <c r="HW131" s="18"/>
      <c r="HX131" s="18"/>
      <c r="HY131" s="18"/>
      <c r="HZ131" s="18"/>
      <c r="IA131" s="18"/>
      <c r="IB131" s="18"/>
      <c r="IC131" s="18"/>
      <c r="ID131" s="18"/>
      <c r="IE131" s="18"/>
      <c r="IF131" s="18"/>
      <c r="IG131" s="18"/>
      <c r="IH131" s="18"/>
      <c r="II131" s="18"/>
      <c r="IJ131" s="18"/>
      <c r="IK131" s="18"/>
      <c r="IL131" s="18"/>
      <c r="IM131" s="18"/>
      <c r="IN131" s="18"/>
      <c r="IO131" s="18"/>
      <c r="IP131" s="18"/>
      <c r="IQ131" s="18"/>
      <c r="IR131" s="18"/>
      <c r="IS131" s="18"/>
      <c r="IT131" s="18"/>
      <c r="IU131" s="18"/>
      <c r="IV131" s="18"/>
      <c r="IW131" s="18"/>
      <c r="IX131" s="18"/>
      <c r="IY131" s="18"/>
      <c r="IZ131" s="18"/>
      <c r="JA131" s="18"/>
      <c r="JB131" s="18"/>
      <c r="JC131" s="18"/>
      <c r="JD131" s="18"/>
      <c r="JE131" s="18"/>
      <c r="JF131" s="18"/>
      <c r="JG131" s="18"/>
      <c r="JH131" s="18"/>
      <c r="JI131" s="18"/>
      <c r="JJ131" s="18"/>
      <c r="JK131" s="18"/>
      <c r="JL131" s="18"/>
      <c r="JM131" s="18"/>
      <c r="JN131" s="18"/>
      <c r="JO131" s="18"/>
      <c r="JP131" s="18"/>
      <c r="JQ131" s="18"/>
      <c r="JR131" s="18"/>
      <c r="JS131" s="18"/>
      <c r="JT131" s="18"/>
      <c r="JU131" s="18"/>
      <c r="JV131" s="18"/>
      <c r="JW131" s="18"/>
      <c r="JX131" s="18"/>
      <c r="JY131" s="18"/>
      <c r="JZ131" s="18"/>
      <c r="KA131" s="18"/>
      <c r="KB131" s="18"/>
      <c r="KC131" s="18"/>
      <c r="KD131" s="18"/>
      <c r="KE131" s="18"/>
      <c r="KF131" s="18"/>
      <c r="KG131" s="18"/>
      <c r="KH131" s="18"/>
      <c r="KI131" s="18"/>
    </row>
    <row r="132" spans="5:295" x14ac:dyDescent="0.25">
      <c r="E132" s="24"/>
      <c r="Q132" s="24"/>
      <c r="U132" s="25"/>
      <c r="V132" s="25"/>
      <c r="W132" s="25"/>
      <c r="X132" s="25"/>
      <c r="AM132" s="24"/>
      <c r="AN132" s="24"/>
      <c r="AQ132" s="31" t="str">
        <f>IF($AU132="","",IF($AP132="A",$AU132-Données!$H$11,IF($AP132="S",$AU132-Données!$H$12,IF($AP132="T",$AU132-Données!$H$13,""))))</f>
        <v/>
      </c>
      <c r="AR132" s="24"/>
      <c r="AS132" s="24"/>
      <c r="AT132" s="30"/>
      <c r="AU132" s="31" t="str">
        <f>IF(SUIVI!AO132=3,Données!$B$9,IF(SUIVI!AO132=4,Données!$B$10,IF(SUIVI!AO132=5,Données!$B$11,IF(SUIVI!AO132=6,Données!$B$12,IF(SUIVI!AO132=7,Données!$B$13,IF(SUIVI!AO132=1,Données!$B$7,IF(SUIVI!AO132=2,Données!$B$8,"")))))))</f>
        <v/>
      </c>
      <c r="AV132" s="31" t="str">
        <f>IF($AU132="","",$AU132+Données!$H$14)</f>
        <v/>
      </c>
      <c r="AW132" s="30"/>
      <c r="AX132" s="30"/>
      <c r="AY132" s="30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  <c r="FA132" s="18"/>
      <c r="FB132" s="18"/>
      <c r="FC132" s="18"/>
      <c r="FD132" s="18"/>
      <c r="FE132" s="18"/>
      <c r="FF132" s="18"/>
      <c r="FG132" s="18"/>
      <c r="FH132" s="18"/>
      <c r="FI132" s="18"/>
      <c r="FJ132" s="18"/>
      <c r="FK132" s="18"/>
      <c r="FL132" s="18"/>
      <c r="FM132" s="18"/>
      <c r="FN132" s="18"/>
      <c r="FO132" s="18"/>
      <c r="FP132" s="18"/>
      <c r="FQ132" s="18"/>
      <c r="FR132" s="18"/>
      <c r="FS132" s="18"/>
      <c r="FT132" s="18"/>
      <c r="FU132" s="18"/>
      <c r="FV132" s="18"/>
      <c r="FW132" s="18"/>
      <c r="FX132" s="18"/>
      <c r="FY132" s="18"/>
      <c r="FZ132" s="18"/>
      <c r="GA132" s="18"/>
      <c r="GB132" s="18"/>
      <c r="GC132" s="18"/>
      <c r="GD132" s="18"/>
      <c r="GE132" s="18"/>
      <c r="GF132" s="18"/>
      <c r="GG132" s="18"/>
      <c r="GH132" s="18"/>
      <c r="GI132" s="18"/>
      <c r="GJ132" s="18"/>
      <c r="GK132" s="18"/>
      <c r="GL132" s="18"/>
      <c r="GM132" s="18"/>
      <c r="GN132" s="18"/>
      <c r="GO132" s="18"/>
      <c r="GP132" s="18"/>
      <c r="GQ132" s="18"/>
      <c r="GR132" s="18"/>
      <c r="GS132" s="18"/>
      <c r="GT132" s="18"/>
      <c r="GU132" s="18"/>
      <c r="GV132" s="18"/>
      <c r="GW132" s="18"/>
      <c r="GX132" s="18"/>
      <c r="GY132" s="18"/>
      <c r="GZ132" s="18"/>
      <c r="HA132" s="18"/>
      <c r="HB132" s="18"/>
      <c r="HC132" s="18"/>
      <c r="HD132" s="18"/>
      <c r="HE132" s="18"/>
      <c r="HF132" s="18"/>
      <c r="HG132" s="18"/>
      <c r="HH132" s="18"/>
      <c r="HI132" s="18"/>
      <c r="HJ132" s="18"/>
      <c r="HK132" s="18"/>
      <c r="HL132" s="18"/>
      <c r="HM132" s="18"/>
      <c r="HN132" s="18"/>
      <c r="HO132" s="18"/>
      <c r="HP132" s="18"/>
      <c r="HQ132" s="18"/>
      <c r="HR132" s="18"/>
      <c r="HS132" s="18"/>
      <c r="HT132" s="18"/>
      <c r="HU132" s="18"/>
      <c r="HV132" s="18"/>
      <c r="HW132" s="18"/>
      <c r="HX132" s="18"/>
      <c r="HY132" s="18"/>
      <c r="HZ132" s="18"/>
      <c r="IA132" s="18"/>
      <c r="IB132" s="18"/>
      <c r="IC132" s="18"/>
      <c r="ID132" s="18"/>
      <c r="IE132" s="18"/>
      <c r="IF132" s="18"/>
      <c r="IG132" s="18"/>
      <c r="IH132" s="18"/>
      <c r="II132" s="18"/>
      <c r="IJ132" s="18"/>
      <c r="IK132" s="18"/>
      <c r="IL132" s="18"/>
      <c r="IM132" s="18"/>
      <c r="IN132" s="18"/>
      <c r="IO132" s="18"/>
      <c r="IP132" s="18"/>
      <c r="IQ132" s="18"/>
      <c r="IR132" s="18"/>
      <c r="IS132" s="18"/>
      <c r="IT132" s="18"/>
      <c r="IU132" s="18"/>
      <c r="IV132" s="18"/>
      <c r="IW132" s="18"/>
      <c r="IX132" s="18"/>
      <c r="IY132" s="18"/>
      <c r="IZ132" s="18"/>
      <c r="JA132" s="18"/>
      <c r="JB132" s="18"/>
      <c r="JC132" s="18"/>
      <c r="JD132" s="18"/>
      <c r="JE132" s="18"/>
      <c r="JF132" s="18"/>
      <c r="JG132" s="18"/>
      <c r="JH132" s="18"/>
      <c r="JI132" s="18"/>
      <c r="JJ132" s="18"/>
      <c r="JK132" s="18"/>
      <c r="JL132" s="18"/>
      <c r="JM132" s="18"/>
      <c r="JN132" s="18"/>
      <c r="JO132" s="18"/>
      <c r="JP132" s="18"/>
      <c r="JQ132" s="18"/>
      <c r="JR132" s="18"/>
      <c r="JS132" s="18"/>
      <c r="JT132" s="18"/>
      <c r="JU132" s="18"/>
      <c r="JV132" s="18"/>
      <c r="JW132" s="18"/>
      <c r="JX132" s="18"/>
      <c r="JY132" s="18"/>
      <c r="JZ132" s="18"/>
      <c r="KA132" s="18"/>
      <c r="KB132" s="18"/>
      <c r="KC132" s="18"/>
      <c r="KD132" s="18"/>
      <c r="KE132" s="18"/>
      <c r="KF132" s="18"/>
      <c r="KG132" s="18"/>
      <c r="KH132" s="18"/>
      <c r="KI132" s="18"/>
    </row>
    <row r="133" spans="5:295" x14ac:dyDescent="0.25">
      <c r="E133" s="24"/>
      <c r="Q133" s="24"/>
      <c r="U133" s="25"/>
      <c r="V133" s="25"/>
      <c r="W133" s="25"/>
      <c r="X133" s="25"/>
      <c r="AM133" s="24"/>
      <c r="AN133" s="24"/>
      <c r="AQ133" s="31" t="str">
        <f>IF($AU133="","",IF($AP133="A",$AU133-Données!$H$11,IF($AP133="S",$AU133-Données!$H$12,IF($AP133="T",$AU133-Données!$H$13,""))))</f>
        <v/>
      </c>
      <c r="AR133" s="24"/>
      <c r="AS133" s="24"/>
      <c r="AT133" s="30"/>
      <c r="AU133" s="31" t="str">
        <f>IF(SUIVI!AO133=3,Données!$B$9,IF(SUIVI!AO133=4,Données!$B$10,IF(SUIVI!AO133=5,Données!$B$11,IF(SUIVI!AO133=6,Données!$B$12,IF(SUIVI!AO133=7,Données!$B$13,IF(SUIVI!AO133=1,Données!$B$7,IF(SUIVI!AO133=2,Données!$B$8,"")))))))</f>
        <v/>
      </c>
      <c r="AV133" s="31" t="str">
        <f>IF($AU133="","",$AU133+Données!$H$14)</f>
        <v/>
      </c>
      <c r="AW133" s="30"/>
      <c r="AX133" s="30"/>
      <c r="AY133" s="30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  <c r="FA133" s="18"/>
      <c r="FB133" s="18"/>
      <c r="FC133" s="18"/>
      <c r="FD133" s="18"/>
      <c r="FE133" s="18"/>
      <c r="FF133" s="18"/>
      <c r="FG133" s="18"/>
      <c r="FH133" s="18"/>
      <c r="FI133" s="18"/>
      <c r="FJ133" s="18"/>
      <c r="FK133" s="18"/>
      <c r="FL133" s="18"/>
      <c r="FM133" s="18"/>
      <c r="FN133" s="18"/>
      <c r="FO133" s="18"/>
      <c r="FP133" s="18"/>
      <c r="FQ133" s="18"/>
      <c r="FR133" s="18"/>
      <c r="FS133" s="18"/>
      <c r="FT133" s="18"/>
      <c r="FU133" s="18"/>
      <c r="FV133" s="18"/>
      <c r="FW133" s="18"/>
      <c r="FX133" s="18"/>
      <c r="FY133" s="18"/>
      <c r="FZ133" s="18"/>
      <c r="GA133" s="18"/>
      <c r="GB133" s="18"/>
      <c r="GC133" s="18"/>
      <c r="GD133" s="18"/>
      <c r="GE133" s="18"/>
      <c r="GF133" s="18"/>
      <c r="GG133" s="18"/>
      <c r="GH133" s="18"/>
      <c r="GI133" s="18"/>
      <c r="GJ133" s="18"/>
      <c r="GK133" s="18"/>
      <c r="GL133" s="18"/>
      <c r="GM133" s="18"/>
      <c r="GN133" s="18"/>
      <c r="GO133" s="18"/>
      <c r="GP133" s="18"/>
      <c r="GQ133" s="18"/>
      <c r="GR133" s="18"/>
      <c r="GS133" s="18"/>
      <c r="GT133" s="18"/>
      <c r="GU133" s="18"/>
      <c r="GV133" s="18"/>
      <c r="GW133" s="18"/>
      <c r="GX133" s="18"/>
      <c r="GY133" s="18"/>
      <c r="GZ133" s="18"/>
      <c r="HA133" s="18"/>
      <c r="HB133" s="18"/>
      <c r="HC133" s="18"/>
      <c r="HD133" s="18"/>
      <c r="HE133" s="18"/>
      <c r="HF133" s="18"/>
      <c r="HG133" s="18"/>
      <c r="HH133" s="18"/>
      <c r="HI133" s="18"/>
      <c r="HJ133" s="18"/>
      <c r="HK133" s="18"/>
      <c r="HL133" s="18"/>
      <c r="HM133" s="18"/>
      <c r="HN133" s="18"/>
      <c r="HO133" s="18"/>
      <c r="HP133" s="18"/>
      <c r="HQ133" s="18"/>
      <c r="HR133" s="18"/>
      <c r="HS133" s="18"/>
      <c r="HT133" s="18"/>
      <c r="HU133" s="18"/>
      <c r="HV133" s="18"/>
      <c r="HW133" s="18"/>
      <c r="HX133" s="18"/>
      <c r="HY133" s="18"/>
      <c r="HZ133" s="18"/>
      <c r="IA133" s="18"/>
      <c r="IB133" s="18"/>
      <c r="IC133" s="18"/>
      <c r="ID133" s="18"/>
      <c r="IE133" s="18"/>
      <c r="IF133" s="18"/>
      <c r="IG133" s="18"/>
      <c r="IH133" s="18"/>
      <c r="II133" s="18"/>
      <c r="IJ133" s="18"/>
      <c r="IK133" s="18"/>
      <c r="IL133" s="18"/>
      <c r="IM133" s="18"/>
      <c r="IN133" s="18"/>
      <c r="IO133" s="18"/>
      <c r="IP133" s="18"/>
      <c r="IQ133" s="18"/>
      <c r="IR133" s="18"/>
      <c r="IS133" s="18"/>
      <c r="IT133" s="18"/>
      <c r="IU133" s="18"/>
      <c r="IV133" s="18"/>
      <c r="IW133" s="18"/>
      <c r="IX133" s="18"/>
      <c r="IY133" s="18"/>
      <c r="IZ133" s="18"/>
      <c r="JA133" s="18"/>
      <c r="JB133" s="18"/>
      <c r="JC133" s="18"/>
      <c r="JD133" s="18"/>
      <c r="JE133" s="18"/>
      <c r="JF133" s="18"/>
      <c r="JG133" s="18"/>
      <c r="JH133" s="18"/>
      <c r="JI133" s="18"/>
      <c r="JJ133" s="18"/>
      <c r="JK133" s="18"/>
      <c r="JL133" s="18"/>
      <c r="JM133" s="18"/>
      <c r="JN133" s="18"/>
      <c r="JO133" s="18"/>
      <c r="JP133" s="18"/>
      <c r="JQ133" s="18"/>
      <c r="JR133" s="18"/>
      <c r="JS133" s="18"/>
      <c r="JT133" s="18"/>
      <c r="JU133" s="18"/>
      <c r="JV133" s="18"/>
      <c r="JW133" s="18"/>
      <c r="JX133" s="18"/>
      <c r="JY133" s="18"/>
      <c r="JZ133" s="18"/>
      <c r="KA133" s="18"/>
      <c r="KB133" s="18"/>
      <c r="KC133" s="18"/>
      <c r="KD133" s="18"/>
      <c r="KE133" s="18"/>
      <c r="KF133" s="18"/>
      <c r="KG133" s="18"/>
      <c r="KH133" s="18"/>
      <c r="KI133" s="18"/>
    </row>
    <row r="134" spans="5:295" x14ac:dyDescent="0.25">
      <c r="E134" s="24"/>
      <c r="Q134" s="24"/>
      <c r="U134" s="25"/>
      <c r="V134" s="25"/>
      <c r="W134" s="25"/>
      <c r="X134" s="25"/>
      <c r="AM134" s="24"/>
      <c r="AN134" s="24"/>
      <c r="AQ134" s="31" t="str">
        <f>IF($AU134="","",IF($AP134="A",$AU134-Données!$H$11,IF($AP134="S",$AU134-Données!$H$12,IF($AP134="T",$AU134-Données!$H$13,""))))</f>
        <v/>
      </c>
      <c r="AR134" s="24"/>
      <c r="AS134" s="24"/>
      <c r="AT134" s="30"/>
      <c r="AU134" s="31" t="str">
        <f>IF(SUIVI!AO134=3,Données!$B$9,IF(SUIVI!AO134=4,Données!$B$10,IF(SUIVI!AO134=5,Données!$B$11,IF(SUIVI!AO134=6,Données!$B$12,IF(SUIVI!AO134=7,Données!$B$13,IF(SUIVI!AO134=1,Données!$B$7,IF(SUIVI!AO134=2,Données!$B$8,"")))))))</f>
        <v/>
      </c>
      <c r="AV134" s="31" t="str">
        <f>IF($AU134="","",$AU134+Données!$H$14)</f>
        <v/>
      </c>
      <c r="AW134" s="30"/>
      <c r="AX134" s="30"/>
      <c r="AY134" s="30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  <c r="FA134" s="18"/>
      <c r="FB134" s="18"/>
      <c r="FC134" s="18"/>
      <c r="FD134" s="18"/>
      <c r="FE134" s="18"/>
      <c r="FF134" s="18"/>
      <c r="FG134" s="18"/>
      <c r="FH134" s="18"/>
      <c r="FI134" s="18"/>
      <c r="FJ134" s="18"/>
      <c r="FK134" s="18"/>
      <c r="FL134" s="18"/>
      <c r="FM134" s="18"/>
      <c r="FN134" s="18"/>
      <c r="FO134" s="18"/>
      <c r="FP134" s="18"/>
      <c r="FQ134" s="18"/>
      <c r="FR134" s="18"/>
      <c r="FS134" s="18"/>
      <c r="FT134" s="18"/>
      <c r="FU134" s="18"/>
      <c r="FV134" s="18"/>
      <c r="FW134" s="18"/>
      <c r="FX134" s="18"/>
      <c r="FY134" s="18"/>
      <c r="FZ134" s="18"/>
      <c r="GA134" s="18"/>
      <c r="GB134" s="18"/>
      <c r="GC134" s="18"/>
      <c r="GD134" s="18"/>
      <c r="GE134" s="18"/>
      <c r="GF134" s="18"/>
      <c r="GG134" s="18"/>
      <c r="GH134" s="18"/>
      <c r="GI134" s="18"/>
      <c r="GJ134" s="18"/>
      <c r="GK134" s="18"/>
      <c r="GL134" s="18"/>
      <c r="GM134" s="18"/>
      <c r="GN134" s="18"/>
      <c r="GO134" s="18"/>
      <c r="GP134" s="18"/>
      <c r="GQ134" s="18"/>
      <c r="GR134" s="18"/>
      <c r="GS134" s="18"/>
      <c r="GT134" s="18"/>
      <c r="GU134" s="18"/>
      <c r="GV134" s="18"/>
      <c r="GW134" s="18"/>
      <c r="GX134" s="18"/>
      <c r="GY134" s="18"/>
      <c r="GZ134" s="18"/>
      <c r="HA134" s="18"/>
      <c r="HB134" s="18"/>
      <c r="HC134" s="18"/>
      <c r="HD134" s="18"/>
      <c r="HE134" s="18"/>
      <c r="HF134" s="18"/>
      <c r="HG134" s="18"/>
      <c r="HH134" s="18"/>
      <c r="HI134" s="18"/>
      <c r="HJ134" s="18"/>
      <c r="HK134" s="18"/>
      <c r="HL134" s="18"/>
      <c r="HM134" s="18"/>
      <c r="HN134" s="18"/>
      <c r="HO134" s="18"/>
      <c r="HP134" s="18"/>
      <c r="HQ134" s="18"/>
      <c r="HR134" s="18"/>
      <c r="HS134" s="18"/>
      <c r="HT134" s="18"/>
      <c r="HU134" s="18"/>
      <c r="HV134" s="18"/>
      <c r="HW134" s="18"/>
      <c r="HX134" s="18"/>
      <c r="HY134" s="18"/>
      <c r="HZ134" s="18"/>
      <c r="IA134" s="18"/>
      <c r="IB134" s="18"/>
      <c r="IC134" s="18"/>
      <c r="ID134" s="18"/>
      <c r="IE134" s="18"/>
      <c r="IF134" s="18"/>
      <c r="IG134" s="18"/>
      <c r="IH134" s="18"/>
      <c r="II134" s="18"/>
      <c r="IJ134" s="18"/>
      <c r="IK134" s="18"/>
      <c r="IL134" s="18"/>
      <c r="IM134" s="18"/>
      <c r="IN134" s="18"/>
      <c r="IO134" s="18"/>
      <c r="IP134" s="18"/>
      <c r="IQ134" s="18"/>
      <c r="IR134" s="18"/>
      <c r="IS134" s="18"/>
      <c r="IT134" s="18"/>
      <c r="IU134" s="18"/>
      <c r="IV134" s="18"/>
      <c r="IW134" s="18"/>
      <c r="IX134" s="18"/>
      <c r="IY134" s="18"/>
      <c r="IZ134" s="18"/>
      <c r="JA134" s="18"/>
      <c r="JB134" s="18"/>
      <c r="JC134" s="18"/>
      <c r="JD134" s="18"/>
      <c r="JE134" s="18"/>
      <c r="JF134" s="18"/>
      <c r="JG134" s="18"/>
      <c r="JH134" s="18"/>
      <c r="JI134" s="18"/>
      <c r="JJ134" s="18"/>
      <c r="JK134" s="18"/>
      <c r="JL134" s="18"/>
      <c r="JM134" s="18"/>
      <c r="JN134" s="18"/>
      <c r="JO134" s="18"/>
      <c r="JP134" s="18"/>
      <c r="JQ134" s="18"/>
      <c r="JR134" s="18"/>
      <c r="JS134" s="18"/>
      <c r="JT134" s="18"/>
      <c r="JU134" s="18"/>
      <c r="JV134" s="18"/>
      <c r="JW134" s="18"/>
      <c r="JX134" s="18"/>
      <c r="JY134" s="18"/>
      <c r="JZ134" s="18"/>
      <c r="KA134" s="18"/>
      <c r="KB134" s="18"/>
      <c r="KC134" s="18"/>
      <c r="KD134" s="18"/>
      <c r="KE134" s="18"/>
      <c r="KF134" s="18"/>
      <c r="KG134" s="18"/>
      <c r="KH134" s="18"/>
      <c r="KI134" s="18"/>
    </row>
    <row r="135" spans="5:295" x14ac:dyDescent="0.25">
      <c r="E135" s="24"/>
      <c r="Q135" s="24"/>
      <c r="U135" s="25"/>
      <c r="V135" s="25"/>
      <c r="W135" s="25"/>
      <c r="X135" s="25"/>
      <c r="AM135" s="24"/>
      <c r="AN135" s="24"/>
      <c r="AQ135" s="31" t="str">
        <f>IF($AU135="","",IF($AP135="A",$AU135-Données!$H$11,IF($AP135="S",$AU135-Données!$H$12,IF($AP135="T",$AU135-Données!$H$13,""))))</f>
        <v/>
      </c>
      <c r="AR135" s="24"/>
      <c r="AS135" s="24"/>
      <c r="AT135" s="30"/>
      <c r="AU135" s="31" t="str">
        <f>IF(SUIVI!AO135=3,Données!$B$9,IF(SUIVI!AO135=4,Données!$B$10,IF(SUIVI!AO135=5,Données!$B$11,IF(SUIVI!AO135=6,Données!$B$12,IF(SUIVI!AO135=7,Données!$B$13,IF(SUIVI!AO135=1,Données!$B$7,IF(SUIVI!AO135=2,Données!$B$8,"")))))))</f>
        <v/>
      </c>
      <c r="AV135" s="31" t="str">
        <f>IF($AU135="","",$AU135+Données!$H$14)</f>
        <v/>
      </c>
      <c r="AW135" s="30"/>
      <c r="AX135" s="30"/>
      <c r="AY135" s="30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  <c r="FA135" s="18"/>
      <c r="FB135" s="18"/>
      <c r="FC135" s="18"/>
      <c r="FD135" s="18"/>
      <c r="FE135" s="18"/>
      <c r="FF135" s="18"/>
      <c r="FG135" s="18"/>
      <c r="FH135" s="18"/>
      <c r="FI135" s="18"/>
      <c r="FJ135" s="18"/>
      <c r="FK135" s="18"/>
      <c r="FL135" s="18"/>
      <c r="FM135" s="18"/>
      <c r="FN135" s="18"/>
      <c r="FO135" s="18"/>
      <c r="FP135" s="18"/>
      <c r="FQ135" s="18"/>
      <c r="FR135" s="18"/>
      <c r="FS135" s="18"/>
      <c r="FT135" s="18"/>
      <c r="FU135" s="18"/>
      <c r="FV135" s="18"/>
      <c r="FW135" s="18"/>
      <c r="FX135" s="18"/>
      <c r="FY135" s="18"/>
      <c r="FZ135" s="18"/>
      <c r="GA135" s="18"/>
      <c r="GB135" s="18"/>
      <c r="GC135" s="18"/>
      <c r="GD135" s="18"/>
      <c r="GE135" s="18"/>
      <c r="GF135" s="18"/>
      <c r="GG135" s="18"/>
      <c r="GH135" s="18"/>
      <c r="GI135" s="18"/>
      <c r="GJ135" s="18"/>
      <c r="GK135" s="18"/>
      <c r="GL135" s="18"/>
      <c r="GM135" s="18"/>
      <c r="GN135" s="18"/>
      <c r="GO135" s="18"/>
      <c r="GP135" s="18"/>
      <c r="GQ135" s="18"/>
      <c r="GR135" s="18"/>
      <c r="GS135" s="18"/>
      <c r="GT135" s="18"/>
      <c r="GU135" s="18"/>
      <c r="GV135" s="18"/>
      <c r="GW135" s="18"/>
      <c r="GX135" s="18"/>
      <c r="GY135" s="18"/>
      <c r="GZ135" s="18"/>
      <c r="HA135" s="18"/>
      <c r="HB135" s="18"/>
      <c r="HC135" s="18"/>
      <c r="HD135" s="18"/>
      <c r="HE135" s="18"/>
      <c r="HF135" s="18"/>
      <c r="HG135" s="18"/>
      <c r="HH135" s="18"/>
      <c r="HI135" s="18"/>
      <c r="HJ135" s="18"/>
      <c r="HK135" s="18"/>
      <c r="HL135" s="18"/>
      <c r="HM135" s="18"/>
      <c r="HN135" s="18"/>
      <c r="HO135" s="18"/>
      <c r="HP135" s="18"/>
      <c r="HQ135" s="18"/>
      <c r="HR135" s="18"/>
      <c r="HS135" s="18"/>
      <c r="HT135" s="18"/>
      <c r="HU135" s="18"/>
      <c r="HV135" s="18"/>
      <c r="HW135" s="18"/>
      <c r="HX135" s="18"/>
      <c r="HY135" s="18"/>
      <c r="HZ135" s="18"/>
      <c r="IA135" s="18"/>
      <c r="IB135" s="18"/>
      <c r="IC135" s="18"/>
      <c r="ID135" s="18"/>
      <c r="IE135" s="18"/>
      <c r="IF135" s="18"/>
      <c r="IG135" s="18"/>
      <c r="IH135" s="18"/>
      <c r="II135" s="18"/>
      <c r="IJ135" s="18"/>
      <c r="IK135" s="18"/>
      <c r="IL135" s="18"/>
      <c r="IM135" s="18"/>
      <c r="IN135" s="18"/>
      <c r="IO135" s="18"/>
      <c r="IP135" s="18"/>
      <c r="IQ135" s="18"/>
      <c r="IR135" s="18"/>
      <c r="IS135" s="18"/>
      <c r="IT135" s="18"/>
      <c r="IU135" s="18"/>
      <c r="IV135" s="18"/>
      <c r="IW135" s="18"/>
      <c r="IX135" s="18"/>
      <c r="IY135" s="18"/>
      <c r="IZ135" s="18"/>
      <c r="JA135" s="18"/>
      <c r="JB135" s="18"/>
      <c r="JC135" s="18"/>
      <c r="JD135" s="18"/>
      <c r="JE135" s="18"/>
      <c r="JF135" s="18"/>
      <c r="JG135" s="18"/>
      <c r="JH135" s="18"/>
      <c r="JI135" s="18"/>
      <c r="JJ135" s="18"/>
      <c r="JK135" s="18"/>
      <c r="JL135" s="18"/>
      <c r="JM135" s="18"/>
      <c r="JN135" s="18"/>
      <c r="JO135" s="18"/>
      <c r="JP135" s="18"/>
      <c r="JQ135" s="18"/>
      <c r="JR135" s="18"/>
      <c r="JS135" s="18"/>
      <c r="JT135" s="18"/>
      <c r="JU135" s="18"/>
      <c r="JV135" s="18"/>
      <c r="JW135" s="18"/>
      <c r="JX135" s="18"/>
      <c r="JY135" s="18"/>
      <c r="JZ135" s="18"/>
      <c r="KA135" s="18"/>
      <c r="KB135" s="18"/>
      <c r="KC135" s="18"/>
      <c r="KD135" s="18"/>
      <c r="KE135" s="18"/>
      <c r="KF135" s="18"/>
      <c r="KG135" s="18"/>
      <c r="KH135" s="18"/>
      <c r="KI135" s="18"/>
    </row>
    <row r="136" spans="5:295" x14ac:dyDescent="0.25">
      <c r="E136" s="24"/>
      <c r="Q136" s="24"/>
      <c r="U136" s="25"/>
      <c r="V136" s="25"/>
      <c r="W136" s="25"/>
      <c r="X136" s="25"/>
      <c r="AM136" s="24"/>
      <c r="AN136" s="24"/>
      <c r="AQ136" s="31" t="str">
        <f>IF($AU136="","",IF($AP136="A",$AU136-Données!$H$11,IF($AP136="S",$AU136-Données!$H$12,IF($AP136="T",$AU136-Données!$H$13,""))))</f>
        <v/>
      </c>
      <c r="AR136" s="24"/>
      <c r="AS136" s="24"/>
      <c r="AT136" s="30"/>
      <c r="AU136" s="31" t="str">
        <f>IF(SUIVI!AO136=3,Données!$B$9,IF(SUIVI!AO136=4,Données!$B$10,IF(SUIVI!AO136=5,Données!$B$11,IF(SUIVI!AO136=6,Données!$B$12,IF(SUIVI!AO136=7,Données!$B$13,IF(SUIVI!AO136=1,Données!$B$7,IF(SUIVI!AO136=2,Données!$B$8,"")))))))</f>
        <v/>
      </c>
      <c r="AV136" s="31" t="str">
        <f>IF($AU136="","",$AU136+Données!$H$14)</f>
        <v/>
      </c>
      <c r="AW136" s="30"/>
      <c r="AX136" s="30"/>
      <c r="AY136" s="30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  <c r="FA136" s="18"/>
      <c r="FB136" s="18"/>
      <c r="FC136" s="18"/>
      <c r="FD136" s="18"/>
      <c r="FE136" s="18"/>
      <c r="FF136" s="18"/>
      <c r="FG136" s="18"/>
      <c r="FH136" s="18"/>
      <c r="FI136" s="18"/>
      <c r="FJ136" s="18"/>
      <c r="FK136" s="18"/>
      <c r="FL136" s="18"/>
      <c r="FM136" s="18"/>
      <c r="FN136" s="18"/>
      <c r="FO136" s="18"/>
      <c r="FP136" s="18"/>
      <c r="FQ136" s="18"/>
      <c r="FR136" s="18"/>
      <c r="FS136" s="18"/>
      <c r="FT136" s="18"/>
      <c r="FU136" s="18"/>
      <c r="FV136" s="18"/>
      <c r="FW136" s="18"/>
      <c r="FX136" s="18"/>
      <c r="FY136" s="18"/>
      <c r="FZ136" s="18"/>
      <c r="GA136" s="18"/>
      <c r="GB136" s="18"/>
      <c r="GC136" s="18"/>
      <c r="GD136" s="18"/>
      <c r="GE136" s="18"/>
      <c r="GF136" s="18"/>
      <c r="GG136" s="18"/>
      <c r="GH136" s="18"/>
      <c r="GI136" s="18"/>
      <c r="GJ136" s="18"/>
      <c r="GK136" s="18"/>
      <c r="GL136" s="18"/>
      <c r="GM136" s="18"/>
      <c r="GN136" s="18"/>
      <c r="GO136" s="18"/>
      <c r="GP136" s="18"/>
      <c r="GQ136" s="18"/>
      <c r="GR136" s="18"/>
      <c r="GS136" s="18"/>
      <c r="GT136" s="18"/>
      <c r="GU136" s="18"/>
      <c r="GV136" s="18"/>
      <c r="GW136" s="18"/>
      <c r="GX136" s="18"/>
      <c r="GY136" s="18"/>
      <c r="GZ136" s="18"/>
      <c r="HA136" s="18"/>
      <c r="HB136" s="18"/>
      <c r="HC136" s="18"/>
      <c r="HD136" s="18"/>
      <c r="HE136" s="18"/>
      <c r="HF136" s="18"/>
      <c r="HG136" s="18"/>
      <c r="HH136" s="18"/>
      <c r="HI136" s="18"/>
      <c r="HJ136" s="18"/>
      <c r="HK136" s="18"/>
      <c r="HL136" s="18"/>
      <c r="HM136" s="18"/>
      <c r="HN136" s="18"/>
      <c r="HO136" s="18"/>
      <c r="HP136" s="18"/>
      <c r="HQ136" s="18"/>
      <c r="HR136" s="18"/>
      <c r="HS136" s="18"/>
      <c r="HT136" s="18"/>
      <c r="HU136" s="18"/>
      <c r="HV136" s="18"/>
      <c r="HW136" s="18"/>
      <c r="HX136" s="18"/>
      <c r="HY136" s="18"/>
      <c r="HZ136" s="18"/>
      <c r="IA136" s="18"/>
      <c r="IB136" s="18"/>
      <c r="IC136" s="18"/>
      <c r="ID136" s="18"/>
      <c r="IE136" s="18"/>
      <c r="IF136" s="18"/>
      <c r="IG136" s="18"/>
      <c r="IH136" s="18"/>
      <c r="II136" s="18"/>
      <c r="IJ136" s="18"/>
      <c r="IK136" s="18"/>
      <c r="IL136" s="18"/>
      <c r="IM136" s="18"/>
      <c r="IN136" s="18"/>
      <c r="IO136" s="18"/>
      <c r="IP136" s="18"/>
      <c r="IQ136" s="18"/>
      <c r="IR136" s="18"/>
      <c r="IS136" s="18"/>
      <c r="IT136" s="18"/>
      <c r="IU136" s="18"/>
      <c r="IV136" s="18"/>
      <c r="IW136" s="18"/>
      <c r="IX136" s="18"/>
      <c r="IY136" s="18"/>
      <c r="IZ136" s="18"/>
      <c r="JA136" s="18"/>
      <c r="JB136" s="18"/>
      <c r="JC136" s="18"/>
      <c r="JD136" s="18"/>
      <c r="JE136" s="18"/>
      <c r="JF136" s="18"/>
      <c r="JG136" s="18"/>
      <c r="JH136" s="18"/>
      <c r="JI136" s="18"/>
      <c r="JJ136" s="18"/>
      <c r="JK136" s="18"/>
      <c r="JL136" s="18"/>
      <c r="JM136" s="18"/>
      <c r="JN136" s="18"/>
      <c r="JO136" s="18"/>
      <c r="JP136" s="18"/>
      <c r="JQ136" s="18"/>
      <c r="JR136" s="18"/>
      <c r="JS136" s="18"/>
      <c r="JT136" s="18"/>
      <c r="JU136" s="18"/>
      <c r="JV136" s="18"/>
      <c r="JW136" s="18"/>
      <c r="JX136" s="18"/>
      <c r="JY136" s="18"/>
      <c r="JZ136" s="18"/>
      <c r="KA136" s="18"/>
      <c r="KB136" s="18"/>
      <c r="KC136" s="18"/>
      <c r="KD136" s="18"/>
      <c r="KE136" s="18"/>
      <c r="KF136" s="18"/>
      <c r="KG136" s="18"/>
      <c r="KH136" s="18"/>
      <c r="KI136" s="18"/>
    </row>
    <row r="137" spans="5:295" x14ac:dyDescent="0.25">
      <c r="E137" s="24"/>
      <c r="Q137" s="24"/>
      <c r="U137" s="25"/>
      <c r="V137" s="25"/>
      <c r="W137" s="25"/>
      <c r="X137" s="25"/>
      <c r="AM137" s="24"/>
      <c r="AN137" s="24"/>
      <c r="AQ137" s="31" t="str">
        <f>IF($AU137="","",IF($AP137="A",$AU137-Données!$H$11,IF($AP137="S",$AU137-Données!$H$12,IF($AP137="T",$AU137-Données!$H$13,""))))</f>
        <v/>
      </c>
      <c r="AR137" s="24"/>
      <c r="AS137" s="24"/>
      <c r="AT137" s="30"/>
      <c r="AU137" s="31" t="str">
        <f>IF(SUIVI!AO137=3,Données!$B$9,IF(SUIVI!AO137=4,Données!$B$10,IF(SUIVI!AO137=5,Données!$B$11,IF(SUIVI!AO137=6,Données!$B$12,IF(SUIVI!AO137=7,Données!$B$13,IF(SUIVI!AO137=1,Données!$B$7,IF(SUIVI!AO137=2,Données!$B$8,"")))))))</f>
        <v/>
      </c>
      <c r="AV137" s="31" t="str">
        <f>IF($AU137="","",$AU137+Données!$H$14)</f>
        <v/>
      </c>
      <c r="AW137" s="30"/>
      <c r="AX137" s="30"/>
      <c r="AY137" s="30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  <c r="FA137" s="18"/>
      <c r="FB137" s="18"/>
      <c r="FC137" s="18"/>
      <c r="FD137" s="18"/>
      <c r="FE137" s="18"/>
      <c r="FF137" s="18"/>
      <c r="FG137" s="18"/>
      <c r="FH137" s="18"/>
      <c r="FI137" s="18"/>
      <c r="FJ137" s="18"/>
      <c r="FK137" s="18"/>
      <c r="FL137" s="18"/>
      <c r="FM137" s="18"/>
      <c r="FN137" s="18"/>
      <c r="FO137" s="18"/>
      <c r="FP137" s="18"/>
      <c r="FQ137" s="18"/>
      <c r="FR137" s="18"/>
      <c r="FS137" s="18"/>
      <c r="FT137" s="18"/>
      <c r="FU137" s="18"/>
      <c r="FV137" s="18"/>
      <c r="FW137" s="18"/>
      <c r="FX137" s="18"/>
      <c r="FY137" s="18"/>
      <c r="FZ137" s="18"/>
      <c r="GA137" s="18"/>
      <c r="GB137" s="18"/>
      <c r="GC137" s="18"/>
      <c r="GD137" s="18"/>
      <c r="GE137" s="18"/>
      <c r="GF137" s="18"/>
      <c r="GG137" s="18"/>
      <c r="GH137" s="18"/>
      <c r="GI137" s="18"/>
      <c r="GJ137" s="18"/>
      <c r="GK137" s="18"/>
      <c r="GL137" s="18"/>
      <c r="GM137" s="18"/>
      <c r="GN137" s="18"/>
      <c r="GO137" s="18"/>
      <c r="GP137" s="18"/>
      <c r="GQ137" s="18"/>
      <c r="GR137" s="18"/>
      <c r="GS137" s="18"/>
      <c r="GT137" s="18"/>
      <c r="GU137" s="18"/>
      <c r="GV137" s="18"/>
      <c r="GW137" s="18"/>
      <c r="GX137" s="18"/>
      <c r="GY137" s="18"/>
      <c r="GZ137" s="18"/>
      <c r="HA137" s="18"/>
      <c r="HB137" s="18"/>
      <c r="HC137" s="18"/>
      <c r="HD137" s="18"/>
      <c r="HE137" s="18"/>
      <c r="HF137" s="18"/>
      <c r="HG137" s="18"/>
      <c r="HH137" s="18"/>
      <c r="HI137" s="18"/>
      <c r="HJ137" s="18"/>
      <c r="HK137" s="18"/>
      <c r="HL137" s="18"/>
      <c r="HM137" s="18"/>
      <c r="HN137" s="18"/>
      <c r="HO137" s="18"/>
      <c r="HP137" s="18"/>
      <c r="HQ137" s="18"/>
      <c r="HR137" s="18"/>
      <c r="HS137" s="18"/>
      <c r="HT137" s="18"/>
      <c r="HU137" s="18"/>
      <c r="HV137" s="18"/>
      <c r="HW137" s="18"/>
      <c r="HX137" s="18"/>
      <c r="HY137" s="18"/>
      <c r="HZ137" s="18"/>
      <c r="IA137" s="18"/>
      <c r="IB137" s="18"/>
      <c r="IC137" s="18"/>
      <c r="ID137" s="18"/>
      <c r="IE137" s="18"/>
      <c r="IF137" s="18"/>
      <c r="IG137" s="18"/>
      <c r="IH137" s="18"/>
      <c r="II137" s="18"/>
      <c r="IJ137" s="18"/>
      <c r="IK137" s="18"/>
      <c r="IL137" s="18"/>
      <c r="IM137" s="18"/>
      <c r="IN137" s="18"/>
      <c r="IO137" s="18"/>
      <c r="IP137" s="18"/>
      <c r="IQ137" s="18"/>
      <c r="IR137" s="18"/>
      <c r="IS137" s="18"/>
      <c r="IT137" s="18"/>
      <c r="IU137" s="18"/>
      <c r="IV137" s="18"/>
      <c r="IW137" s="18"/>
      <c r="IX137" s="18"/>
      <c r="IY137" s="18"/>
      <c r="IZ137" s="18"/>
      <c r="JA137" s="18"/>
      <c r="JB137" s="18"/>
      <c r="JC137" s="18"/>
      <c r="JD137" s="18"/>
      <c r="JE137" s="18"/>
      <c r="JF137" s="18"/>
      <c r="JG137" s="18"/>
      <c r="JH137" s="18"/>
      <c r="JI137" s="18"/>
      <c r="JJ137" s="18"/>
      <c r="JK137" s="18"/>
      <c r="JL137" s="18"/>
      <c r="JM137" s="18"/>
      <c r="JN137" s="18"/>
      <c r="JO137" s="18"/>
      <c r="JP137" s="18"/>
      <c r="JQ137" s="18"/>
      <c r="JR137" s="18"/>
      <c r="JS137" s="18"/>
      <c r="JT137" s="18"/>
      <c r="JU137" s="18"/>
      <c r="JV137" s="18"/>
      <c r="JW137" s="18"/>
      <c r="JX137" s="18"/>
      <c r="JY137" s="18"/>
      <c r="JZ137" s="18"/>
      <c r="KA137" s="18"/>
      <c r="KB137" s="18"/>
      <c r="KC137" s="18"/>
      <c r="KD137" s="18"/>
      <c r="KE137" s="18"/>
      <c r="KF137" s="18"/>
      <c r="KG137" s="18"/>
      <c r="KH137" s="18"/>
      <c r="KI137" s="18"/>
    </row>
    <row r="138" spans="5:295" x14ac:dyDescent="0.25">
      <c r="E138" s="24"/>
      <c r="Q138" s="24"/>
      <c r="U138" s="25"/>
      <c r="V138" s="25"/>
      <c r="W138" s="25"/>
      <c r="X138" s="25"/>
      <c r="AM138" s="24"/>
      <c r="AN138" s="24"/>
      <c r="AQ138" s="31" t="str">
        <f>IF($AU138="","",IF($AP138="A",$AU138-Données!$H$11,IF($AP138="S",$AU138-Données!$H$12,IF($AP138="T",$AU138-Données!$H$13,""))))</f>
        <v/>
      </c>
      <c r="AR138" s="24"/>
      <c r="AS138" s="24"/>
      <c r="AT138" s="30"/>
      <c r="AU138" s="31" t="str">
        <f>IF(SUIVI!AO138=3,Données!$B$9,IF(SUIVI!AO138=4,Données!$B$10,IF(SUIVI!AO138=5,Données!$B$11,IF(SUIVI!AO138=6,Données!$B$12,IF(SUIVI!AO138=7,Données!$B$13,IF(SUIVI!AO138=1,Données!$B$7,IF(SUIVI!AO138=2,Données!$B$8,"")))))))</f>
        <v/>
      </c>
      <c r="AV138" s="31" t="str">
        <f>IF($AU138="","",$AU138+Données!$H$14)</f>
        <v/>
      </c>
      <c r="AW138" s="30"/>
      <c r="AX138" s="30"/>
      <c r="AY138" s="30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  <c r="FA138" s="18"/>
      <c r="FB138" s="18"/>
      <c r="FC138" s="18"/>
      <c r="FD138" s="18"/>
      <c r="FE138" s="18"/>
      <c r="FF138" s="18"/>
      <c r="FG138" s="18"/>
      <c r="FH138" s="18"/>
      <c r="FI138" s="18"/>
      <c r="FJ138" s="18"/>
      <c r="FK138" s="18"/>
      <c r="FL138" s="18"/>
      <c r="FM138" s="18"/>
      <c r="FN138" s="18"/>
      <c r="FO138" s="18"/>
      <c r="FP138" s="18"/>
      <c r="FQ138" s="18"/>
      <c r="FR138" s="18"/>
      <c r="FS138" s="18"/>
      <c r="FT138" s="18"/>
      <c r="FU138" s="18"/>
      <c r="FV138" s="18"/>
      <c r="FW138" s="18"/>
      <c r="FX138" s="18"/>
      <c r="FY138" s="18"/>
      <c r="FZ138" s="18"/>
      <c r="GA138" s="18"/>
      <c r="GB138" s="18"/>
      <c r="GC138" s="18"/>
      <c r="GD138" s="18"/>
      <c r="GE138" s="18"/>
      <c r="GF138" s="18"/>
      <c r="GG138" s="18"/>
      <c r="GH138" s="18"/>
      <c r="GI138" s="18"/>
      <c r="GJ138" s="18"/>
      <c r="GK138" s="18"/>
      <c r="GL138" s="18"/>
      <c r="GM138" s="18"/>
      <c r="GN138" s="18"/>
      <c r="GO138" s="18"/>
      <c r="GP138" s="18"/>
      <c r="GQ138" s="18"/>
      <c r="GR138" s="18"/>
      <c r="GS138" s="18"/>
      <c r="GT138" s="18"/>
      <c r="GU138" s="18"/>
      <c r="GV138" s="18"/>
      <c r="GW138" s="18"/>
      <c r="GX138" s="18"/>
      <c r="GY138" s="18"/>
      <c r="GZ138" s="18"/>
      <c r="HA138" s="18"/>
      <c r="HB138" s="18"/>
      <c r="HC138" s="18"/>
      <c r="HD138" s="18"/>
      <c r="HE138" s="18"/>
      <c r="HF138" s="18"/>
      <c r="HG138" s="18"/>
      <c r="HH138" s="18"/>
      <c r="HI138" s="18"/>
      <c r="HJ138" s="18"/>
      <c r="HK138" s="18"/>
      <c r="HL138" s="18"/>
      <c r="HM138" s="18"/>
      <c r="HN138" s="18"/>
      <c r="HO138" s="18"/>
      <c r="HP138" s="18"/>
      <c r="HQ138" s="18"/>
      <c r="HR138" s="18"/>
      <c r="HS138" s="18"/>
      <c r="HT138" s="18"/>
      <c r="HU138" s="18"/>
      <c r="HV138" s="18"/>
      <c r="HW138" s="18"/>
      <c r="HX138" s="18"/>
      <c r="HY138" s="18"/>
      <c r="HZ138" s="18"/>
      <c r="IA138" s="18"/>
      <c r="IB138" s="18"/>
      <c r="IC138" s="18"/>
      <c r="ID138" s="18"/>
      <c r="IE138" s="18"/>
      <c r="IF138" s="18"/>
      <c r="IG138" s="18"/>
      <c r="IH138" s="18"/>
      <c r="II138" s="18"/>
      <c r="IJ138" s="18"/>
      <c r="IK138" s="18"/>
      <c r="IL138" s="18"/>
      <c r="IM138" s="18"/>
      <c r="IN138" s="18"/>
      <c r="IO138" s="18"/>
      <c r="IP138" s="18"/>
      <c r="IQ138" s="18"/>
      <c r="IR138" s="18"/>
      <c r="IS138" s="18"/>
      <c r="IT138" s="18"/>
      <c r="IU138" s="18"/>
      <c r="IV138" s="18"/>
      <c r="IW138" s="18"/>
      <c r="IX138" s="18"/>
      <c r="IY138" s="18"/>
      <c r="IZ138" s="18"/>
      <c r="JA138" s="18"/>
      <c r="JB138" s="18"/>
      <c r="JC138" s="18"/>
      <c r="JD138" s="18"/>
      <c r="JE138" s="18"/>
      <c r="JF138" s="18"/>
      <c r="JG138" s="18"/>
      <c r="JH138" s="18"/>
      <c r="JI138" s="18"/>
      <c r="JJ138" s="18"/>
      <c r="JK138" s="18"/>
      <c r="JL138" s="18"/>
      <c r="JM138" s="18"/>
      <c r="JN138" s="18"/>
      <c r="JO138" s="18"/>
      <c r="JP138" s="18"/>
      <c r="JQ138" s="18"/>
      <c r="JR138" s="18"/>
      <c r="JS138" s="18"/>
      <c r="JT138" s="18"/>
      <c r="JU138" s="18"/>
      <c r="JV138" s="18"/>
      <c r="JW138" s="18"/>
      <c r="JX138" s="18"/>
      <c r="JY138" s="18"/>
      <c r="JZ138" s="18"/>
      <c r="KA138" s="18"/>
      <c r="KB138" s="18"/>
      <c r="KC138" s="18"/>
      <c r="KD138" s="18"/>
      <c r="KE138" s="18"/>
      <c r="KF138" s="18"/>
      <c r="KG138" s="18"/>
      <c r="KH138" s="18"/>
      <c r="KI138" s="18"/>
    </row>
    <row r="139" spans="5:295" x14ac:dyDescent="0.25">
      <c r="E139" s="24"/>
      <c r="Q139" s="24"/>
      <c r="U139" s="25"/>
      <c r="V139" s="25"/>
      <c r="W139" s="25"/>
      <c r="X139" s="25"/>
      <c r="AM139" s="24"/>
      <c r="AN139" s="24"/>
      <c r="AQ139" s="31" t="str">
        <f>IF($AU139="","",IF($AP139="A",$AU139-Données!$H$11,IF($AP139="S",$AU139-Données!$H$12,IF($AP139="T",$AU139-Données!$H$13,""))))</f>
        <v/>
      </c>
      <c r="AR139" s="24"/>
      <c r="AS139" s="24"/>
      <c r="AT139" s="30"/>
      <c r="AU139" s="31" t="str">
        <f>IF(SUIVI!AO139=3,Données!$B$9,IF(SUIVI!AO139=4,Données!$B$10,IF(SUIVI!AO139=5,Données!$B$11,IF(SUIVI!AO139=6,Données!$B$12,IF(SUIVI!AO139=7,Données!$B$13,IF(SUIVI!AO139=1,Données!$B$7,IF(SUIVI!AO139=2,Données!$B$8,"")))))))</f>
        <v/>
      </c>
      <c r="AV139" s="31" t="str">
        <f>IF($AU139="","",$AU139+Données!$H$14)</f>
        <v/>
      </c>
      <c r="AW139" s="30"/>
      <c r="AX139" s="30"/>
      <c r="AY139" s="30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  <c r="FF139" s="18"/>
      <c r="FG139" s="18"/>
      <c r="FH139" s="18"/>
      <c r="FI139" s="18"/>
      <c r="FJ139" s="18"/>
      <c r="FK139" s="18"/>
      <c r="FL139" s="18"/>
      <c r="FM139" s="18"/>
      <c r="FN139" s="18"/>
      <c r="FO139" s="18"/>
      <c r="FP139" s="18"/>
      <c r="FQ139" s="18"/>
      <c r="FR139" s="18"/>
      <c r="FS139" s="18"/>
      <c r="FT139" s="18"/>
      <c r="FU139" s="18"/>
      <c r="FV139" s="18"/>
      <c r="FW139" s="18"/>
      <c r="FX139" s="18"/>
      <c r="FY139" s="18"/>
      <c r="FZ139" s="18"/>
      <c r="GA139" s="18"/>
      <c r="GB139" s="18"/>
      <c r="GC139" s="18"/>
      <c r="GD139" s="18"/>
      <c r="GE139" s="18"/>
      <c r="GF139" s="18"/>
      <c r="GG139" s="18"/>
      <c r="GH139" s="18"/>
      <c r="GI139" s="18"/>
      <c r="GJ139" s="18"/>
      <c r="GK139" s="18"/>
      <c r="GL139" s="18"/>
      <c r="GM139" s="18"/>
      <c r="GN139" s="18"/>
      <c r="GO139" s="18"/>
      <c r="GP139" s="18"/>
      <c r="GQ139" s="18"/>
      <c r="GR139" s="18"/>
      <c r="GS139" s="18"/>
      <c r="GT139" s="18"/>
      <c r="GU139" s="18"/>
      <c r="GV139" s="18"/>
      <c r="GW139" s="18"/>
      <c r="GX139" s="18"/>
      <c r="GY139" s="18"/>
      <c r="GZ139" s="18"/>
      <c r="HA139" s="18"/>
      <c r="HB139" s="18"/>
      <c r="HC139" s="18"/>
      <c r="HD139" s="18"/>
      <c r="HE139" s="18"/>
      <c r="HF139" s="18"/>
      <c r="HG139" s="18"/>
      <c r="HH139" s="18"/>
      <c r="HI139" s="18"/>
      <c r="HJ139" s="18"/>
      <c r="HK139" s="18"/>
      <c r="HL139" s="18"/>
      <c r="HM139" s="18"/>
      <c r="HN139" s="18"/>
      <c r="HO139" s="18"/>
      <c r="HP139" s="18"/>
      <c r="HQ139" s="18"/>
      <c r="HR139" s="18"/>
      <c r="HS139" s="18"/>
      <c r="HT139" s="18"/>
      <c r="HU139" s="18"/>
      <c r="HV139" s="18"/>
      <c r="HW139" s="18"/>
      <c r="HX139" s="18"/>
      <c r="HY139" s="18"/>
      <c r="HZ139" s="18"/>
      <c r="IA139" s="18"/>
      <c r="IB139" s="18"/>
      <c r="IC139" s="18"/>
      <c r="ID139" s="18"/>
      <c r="IE139" s="18"/>
      <c r="IF139" s="18"/>
      <c r="IG139" s="18"/>
      <c r="IH139" s="18"/>
      <c r="II139" s="18"/>
      <c r="IJ139" s="18"/>
      <c r="IK139" s="18"/>
      <c r="IL139" s="18"/>
      <c r="IM139" s="18"/>
      <c r="IN139" s="18"/>
      <c r="IO139" s="18"/>
      <c r="IP139" s="18"/>
      <c r="IQ139" s="18"/>
      <c r="IR139" s="18"/>
      <c r="IS139" s="18"/>
      <c r="IT139" s="18"/>
      <c r="IU139" s="18"/>
      <c r="IV139" s="18"/>
      <c r="IW139" s="18"/>
      <c r="IX139" s="18"/>
      <c r="IY139" s="18"/>
      <c r="IZ139" s="18"/>
      <c r="JA139" s="18"/>
      <c r="JB139" s="18"/>
      <c r="JC139" s="18"/>
      <c r="JD139" s="18"/>
      <c r="JE139" s="18"/>
      <c r="JF139" s="18"/>
      <c r="JG139" s="18"/>
      <c r="JH139" s="18"/>
      <c r="JI139" s="18"/>
      <c r="JJ139" s="18"/>
      <c r="JK139" s="18"/>
      <c r="JL139" s="18"/>
      <c r="JM139" s="18"/>
      <c r="JN139" s="18"/>
      <c r="JO139" s="18"/>
      <c r="JP139" s="18"/>
      <c r="JQ139" s="18"/>
      <c r="JR139" s="18"/>
      <c r="JS139" s="18"/>
      <c r="JT139" s="18"/>
      <c r="JU139" s="18"/>
      <c r="JV139" s="18"/>
      <c r="JW139" s="18"/>
      <c r="JX139" s="18"/>
      <c r="JY139" s="18"/>
      <c r="JZ139" s="18"/>
      <c r="KA139" s="18"/>
      <c r="KB139" s="18"/>
      <c r="KC139" s="18"/>
      <c r="KD139" s="18"/>
      <c r="KE139" s="18"/>
      <c r="KF139" s="18"/>
      <c r="KG139" s="18"/>
      <c r="KH139" s="18"/>
      <c r="KI139" s="18"/>
    </row>
    <row r="140" spans="5:295" x14ac:dyDescent="0.25">
      <c r="E140" s="24"/>
      <c r="Q140" s="24"/>
      <c r="U140" s="25"/>
      <c r="V140" s="25"/>
      <c r="W140" s="25"/>
      <c r="X140" s="25"/>
      <c r="AM140" s="24"/>
      <c r="AN140" s="24"/>
      <c r="AQ140" s="31" t="str">
        <f>IF($AU140="","",IF($AP140="A",$AU140-Données!$H$11,IF($AP140="S",$AU140-Données!$H$12,IF($AP140="T",$AU140-Données!$H$13,""))))</f>
        <v/>
      </c>
      <c r="AR140" s="24"/>
      <c r="AS140" s="24"/>
      <c r="AT140" s="30"/>
      <c r="AU140" s="31" t="str">
        <f>IF(SUIVI!AO140=3,Données!$B$9,IF(SUIVI!AO140=4,Données!$B$10,IF(SUIVI!AO140=5,Données!$B$11,IF(SUIVI!AO140=6,Données!$B$12,IF(SUIVI!AO140=7,Données!$B$13,IF(SUIVI!AO140=1,Données!$B$7,IF(SUIVI!AO140=2,Données!$B$8,"")))))))</f>
        <v/>
      </c>
      <c r="AV140" s="31" t="str">
        <f>IF($AU140="","",$AU140+Données!$H$14)</f>
        <v/>
      </c>
      <c r="AW140" s="30"/>
      <c r="AX140" s="30"/>
      <c r="AY140" s="30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  <c r="FF140" s="18"/>
      <c r="FG140" s="18"/>
      <c r="FH140" s="18"/>
      <c r="FI140" s="18"/>
      <c r="FJ140" s="18"/>
      <c r="FK140" s="18"/>
      <c r="FL140" s="18"/>
      <c r="FM140" s="18"/>
      <c r="FN140" s="18"/>
      <c r="FO140" s="18"/>
      <c r="FP140" s="18"/>
      <c r="FQ140" s="18"/>
      <c r="FR140" s="18"/>
      <c r="FS140" s="18"/>
      <c r="FT140" s="18"/>
      <c r="FU140" s="18"/>
      <c r="FV140" s="18"/>
      <c r="FW140" s="18"/>
      <c r="FX140" s="18"/>
      <c r="FY140" s="18"/>
      <c r="FZ140" s="18"/>
      <c r="GA140" s="18"/>
      <c r="GB140" s="18"/>
      <c r="GC140" s="18"/>
      <c r="GD140" s="18"/>
      <c r="GE140" s="18"/>
      <c r="GF140" s="18"/>
      <c r="GG140" s="18"/>
      <c r="GH140" s="18"/>
      <c r="GI140" s="18"/>
      <c r="GJ140" s="18"/>
      <c r="GK140" s="18"/>
      <c r="GL140" s="18"/>
      <c r="GM140" s="18"/>
      <c r="GN140" s="18"/>
      <c r="GO140" s="18"/>
      <c r="GP140" s="18"/>
      <c r="GQ140" s="18"/>
      <c r="GR140" s="18"/>
      <c r="GS140" s="18"/>
      <c r="GT140" s="18"/>
      <c r="GU140" s="18"/>
      <c r="GV140" s="18"/>
      <c r="GW140" s="18"/>
      <c r="GX140" s="18"/>
      <c r="GY140" s="18"/>
      <c r="GZ140" s="18"/>
      <c r="HA140" s="18"/>
      <c r="HB140" s="18"/>
      <c r="HC140" s="18"/>
      <c r="HD140" s="18"/>
      <c r="HE140" s="18"/>
      <c r="HF140" s="18"/>
      <c r="HG140" s="18"/>
      <c r="HH140" s="18"/>
      <c r="HI140" s="18"/>
      <c r="HJ140" s="18"/>
      <c r="HK140" s="18"/>
      <c r="HL140" s="18"/>
      <c r="HM140" s="18"/>
      <c r="HN140" s="18"/>
      <c r="HO140" s="18"/>
      <c r="HP140" s="18"/>
      <c r="HQ140" s="18"/>
      <c r="HR140" s="18"/>
      <c r="HS140" s="18"/>
      <c r="HT140" s="18"/>
      <c r="HU140" s="18"/>
      <c r="HV140" s="18"/>
      <c r="HW140" s="18"/>
      <c r="HX140" s="18"/>
      <c r="HY140" s="18"/>
      <c r="HZ140" s="18"/>
      <c r="IA140" s="18"/>
      <c r="IB140" s="18"/>
      <c r="IC140" s="18"/>
      <c r="ID140" s="18"/>
      <c r="IE140" s="18"/>
      <c r="IF140" s="18"/>
      <c r="IG140" s="18"/>
      <c r="IH140" s="18"/>
      <c r="II140" s="18"/>
      <c r="IJ140" s="18"/>
      <c r="IK140" s="18"/>
      <c r="IL140" s="18"/>
      <c r="IM140" s="18"/>
      <c r="IN140" s="18"/>
      <c r="IO140" s="18"/>
      <c r="IP140" s="18"/>
      <c r="IQ140" s="18"/>
      <c r="IR140" s="18"/>
      <c r="IS140" s="18"/>
      <c r="IT140" s="18"/>
      <c r="IU140" s="18"/>
      <c r="IV140" s="18"/>
      <c r="IW140" s="18"/>
      <c r="IX140" s="18"/>
      <c r="IY140" s="18"/>
      <c r="IZ140" s="18"/>
      <c r="JA140" s="18"/>
      <c r="JB140" s="18"/>
      <c r="JC140" s="18"/>
      <c r="JD140" s="18"/>
      <c r="JE140" s="18"/>
      <c r="JF140" s="18"/>
      <c r="JG140" s="18"/>
      <c r="JH140" s="18"/>
      <c r="JI140" s="18"/>
      <c r="JJ140" s="18"/>
      <c r="JK140" s="18"/>
      <c r="JL140" s="18"/>
      <c r="JM140" s="18"/>
      <c r="JN140" s="18"/>
      <c r="JO140" s="18"/>
      <c r="JP140" s="18"/>
      <c r="JQ140" s="18"/>
      <c r="JR140" s="18"/>
      <c r="JS140" s="18"/>
      <c r="JT140" s="18"/>
      <c r="JU140" s="18"/>
      <c r="JV140" s="18"/>
      <c r="JW140" s="18"/>
      <c r="JX140" s="18"/>
      <c r="JY140" s="18"/>
      <c r="JZ140" s="18"/>
      <c r="KA140" s="18"/>
      <c r="KB140" s="18"/>
      <c r="KC140" s="18"/>
      <c r="KD140" s="18"/>
      <c r="KE140" s="18"/>
      <c r="KF140" s="18"/>
      <c r="KG140" s="18"/>
      <c r="KH140" s="18"/>
      <c r="KI140" s="18"/>
    </row>
    <row r="141" spans="5:295" x14ac:dyDescent="0.25">
      <c r="E141" s="24"/>
      <c r="Q141" s="24"/>
      <c r="U141" s="25"/>
      <c r="V141" s="25"/>
      <c r="W141" s="25"/>
      <c r="X141" s="25"/>
      <c r="AM141" s="24"/>
      <c r="AN141" s="24"/>
      <c r="AQ141" s="31" t="str">
        <f>IF($AU141="","",IF($AP141="A",$AU141-Données!$H$11,IF($AP141="S",$AU141-Données!$H$12,IF($AP141="T",$AU141-Données!$H$13,""))))</f>
        <v/>
      </c>
      <c r="AR141" s="24"/>
      <c r="AS141" s="24"/>
      <c r="AT141" s="30"/>
      <c r="AU141" s="31" t="str">
        <f>IF(SUIVI!AO141=3,Données!$B$9,IF(SUIVI!AO141=4,Données!$B$10,IF(SUIVI!AO141=5,Données!$B$11,IF(SUIVI!AO141=6,Données!$B$12,IF(SUIVI!AO141=7,Données!$B$13,IF(SUIVI!AO141=1,Données!$B$7,IF(SUIVI!AO141=2,Données!$B$8,"")))))))</f>
        <v/>
      </c>
      <c r="AV141" s="31" t="str">
        <f>IF($AU141="","",$AU141+Données!$H$14)</f>
        <v/>
      </c>
      <c r="AW141" s="30"/>
      <c r="AX141" s="30"/>
      <c r="AY141" s="30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  <c r="FF141" s="18"/>
      <c r="FG141" s="18"/>
      <c r="FH141" s="18"/>
      <c r="FI141" s="18"/>
      <c r="FJ141" s="18"/>
      <c r="FK141" s="18"/>
      <c r="FL141" s="18"/>
      <c r="FM141" s="18"/>
      <c r="FN141" s="18"/>
      <c r="FO141" s="18"/>
      <c r="FP141" s="18"/>
      <c r="FQ141" s="18"/>
      <c r="FR141" s="18"/>
      <c r="FS141" s="18"/>
      <c r="FT141" s="18"/>
      <c r="FU141" s="18"/>
      <c r="FV141" s="18"/>
      <c r="FW141" s="18"/>
      <c r="FX141" s="18"/>
      <c r="FY141" s="18"/>
      <c r="FZ141" s="18"/>
      <c r="GA141" s="18"/>
      <c r="GB141" s="18"/>
      <c r="GC141" s="18"/>
      <c r="GD141" s="18"/>
      <c r="GE141" s="18"/>
      <c r="GF141" s="18"/>
      <c r="GG141" s="18"/>
      <c r="GH141" s="18"/>
      <c r="GI141" s="18"/>
      <c r="GJ141" s="18"/>
      <c r="GK141" s="18"/>
      <c r="GL141" s="18"/>
      <c r="GM141" s="18"/>
      <c r="GN141" s="18"/>
      <c r="GO141" s="18"/>
      <c r="GP141" s="18"/>
      <c r="GQ141" s="18"/>
      <c r="GR141" s="18"/>
      <c r="GS141" s="18"/>
      <c r="GT141" s="18"/>
      <c r="GU141" s="18"/>
      <c r="GV141" s="18"/>
      <c r="GW141" s="18"/>
      <c r="GX141" s="18"/>
      <c r="GY141" s="18"/>
      <c r="GZ141" s="18"/>
      <c r="HA141" s="18"/>
      <c r="HB141" s="18"/>
      <c r="HC141" s="18"/>
      <c r="HD141" s="18"/>
      <c r="HE141" s="18"/>
      <c r="HF141" s="18"/>
      <c r="HG141" s="18"/>
      <c r="HH141" s="18"/>
      <c r="HI141" s="18"/>
      <c r="HJ141" s="18"/>
      <c r="HK141" s="18"/>
      <c r="HL141" s="18"/>
      <c r="HM141" s="18"/>
      <c r="HN141" s="18"/>
      <c r="HO141" s="18"/>
      <c r="HP141" s="18"/>
      <c r="HQ141" s="18"/>
      <c r="HR141" s="18"/>
      <c r="HS141" s="18"/>
      <c r="HT141" s="18"/>
      <c r="HU141" s="18"/>
      <c r="HV141" s="18"/>
      <c r="HW141" s="18"/>
      <c r="HX141" s="18"/>
      <c r="HY141" s="18"/>
      <c r="HZ141" s="18"/>
      <c r="IA141" s="18"/>
      <c r="IB141" s="18"/>
      <c r="IC141" s="18"/>
      <c r="ID141" s="18"/>
      <c r="IE141" s="18"/>
      <c r="IF141" s="18"/>
      <c r="IG141" s="18"/>
      <c r="IH141" s="18"/>
      <c r="II141" s="18"/>
      <c r="IJ141" s="18"/>
      <c r="IK141" s="18"/>
      <c r="IL141" s="18"/>
      <c r="IM141" s="18"/>
      <c r="IN141" s="18"/>
      <c r="IO141" s="18"/>
      <c r="IP141" s="18"/>
      <c r="IQ141" s="18"/>
      <c r="IR141" s="18"/>
      <c r="IS141" s="18"/>
      <c r="IT141" s="18"/>
      <c r="IU141" s="18"/>
      <c r="IV141" s="18"/>
      <c r="IW141" s="18"/>
      <c r="IX141" s="18"/>
      <c r="IY141" s="18"/>
      <c r="IZ141" s="18"/>
      <c r="JA141" s="18"/>
      <c r="JB141" s="18"/>
      <c r="JC141" s="18"/>
      <c r="JD141" s="18"/>
      <c r="JE141" s="18"/>
      <c r="JF141" s="18"/>
      <c r="JG141" s="18"/>
      <c r="JH141" s="18"/>
      <c r="JI141" s="18"/>
      <c r="JJ141" s="18"/>
      <c r="JK141" s="18"/>
      <c r="JL141" s="18"/>
      <c r="JM141" s="18"/>
      <c r="JN141" s="18"/>
      <c r="JO141" s="18"/>
      <c r="JP141" s="18"/>
      <c r="JQ141" s="18"/>
      <c r="JR141" s="18"/>
      <c r="JS141" s="18"/>
      <c r="JT141" s="18"/>
      <c r="JU141" s="18"/>
      <c r="JV141" s="18"/>
      <c r="JW141" s="18"/>
      <c r="JX141" s="18"/>
      <c r="JY141" s="18"/>
      <c r="JZ141" s="18"/>
      <c r="KA141" s="18"/>
      <c r="KB141" s="18"/>
      <c r="KC141" s="18"/>
      <c r="KD141" s="18"/>
      <c r="KE141" s="18"/>
      <c r="KF141" s="18"/>
      <c r="KG141" s="18"/>
      <c r="KH141" s="18"/>
      <c r="KI141" s="18"/>
    </row>
    <row r="142" spans="5:295" x14ac:dyDescent="0.25">
      <c r="E142" s="24"/>
      <c r="Q142" s="24"/>
      <c r="U142" s="25"/>
      <c r="V142" s="25"/>
      <c r="W142" s="25"/>
      <c r="X142" s="25"/>
      <c r="AM142" s="24"/>
      <c r="AN142" s="24"/>
      <c r="AQ142" s="31" t="str">
        <f>IF($AU142="","",IF($AP142="A",$AU142-Données!$H$11,IF($AP142="S",$AU142-Données!$H$12,IF($AP142="T",$AU142-Données!$H$13,""))))</f>
        <v/>
      </c>
      <c r="AR142" s="24"/>
      <c r="AS142" s="24"/>
      <c r="AT142" s="30"/>
      <c r="AU142" s="31" t="str">
        <f>IF(SUIVI!AO142=3,Données!$B$9,IF(SUIVI!AO142=4,Données!$B$10,IF(SUIVI!AO142=5,Données!$B$11,IF(SUIVI!AO142=6,Données!$B$12,IF(SUIVI!AO142=7,Données!$B$13,IF(SUIVI!AO142=1,Données!$B$7,IF(SUIVI!AO142=2,Données!$B$8,"")))))))</f>
        <v/>
      </c>
      <c r="AV142" s="31" t="str">
        <f>IF($AU142="","",$AU142+Données!$H$14)</f>
        <v/>
      </c>
      <c r="AW142" s="30"/>
      <c r="AX142" s="30"/>
      <c r="AY142" s="30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  <c r="FF142" s="18"/>
      <c r="FG142" s="18"/>
      <c r="FH142" s="18"/>
      <c r="FI142" s="18"/>
      <c r="FJ142" s="18"/>
      <c r="FK142" s="18"/>
      <c r="FL142" s="18"/>
      <c r="FM142" s="18"/>
      <c r="FN142" s="18"/>
      <c r="FO142" s="18"/>
      <c r="FP142" s="18"/>
      <c r="FQ142" s="18"/>
      <c r="FR142" s="18"/>
      <c r="FS142" s="18"/>
      <c r="FT142" s="18"/>
      <c r="FU142" s="18"/>
      <c r="FV142" s="18"/>
      <c r="FW142" s="18"/>
      <c r="FX142" s="18"/>
      <c r="FY142" s="18"/>
      <c r="FZ142" s="18"/>
      <c r="GA142" s="18"/>
      <c r="GB142" s="18"/>
      <c r="GC142" s="18"/>
      <c r="GD142" s="18"/>
      <c r="GE142" s="18"/>
      <c r="GF142" s="18"/>
      <c r="GG142" s="18"/>
      <c r="GH142" s="18"/>
      <c r="GI142" s="18"/>
      <c r="GJ142" s="18"/>
      <c r="GK142" s="18"/>
      <c r="GL142" s="18"/>
      <c r="GM142" s="18"/>
      <c r="GN142" s="18"/>
      <c r="GO142" s="18"/>
      <c r="GP142" s="18"/>
      <c r="GQ142" s="18"/>
      <c r="GR142" s="18"/>
      <c r="GS142" s="18"/>
      <c r="GT142" s="18"/>
      <c r="GU142" s="18"/>
      <c r="GV142" s="18"/>
      <c r="GW142" s="18"/>
      <c r="GX142" s="18"/>
      <c r="GY142" s="18"/>
      <c r="GZ142" s="18"/>
      <c r="HA142" s="18"/>
      <c r="HB142" s="18"/>
      <c r="HC142" s="18"/>
      <c r="HD142" s="18"/>
      <c r="HE142" s="18"/>
      <c r="HF142" s="18"/>
      <c r="HG142" s="18"/>
      <c r="HH142" s="18"/>
      <c r="HI142" s="18"/>
      <c r="HJ142" s="18"/>
      <c r="HK142" s="18"/>
      <c r="HL142" s="18"/>
      <c r="HM142" s="18"/>
      <c r="HN142" s="18"/>
      <c r="HO142" s="18"/>
      <c r="HP142" s="18"/>
      <c r="HQ142" s="18"/>
      <c r="HR142" s="18"/>
      <c r="HS142" s="18"/>
      <c r="HT142" s="18"/>
      <c r="HU142" s="18"/>
      <c r="HV142" s="18"/>
      <c r="HW142" s="18"/>
      <c r="HX142" s="18"/>
      <c r="HY142" s="18"/>
      <c r="HZ142" s="18"/>
      <c r="IA142" s="18"/>
      <c r="IB142" s="18"/>
      <c r="IC142" s="18"/>
      <c r="ID142" s="18"/>
      <c r="IE142" s="18"/>
      <c r="IF142" s="18"/>
      <c r="IG142" s="18"/>
      <c r="IH142" s="18"/>
      <c r="II142" s="18"/>
      <c r="IJ142" s="18"/>
      <c r="IK142" s="18"/>
      <c r="IL142" s="18"/>
      <c r="IM142" s="18"/>
      <c r="IN142" s="18"/>
      <c r="IO142" s="18"/>
      <c r="IP142" s="18"/>
      <c r="IQ142" s="18"/>
      <c r="IR142" s="18"/>
      <c r="IS142" s="18"/>
      <c r="IT142" s="18"/>
      <c r="IU142" s="18"/>
      <c r="IV142" s="18"/>
      <c r="IW142" s="18"/>
      <c r="IX142" s="18"/>
      <c r="IY142" s="18"/>
      <c r="IZ142" s="18"/>
      <c r="JA142" s="18"/>
      <c r="JB142" s="18"/>
      <c r="JC142" s="18"/>
      <c r="JD142" s="18"/>
      <c r="JE142" s="18"/>
      <c r="JF142" s="18"/>
      <c r="JG142" s="18"/>
      <c r="JH142" s="18"/>
      <c r="JI142" s="18"/>
      <c r="JJ142" s="18"/>
      <c r="JK142" s="18"/>
      <c r="JL142" s="18"/>
      <c r="JM142" s="18"/>
      <c r="JN142" s="18"/>
      <c r="JO142" s="18"/>
      <c r="JP142" s="18"/>
      <c r="JQ142" s="18"/>
      <c r="JR142" s="18"/>
      <c r="JS142" s="18"/>
      <c r="JT142" s="18"/>
      <c r="JU142" s="18"/>
      <c r="JV142" s="18"/>
      <c r="JW142" s="18"/>
      <c r="JX142" s="18"/>
      <c r="JY142" s="18"/>
      <c r="JZ142" s="18"/>
      <c r="KA142" s="18"/>
      <c r="KB142" s="18"/>
      <c r="KC142" s="18"/>
      <c r="KD142" s="18"/>
      <c r="KE142" s="18"/>
      <c r="KF142" s="18"/>
      <c r="KG142" s="18"/>
      <c r="KH142" s="18"/>
      <c r="KI142" s="18"/>
    </row>
    <row r="143" spans="5:295" x14ac:dyDescent="0.25">
      <c r="E143" s="24"/>
      <c r="Q143" s="24"/>
      <c r="U143" s="25"/>
      <c r="V143" s="25"/>
      <c r="W143" s="25"/>
      <c r="X143" s="25"/>
      <c r="AM143" s="24"/>
      <c r="AN143" s="24"/>
      <c r="AQ143" s="31" t="str">
        <f>IF($AU143="","",IF($AP143="A",$AU143-Données!$H$11,IF($AP143="S",$AU143-Données!$H$12,IF($AP143="T",$AU143-Données!$H$13,""))))</f>
        <v/>
      </c>
      <c r="AR143" s="24"/>
      <c r="AS143" s="24"/>
      <c r="AT143" s="30"/>
      <c r="AU143" s="31" t="str">
        <f>IF(SUIVI!AO143=3,Données!$B$9,IF(SUIVI!AO143=4,Données!$B$10,IF(SUIVI!AO143=5,Données!$B$11,IF(SUIVI!AO143=6,Données!$B$12,IF(SUIVI!AO143=7,Données!$B$13,IF(SUIVI!AO143=1,Données!$B$7,IF(SUIVI!AO143=2,Données!$B$8,"")))))))</f>
        <v/>
      </c>
      <c r="AV143" s="31" t="str">
        <f>IF($AU143="","",$AU143+Données!$H$14)</f>
        <v/>
      </c>
      <c r="AW143" s="30"/>
      <c r="AX143" s="30"/>
      <c r="AY143" s="30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  <c r="FF143" s="18"/>
      <c r="FG143" s="18"/>
      <c r="FH143" s="18"/>
      <c r="FI143" s="18"/>
      <c r="FJ143" s="18"/>
      <c r="FK143" s="18"/>
      <c r="FL143" s="18"/>
      <c r="FM143" s="18"/>
      <c r="FN143" s="18"/>
      <c r="FO143" s="18"/>
      <c r="FP143" s="18"/>
      <c r="FQ143" s="18"/>
      <c r="FR143" s="18"/>
      <c r="FS143" s="18"/>
      <c r="FT143" s="18"/>
      <c r="FU143" s="18"/>
      <c r="FV143" s="18"/>
      <c r="FW143" s="18"/>
      <c r="FX143" s="18"/>
      <c r="FY143" s="18"/>
      <c r="FZ143" s="18"/>
      <c r="GA143" s="18"/>
      <c r="GB143" s="18"/>
      <c r="GC143" s="18"/>
      <c r="GD143" s="18"/>
      <c r="GE143" s="18"/>
      <c r="GF143" s="18"/>
      <c r="GG143" s="18"/>
      <c r="GH143" s="18"/>
      <c r="GI143" s="18"/>
      <c r="GJ143" s="18"/>
      <c r="GK143" s="18"/>
      <c r="GL143" s="18"/>
      <c r="GM143" s="18"/>
      <c r="GN143" s="18"/>
      <c r="GO143" s="18"/>
      <c r="GP143" s="18"/>
      <c r="GQ143" s="18"/>
      <c r="GR143" s="18"/>
      <c r="GS143" s="18"/>
      <c r="GT143" s="18"/>
      <c r="GU143" s="18"/>
      <c r="GV143" s="18"/>
      <c r="GW143" s="18"/>
      <c r="GX143" s="18"/>
      <c r="GY143" s="18"/>
      <c r="GZ143" s="18"/>
      <c r="HA143" s="18"/>
      <c r="HB143" s="18"/>
      <c r="HC143" s="18"/>
      <c r="HD143" s="18"/>
      <c r="HE143" s="18"/>
      <c r="HF143" s="18"/>
      <c r="HG143" s="18"/>
      <c r="HH143" s="18"/>
      <c r="HI143" s="18"/>
      <c r="HJ143" s="18"/>
      <c r="HK143" s="18"/>
      <c r="HL143" s="18"/>
      <c r="HM143" s="18"/>
      <c r="HN143" s="18"/>
      <c r="HO143" s="18"/>
      <c r="HP143" s="18"/>
      <c r="HQ143" s="18"/>
      <c r="HR143" s="18"/>
      <c r="HS143" s="18"/>
      <c r="HT143" s="18"/>
      <c r="HU143" s="18"/>
      <c r="HV143" s="18"/>
      <c r="HW143" s="18"/>
      <c r="HX143" s="18"/>
      <c r="HY143" s="18"/>
      <c r="HZ143" s="18"/>
      <c r="IA143" s="18"/>
      <c r="IB143" s="18"/>
      <c r="IC143" s="18"/>
      <c r="ID143" s="18"/>
      <c r="IE143" s="18"/>
      <c r="IF143" s="18"/>
      <c r="IG143" s="18"/>
      <c r="IH143" s="18"/>
      <c r="II143" s="18"/>
      <c r="IJ143" s="18"/>
      <c r="IK143" s="18"/>
      <c r="IL143" s="18"/>
      <c r="IM143" s="18"/>
      <c r="IN143" s="18"/>
      <c r="IO143" s="18"/>
      <c r="IP143" s="18"/>
      <c r="IQ143" s="18"/>
      <c r="IR143" s="18"/>
      <c r="IS143" s="18"/>
      <c r="IT143" s="18"/>
      <c r="IU143" s="18"/>
      <c r="IV143" s="18"/>
      <c r="IW143" s="18"/>
      <c r="IX143" s="18"/>
      <c r="IY143" s="18"/>
      <c r="IZ143" s="18"/>
      <c r="JA143" s="18"/>
      <c r="JB143" s="18"/>
      <c r="JC143" s="18"/>
      <c r="JD143" s="18"/>
      <c r="JE143" s="18"/>
      <c r="JF143" s="18"/>
      <c r="JG143" s="18"/>
      <c r="JH143" s="18"/>
      <c r="JI143" s="18"/>
      <c r="JJ143" s="18"/>
      <c r="JK143" s="18"/>
      <c r="JL143" s="18"/>
      <c r="JM143" s="18"/>
      <c r="JN143" s="18"/>
      <c r="JO143" s="18"/>
      <c r="JP143" s="18"/>
      <c r="JQ143" s="18"/>
      <c r="JR143" s="18"/>
      <c r="JS143" s="18"/>
      <c r="JT143" s="18"/>
      <c r="JU143" s="18"/>
      <c r="JV143" s="18"/>
      <c r="JW143" s="18"/>
      <c r="JX143" s="18"/>
      <c r="JY143" s="18"/>
      <c r="JZ143" s="18"/>
      <c r="KA143" s="18"/>
      <c r="KB143" s="18"/>
      <c r="KC143" s="18"/>
      <c r="KD143" s="18"/>
      <c r="KE143" s="18"/>
      <c r="KF143" s="18"/>
      <c r="KG143" s="18"/>
      <c r="KH143" s="18"/>
      <c r="KI143" s="18"/>
    </row>
    <row r="144" spans="5:295" x14ac:dyDescent="0.25">
      <c r="E144" s="24"/>
      <c r="Q144" s="24"/>
      <c r="U144" s="25"/>
      <c r="V144" s="25"/>
      <c r="W144" s="25"/>
      <c r="X144" s="25"/>
      <c r="AM144" s="24"/>
      <c r="AN144" s="24"/>
      <c r="AQ144" s="31" t="str">
        <f>IF($AU144="","",IF($AP144="A",$AU144-Données!$H$11,IF($AP144="S",$AU144-Données!$H$12,IF($AP144="T",$AU144-Données!$H$13,""))))</f>
        <v/>
      </c>
      <c r="AR144" s="24"/>
      <c r="AS144" s="24"/>
      <c r="AT144" s="30"/>
      <c r="AU144" s="31" t="str">
        <f>IF(SUIVI!AO144=3,Données!$B$9,IF(SUIVI!AO144=4,Données!$B$10,IF(SUIVI!AO144=5,Données!$B$11,IF(SUIVI!AO144=6,Données!$B$12,IF(SUIVI!AO144=7,Données!$B$13,IF(SUIVI!AO144=1,Données!$B$7,IF(SUIVI!AO144=2,Données!$B$8,"")))))))</f>
        <v/>
      </c>
      <c r="AV144" s="31" t="str">
        <f>IF($AU144="","",$AU144+Données!$H$14)</f>
        <v/>
      </c>
      <c r="AW144" s="30"/>
      <c r="AX144" s="30"/>
      <c r="AY144" s="30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  <c r="FF144" s="18"/>
      <c r="FG144" s="18"/>
      <c r="FH144" s="18"/>
      <c r="FI144" s="18"/>
      <c r="FJ144" s="18"/>
      <c r="FK144" s="18"/>
      <c r="FL144" s="18"/>
      <c r="FM144" s="18"/>
      <c r="FN144" s="18"/>
      <c r="FO144" s="18"/>
      <c r="FP144" s="18"/>
      <c r="FQ144" s="18"/>
      <c r="FR144" s="18"/>
      <c r="FS144" s="18"/>
      <c r="FT144" s="18"/>
      <c r="FU144" s="18"/>
      <c r="FV144" s="18"/>
      <c r="FW144" s="18"/>
      <c r="FX144" s="18"/>
      <c r="FY144" s="18"/>
      <c r="FZ144" s="18"/>
      <c r="GA144" s="18"/>
      <c r="GB144" s="18"/>
      <c r="GC144" s="18"/>
      <c r="GD144" s="18"/>
      <c r="GE144" s="18"/>
      <c r="GF144" s="18"/>
      <c r="GG144" s="18"/>
      <c r="GH144" s="18"/>
      <c r="GI144" s="18"/>
      <c r="GJ144" s="18"/>
      <c r="GK144" s="18"/>
      <c r="GL144" s="18"/>
      <c r="GM144" s="18"/>
      <c r="GN144" s="18"/>
      <c r="GO144" s="18"/>
      <c r="GP144" s="18"/>
      <c r="GQ144" s="18"/>
      <c r="GR144" s="18"/>
      <c r="GS144" s="18"/>
      <c r="GT144" s="18"/>
      <c r="GU144" s="18"/>
      <c r="GV144" s="18"/>
      <c r="GW144" s="18"/>
      <c r="GX144" s="18"/>
      <c r="GY144" s="18"/>
      <c r="GZ144" s="18"/>
      <c r="HA144" s="18"/>
      <c r="HB144" s="18"/>
      <c r="HC144" s="18"/>
      <c r="HD144" s="18"/>
      <c r="HE144" s="18"/>
      <c r="HF144" s="18"/>
      <c r="HG144" s="18"/>
      <c r="HH144" s="18"/>
      <c r="HI144" s="18"/>
      <c r="HJ144" s="18"/>
      <c r="HK144" s="18"/>
      <c r="HL144" s="18"/>
      <c r="HM144" s="18"/>
      <c r="HN144" s="18"/>
      <c r="HO144" s="18"/>
      <c r="HP144" s="18"/>
      <c r="HQ144" s="18"/>
      <c r="HR144" s="18"/>
      <c r="HS144" s="18"/>
      <c r="HT144" s="18"/>
      <c r="HU144" s="18"/>
      <c r="HV144" s="18"/>
      <c r="HW144" s="18"/>
      <c r="HX144" s="18"/>
      <c r="HY144" s="18"/>
      <c r="HZ144" s="18"/>
      <c r="IA144" s="18"/>
      <c r="IB144" s="18"/>
      <c r="IC144" s="18"/>
      <c r="ID144" s="18"/>
      <c r="IE144" s="18"/>
      <c r="IF144" s="18"/>
      <c r="IG144" s="18"/>
      <c r="IH144" s="18"/>
      <c r="II144" s="18"/>
      <c r="IJ144" s="18"/>
      <c r="IK144" s="18"/>
      <c r="IL144" s="18"/>
      <c r="IM144" s="18"/>
      <c r="IN144" s="18"/>
      <c r="IO144" s="18"/>
      <c r="IP144" s="18"/>
      <c r="IQ144" s="18"/>
      <c r="IR144" s="18"/>
      <c r="IS144" s="18"/>
      <c r="IT144" s="18"/>
      <c r="IU144" s="18"/>
      <c r="IV144" s="18"/>
      <c r="IW144" s="18"/>
      <c r="IX144" s="18"/>
      <c r="IY144" s="18"/>
      <c r="IZ144" s="18"/>
      <c r="JA144" s="18"/>
      <c r="JB144" s="18"/>
      <c r="JC144" s="18"/>
      <c r="JD144" s="18"/>
      <c r="JE144" s="18"/>
      <c r="JF144" s="18"/>
      <c r="JG144" s="18"/>
      <c r="JH144" s="18"/>
      <c r="JI144" s="18"/>
      <c r="JJ144" s="18"/>
      <c r="JK144" s="18"/>
      <c r="JL144" s="18"/>
      <c r="JM144" s="18"/>
      <c r="JN144" s="18"/>
      <c r="JO144" s="18"/>
      <c r="JP144" s="18"/>
      <c r="JQ144" s="18"/>
      <c r="JR144" s="18"/>
      <c r="JS144" s="18"/>
      <c r="JT144" s="18"/>
      <c r="JU144" s="18"/>
      <c r="JV144" s="18"/>
      <c r="JW144" s="18"/>
      <c r="JX144" s="18"/>
      <c r="JY144" s="18"/>
      <c r="JZ144" s="18"/>
      <c r="KA144" s="18"/>
      <c r="KB144" s="18"/>
      <c r="KC144" s="18"/>
      <c r="KD144" s="18"/>
      <c r="KE144" s="18"/>
      <c r="KF144" s="18"/>
      <c r="KG144" s="18"/>
      <c r="KH144" s="18"/>
      <c r="KI144" s="18"/>
    </row>
    <row r="145" spans="5:295" x14ac:dyDescent="0.25">
      <c r="E145" s="24"/>
      <c r="Q145" s="24"/>
      <c r="U145" s="25"/>
      <c r="V145" s="25"/>
      <c r="W145" s="25"/>
      <c r="X145" s="25"/>
      <c r="AM145" s="24"/>
      <c r="AN145" s="24"/>
      <c r="AQ145" s="31" t="str">
        <f>IF($AU145="","",IF($AP145="A",$AU145-Données!$H$11,IF($AP145="S",$AU145-Données!$H$12,IF($AP145="T",$AU145-Données!$H$13,""))))</f>
        <v/>
      </c>
      <c r="AR145" s="24"/>
      <c r="AS145" s="24"/>
      <c r="AT145" s="30"/>
      <c r="AU145" s="31" t="str">
        <f>IF(SUIVI!AO145=3,Données!$B$9,IF(SUIVI!AO145=4,Données!$B$10,IF(SUIVI!AO145=5,Données!$B$11,IF(SUIVI!AO145=6,Données!$B$12,IF(SUIVI!AO145=7,Données!$B$13,IF(SUIVI!AO145=1,Données!$B$7,IF(SUIVI!AO145=2,Données!$B$8,"")))))))</f>
        <v/>
      </c>
      <c r="AV145" s="31" t="str">
        <f>IF($AU145="","",$AU145+Données!$H$14)</f>
        <v/>
      </c>
      <c r="AW145" s="30"/>
      <c r="AX145" s="30"/>
      <c r="AY145" s="30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  <c r="FF145" s="18"/>
      <c r="FG145" s="18"/>
      <c r="FH145" s="18"/>
      <c r="FI145" s="18"/>
      <c r="FJ145" s="18"/>
      <c r="FK145" s="18"/>
      <c r="FL145" s="18"/>
      <c r="FM145" s="18"/>
      <c r="FN145" s="18"/>
      <c r="FO145" s="18"/>
      <c r="FP145" s="18"/>
      <c r="FQ145" s="18"/>
      <c r="FR145" s="18"/>
      <c r="FS145" s="18"/>
      <c r="FT145" s="18"/>
      <c r="FU145" s="18"/>
      <c r="FV145" s="18"/>
      <c r="FW145" s="18"/>
      <c r="FX145" s="18"/>
      <c r="FY145" s="18"/>
      <c r="FZ145" s="18"/>
      <c r="GA145" s="18"/>
      <c r="GB145" s="18"/>
      <c r="GC145" s="18"/>
      <c r="GD145" s="18"/>
      <c r="GE145" s="18"/>
      <c r="GF145" s="18"/>
      <c r="GG145" s="18"/>
      <c r="GH145" s="18"/>
      <c r="GI145" s="18"/>
      <c r="GJ145" s="18"/>
      <c r="GK145" s="18"/>
      <c r="GL145" s="18"/>
      <c r="GM145" s="18"/>
      <c r="GN145" s="18"/>
      <c r="GO145" s="18"/>
      <c r="GP145" s="18"/>
      <c r="GQ145" s="18"/>
      <c r="GR145" s="18"/>
      <c r="GS145" s="18"/>
      <c r="GT145" s="18"/>
      <c r="GU145" s="18"/>
      <c r="GV145" s="18"/>
      <c r="GW145" s="18"/>
      <c r="GX145" s="18"/>
      <c r="GY145" s="18"/>
      <c r="GZ145" s="18"/>
      <c r="HA145" s="18"/>
      <c r="HB145" s="18"/>
      <c r="HC145" s="18"/>
      <c r="HD145" s="18"/>
      <c r="HE145" s="18"/>
      <c r="HF145" s="18"/>
      <c r="HG145" s="18"/>
      <c r="HH145" s="18"/>
      <c r="HI145" s="18"/>
      <c r="HJ145" s="18"/>
      <c r="HK145" s="18"/>
      <c r="HL145" s="18"/>
      <c r="HM145" s="18"/>
      <c r="HN145" s="18"/>
      <c r="HO145" s="18"/>
      <c r="HP145" s="18"/>
      <c r="HQ145" s="18"/>
      <c r="HR145" s="18"/>
      <c r="HS145" s="18"/>
      <c r="HT145" s="18"/>
      <c r="HU145" s="18"/>
      <c r="HV145" s="18"/>
      <c r="HW145" s="18"/>
      <c r="HX145" s="18"/>
      <c r="HY145" s="18"/>
      <c r="HZ145" s="18"/>
      <c r="IA145" s="18"/>
      <c r="IB145" s="18"/>
      <c r="IC145" s="18"/>
      <c r="ID145" s="18"/>
      <c r="IE145" s="18"/>
      <c r="IF145" s="18"/>
      <c r="IG145" s="18"/>
      <c r="IH145" s="18"/>
      <c r="II145" s="18"/>
      <c r="IJ145" s="18"/>
      <c r="IK145" s="18"/>
      <c r="IL145" s="18"/>
      <c r="IM145" s="18"/>
      <c r="IN145" s="18"/>
      <c r="IO145" s="18"/>
      <c r="IP145" s="18"/>
      <c r="IQ145" s="18"/>
      <c r="IR145" s="18"/>
      <c r="IS145" s="18"/>
      <c r="IT145" s="18"/>
      <c r="IU145" s="18"/>
      <c r="IV145" s="18"/>
      <c r="IW145" s="18"/>
      <c r="IX145" s="18"/>
      <c r="IY145" s="18"/>
      <c r="IZ145" s="18"/>
      <c r="JA145" s="18"/>
      <c r="JB145" s="18"/>
      <c r="JC145" s="18"/>
      <c r="JD145" s="18"/>
      <c r="JE145" s="18"/>
      <c r="JF145" s="18"/>
      <c r="JG145" s="18"/>
      <c r="JH145" s="18"/>
      <c r="JI145" s="18"/>
      <c r="JJ145" s="18"/>
      <c r="JK145" s="18"/>
      <c r="JL145" s="18"/>
      <c r="JM145" s="18"/>
      <c r="JN145" s="18"/>
      <c r="JO145" s="18"/>
      <c r="JP145" s="18"/>
      <c r="JQ145" s="18"/>
      <c r="JR145" s="18"/>
      <c r="JS145" s="18"/>
      <c r="JT145" s="18"/>
      <c r="JU145" s="18"/>
      <c r="JV145" s="18"/>
      <c r="JW145" s="18"/>
      <c r="JX145" s="18"/>
      <c r="JY145" s="18"/>
      <c r="JZ145" s="18"/>
      <c r="KA145" s="18"/>
      <c r="KB145" s="18"/>
      <c r="KC145" s="18"/>
      <c r="KD145" s="18"/>
      <c r="KE145" s="18"/>
      <c r="KF145" s="18"/>
      <c r="KG145" s="18"/>
      <c r="KH145" s="18"/>
      <c r="KI145" s="18"/>
    </row>
    <row r="146" spans="5:295" x14ac:dyDescent="0.25">
      <c r="E146" s="24"/>
      <c r="Q146" s="24"/>
      <c r="U146" s="25"/>
      <c r="V146" s="25"/>
      <c r="W146" s="25"/>
      <c r="X146" s="25"/>
      <c r="AM146" s="24"/>
      <c r="AN146" s="24"/>
      <c r="AQ146" s="31" t="str">
        <f>IF($AU146="","",IF($AP146="A",$AU146-Données!$H$11,IF($AP146="S",$AU146-Données!$H$12,IF($AP146="T",$AU146-Données!$H$13,""))))</f>
        <v/>
      </c>
      <c r="AR146" s="24"/>
      <c r="AS146" s="24"/>
      <c r="AT146" s="30"/>
      <c r="AU146" s="31" t="str">
        <f>IF(SUIVI!AO146=3,Données!$B$9,IF(SUIVI!AO146=4,Données!$B$10,IF(SUIVI!AO146=5,Données!$B$11,IF(SUIVI!AO146=6,Données!$B$12,IF(SUIVI!AO146=7,Données!$B$13,IF(SUIVI!AO146=1,Données!$B$7,IF(SUIVI!AO146=2,Données!$B$8,"")))))))</f>
        <v/>
      </c>
      <c r="AV146" s="31" t="str">
        <f>IF($AU146="","",$AU146+Données!$H$14)</f>
        <v/>
      </c>
      <c r="AW146" s="30"/>
      <c r="AX146" s="30"/>
      <c r="AY146" s="30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  <c r="FA146" s="18"/>
      <c r="FB146" s="18"/>
      <c r="FC146" s="18"/>
      <c r="FD146" s="18"/>
      <c r="FE146" s="18"/>
      <c r="FF146" s="18"/>
      <c r="FG146" s="18"/>
      <c r="FH146" s="18"/>
      <c r="FI146" s="18"/>
      <c r="FJ146" s="18"/>
      <c r="FK146" s="18"/>
      <c r="FL146" s="18"/>
      <c r="FM146" s="18"/>
      <c r="FN146" s="18"/>
      <c r="FO146" s="18"/>
      <c r="FP146" s="18"/>
      <c r="FQ146" s="18"/>
      <c r="FR146" s="18"/>
      <c r="FS146" s="18"/>
      <c r="FT146" s="18"/>
      <c r="FU146" s="18"/>
      <c r="FV146" s="18"/>
      <c r="FW146" s="18"/>
      <c r="FX146" s="18"/>
      <c r="FY146" s="18"/>
      <c r="FZ146" s="18"/>
      <c r="GA146" s="18"/>
      <c r="GB146" s="18"/>
      <c r="GC146" s="18"/>
      <c r="GD146" s="18"/>
      <c r="GE146" s="18"/>
      <c r="GF146" s="18"/>
      <c r="GG146" s="18"/>
      <c r="GH146" s="18"/>
      <c r="GI146" s="18"/>
      <c r="GJ146" s="18"/>
      <c r="GK146" s="18"/>
      <c r="GL146" s="18"/>
      <c r="GM146" s="18"/>
      <c r="GN146" s="18"/>
      <c r="GO146" s="18"/>
      <c r="GP146" s="18"/>
      <c r="GQ146" s="18"/>
      <c r="GR146" s="18"/>
      <c r="GS146" s="18"/>
      <c r="GT146" s="18"/>
      <c r="GU146" s="18"/>
      <c r="GV146" s="18"/>
      <c r="GW146" s="18"/>
      <c r="GX146" s="18"/>
      <c r="GY146" s="18"/>
      <c r="GZ146" s="18"/>
      <c r="HA146" s="18"/>
      <c r="HB146" s="18"/>
      <c r="HC146" s="18"/>
      <c r="HD146" s="18"/>
      <c r="HE146" s="18"/>
      <c r="HF146" s="18"/>
      <c r="HG146" s="18"/>
      <c r="HH146" s="18"/>
      <c r="HI146" s="18"/>
      <c r="HJ146" s="18"/>
      <c r="HK146" s="18"/>
      <c r="HL146" s="18"/>
      <c r="HM146" s="18"/>
      <c r="HN146" s="18"/>
      <c r="HO146" s="18"/>
      <c r="HP146" s="18"/>
      <c r="HQ146" s="18"/>
      <c r="HR146" s="18"/>
      <c r="HS146" s="18"/>
      <c r="HT146" s="18"/>
      <c r="HU146" s="18"/>
      <c r="HV146" s="18"/>
      <c r="HW146" s="18"/>
      <c r="HX146" s="18"/>
      <c r="HY146" s="18"/>
      <c r="HZ146" s="18"/>
      <c r="IA146" s="18"/>
      <c r="IB146" s="18"/>
      <c r="IC146" s="18"/>
      <c r="ID146" s="18"/>
      <c r="IE146" s="18"/>
      <c r="IF146" s="18"/>
      <c r="IG146" s="18"/>
      <c r="IH146" s="18"/>
      <c r="II146" s="18"/>
      <c r="IJ146" s="18"/>
      <c r="IK146" s="18"/>
      <c r="IL146" s="18"/>
      <c r="IM146" s="18"/>
      <c r="IN146" s="18"/>
      <c r="IO146" s="18"/>
      <c r="IP146" s="18"/>
      <c r="IQ146" s="18"/>
      <c r="IR146" s="18"/>
      <c r="IS146" s="18"/>
      <c r="IT146" s="18"/>
      <c r="IU146" s="18"/>
      <c r="IV146" s="18"/>
      <c r="IW146" s="18"/>
      <c r="IX146" s="18"/>
      <c r="IY146" s="18"/>
      <c r="IZ146" s="18"/>
      <c r="JA146" s="18"/>
      <c r="JB146" s="18"/>
      <c r="JC146" s="18"/>
      <c r="JD146" s="18"/>
      <c r="JE146" s="18"/>
      <c r="JF146" s="18"/>
      <c r="JG146" s="18"/>
      <c r="JH146" s="18"/>
      <c r="JI146" s="18"/>
      <c r="JJ146" s="18"/>
      <c r="JK146" s="18"/>
      <c r="JL146" s="18"/>
      <c r="JM146" s="18"/>
      <c r="JN146" s="18"/>
      <c r="JO146" s="18"/>
      <c r="JP146" s="18"/>
      <c r="JQ146" s="18"/>
      <c r="JR146" s="18"/>
      <c r="JS146" s="18"/>
      <c r="JT146" s="18"/>
      <c r="JU146" s="18"/>
      <c r="JV146" s="18"/>
      <c r="JW146" s="18"/>
      <c r="JX146" s="18"/>
      <c r="JY146" s="18"/>
      <c r="JZ146" s="18"/>
      <c r="KA146" s="18"/>
      <c r="KB146" s="18"/>
      <c r="KC146" s="18"/>
      <c r="KD146" s="18"/>
      <c r="KE146" s="18"/>
      <c r="KF146" s="18"/>
      <c r="KG146" s="18"/>
      <c r="KH146" s="18"/>
      <c r="KI146" s="18"/>
    </row>
    <row r="147" spans="5:295" x14ac:dyDescent="0.25">
      <c r="E147" s="24"/>
      <c r="Q147" s="24"/>
      <c r="U147" s="25"/>
      <c r="V147" s="25"/>
      <c r="W147" s="25"/>
      <c r="X147" s="25"/>
      <c r="AM147" s="24"/>
      <c r="AN147" s="24"/>
      <c r="AQ147" s="31" t="str">
        <f>IF($AU147="","",IF($AP147="A",$AU147-Données!$H$11,IF($AP147="S",$AU147-Données!$H$12,IF($AP147="T",$AU147-Données!$H$13,""))))</f>
        <v/>
      </c>
      <c r="AR147" s="24"/>
      <c r="AS147" s="24"/>
      <c r="AT147" s="30"/>
      <c r="AU147" s="31" t="str">
        <f>IF(SUIVI!AO147=3,Données!$B$9,IF(SUIVI!AO147=4,Données!$B$10,IF(SUIVI!AO147=5,Données!$B$11,IF(SUIVI!AO147=6,Données!$B$12,IF(SUIVI!AO147=7,Données!$B$13,IF(SUIVI!AO147=1,Données!$B$7,IF(SUIVI!AO147=2,Données!$B$8,"")))))))</f>
        <v/>
      </c>
      <c r="AV147" s="31" t="str">
        <f>IF($AU147="","",$AU147+Données!$H$14)</f>
        <v/>
      </c>
      <c r="AW147" s="30"/>
      <c r="AX147" s="30"/>
      <c r="AY147" s="30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  <c r="FA147" s="18"/>
      <c r="FB147" s="18"/>
      <c r="FC147" s="18"/>
      <c r="FD147" s="18"/>
      <c r="FE147" s="18"/>
      <c r="FF147" s="18"/>
      <c r="FG147" s="18"/>
      <c r="FH147" s="18"/>
      <c r="FI147" s="18"/>
      <c r="FJ147" s="18"/>
      <c r="FK147" s="18"/>
      <c r="FL147" s="18"/>
      <c r="FM147" s="18"/>
      <c r="FN147" s="18"/>
      <c r="FO147" s="18"/>
      <c r="FP147" s="18"/>
      <c r="FQ147" s="18"/>
      <c r="FR147" s="18"/>
      <c r="FS147" s="18"/>
      <c r="FT147" s="18"/>
      <c r="FU147" s="18"/>
      <c r="FV147" s="18"/>
      <c r="FW147" s="18"/>
      <c r="FX147" s="18"/>
      <c r="FY147" s="18"/>
      <c r="FZ147" s="18"/>
      <c r="GA147" s="18"/>
      <c r="GB147" s="18"/>
      <c r="GC147" s="18"/>
      <c r="GD147" s="18"/>
      <c r="GE147" s="18"/>
      <c r="GF147" s="18"/>
      <c r="GG147" s="18"/>
      <c r="GH147" s="18"/>
      <c r="GI147" s="18"/>
      <c r="GJ147" s="18"/>
      <c r="GK147" s="18"/>
      <c r="GL147" s="18"/>
      <c r="GM147" s="18"/>
      <c r="GN147" s="18"/>
      <c r="GO147" s="18"/>
      <c r="GP147" s="18"/>
      <c r="GQ147" s="18"/>
      <c r="GR147" s="18"/>
      <c r="GS147" s="18"/>
      <c r="GT147" s="18"/>
      <c r="GU147" s="18"/>
      <c r="GV147" s="18"/>
      <c r="GW147" s="18"/>
      <c r="GX147" s="18"/>
      <c r="GY147" s="18"/>
      <c r="GZ147" s="18"/>
      <c r="HA147" s="18"/>
      <c r="HB147" s="18"/>
      <c r="HC147" s="18"/>
      <c r="HD147" s="18"/>
      <c r="HE147" s="18"/>
      <c r="HF147" s="18"/>
      <c r="HG147" s="18"/>
      <c r="HH147" s="18"/>
      <c r="HI147" s="18"/>
      <c r="HJ147" s="18"/>
      <c r="HK147" s="18"/>
      <c r="HL147" s="18"/>
      <c r="HM147" s="18"/>
      <c r="HN147" s="18"/>
      <c r="HO147" s="18"/>
      <c r="HP147" s="18"/>
      <c r="HQ147" s="18"/>
      <c r="HR147" s="18"/>
      <c r="HS147" s="18"/>
      <c r="HT147" s="18"/>
      <c r="HU147" s="18"/>
      <c r="HV147" s="18"/>
      <c r="HW147" s="18"/>
      <c r="HX147" s="18"/>
      <c r="HY147" s="18"/>
      <c r="HZ147" s="18"/>
      <c r="IA147" s="18"/>
      <c r="IB147" s="18"/>
      <c r="IC147" s="18"/>
      <c r="ID147" s="18"/>
      <c r="IE147" s="18"/>
      <c r="IF147" s="18"/>
      <c r="IG147" s="18"/>
      <c r="IH147" s="18"/>
      <c r="II147" s="18"/>
      <c r="IJ147" s="18"/>
      <c r="IK147" s="18"/>
      <c r="IL147" s="18"/>
      <c r="IM147" s="18"/>
      <c r="IN147" s="18"/>
      <c r="IO147" s="18"/>
      <c r="IP147" s="18"/>
      <c r="IQ147" s="18"/>
      <c r="IR147" s="18"/>
      <c r="IS147" s="18"/>
      <c r="IT147" s="18"/>
      <c r="IU147" s="18"/>
      <c r="IV147" s="18"/>
      <c r="IW147" s="18"/>
      <c r="IX147" s="18"/>
      <c r="IY147" s="18"/>
      <c r="IZ147" s="18"/>
      <c r="JA147" s="18"/>
      <c r="JB147" s="18"/>
      <c r="JC147" s="18"/>
      <c r="JD147" s="18"/>
      <c r="JE147" s="18"/>
      <c r="JF147" s="18"/>
      <c r="JG147" s="18"/>
      <c r="JH147" s="18"/>
      <c r="JI147" s="18"/>
      <c r="JJ147" s="18"/>
      <c r="JK147" s="18"/>
      <c r="JL147" s="18"/>
      <c r="JM147" s="18"/>
      <c r="JN147" s="18"/>
      <c r="JO147" s="18"/>
      <c r="JP147" s="18"/>
      <c r="JQ147" s="18"/>
      <c r="JR147" s="18"/>
      <c r="JS147" s="18"/>
      <c r="JT147" s="18"/>
      <c r="JU147" s="18"/>
      <c r="JV147" s="18"/>
      <c r="JW147" s="18"/>
      <c r="JX147" s="18"/>
      <c r="JY147" s="18"/>
      <c r="JZ147" s="18"/>
      <c r="KA147" s="18"/>
      <c r="KB147" s="18"/>
      <c r="KC147" s="18"/>
      <c r="KD147" s="18"/>
      <c r="KE147" s="18"/>
      <c r="KF147" s="18"/>
      <c r="KG147" s="18"/>
      <c r="KH147" s="18"/>
      <c r="KI147" s="18"/>
    </row>
    <row r="148" spans="5:295" x14ac:dyDescent="0.25">
      <c r="E148" s="24"/>
      <c r="Q148" s="24"/>
      <c r="U148" s="25"/>
      <c r="V148" s="25"/>
      <c r="W148" s="25"/>
      <c r="X148" s="25"/>
      <c r="AM148" s="24"/>
      <c r="AN148" s="24"/>
      <c r="AQ148" s="31" t="str">
        <f>IF($AU148="","",IF($AP148="A",$AU148-Données!$H$11,IF($AP148="S",$AU148-Données!$H$12,IF($AP148="T",$AU148-Données!$H$13,""))))</f>
        <v/>
      </c>
      <c r="AR148" s="24"/>
      <c r="AS148" s="24"/>
      <c r="AT148" s="30"/>
      <c r="AU148" s="31" t="str">
        <f>IF(SUIVI!AO148=3,Données!$B$9,IF(SUIVI!AO148=4,Données!$B$10,IF(SUIVI!AO148=5,Données!$B$11,IF(SUIVI!AO148=6,Données!$B$12,IF(SUIVI!AO148=7,Données!$B$13,IF(SUIVI!AO148=1,Données!$B$7,IF(SUIVI!AO148=2,Données!$B$8,"")))))))</f>
        <v/>
      </c>
      <c r="AV148" s="31" t="str">
        <f>IF($AU148="","",$AU148+Données!$H$14)</f>
        <v/>
      </c>
      <c r="AW148" s="30"/>
      <c r="AX148" s="30"/>
      <c r="AY148" s="30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  <c r="FA148" s="18"/>
      <c r="FB148" s="18"/>
      <c r="FC148" s="18"/>
      <c r="FD148" s="18"/>
      <c r="FE148" s="18"/>
      <c r="FF148" s="18"/>
      <c r="FG148" s="18"/>
      <c r="FH148" s="18"/>
      <c r="FI148" s="18"/>
      <c r="FJ148" s="18"/>
      <c r="FK148" s="18"/>
      <c r="FL148" s="18"/>
      <c r="FM148" s="18"/>
      <c r="FN148" s="18"/>
      <c r="FO148" s="18"/>
      <c r="FP148" s="18"/>
      <c r="FQ148" s="18"/>
      <c r="FR148" s="18"/>
      <c r="FS148" s="18"/>
      <c r="FT148" s="18"/>
      <c r="FU148" s="18"/>
      <c r="FV148" s="18"/>
      <c r="FW148" s="18"/>
      <c r="FX148" s="18"/>
      <c r="FY148" s="18"/>
      <c r="FZ148" s="18"/>
      <c r="GA148" s="18"/>
      <c r="GB148" s="18"/>
      <c r="GC148" s="18"/>
      <c r="GD148" s="18"/>
      <c r="GE148" s="18"/>
      <c r="GF148" s="18"/>
      <c r="GG148" s="18"/>
      <c r="GH148" s="18"/>
      <c r="GI148" s="18"/>
      <c r="GJ148" s="18"/>
      <c r="GK148" s="18"/>
      <c r="GL148" s="18"/>
      <c r="GM148" s="18"/>
      <c r="GN148" s="18"/>
      <c r="GO148" s="18"/>
      <c r="GP148" s="18"/>
      <c r="GQ148" s="18"/>
      <c r="GR148" s="18"/>
      <c r="GS148" s="18"/>
      <c r="GT148" s="18"/>
      <c r="GU148" s="18"/>
      <c r="GV148" s="18"/>
      <c r="GW148" s="18"/>
      <c r="GX148" s="18"/>
      <c r="GY148" s="18"/>
      <c r="GZ148" s="18"/>
      <c r="HA148" s="18"/>
      <c r="HB148" s="18"/>
      <c r="HC148" s="18"/>
      <c r="HD148" s="18"/>
      <c r="HE148" s="18"/>
      <c r="HF148" s="18"/>
      <c r="HG148" s="18"/>
      <c r="HH148" s="18"/>
      <c r="HI148" s="18"/>
      <c r="HJ148" s="18"/>
      <c r="HK148" s="18"/>
      <c r="HL148" s="18"/>
      <c r="HM148" s="18"/>
      <c r="HN148" s="18"/>
      <c r="HO148" s="18"/>
      <c r="HP148" s="18"/>
      <c r="HQ148" s="18"/>
      <c r="HR148" s="18"/>
      <c r="HS148" s="18"/>
      <c r="HT148" s="18"/>
      <c r="HU148" s="18"/>
      <c r="HV148" s="18"/>
      <c r="HW148" s="18"/>
      <c r="HX148" s="18"/>
      <c r="HY148" s="18"/>
      <c r="HZ148" s="18"/>
      <c r="IA148" s="18"/>
      <c r="IB148" s="18"/>
      <c r="IC148" s="18"/>
      <c r="ID148" s="18"/>
      <c r="IE148" s="18"/>
      <c r="IF148" s="18"/>
      <c r="IG148" s="18"/>
      <c r="IH148" s="18"/>
      <c r="II148" s="18"/>
      <c r="IJ148" s="18"/>
      <c r="IK148" s="18"/>
      <c r="IL148" s="18"/>
      <c r="IM148" s="18"/>
      <c r="IN148" s="18"/>
      <c r="IO148" s="18"/>
      <c r="IP148" s="18"/>
      <c r="IQ148" s="18"/>
      <c r="IR148" s="18"/>
      <c r="IS148" s="18"/>
      <c r="IT148" s="18"/>
      <c r="IU148" s="18"/>
      <c r="IV148" s="18"/>
      <c r="IW148" s="18"/>
      <c r="IX148" s="18"/>
      <c r="IY148" s="18"/>
      <c r="IZ148" s="18"/>
      <c r="JA148" s="18"/>
      <c r="JB148" s="18"/>
      <c r="JC148" s="18"/>
      <c r="JD148" s="18"/>
      <c r="JE148" s="18"/>
      <c r="JF148" s="18"/>
      <c r="JG148" s="18"/>
      <c r="JH148" s="18"/>
      <c r="JI148" s="18"/>
      <c r="JJ148" s="18"/>
      <c r="JK148" s="18"/>
      <c r="JL148" s="18"/>
      <c r="JM148" s="18"/>
      <c r="JN148" s="18"/>
      <c r="JO148" s="18"/>
      <c r="JP148" s="18"/>
      <c r="JQ148" s="18"/>
      <c r="JR148" s="18"/>
      <c r="JS148" s="18"/>
      <c r="JT148" s="18"/>
      <c r="JU148" s="18"/>
      <c r="JV148" s="18"/>
      <c r="JW148" s="18"/>
      <c r="JX148" s="18"/>
      <c r="JY148" s="18"/>
      <c r="JZ148" s="18"/>
      <c r="KA148" s="18"/>
      <c r="KB148" s="18"/>
      <c r="KC148" s="18"/>
      <c r="KD148" s="18"/>
      <c r="KE148" s="18"/>
      <c r="KF148" s="18"/>
      <c r="KG148" s="18"/>
      <c r="KH148" s="18"/>
      <c r="KI148" s="18"/>
    </row>
    <row r="149" spans="5:295" x14ac:dyDescent="0.25">
      <c r="E149" s="24"/>
      <c r="Q149" s="24"/>
      <c r="U149" s="25"/>
      <c r="V149" s="25"/>
      <c r="W149" s="25"/>
      <c r="X149" s="25"/>
      <c r="AM149" s="24"/>
      <c r="AN149" s="24"/>
      <c r="AQ149" s="31" t="str">
        <f>IF($AU149="","",IF($AP149="A",$AU149-Données!$H$11,IF($AP149="S",$AU149-Données!$H$12,IF($AP149="T",$AU149-Données!$H$13,""))))</f>
        <v/>
      </c>
      <c r="AR149" s="24"/>
      <c r="AS149" s="24"/>
      <c r="AT149" s="30"/>
      <c r="AU149" s="31" t="str">
        <f>IF(SUIVI!AO149=3,Données!$B$9,IF(SUIVI!AO149=4,Données!$B$10,IF(SUIVI!AO149=5,Données!$B$11,IF(SUIVI!AO149=6,Données!$B$12,IF(SUIVI!AO149=7,Données!$B$13,IF(SUIVI!AO149=1,Données!$B$7,IF(SUIVI!AO149=2,Données!$B$8,"")))))))</f>
        <v/>
      </c>
      <c r="AV149" s="31" t="str">
        <f>IF($AU149="","",$AU149+Données!$H$14)</f>
        <v/>
      </c>
      <c r="AW149" s="30"/>
      <c r="AX149" s="30"/>
      <c r="AY149" s="30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  <c r="FF149" s="18"/>
      <c r="FG149" s="18"/>
      <c r="FH149" s="18"/>
      <c r="FI149" s="18"/>
      <c r="FJ149" s="18"/>
      <c r="FK149" s="18"/>
      <c r="FL149" s="18"/>
      <c r="FM149" s="18"/>
      <c r="FN149" s="18"/>
      <c r="FO149" s="18"/>
      <c r="FP149" s="18"/>
      <c r="FQ149" s="18"/>
      <c r="FR149" s="18"/>
      <c r="FS149" s="18"/>
      <c r="FT149" s="18"/>
      <c r="FU149" s="18"/>
      <c r="FV149" s="18"/>
      <c r="FW149" s="18"/>
      <c r="FX149" s="18"/>
      <c r="FY149" s="18"/>
      <c r="FZ149" s="18"/>
      <c r="GA149" s="18"/>
      <c r="GB149" s="18"/>
      <c r="GC149" s="18"/>
      <c r="GD149" s="18"/>
      <c r="GE149" s="18"/>
      <c r="GF149" s="18"/>
      <c r="GG149" s="18"/>
      <c r="GH149" s="18"/>
      <c r="GI149" s="18"/>
      <c r="GJ149" s="18"/>
      <c r="GK149" s="18"/>
      <c r="GL149" s="18"/>
      <c r="GM149" s="18"/>
      <c r="GN149" s="18"/>
      <c r="GO149" s="18"/>
      <c r="GP149" s="18"/>
      <c r="GQ149" s="18"/>
      <c r="GR149" s="18"/>
      <c r="GS149" s="18"/>
      <c r="GT149" s="18"/>
      <c r="GU149" s="18"/>
      <c r="GV149" s="18"/>
      <c r="GW149" s="18"/>
      <c r="GX149" s="18"/>
      <c r="GY149" s="18"/>
      <c r="GZ149" s="18"/>
      <c r="HA149" s="18"/>
      <c r="HB149" s="18"/>
      <c r="HC149" s="18"/>
      <c r="HD149" s="18"/>
      <c r="HE149" s="18"/>
      <c r="HF149" s="18"/>
      <c r="HG149" s="18"/>
      <c r="HH149" s="18"/>
      <c r="HI149" s="18"/>
      <c r="HJ149" s="18"/>
      <c r="HK149" s="18"/>
      <c r="HL149" s="18"/>
      <c r="HM149" s="18"/>
      <c r="HN149" s="18"/>
      <c r="HO149" s="18"/>
      <c r="HP149" s="18"/>
      <c r="HQ149" s="18"/>
      <c r="HR149" s="18"/>
      <c r="HS149" s="18"/>
      <c r="HT149" s="18"/>
      <c r="HU149" s="18"/>
      <c r="HV149" s="18"/>
      <c r="HW149" s="18"/>
      <c r="HX149" s="18"/>
      <c r="HY149" s="18"/>
      <c r="HZ149" s="18"/>
      <c r="IA149" s="18"/>
      <c r="IB149" s="18"/>
      <c r="IC149" s="18"/>
      <c r="ID149" s="18"/>
      <c r="IE149" s="18"/>
      <c r="IF149" s="18"/>
      <c r="IG149" s="18"/>
      <c r="IH149" s="18"/>
      <c r="II149" s="18"/>
      <c r="IJ149" s="18"/>
      <c r="IK149" s="18"/>
      <c r="IL149" s="18"/>
      <c r="IM149" s="18"/>
      <c r="IN149" s="18"/>
      <c r="IO149" s="18"/>
      <c r="IP149" s="18"/>
      <c r="IQ149" s="18"/>
      <c r="IR149" s="18"/>
      <c r="IS149" s="18"/>
      <c r="IT149" s="18"/>
      <c r="IU149" s="18"/>
      <c r="IV149" s="18"/>
      <c r="IW149" s="18"/>
      <c r="IX149" s="18"/>
      <c r="IY149" s="18"/>
      <c r="IZ149" s="18"/>
      <c r="JA149" s="18"/>
      <c r="JB149" s="18"/>
      <c r="JC149" s="18"/>
      <c r="JD149" s="18"/>
      <c r="JE149" s="18"/>
      <c r="JF149" s="18"/>
      <c r="JG149" s="18"/>
      <c r="JH149" s="18"/>
      <c r="JI149" s="18"/>
      <c r="JJ149" s="18"/>
      <c r="JK149" s="18"/>
      <c r="JL149" s="18"/>
      <c r="JM149" s="18"/>
      <c r="JN149" s="18"/>
      <c r="JO149" s="18"/>
      <c r="JP149" s="18"/>
      <c r="JQ149" s="18"/>
      <c r="JR149" s="18"/>
      <c r="JS149" s="18"/>
      <c r="JT149" s="18"/>
      <c r="JU149" s="18"/>
      <c r="JV149" s="18"/>
      <c r="JW149" s="18"/>
      <c r="JX149" s="18"/>
      <c r="JY149" s="18"/>
      <c r="JZ149" s="18"/>
      <c r="KA149" s="18"/>
      <c r="KB149" s="18"/>
      <c r="KC149" s="18"/>
      <c r="KD149" s="18"/>
      <c r="KE149" s="18"/>
      <c r="KF149" s="18"/>
      <c r="KG149" s="18"/>
      <c r="KH149" s="18"/>
      <c r="KI149" s="18"/>
    </row>
    <row r="150" spans="5:295" x14ac:dyDescent="0.25">
      <c r="E150" s="24"/>
      <c r="Q150" s="24"/>
      <c r="U150" s="25"/>
      <c r="V150" s="25"/>
      <c r="W150" s="25"/>
      <c r="X150" s="25"/>
      <c r="AM150" s="24"/>
      <c r="AN150" s="24"/>
      <c r="AQ150" s="31" t="str">
        <f>IF($AU150="","",IF($AP150="A",$AU150-Données!$H$11,IF($AP150="S",$AU150-Données!$H$12,IF($AP150="T",$AU150-Données!$H$13,""))))</f>
        <v/>
      </c>
      <c r="AR150" s="24"/>
      <c r="AS150" s="24"/>
      <c r="AT150" s="30"/>
      <c r="AU150" s="31" t="str">
        <f>IF(SUIVI!AO150=3,Données!$B$9,IF(SUIVI!AO150=4,Données!$B$10,IF(SUIVI!AO150=5,Données!$B$11,IF(SUIVI!AO150=6,Données!$B$12,IF(SUIVI!AO150=7,Données!$B$13,IF(SUIVI!AO150=1,Données!$B$7,IF(SUIVI!AO150=2,Données!$B$8,"")))))))</f>
        <v/>
      </c>
      <c r="AV150" s="31" t="str">
        <f>IF($AU150="","",$AU150+Données!$H$14)</f>
        <v/>
      </c>
      <c r="AW150" s="30"/>
      <c r="AX150" s="30"/>
      <c r="AY150" s="30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  <c r="FA150" s="18"/>
      <c r="FB150" s="18"/>
      <c r="FC150" s="18"/>
      <c r="FD150" s="18"/>
      <c r="FE150" s="18"/>
      <c r="FF150" s="18"/>
      <c r="FG150" s="18"/>
      <c r="FH150" s="18"/>
      <c r="FI150" s="18"/>
      <c r="FJ150" s="18"/>
      <c r="FK150" s="18"/>
      <c r="FL150" s="18"/>
      <c r="FM150" s="18"/>
      <c r="FN150" s="18"/>
      <c r="FO150" s="18"/>
      <c r="FP150" s="18"/>
      <c r="FQ150" s="18"/>
      <c r="FR150" s="18"/>
      <c r="FS150" s="18"/>
      <c r="FT150" s="18"/>
      <c r="FU150" s="18"/>
      <c r="FV150" s="18"/>
      <c r="FW150" s="18"/>
      <c r="FX150" s="18"/>
      <c r="FY150" s="18"/>
      <c r="FZ150" s="18"/>
      <c r="GA150" s="18"/>
      <c r="GB150" s="18"/>
      <c r="GC150" s="18"/>
      <c r="GD150" s="18"/>
      <c r="GE150" s="18"/>
      <c r="GF150" s="18"/>
      <c r="GG150" s="18"/>
      <c r="GH150" s="18"/>
      <c r="GI150" s="18"/>
      <c r="GJ150" s="18"/>
      <c r="GK150" s="18"/>
      <c r="GL150" s="18"/>
      <c r="GM150" s="18"/>
      <c r="GN150" s="18"/>
      <c r="GO150" s="18"/>
      <c r="GP150" s="18"/>
      <c r="GQ150" s="18"/>
      <c r="GR150" s="18"/>
      <c r="GS150" s="18"/>
      <c r="GT150" s="18"/>
      <c r="GU150" s="18"/>
      <c r="GV150" s="18"/>
      <c r="GW150" s="18"/>
      <c r="GX150" s="18"/>
      <c r="GY150" s="18"/>
      <c r="GZ150" s="18"/>
      <c r="HA150" s="18"/>
      <c r="HB150" s="18"/>
      <c r="HC150" s="18"/>
      <c r="HD150" s="18"/>
      <c r="HE150" s="18"/>
      <c r="HF150" s="18"/>
      <c r="HG150" s="18"/>
      <c r="HH150" s="18"/>
      <c r="HI150" s="18"/>
      <c r="HJ150" s="18"/>
      <c r="HK150" s="18"/>
      <c r="HL150" s="18"/>
      <c r="HM150" s="18"/>
      <c r="HN150" s="18"/>
      <c r="HO150" s="18"/>
      <c r="HP150" s="18"/>
      <c r="HQ150" s="18"/>
      <c r="HR150" s="18"/>
      <c r="HS150" s="18"/>
      <c r="HT150" s="18"/>
      <c r="HU150" s="18"/>
      <c r="HV150" s="18"/>
      <c r="HW150" s="18"/>
      <c r="HX150" s="18"/>
      <c r="HY150" s="18"/>
      <c r="HZ150" s="18"/>
      <c r="IA150" s="18"/>
      <c r="IB150" s="18"/>
      <c r="IC150" s="18"/>
      <c r="ID150" s="18"/>
      <c r="IE150" s="18"/>
      <c r="IF150" s="18"/>
      <c r="IG150" s="18"/>
      <c r="IH150" s="18"/>
      <c r="II150" s="18"/>
      <c r="IJ150" s="18"/>
      <c r="IK150" s="18"/>
      <c r="IL150" s="18"/>
      <c r="IM150" s="18"/>
      <c r="IN150" s="18"/>
      <c r="IO150" s="18"/>
      <c r="IP150" s="18"/>
      <c r="IQ150" s="18"/>
      <c r="IR150" s="18"/>
      <c r="IS150" s="18"/>
      <c r="IT150" s="18"/>
      <c r="IU150" s="18"/>
      <c r="IV150" s="18"/>
      <c r="IW150" s="18"/>
      <c r="IX150" s="18"/>
      <c r="IY150" s="18"/>
      <c r="IZ150" s="18"/>
      <c r="JA150" s="18"/>
      <c r="JB150" s="18"/>
      <c r="JC150" s="18"/>
      <c r="JD150" s="18"/>
      <c r="JE150" s="18"/>
      <c r="JF150" s="18"/>
      <c r="JG150" s="18"/>
      <c r="JH150" s="18"/>
      <c r="JI150" s="18"/>
      <c r="JJ150" s="18"/>
      <c r="JK150" s="18"/>
      <c r="JL150" s="18"/>
      <c r="JM150" s="18"/>
      <c r="JN150" s="18"/>
      <c r="JO150" s="18"/>
      <c r="JP150" s="18"/>
      <c r="JQ150" s="18"/>
      <c r="JR150" s="18"/>
      <c r="JS150" s="18"/>
      <c r="JT150" s="18"/>
      <c r="JU150" s="18"/>
      <c r="JV150" s="18"/>
      <c r="JW150" s="18"/>
      <c r="JX150" s="18"/>
      <c r="JY150" s="18"/>
      <c r="JZ150" s="18"/>
      <c r="KA150" s="18"/>
      <c r="KB150" s="18"/>
      <c r="KC150" s="18"/>
      <c r="KD150" s="18"/>
      <c r="KE150" s="18"/>
      <c r="KF150" s="18"/>
      <c r="KG150" s="18"/>
      <c r="KH150" s="18"/>
      <c r="KI150" s="18"/>
    </row>
    <row r="151" spans="5:295" x14ac:dyDescent="0.25">
      <c r="E151" s="24"/>
      <c r="Q151" s="24"/>
      <c r="U151" s="25"/>
      <c r="V151" s="25"/>
      <c r="W151" s="25"/>
      <c r="X151" s="25"/>
      <c r="AM151" s="24"/>
      <c r="AN151" s="24"/>
      <c r="AQ151" s="31" t="str">
        <f>IF($AU151="","",IF($AP151="A",$AU151-Données!$H$11,IF($AP151="S",$AU151-Données!$H$12,IF($AP151="T",$AU151-Données!$H$13,""))))</f>
        <v/>
      </c>
      <c r="AR151" s="24"/>
      <c r="AS151" s="24"/>
      <c r="AT151" s="30"/>
      <c r="AU151" s="31" t="str">
        <f>IF(SUIVI!AO151=3,Données!$B$9,IF(SUIVI!AO151=4,Données!$B$10,IF(SUIVI!AO151=5,Données!$B$11,IF(SUIVI!AO151=6,Données!$B$12,IF(SUIVI!AO151=7,Données!$B$13,IF(SUIVI!AO151=1,Données!$B$7,IF(SUIVI!AO151=2,Données!$B$8,"")))))))</f>
        <v/>
      </c>
      <c r="AV151" s="31" t="str">
        <f>IF($AU151="","",$AU151+Données!$H$14)</f>
        <v/>
      </c>
      <c r="AW151" s="30"/>
      <c r="AX151" s="30"/>
      <c r="AY151" s="30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  <c r="FA151" s="18"/>
      <c r="FB151" s="18"/>
      <c r="FC151" s="18"/>
      <c r="FD151" s="18"/>
      <c r="FE151" s="18"/>
      <c r="FF151" s="18"/>
      <c r="FG151" s="18"/>
      <c r="FH151" s="18"/>
      <c r="FI151" s="18"/>
      <c r="FJ151" s="18"/>
      <c r="FK151" s="18"/>
      <c r="FL151" s="18"/>
      <c r="FM151" s="18"/>
      <c r="FN151" s="18"/>
      <c r="FO151" s="18"/>
      <c r="FP151" s="18"/>
      <c r="FQ151" s="18"/>
      <c r="FR151" s="18"/>
      <c r="FS151" s="18"/>
      <c r="FT151" s="18"/>
      <c r="FU151" s="18"/>
      <c r="FV151" s="18"/>
      <c r="FW151" s="18"/>
      <c r="FX151" s="18"/>
      <c r="FY151" s="18"/>
      <c r="FZ151" s="18"/>
      <c r="GA151" s="18"/>
      <c r="GB151" s="18"/>
      <c r="GC151" s="18"/>
      <c r="GD151" s="18"/>
      <c r="GE151" s="18"/>
      <c r="GF151" s="18"/>
      <c r="GG151" s="18"/>
      <c r="GH151" s="18"/>
      <c r="GI151" s="18"/>
      <c r="GJ151" s="18"/>
      <c r="GK151" s="18"/>
      <c r="GL151" s="18"/>
      <c r="GM151" s="18"/>
      <c r="GN151" s="18"/>
      <c r="GO151" s="18"/>
      <c r="GP151" s="18"/>
      <c r="GQ151" s="18"/>
      <c r="GR151" s="18"/>
      <c r="GS151" s="18"/>
      <c r="GT151" s="18"/>
      <c r="GU151" s="18"/>
      <c r="GV151" s="18"/>
      <c r="GW151" s="18"/>
      <c r="GX151" s="18"/>
      <c r="GY151" s="18"/>
      <c r="GZ151" s="18"/>
      <c r="HA151" s="18"/>
      <c r="HB151" s="18"/>
      <c r="HC151" s="18"/>
      <c r="HD151" s="18"/>
      <c r="HE151" s="18"/>
      <c r="HF151" s="18"/>
      <c r="HG151" s="18"/>
      <c r="HH151" s="18"/>
      <c r="HI151" s="18"/>
      <c r="HJ151" s="18"/>
      <c r="HK151" s="18"/>
      <c r="HL151" s="18"/>
      <c r="HM151" s="18"/>
      <c r="HN151" s="18"/>
      <c r="HO151" s="18"/>
      <c r="HP151" s="18"/>
      <c r="HQ151" s="18"/>
      <c r="HR151" s="18"/>
      <c r="HS151" s="18"/>
      <c r="HT151" s="18"/>
      <c r="HU151" s="18"/>
      <c r="HV151" s="18"/>
      <c r="HW151" s="18"/>
      <c r="HX151" s="18"/>
      <c r="HY151" s="18"/>
      <c r="HZ151" s="18"/>
      <c r="IA151" s="18"/>
      <c r="IB151" s="18"/>
      <c r="IC151" s="18"/>
      <c r="ID151" s="18"/>
      <c r="IE151" s="18"/>
      <c r="IF151" s="18"/>
      <c r="IG151" s="18"/>
      <c r="IH151" s="18"/>
      <c r="II151" s="18"/>
      <c r="IJ151" s="18"/>
      <c r="IK151" s="18"/>
      <c r="IL151" s="18"/>
      <c r="IM151" s="18"/>
      <c r="IN151" s="18"/>
      <c r="IO151" s="18"/>
      <c r="IP151" s="18"/>
      <c r="IQ151" s="18"/>
      <c r="IR151" s="18"/>
      <c r="IS151" s="18"/>
      <c r="IT151" s="18"/>
      <c r="IU151" s="18"/>
      <c r="IV151" s="18"/>
      <c r="IW151" s="18"/>
      <c r="IX151" s="18"/>
      <c r="IY151" s="18"/>
      <c r="IZ151" s="18"/>
      <c r="JA151" s="18"/>
      <c r="JB151" s="18"/>
      <c r="JC151" s="18"/>
      <c r="JD151" s="18"/>
      <c r="JE151" s="18"/>
      <c r="JF151" s="18"/>
      <c r="JG151" s="18"/>
      <c r="JH151" s="18"/>
      <c r="JI151" s="18"/>
      <c r="JJ151" s="18"/>
      <c r="JK151" s="18"/>
      <c r="JL151" s="18"/>
      <c r="JM151" s="18"/>
      <c r="JN151" s="18"/>
      <c r="JO151" s="18"/>
      <c r="JP151" s="18"/>
      <c r="JQ151" s="18"/>
      <c r="JR151" s="18"/>
      <c r="JS151" s="18"/>
      <c r="JT151" s="18"/>
      <c r="JU151" s="18"/>
      <c r="JV151" s="18"/>
      <c r="JW151" s="18"/>
      <c r="JX151" s="18"/>
      <c r="JY151" s="18"/>
      <c r="JZ151" s="18"/>
      <c r="KA151" s="18"/>
      <c r="KB151" s="18"/>
      <c r="KC151" s="18"/>
      <c r="KD151" s="18"/>
      <c r="KE151" s="18"/>
      <c r="KF151" s="18"/>
      <c r="KG151" s="18"/>
      <c r="KH151" s="18"/>
      <c r="KI151" s="18"/>
    </row>
    <row r="152" spans="5:295" x14ac:dyDescent="0.25">
      <c r="E152" s="24"/>
      <c r="Q152" s="24"/>
      <c r="U152" s="25"/>
      <c r="V152" s="25"/>
      <c r="W152" s="25"/>
      <c r="X152" s="25"/>
      <c r="AM152" s="24"/>
      <c r="AN152" s="24"/>
      <c r="AQ152" s="31" t="str">
        <f>IF($AU152="","",IF($AP152="A",$AU152-Données!$H$11,IF($AP152="S",$AU152-Données!$H$12,IF($AP152="T",$AU152-Données!$H$13,""))))</f>
        <v/>
      </c>
      <c r="AR152" s="24"/>
      <c r="AS152" s="24"/>
      <c r="AT152" s="30"/>
      <c r="AU152" s="31" t="str">
        <f>IF(SUIVI!AO152=3,Données!$B$9,IF(SUIVI!AO152=4,Données!$B$10,IF(SUIVI!AO152=5,Données!$B$11,IF(SUIVI!AO152=6,Données!$B$12,IF(SUIVI!AO152=7,Données!$B$13,IF(SUIVI!AO152=1,Données!$B$7,IF(SUIVI!AO152=2,Données!$B$8,"")))))))</f>
        <v/>
      </c>
      <c r="AV152" s="31" t="str">
        <f>IF($AU152="","",$AU152+Données!$H$14)</f>
        <v/>
      </c>
      <c r="AW152" s="30"/>
      <c r="AX152" s="30"/>
      <c r="AY152" s="30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  <c r="FA152" s="18"/>
      <c r="FB152" s="18"/>
      <c r="FC152" s="18"/>
      <c r="FD152" s="18"/>
      <c r="FE152" s="18"/>
      <c r="FF152" s="18"/>
      <c r="FG152" s="18"/>
      <c r="FH152" s="18"/>
      <c r="FI152" s="18"/>
      <c r="FJ152" s="18"/>
      <c r="FK152" s="18"/>
      <c r="FL152" s="18"/>
      <c r="FM152" s="18"/>
      <c r="FN152" s="18"/>
      <c r="FO152" s="18"/>
      <c r="FP152" s="18"/>
      <c r="FQ152" s="18"/>
      <c r="FR152" s="18"/>
      <c r="FS152" s="18"/>
      <c r="FT152" s="18"/>
      <c r="FU152" s="18"/>
      <c r="FV152" s="18"/>
      <c r="FW152" s="18"/>
      <c r="FX152" s="18"/>
      <c r="FY152" s="18"/>
      <c r="FZ152" s="18"/>
      <c r="GA152" s="18"/>
      <c r="GB152" s="18"/>
      <c r="GC152" s="18"/>
      <c r="GD152" s="18"/>
      <c r="GE152" s="18"/>
      <c r="GF152" s="18"/>
      <c r="GG152" s="18"/>
      <c r="GH152" s="18"/>
      <c r="GI152" s="18"/>
      <c r="GJ152" s="18"/>
      <c r="GK152" s="18"/>
      <c r="GL152" s="18"/>
      <c r="GM152" s="18"/>
      <c r="GN152" s="18"/>
      <c r="GO152" s="18"/>
      <c r="GP152" s="18"/>
      <c r="GQ152" s="18"/>
      <c r="GR152" s="18"/>
      <c r="GS152" s="18"/>
      <c r="GT152" s="18"/>
      <c r="GU152" s="18"/>
      <c r="GV152" s="18"/>
      <c r="GW152" s="18"/>
      <c r="GX152" s="18"/>
      <c r="GY152" s="18"/>
      <c r="GZ152" s="18"/>
      <c r="HA152" s="18"/>
      <c r="HB152" s="18"/>
      <c r="HC152" s="18"/>
      <c r="HD152" s="18"/>
      <c r="HE152" s="18"/>
      <c r="HF152" s="18"/>
      <c r="HG152" s="18"/>
      <c r="HH152" s="18"/>
      <c r="HI152" s="18"/>
      <c r="HJ152" s="18"/>
      <c r="HK152" s="18"/>
      <c r="HL152" s="18"/>
      <c r="HM152" s="18"/>
      <c r="HN152" s="18"/>
      <c r="HO152" s="18"/>
      <c r="HP152" s="18"/>
      <c r="HQ152" s="18"/>
      <c r="HR152" s="18"/>
      <c r="HS152" s="18"/>
      <c r="HT152" s="18"/>
      <c r="HU152" s="18"/>
      <c r="HV152" s="18"/>
      <c r="HW152" s="18"/>
      <c r="HX152" s="18"/>
      <c r="HY152" s="18"/>
      <c r="HZ152" s="18"/>
      <c r="IA152" s="18"/>
      <c r="IB152" s="18"/>
      <c r="IC152" s="18"/>
      <c r="ID152" s="18"/>
      <c r="IE152" s="18"/>
      <c r="IF152" s="18"/>
      <c r="IG152" s="18"/>
      <c r="IH152" s="18"/>
      <c r="II152" s="18"/>
      <c r="IJ152" s="18"/>
      <c r="IK152" s="18"/>
      <c r="IL152" s="18"/>
      <c r="IM152" s="18"/>
      <c r="IN152" s="18"/>
      <c r="IO152" s="18"/>
      <c r="IP152" s="18"/>
      <c r="IQ152" s="18"/>
      <c r="IR152" s="18"/>
      <c r="IS152" s="18"/>
      <c r="IT152" s="18"/>
      <c r="IU152" s="18"/>
      <c r="IV152" s="18"/>
      <c r="IW152" s="18"/>
      <c r="IX152" s="18"/>
      <c r="IY152" s="18"/>
      <c r="IZ152" s="18"/>
      <c r="JA152" s="18"/>
      <c r="JB152" s="18"/>
      <c r="JC152" s="18"/>
      <c r="JD152" s="18"/>
      <c r="JE152" s="18"/>
      <c r="JF152" s="18"/>
      <c r="JG152" s="18"/>
      <c r="JH152" s="18"/>
      <c r="JI152" s="18"/>
      <c r="JJ152" s="18"/>
      <c r="JK152" s="18"/>
      <c r="JL152" s="18"/>
      <c r="JM152" s="18"/>
      <c r="JN152" s="18"/>
      <c r="JO152" s="18"/>
      <c r="JP152" s="18"/>
      <c r="JQ152" s="18"/>
      <c r="JR152" s="18"/>
      <c r="JS152" s="18"/>
      <c r="JT152" s="18"/>
      <c r="JU152" s="18"/>
      <c r="JV152" s="18"/>
      <c r="JW152" s="18"/>
      <c r="JX152" s="18"/>
      <c r="JY152" s="18"/>
      <c r="JZ152" s="18"/>
      <c r="KA152" s="18"/>
      <c r="KB152" s="18"/>
      <c r="KC152" s="18"/>
      <c r="KD152" s="18"/>
      <c r="KE152" s="18"/>
      <c r="KF152" s="18"/>
      <c r="KG152" s="18"/>
      <c r="KH152" s="18"/>
      <c r="KI152" s="18"/>
    </row>
    <row r="153" spans="5:295" x14ac:dyDescent="0.25">
      <c r="E153" s="24"/>
      <c r="Q153" s="24"/>
      <c r="U153" s="25"/>
      <c r="V153" s="25"/>
      <c r="W153" s="25"/>
      <c r="X153" s="25"/>
      <c r="AM153" s="24"/>
      <c r="AN153" s="24"/>
      <c r="AQ153" s="31" t="str">
        <f>IF($AU153="","",IF($AP153="A",$AU153-Données!$H$11,IF($AP153="S",$AU153-Données!$H$12,IF($AP153="T",$AU153-Données!$H$13,""))))</f>
        <v/>
      </c>
      <c r="AR153" s="24"/>
      <c r="AS153" s="24"/>
      <c r="AT153" s="30"/>
      <c r="AU153" s="31" t="str">
        <f>IF(SUIVI!AO153=3,Données!$B$9,IF(SUIVI!AO153=4,Données!$B$10,IF(SUIVI!AO153=5,Données!$B$11,IF(SUIVI!AO153=6,Données!$B$12,IF(SUIVI!AO153=7,Données!$B$13,IF(SUIVI!AO153=1,Données!$B$7,IF(SUIVI!AO153=2,Données!$B$8,"")))))))</f>
        <v/>
      </c>
      <c r="AV153" s="31" t="str">
        <f>IF($AU153="","",$AU153+Données!$H$14)</f>
        <v/>
      </c>
      <c r="AW153" s="30"/>
      <c r="AX153" s="30"/>
      <c r="AY153" s="30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  <c r="FA153" s="18"/>
      <c r="FB153" s="18"/>
      <c r="FC153" s="18"/>
      <c r="FD153" s="18"/>
      <c r="FE153" s="18"/>
      <c r="FF153" s="18"/>
      <c r="FG153" s="18"/>
      <c r="FH153" s="18"/>
      <c r="FI153" s="18"/>
      <c r="FJ153" s="18"/>
      <c r="FK153" s="18"/>
      <c r="FL153" s="18"/>
      <c r="FM153" s="18"/>
      <c r="FN153" s="18"/>
      <c r="FO153" s="18"/>
      <c r="FP153" s="18"/>
      <c r="FQ153" s="18"/>
      <c r="FR153" s="18"/>
      <c r="FS153" s="18"/>
      <c r="FT153" s="18"/>
      <c r="FU153" s="18"/>
      <c r="FV153" s="18"/>
      <c r="FW153" s="18"/>
      <c r="FX153" s="18"/>
      <c r="FY153" s="18"/>
      <c r="FZ153" s="18"/>
      <c r="GA153" s="18"/>
      <c r="GB153" s="18"/>
      <c r="GC153" s="18"/>
      <c r="GD153" s="18"/>
      <c r="GE153" s="18"/>
      <c r="GF153" s="18"/>
      <c r="GG153" s="18"/>
      <c r="GH153" s="18"/>
      <c r="GI153" s="18"/>
      <c r="GJ153" s="18"/>
      <c r="GK153" s="18"/>
      <c r="GL153" s="18"/>
      <c r="GM153" s="18"/>
      <c r="GN153" s="18"/>
      <c r="GO153" s="18"/>
      <c r="GP153" s="18"/>
      <c r="GQ153" s="18"/>
      <c r="GR153" s="18"/>
      <c r="GS153" s="18"/>
      <c r="GT153" s="18"/>
      <c r="GU153" s="18"/>
      <c r="GV153" s="18"/>
      <c r="GW153" s="18"/>
      <c r="GX153" s="18"/>
      <c r="GY153" s="18"/>
      <c r="GZ153" s="18"/>
      <c r="HA153" s="18"/>
      <c r="HB153" s="18"/>
      <c r="HC153" s="18"/>
      <c r="HD153" s="18"/>
      <c r="HE153" s="18"/>
      <c r="HF153" s="18"/>
      <c r="HG153" s="18"/>
      <c r="HH153" s="18"/>
      <c r="HI153" s="18"/>
      <c r="HJ153" s="18"/>
      <c r="HK153" s="18"/>
      <c r="HL153" s="18"/>
      <c r="HM153" s="18"/>
      <c r="HN153" s="18"/>
      <c r="HO153" s="18"/>
      <c r="HP153" s="18"/>
      <c r="HQ153" s="18"/>
      <c r="HR153" s="18"/>
      <c r="HS153" s="18"/>
      <c r="HT153" s="18"/>
      <c r="HU153" s="18"/>
      <c r="HV153" s="18"/>
      <c r="HW153" s="18"/>
      <c r="HX153" s="18"/>
      <c r="HY153" s="18"/>
      <c r="HZ153" s="18"/>
      <c r="IA153" s="18"/>
      <c r="IB153" s="18"/>
      <c r="IC153" s="18"/>
      <c r="ID153" s="18"/>
      <c r="IE153" s="18"/>
      <c r="IF153" s="18"/>
      <c r="IG153" s="18"/>
      <c r="IH153" s="18"/>
      <c r="II153" s="18"/>
      <c r="IJ153" s="18"/>
      <c r="IK153" s="18"/>
      <c r="IL153" s="18"/>
      <c r="IM153" s="18"/>
      <c r="IN153" s="18"/>
      <c r="IO153" s="18"/>
      <c r="IP153" s="18"/>
      <c r="IQ153" s="18"/>
      <c r="IR153" s="18"/>
      <c r="IS153" s="18"/>
      <c r="IT153" s="18"/>
      <c r="IU153" s="18"/>
      <c r="IV153" s="18"/>
      <c r="IW153" s="18"/>
      <c r="IX153" s="18"/>
      <c r="IY153" s="18"/>
      <c r="IZ153" s="18"/>
      <c r="JA153" s="18"/>
      <c r="JB153" s="18"/>
      <c r="JC153" s="18"/>
      <c r="JD153" s="18"/>
      <c r="JE153" s="18"/>
      <c r="JF153" s="18"/>
      <c r="JG153" s="18"/>
      <c r="JH153" s="18"/>
      <c r="JI153" s="18"/>
      <c r="JJ153" s="18"/>
      <c r="JK153" s="18"/>
      <c r="JL153" s="18"/>
      <c r="JM153" s="18"/>
      <c r="JN153" s="18"/>
      <c r="JO153" s="18"/>
      <c r="JP153" s="18"/>
      <c r="JQ153" s="18"/>
      <c r="JR153" s="18"/>
      <c r="JS153" s="18"/>
      <c r="JT153" s="18"/>
      <c r="JU153" s="18"/>
      <c r="JV153" s="18"/>
      <c r="JW153" s="18"/>
      <c r="JX153" s="18"/>
      <c r="JY153" s="18"/>
      <c r="JZ153" s="18"/>
      <c r="KA153" s="18"/>
      <c r="KB153" s="18"/>
      <c r="KC153" s="18"/>
      <c r="KD153" s="18"/>
      <c r="KE153" s="18"/>
      <c r="KF153" s="18"/>
      <c r="KG153" s="18"/>
      <c r="KH153" s="18"/>
      <c r="KI153" s="18"/>
    </row>
    <row r="154" spans="5:295" x14ac:dyDescent="0.25">
      <c r="E154" s="24"/>
      <c r="Q154" s="24"/>
      <c r="U154" s="25"/>
      <c r="V154" s="25"/>
      <c r="W154" s="25"/>
      <c r="X154" s="25"/>
      <c r="AM154" s="24"/>
      <c r="AN154" s="24"/>
      <c r="AQ154" s="31" t="str">
        <f>IF($AU154="","",IF($AP154="A",$AU154-Données!$H$11,IF($AP154="S",$AU154-Données!$H$12,IF($AP154="T",$AU154-Données!$H$13,""))))</f>
        <v/>
      </c>
      <c r="AR154" s="24"/>
      <c r="AS154" s="24"/>
      <c r="AT154" s="30"/>
      <c r="AU154" s="31" t="str">
        <f>IF(SUIVI!AO154=3,Données!$B$9,IF(SUIVI!AO154=4,Données!$B$10,IF(SUIVI!AO154=5,Données!$B$11,IF(SUIVI!AO154=6,Données!$B$12,IF(SUIVI!AO154=7,Données!$B$13,IF(SUIVI!AO154=1,Données!$B$7,IF(SUIVI!AO154=2,Données!$B$8,"")))))))</f>
        <v/>
      </c>
      <c r="AV154" s="31" t="str">
        <f>IF($AU154="","",$AU154+Données!$H$14)</f>
        <v/>
      </c>
      <c r="AW154" s="30"/>
      <c r="AX154" s="30"/>
      <c r="AY154" s="30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  <c r="FA154" s="18"/>
      <c r="FB154" s="18"/>
      <c r="FC154" s="18"/>
      <c r="FD154" s="18"/>
      <c r="FE154" s="18"/>
      <c r="FF154" s="18"/>
      <c r="FG154" s="18"/>
      <c r="FH154" s="18"/>
      <c r="FI154" s="18"/>
      <c r="FJ154" s="18"/>
      <c r="FK154" s="18"/>
      <c r="FL154" s="18"/>
      <c r="FM154" s="18"/>
      <c r="FN154" s="18"/>
      <c r="FO154" s="18"/>
      <c r="FP154" s="18"/>
      <c r="FQ154" s="18"/>
      <c r="FR154" s="18"/>
      <c r="FS154" s="18"/>
      <c r="FT154" s="18"/>
      <c r="FU154" s="18"/>
      <c r="FV154" s="18"/>
      <c r="FW154" s="18"/>
      <c r="FX154" s="18"/>
      <c r="FY154" s="18"/>
      <c r="FZ154" s="18"/>
      <c r="GA154" s="18"/>
      <c r="GB154" s="18"/>
      <c r="GC154" s="18"/>
      <c r="GD154" s="18"/>
      <c r="GE154" s="18"/>
      <c r="GF154" s="18"/>
      <c r="GG154" s="18"/>
      <c r="GH154" s="18"/>
      <c r="GI154" s="18"/>
      <c r="GJ154" s="18"/>
      <c r="GK154" s="18"/>
      <c r="GL154" s="18"/>
      <c r="GM154" s="18"/>
      <c r="GN154" s="18"/>
      <c r="GO154" s="18"/>
      <c r="GP154" s="18"/>
      <c r="GQ154" s="18"/>
      <c r="GR154" s="18"/>
      <c r="GS154" s="18"/>
      <c r="GT154" s="18"/>
      <c r="GU154" s="18"/>
      <c r="GV154" s="18"/>
      <c r="GW154" s="18"/>
      <c r="GX154" s="18"/>
      <c r="GY154" s="18"/>
      <c r="GZ154" s="18"/>
      <c r="HA154" s="18"/>
      <c r="HB154" s="18"/>
      <c r="HC154" s="18"/>
      <c r="HD154" s="18"/>
      <c r="HE154" s="18"/>
      <c r="HF154" s="18"/>
      <c r="HG154" s="18"/>
      <c r="HH154" s="18"/>
      <c r="HI154" s="18"/>
      <c r="HJ154" s="18"/>
      <c r="HK154" s="18"/>
      <c r="HL154" s="18"/>
      <c r="HM154" s="18"/>
      <c r="HN154" s="18"/>
      <c r="HO154" s="18"/>
      <c r="HP154" s="18"/>
      <c r="HQ154" s="18"/>
      <c r="HR154" s="18"/>
      <c r="HS154" s="18"/>
      <c r="HT154" s="18"/>
      <c r="HU154" s="18"/>
      <c r="HV154" s="18"/>
      <c r="HW154" s="18"/>
      <c r="HX154" s="18"/>
      <c r="HY154" s="18"/>
      <c r="HZ154" s="18"/>
      <c r="IA154" s="18"/>
      <c r="IB154" s="18"/>
      <c r="IC154" s="18"/>
      <c r="ID154" s="18"/>
      <c r="IE154" s="18"/>
      <c r="IF154" s="18"/>
      <c r="IG154" s="18"/>
      <c r="IH154" s="18"/>
      <c r="II154" s="18"/>
      <c r="IJ154" s="18"/>
      <c r="IK154" s="18"/>
      <c r="IL154" s="18"/>
      <c r="IM154" s="18"/>
      <c r="IN154" s="18"/>
      <c r="IO154" s="18"/>
      <c r="IP154" s="18"/>
      <c r="IQ154" s="18"/>
      <c r="IR154" s="18"/>
      <c r="IS154" s="18"/>
      <c r="IT154" s="18"/>
      <c r="IU154" s="18"/>
      <c r="IV154" s="18"/>
      <c r="IW154" s="18"/>
      <c r="IX154" s="18"/>
      <c r="IY154" s="18"/>
      <c r="IZ154" s="18"/>
      <c r="JA154" s="18"/>
      <c r="JB154" s="18"/>
      <c r="JC154" s="18"/>
      <c r="JD154" s="18"/>
      <c r="JE154" s="18"/>
      <c r="JF154" s="18"/>
      <c r="JG154" s="18"/>
      <c r="JH154" s="18"/>
      <c r="JI154" s="18"/>
      <c r="JJ154" s="18"/>
      <c r="JK154" s="18"/>
      <c r="JL154" s="18"/>
      <c r="JM154" s="18"/>
      <c r="JN154" s="18"/>
      <c r="JO154" s="18"/>
      <c r="JP154" s="18"/>
      <c r="JQ154" s="18"/>
      <c r="JR154" s="18"/>
      <c r="JS154" s="18"/>
      <c r="JT154" s="18"/>
      <c r="JU154" s="18"/>
      <c r="JV154" s="18"/>
      <c r="JW154" s="18"/>
      <c r="JX154" s="18"/>
      <c r="JY154" s="18"/>
      <c r="JZ154" s="18"/>
      <c r="KA154" s="18"/>
      <c r="KB154" s="18"/>
      <c r="KC154" s="18"/>
      <c r="KD154" s="18"/>
      <c r="KE154" s="18"/>
      <c r="KF154" s="18"/>
      <c r="KG154" s="18"/>
      <c r="KH154" s="18"/>
      <c r="KI154" s="18"/>
    </row>
    <row r="155" spans="5:295" x14ac:dyDescent="0.25">
      <c r="E155" s="24"/>
      <c r="Q155" s="24"/>
      <c r="U155" s="25"/>
      <c r="V155" s="25"/>
      <c r="W155" s="25"/>
      <c r="X155" s="25"/>
      <c r="AM155" s="24"/>
      <c r="AN155" s="24"/>
      <c r="AQ155" s="31" t="str">
        <f>IF($AU155="","",IF($AP155="A",$AU155-Données!$H$11,IF($AP155="S",$AU155-Données!$H$12,IF($AP155="T",$AU155-Données!$H$13,""))))</f>
        <v/>
      </c>
      <c r="AR155" s="24"/>
      <c r="AS155" s="24"/>
      <c r="AT155" s="30"/>
      <c r="AU155" s="31" t="str">
        <f>IF(SUIVI!AO155=3,Données!$B$9,IF(SUIVI!AO155=4,Données!$B$10,IF(SUIVI!AO155=5,Données!$B$11,IF(SUIVI!AO155=6,Données!$B$12,IF(SUIVI!AO155=7,Données!$B$13,IF(SUIVI!AO155=1,Données!$B$7,IF(SUIVI!AO155=2,Données!$B$8,"")))))))</f>
        <v/>
      </c>
      <c r="AV155" s="31" t="str">
        <f>IF($AU155="","",$AU155+Données!$H$14)</f>
        <v/>
      </c>
      <c r="AW155" s="30"/>
      <c r="AX155" s="30"/>
      <c r="AY155" s="30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  <c r="FA155" s="18"/>
      <c r="FB155" s="18"/>
      <c r="FC155" s="18"/>
      <c r="FD155" s="18"/>
      <c r="FE155" s="18"/>
      <c r="FF155" s="18"/>
      <c r="FG155" s="18"/>
      <c r="FH155" s="18"/>
      <c r="FI155" s="18"/>
      <c r="FJ155" s="18"/>
      <c r="FK155" s="18"/>
      <c r="FL155" s="18"/>
      <c r="FM155" s="18"/>
      <c r="FN155" s="18"/>
      <c r="FO155" s="18"/>
      <c r="FP155" s="18"/>
      <c r="FQ155" s="18"/>
      <c r="FR155" s="18"/>
      <c r="FS155" s="18"/>
      <c r="FT155" s="18"/>
      <c r="FU155" s="18"/>
      <c r="FV155" s="18"/>
      <c r="FW155" s="18"/>
      <c r="FX155" s="18"/>
      <c r="FY155" s="18"/>
      <c r="FZ155" s="18"/>
      <c r="GA155" s="18"/>
      <c r="GB155" s="18"/>
      <c r="GC155" s="18"/>
      <c r="GD155" s="18"/>
      <c r="GE155" s="18"/>
      <c r="GF155" s="18"/>
      <c r="GG155" s="18"/>
      <c r="GH155" s="18"/>
      <c r="GI155" s="18"/>
      <c r="GJ155" s="18"/>
      <c r="GK155" s="18"/>
      <c r="GL155" s="18"/>
      <c r="GM155" s="18"/>
      <c r="GN155" s="18"/>
      <c r="GO155" s="18"/>
      <c r="GP155" s="18"/>
      <c r="GQ155" s="18"/>
      <c r="GR155" s="18"/>
      <c r="GS155" s="18"/>
      <c r="GT155" s="18"/>
      <c r="GU155" s="18"/>
      <c r="GV155" s="18"/>
      <c r="GW155" s="18"/>
      <c r="GX155" s="18"/>
      <c r="GY155" s="18"/>
      <c r="GZ155" s="18"/>
      <c r="HA155" s="18"/>
      <c r="HB155" s="18"/>
      <c r="HC155" s="18"/>
      <c r="HD155" s="18"/>
      <c r="HE155" s="18"/>
      <c r="HF155" s="18"/>
      <c r="HG155" s="18"/>
      <c r="HH155" s="18"/>
      <c r="HI155" s="18"/>
      <c r="HJ155" s="18"/>
      <c r="HK155" s="18"/>
      <c r="HL155" s="18"/>
      <c r="HM155" s="18"/>
      <c r="HN155" s="18"/>
      <c r="HO155" s="18"/>
      <c r="HP155" s="18"/>
      <c r="HQ155" s="18"/>
      <c r="HR155" s="18"/>
      <c r="HS155" s="18"/>
      <c r="HT155" s="18"/>
      <c r="HU155" s="18"/>
      <c r="HV155" s="18"/>
      <c r="HW155" s="18"/>
      <c r="HX155" s="18"/>
      <c r="HY155" s="18"/>
      <c r="HZ155" s="18"/>
      <c r="IA155" s="18"/>
      <c r="IB155" s="18"/>
      <c r="IC155" s="18"/>
      <c r="ID155" s="18"/>
      <c r="IE155" s="18"/>
      <c r="IF155" s="18"/>
      <c r="IG155" s="18"/>
      <c r="IH155" s="18"/>
      <c r="II155" s="18"/>
      <c r="IJ155" s="18"/>
      <c r="IK155" s="18"/>
      <c r="IL155" s="18"/>
      <c r="IM155" s="18"/>
      <c r="IN155" s="18"/>
      <c r="IO155" s="18"/>
      <c r="IP155" s="18"/>
      <c r="IQ155" s="18"/>
      <c r="IR155" s="18"/>
      <c r="IS155" s="18"/>
      <c r="IT155" s="18"/>
      <c r="IU155" s="18"/>
      <c r="IV155" s="18"/>
      <c r="IW155" s="18"/>
      <c r="IX155" s="18"/>
      <c r="IY155" s="18"/>
      <c r="IZ155" s="18"/>
      <c r="JA155" s="18"/>
      <c r="JB155" s="18"/>
      <c r="JC155" s="18"/>
      <c r="JD155" s="18"/>
      <c r="JE155" s="18"/>
      <c r="JF155" s="18"/>
      <c r="JG155" s="18"/>
      <c r="JH155" s="18"/>
      <c r="JI155" s="18"/>
      <c r="JJ155" s="18"/>
      <c r="JK155" s="18"/>
      <c r="JL155" s="18"/>
      <c r="JM155" s="18"/>
      <c r="JN155" s="18"/>
      <c r="JO155" s="18"/>
      <c r="JP155" s="18"/>
      <c r="JQ155" s="18"/>
      <c r="JR155" s="18"/>
      <c r="JS155" s="18"/>
      <c r="JT155" s="18"/>
      <c r="JU155" s="18"/>
      <c r="JV155" s="18"/>
      <c r="JW155" s="18"/>
      <c r="JX155" s="18"/>
      <c r="JY155" s="18"/>
      <c r="JZ155" s="18"/>
      <c r="KA155" s="18"/>
      <c r="KB155" s="18"/>
      <c r="KC155" s="18"/>
      <c r="KD155" s="18"/>
      <c r="KE155" s="18"/>
      <c r="KF155" s="18"/>
      <c r="KG155" s="18"/>
      <c r="KH155" s="18"/>
      <c r="KI155" s="18"/>
    </row>
    <row r="156" spans="5:295" x14ac:dyDescent="0.25">
      <c r="E156" s="24"/>
      <c r="Q156" s="24"/>
      <c r="U156" s="25"/>
      <c r="V156" s="25"/>
      <c r="W156" s="25"/>
      <c r="X156" s="25"/>
      <c r="AM156" s="24"/>
      <c r="AN156" s="24"/>
      <c r="AQ156" s="31" t="str">
        <f>IF($AU156="","",IF($AP156="A",$AU156-Données!$H$11,IF($AP156="S",$AU156-Données!$H$12,IF($AP156="T",$AU156-Données!$H$13,""))))</f>
        <v/>
      </c>
      <c r="AR156" s="24"/>
      <c r="AS156" s="24"/>
      <c r="AT156" s="30"/>
      <c r="AU156" s="31" t="str">
        <f>IF(SUIVI!AO156=3,Données!$B$9,IF(SUIVI!AO156=4,Données!$B$10,IF(SUIVI!AO156=5,Données!$B$11,IF(SUIVI!AO156=6,Données!$B$12,IF(SUIVI!AO156=7,Données!$B$13,IF(SUIVI!AO156=1,Données!$B$7,IF(SUIVI!AO156=2,Données!$B$8,"")))))))</f>
        <v/>
      </c>
      <c r="AV156" s="31" t="str">
        <f>IF($AU156="","",$AU156+Données!$H$14)</f>
        <v/>
      </c>
      <c r="AW156" s="30"/>
      <c r="AX156" s="30"/>
      <c r="AY156" s="30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  <c r="FA156" s="18"/>
      <c r="FB156" s="18"/>
      <c r="FC156" s="18"/>
      <c r="FD156" s="18"/>
      <c r="FE156" s="18"/>
      <c r="FF156" s="18"/>
      <c r="FG156" s="18"/>
      <c r="FH156" s="18"/>
      <c r="FI156" s="18"/>
      <c r="FJ156" s="18"/>
      <c r="FK156" s="18"/>
      <c r="FL156" s="18"/>
      <c r="FM156" s="18"/>
      <c r="FN156" s="18"/>
      <c r="FO156" s="18"/>
      <c r="FP156" s="18"/>
      <c r="FQ156" s="18"/>
      <c r="FR156" s="18"/>
      <c r="FS156" s="18"/>
      <c r="FT156" s="18"/>
      <c r="FU156" s="18"/>
      <c r="FV156" s="18"/>
      <c r="FW156" s="18"/>
      <c r="FX156" s="18"/>
      <c r="FY156" s="18"/>
      <c r="FZ156" s="18"/>
      <c r="GA156" s="18"/>
      <c r="GB156" s="18"/>
      <c r="GC156" s="18"/>
      <c r="GD156" s="18"/>
      <c r="GE156" s="18"/>
      <c r="GF156" s="18"/>
      <c r="GG156" s="18"/>
      <c r="GH156" s="18"/>
      <c r="GI156" s="18"/>
      <c r="GJ156" s="18"/>
      <c r="GK156" s="18"/>
      <c r="GL156" s="18"/>
      <c r="GM156" s="18"/>
      <c r="GN156" s="18"/>
      <c r="GO156" s="18"/>
      <c r="GP156" s="18"/>
      <c r="GQ156" s="18"/>
      <c r="GR156" s="18"/>
      <c r="GS156" s="18"/>
      <c r="GT156" s="18"/>
      <c r="GU156" s="18"/>
      <c r="GV156" s="18"/>
      <c r="GW156" s="18"/>
      <c r="GX156" s="18"/>
      <c r="GY156" s="18"/>
      <c r="GZ156" s="18"/>
      <c r="HA156" s="18"/>
      <c r="HB156" s="18"/>
      <c r="HC156" s="18"/>
      <c r="HD156" s="18"/>
      <c r="HE156" s="18"/>
      <c r="HF156" s="18"/>
      <c r="HG156" s="18"/>
      <c r="HH156" s="18"/>
      <c r="HI156" s="18"/>
      <c r="HJ156" s="18"/>
      <c r="HK156" s="18"/>
      <c r="HL156" s="18"/>
      <c r="HM156" s="18"/>
      <c r="HN156" s="18"/>
      <c r="HO156" s="18"/>
      <c r="HP156" s="18"/>
      <c r="HQ156" s="18"/>
      <c r="HR156" s="18"/>
      <c r="HS156" s="18"/>
      <c r="HT156" s="18"/>
      <c r="HU156" s="18"/>
      <c r="HV156" s="18"/>
      <c r="HW156" s="18"/>
      <c r="HX156" s="18"/>
      <c r="HY156" s="18"/>
      <c r="HZ156" s="18"/>
      <c r="IA156" s="18"/>
      <c r="IB156" s="18"/>
      <c r="IC156" s="18"/>
      <c r="ID156" s="18"/>
      <c r="IE156" s="18"/>
      <c r="IF156" s="18"/>
      <c r="IG156" s="18"/>
      <c r="IH156" s="18"/>
      <c r="II156" s="18"/>
      <c r="IJ156" s="18"/>
      <c r="IK156" s="18"/>
      <c r="IL156" s="18"/>
      <c r="IM156" s="18"/>
      <c r="IN156" s="18"/>
      <c r="IO156" s="18"/>
      <c r="IP156" s="18"/>
      <c r="IQ156" s="18"/>
      <c r="IR156" s="18"/>
      <c r="IS156" s="18"/>
      <c r="IT156" s="18"/>
      <c r="IU156" s="18"/>
      <c r="IV156" s="18"/>
      <c r="IW156" s="18"/>
      <c r="IX156" s="18"/>
      <c r="IY156" s="18"/>
      <c r="IZ156" s="18"/>
      <c r="JA156" s="18"/>
      <c r="JB156" s="18"/>
      <c r="JC156" s="18"/>
      <c r="JD156" s="18"/>
      <c r="JE156" s="18"/>
      <c r="JF156" s="18"/>
      <c r="JG156" s="18"/>
      <c r="JH156" s="18"/>
      <c r="JI156" s="18"/>
      <c r="JJ156" s="18"/>
      <c r="JK156" s="18"/>
      <c r="JL156" s="18"/>
      <c r="JM156" s="18"/>
      <c r="JN156" s="18"/>
      <c r="JO156" s="18"/>
      <c r="JP156" s="18"/>
      <c r="JQ156" s="18"/>
      <c r="JR156" s="18"/>
      <c r="JS156" s="18"/>
      <c r="JT156" s="18"/>
      <c r="JU156" s="18"/>
      <c r="JV156" s="18"/>
      <c r="JW156" s="18"/>
      <c r="JX156" s="18"/>
      <c r="JY156" s="18"/>
      <c r="JZ156" s="18"/>
      <c r="KA156" s="18"/>
      <c r="KB156" s="18"/>
      <c r="KC156" s="18"/>
      <c r="KD156" s="18"/>
      <c r="KE156" s="18"/>
      <c r="KF156" s="18"/>
      <c r="KG156" s="18"/>
      <c r="KH156" s="18"/>
      <c r="KI156" s="18"/>
    </row>
    <row r="157" spans="5:295" x14ac:dyDescent="0.25">
      <c r="E157" s="24"/>
      <c r="Q157" s="24"/>
      <c r="U157" s="25"/>
      <c r="V157" s="25"/>
      <c r="W157" s="25"/>
      <c r="X157" s="25"/>
      <c r="AM157" s="24"/>
      <c r="AN157" s="24"/>
      <c r="AQ157" s="31" t="str">
        <f>IF($AU157="","",IF($AP157="A",$AU157-Données!$H$11,IF($AP157="S",$AU157-Données!$H$12,IF($AP157="T",$AU157-Données!$H$13,""))))</f>
        <v/>
      </c>
      <c r="AR157" s="24"/>
      <c r="AS157" s="24"/>
      <c r="AT157" s="30"/>
      <c r="AU157" s="31" t="str">
        <f>IF(SUIVI!AO157=3,Données!$B$9,IF(SUIVI!AO157=4,Données!$B$10,IF(SUIVI!AO157=5,Données!$B$11,IF(SUIVI!AO157=6,Données!$B$12,IF(SUIVI!AO157=7,Données!$B$13,IF(SUIVI!AO157=1,Données!$B$7,IF(SUIVI!AO157=2,Données!$B$8,"")))))))</f>
        <v/>
      </c>
      <c r="AV157" s="31" t="str">
        <f>IF($AU157="","",$AU157+Données!$H$14)</f>
        <v/>
      </c>
      <c r="AW157" s="30"/>
      <c r="AX157" s="30"/>
      <c r="AY157" s="30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  <c r="FA157" s="18"/>
      <c r="FB157" s="18"/>
      <c r="FC157" s="18"/>
      <c r="FD157" s="18"/>
      <c r="FE157" s="18"/>
      <c r="FF157" s="18"/>
      <c r="FG157" s="18"/>
      <c r="FH157" s="18"/>
      <c r="FI157" s="18"/>
      <c r="FJ157" s="18"/>
      <c r="FK157" s="18"/>
      <c r="FL157" s="18"/>
      <c r="FM157" s="18"/>
      <c r="FN157" s="18"/>
      <c r="FO157" s="18"/>
      <c r="FP157" s="18"/>
      <c r="FQ157" s="18"/>
      <c r="FR157" s="18"/>
      <c r="FS157" s="18"/>
      <c r="FT157" s="18"/>
      <c r="FU157" s="18"/>
      <c r="FV157" s="18"/>
      <c r="FW157" s="18"/>
      <c r="FX157" s="18"/>
      <c r="FY157" s="18"/>
      <c r="FZ157" s="18"/>
      <c r="GA157" s="18"/>
      <c r="GB157" s="18"/>
      <c r="GC157" s="18"/>
      <c r="GD157" s="18"/>
      <c r="GE157" s="18"/>
      <c r="GF157" s="18"/>
      <c r="GG157" s="18"/>
      <c r="GH157" s="18"/>
      <c r="GI157" s="18"/>
      <c r="GJ157" s="18"/>
      <c r="GK157" s="18"/>
      <c r="GL157" s="18"/>
      <c r="GM157" s="18"/>
      <c r="GN157" s="18"/>
      <c r="GO157" s="18"/>
      <c r="GP157" s="18"/>
      <c r="GQ157" s="18"/>
      <c r="GR157" s="18"/>
      <c r="GS157" s="18"/>
      <c r="GT157" s="18"/>
      <c r="GU157" s="18"/>
      <c r="GV157" s="18"/>
      <c r="GW157" s="18"/>
      <c r="GX157" s="18"/>
      <c r="GY157" s="18"/>
      <c r="GZ157" s="18"/>
      <c r="HA157" s="18"/>
      <c r="HB157" s="18"/>
      <c r="HC157" s="18"/>
      <c r="HD157" s="18"/>
      <c r="HE157" s="18"/>
      <c r="HF157" s="18"/>
      <c r="HG157" s="18"/>
      <c r="HH157" s="18"/>
      <c r="HI157" s="18"/>
      <c r="HJ157" s="18"/>
      <c r="HK157" s="18"/>
      <c r="HL157" s="18"/>
      <c r="HM157" s="18"/>
      <c r="HN157" s="18"/>
      <c r="HO157" s="18"/>
      <c r="HP157" s="18"/>
      <c r="HQ157" s="18"/>
      <c r="HR157" s="18"/>
      <c r="HS157" s="18"/>
      <c r="HT157" s="18"/>
      <c r="HU157" s="18"/>
      <c r="HV157" s="18"/>
      <c r="HW157" s="18"/>
      <c r="HX157" s="18"/>
      <c r="HY157" s="18"/>
      <c r="HZ157" s="18"/>
      <c r="IA157" s="18"/>
      <c r="IB157" s="18"/>
      <c r="IC157" s="18"/>
      <c r="ID157" s="18"/>
      <c r="IE157" s="18"/>
      <c r="IF157" s="18"/>
      <c r="IG157" s="18"/>
      <c r="IH157" s="18"/>
      <c r="II157" s="18"/>
      <c r="IJ157" s="18"/>
      <c r="IK157" s="18"/>
      <c r="IL157" s="18"/>
      <c r="IM157" s="18"/>
      <c r="IN157" s="18"/>
      <c r="IO157" s="18"/>
      <c r="IP157" s="18"/>
      <c r="IQ157" s="18"/>
      <c r="IR157" s="18"/>
      <c r="IS157" s="18"/>
      <c r="IT157" s="18"/>
      <c r="IU157" s="18"/>
      <c r="IV157" s="18"/>
      <c r="IW157" s="18"/>
      <c r="IX157" s="18"/>
      <c r="IY157" s="18"/>
      <c r="IZ157" s="18"/>
      <c r="JA157" s="18"/>
      <c r="JB157" s="18"/>
      <c r="JC157" s="18"/>
      <c r="JD157" s="18"/>
      <c r="JE157" s="18"/>
      <c r="JF157" s="18"/>
      <c r="JG157" s="18"/>
      <c r="JH157" s="18"/>
      <c r="JI157" s="18"/>
      <c r="JJ157" s="18"/>
      <c r="JK157" s="18"/>
      <c r="JL157" s="18"/>
      <c r="JM157" s="18"/>
      <c r="JN157" s="18"/>
      <c r="JO157" s="18"/>
      <c r="JP157" s="18"/>
      <c r="JQ157" s="18"/>
      <c r="JR157" s="18"/>
      <c r="JS157" s="18"/>
      <c r="JT157" s="18"/>
      <c r="JU157" s="18"/>
      <c r="JV157" s="18"/>
      <c r="JW157" s="18"/>
      <c r="JX157" s="18"/>
      <c r="JY157" s="18"/>
      <c r="JZ157" s="18"/>
      <c r="KA157" s="18"/>
      <c r="KB157" s="18"/>
      <c r="KC157" s="18"/>
      <c r="KD157" s="18"/>
      <c r="KE157" s="18"/>
      <c r="KF157" s="18"/>
      <c r="KG157" s="18"/>
      <c r="KH157" s="18"/>
      <c r="KI157" s="18"/>
    </row>
    <row r="158" spans="5:295" x14ac:dyDescent="0.25">
      <c r="E158" s="24"/>
      <c r="Q158" s="24"/>
      <c r="U158" s="25"/>
      <c r="V158" s="25"/>
      <c r="W158" s="25"/>
      <c r="X158" s="25"/>
      <c r="AM158" s="24"/>
      <c r="AN158" s="24"/>
      <c r="AQ158" s="31" t="str">
        <f>IF($AU158="","",IF($AP158="A",$AU158-Données!$H$11,IF($AP158="S",$AU158-Données!$H$12,IF($AP158="T",$AU158-Données!$H$13,""))))</f>
        <v/>
      </c>
      <c r="AR158" s="24"/>
      <c r="AS158" s="24"/>
      <c r="AT158" s="30"/>
      <c r="AU158" s="31" t="str">
        <f>IF(SUIVI!AO158=3,Données!$B$9,IF(SUIVI!AO158=4,Données!$B$10,IF(SUIVI!AO158=5,Données!$B$11,IF(SUIVI!AO158=6,Données!$B$12,IF(SUIVI!AO158=7,Données!$B$13,IF(SUIVI!AO158=1,Données!$B$7,IF(SUIVI!AO158=2,Données!$B$8,"")))))))</f>
        <v/>
      </c>
      <c r="AV158" s="31" t="str">
        <f>IF($AU158="","",$AU158+Données!$H$14)</f>
        <v/>
      </c>
      <c r="AW158" s="30"/>
      <c r="AX158" s="30"/>
      <c r="AY158" s="30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  <c r="FA158" s="18"/>
      <c r="FB158" s="18"/>
      <c r="FC158" s="18"/>
      <c r="FD158" s="18"/>
      <c r="FE158" s="18"/>
      <c r="FF158" s="18"/>
      <c r="FG158" s="18"/>
      <c r="FH158" s="18"/>
      <c r="FI158" s="18"/>
      <c r="FJ158" s="18"/>
      <c r="FK158" s="18"/>
      <c r="FL158" s="18"/>
      <c r="FM158" s="18"/>
      <c r="FN158" s="18"/>
      <c r="FO158" s="18"/>
      <c r="FP158" s="18"/>
      <c r="FQ158" s="18"/>
      <c r="FR158" s="18"/>
      <c r="FS158" s="18"/>
      <c r="FT158" s="18"/>
      <c r="FU158" s="18"/>
      <c r="FV158" s="18"/>
      <c r="FW158" s="18"/>
      <c r="FX158" s="18"/>
      <c r="FY158" s="18"/>
      <c r="FZ158" s="18"/>
      <c r="GA158" s="18"/>
      <c r="GB158" s="18"/>
      <c r="GC158" s="18"/>
      <c r="GD158" s="18"/>
      <c r="GE158" s="18"/>
      <c r="GF158" s="18"/>
      <c r="GG158" s="18"/>
      <c r="GH158" s="18"/>
      <c r="GI158" s="18"/>
      <c r="GJ158" s="18"/>
      <c r="GK158" s="18"/>
      <c r="GL158" s="18"/>
      <c r="GM158" s="18"/>
      <c r="GN158" s="18"/>
      <c r="GO158" s="18"/>
      <c r="GP158" s="18"/>
      <c r="GQ158" s="18"/>
      <c r="GR158" s="18"/>
      <c r="GS158" s="18"/>
      <c r="GT158" s="18"/>
      <c r="GU158" s="18"/>
      <c r="GV158" s="18"/>
      <c r="GW158" s="18"/>
      <c r="GX158" s="18"/>
      <c r="GY158" s="18"/>
      <c r="GZ158" s="18"/>
      <c r="HA158" s="18"/>
      <c r="HB158" s="18"/>
      <c r="HC158" s="18"/>
      <c r="HD158" s="18"/>
      <c r="HE158" s="18"/>
      <c r="HF158" s="18"/>
      <c r="HG158" s="18"/>
      <c r="HH158" s="18"/>
      <c r="HI158" s="18"/>
      <c r="HJ158" s="18"/>
      <c r="HK158" s="18"/>
      <c r="HL158" s="18"/>
      <c r="HM158" s="18"/>
      <c r="HN158" s="18"/>
      <c r="HO158" s="18"/>
      <c r="HP158" s="18"/>
      <c r="HQ158" s="18"/>
      <c r="HR158" s="18"/>
      <c r="HS158" s="18"/>
      <c r="HT158" s="18"/>
      <c r="HU158" s="18"/>
      <c r="HV158" s="18"/>
      <c r="HW158" s="18"/>
      <c r="HX158" s="18"/>
      <c r="HY158" s="18"/>
      <c r="HZ158" s="18"/>
      <c r="IA158" s="18"/>
      <c r="IB158" s="18"/>
      <c r="IC158" s="18"/>
      <c r="ID158" s="18"/>
      <c r="IE158" s="18"/>
      <c r="IF158" s="18"/>
      <c r="IG158" s="18"/>
      <c r="IH158" s="18"/>
      <c r="II158" s="18"/>
      <c r="IJ158" s="18"/>
      <c r="IK158" s="18"/>
      <c r="IL158" s="18"/>
      <c r="IM158" s="18"/>
      <c r="IN158" s="18"/>
      <c r="IO158" s="18"/>
      <c r="IP158" s="18"/>
      <c r="IQ158" s="18"/>
      <c r="IR158" s="18"/>
      <c r="IS158" s="18"/>
      <c r="IT158" s="18"/>
      <c r="IU158" s="18"/>
      <c r="IV158" s="18"/>
      <c r="IW158" s="18"/>
      <c r="IX158" s="18"/>
      <c r="IY158" s="18"/>
      <c r="IZ158" s="18"/>
      <c r="JA158" s="18"/>
      <c r="JB158" s="18"/>
      <c r="JC158" s="18"/>
      <c r="JD158" s="18"/>
      <c r="JE158" s="18"/>
      <c r="JF158" s="18"/>
      <c r="JG158" s="18"/>
      <c r="JH158" s="18"/>
      <c r="JI158" s="18"/>
      <c r="JJ158" s="18"/>
      <c r="JK158" s="18"/>
      <c r="JL158" s="18"/>
      <c r="JM158" s="18"/>
      <c r="JN158" s="18"/>
      <c r="JO158" s="18"/>
      <c r="JP158" s="18"/>
      <c r="JQ158" s="18"/>
      <c r="JR158" s="18"/>
      <c r="JS158" s="18"/>
      <c r="JT158" s="18"/>
      <c r="JU158" s="18"/>
      <c r="JV158" s="18"/>
      <c r="JW158" s="18"/>
      <c r="JX158" s="18"/>
      <c r="JY158" s="18"/>
      <c r="JZ158" s="18"/>
      <c r="KA158" s="18"/>
      <c r="KB158" s="18"/>
      <c r="KC158" s="18"/>
      <c r="KD158" s="18"/>
      <c r="KE158" s="18"/>
      <c r="KF158" s="18"/>
      <c r="KG158" s="18"/>
      <c r="KH158" s="18"/>
      <c r="KI158" s="18"/>
    </row>
    <row r="159" spans="5:295" x14ac:dyDescent="0.25">
      <c r="E159" s="24"/>
      <c r="Q159" s="24"/>
      <c r="U159" s="25"/>
      <c r="V159" s="25"/>
      <c r="W159" s="25"/>
      <c r="X159" s="25"/>
      <c r="AM159" s="24"/>
      <c r="AN159" s="24"/>
      <c r="AQ159" s="31" t="str">
        <f>IF($AU159="","",IF($AP159="A",$AU159-Données!$H$11,IF($AP159="S",$AU159-Données!$H$12,IF($AP159="T",$AU159-Données!$H$13,""))))</f>
        <v/>
      </c>
      <c r="AR159" s="24"/>
      <c r="AS159" s="24"/>
      <c r="AT159" s="30"/>
      <c r="AU159" s="31" t="str">
        <f>IF(SUIVI!AO159=3,Données!$B$9,IF(SUIVI!AO159=4,Données!$B$10,IF(SUIVI!AO159=5,Données!$B$11,IF(SUIVI!AO159=6,Données!$B$12,IF(SUIVI!AO159=7,Données!$B$13,IF(SUIVI!AO159=1,Données!$B$7,IF(SUIVI!AO159=2,Données!$B$8,"")))))))</f>
        <v/>
      </c>
      <c r="AV159" s="31" t="str">
        <f>IF($AU159="","",$AU159+Données!$H$14)</f>
        <v/>
      </c>
      <c r="AW159" s="30"/>
      <c r="AX159" s="30"/>
      <c r="AY159" s="30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  <c r="FA159" s="18"/>
      <c r="FB159" s="18"/>
      <c r="FC159" s="18"/>
      <c r="FD159" s="18"/>
      <c r="FE159" s="18"/>
      <c r="FF159" s="18"/>
      <c r="FG159" s="18"/>
      <c r="FH159" s="18"/>
      <c r="FI159" s="18"/>
      <c r="FJ159" s="18"/>
      <c r="FK159" s="18"/>
      <c r="FL159" s="18"/>
      <c r="FM159" s="18"/>
      <c r="FN159" s="18"/>
      <c r="FO159" s="18"/>
      <c r="FP159" s="18"/>
      <c r="FQ159" s="18"/>
      <c r="FR159" s="18"/>
      <c r="FS159" s="18"/>
      <c r="FT159" s="18"/>
      <c r="FU159" s="18"/>
      <c r="FV159" s="18"/>
      <c r="FW159" s="18"/>
      <c r="FX159" s="18"/>
      <c r="FY159" s="18"/>
      <c r="FZ159" s="18"/>
      <c r="GA159" s="18"/>
      <c r="GB159" s="18"/>
      <c r="GC159" s="18"/>
      <c r="GD159" s="18"/>
      <c r="GE159" s="18"/>
      <c r="GF159" s="18"/>
      <c r="GG159" s="18"/>
      <c r="GH159" s="18"/>
      <c r="GI159" s="18"/>
      <c r="GJ159" s="18"/>
      <c r="GK159" s="18"/>
      <c r="GL159" s="18"/>
      <c r="GM159" s="18"/>
      <c r="GN159" s="18"/>
      <c r="GO159" s="18"/>
      <c r="GP159" s="18"/>
      <c r="GQ159" s="18"/>
      <c r="GR159" s="18"/>
      <c r="GS159" s="18"/>
      <c r="GT159" s="18"/>
      <c r="GU159" s="18"/>
      <c r="GV159" s="18"/>
      <c r="GW159" s="18"/>
      <c r="GX159" s="18"/>
      <c r="GY159" s="18"/>
      <c r="GZ159" s="18"/>
      <c r="HA159" s="18"/>
      <c r="HB159" s="18"/>
      <c r="HC159" s="18"/>
      <c r="HD159" s="18"/>
      <c r="HE159" s="18"/>
      <c r="HF159" s="18"/>
      <c r="HG159" s="18"/>
      <c r="HH159" s="18"/>
      <c r="HI159" s="18"/>
      <c r="HJ159" s="18"/>
      <c r="HK159" s="18"/>
      <c r="HL159" s="18"/>
      <c r="HM159" s="18"/>
      <c r="HN159" s="18"/>
      <c r="HO159" s="18"/>
      <c r="HP159" s="18"/>
      <c r="HQ159" s="18"/>
      <c r="HR159" s="18"/>
      <c r="HS159" s="18"/>
      <c r="HT159" s="18"/>
      <c r="HU159" s="18"/>
      <c r="HV159" s="18"/>
      <c r="HW159" s="18"/>
      <c r="HX159" s="18"/>
      <c r="HY159" s="18"/>
      <c r="HZ159" s="18"/>
      <c r="IA159" s="18"/>
      <c r="IB159" s="18"/>
      <c r="IC159" s="18"/>
      <c r="ID159" s="18"/>
      <c r="IE159" s="18"/>
      <c r="IF159" s="18"/>
      <c r="IG159" s="18"/>
      <c r="IH159" s="18"/>
      <c r="II159" s="18"/>
      <c r="IJ159" s="18"/>
      <c r="IK159" s="18"/>
      <c r="IL159" s="18"/>
      <c r="IM159" s="18"/>
      <c r="IN159" s="18"/>
      <c r="IO159" s="18"/>
      <c r="IP159" s="18"/>
      <c r="IQ159" s="18"/>
      <c r="IR159" s="18"/>
      <c r="IS159" s="18"/>
      <c r="IT159" s="18"/>
      <c r="IU159" s="18"/>
      <c r="IV159" s="18"/>
      <c r="IW159" s="18"/>
      <c r="IX159" s="18"/>
      <c r="IY159" s="18"/>
      <c r="IZ159" s="18"/>
      <c r="JA159" s="18"/>
      <c r="JB159" s="18"/>
      <c r="JC159" s="18"/>
      <c r="JD159" s="18"/>
      <c r="JE159" s="18"/>
      <c r="JF159" s="18"/>
      <c r="JG159" s="18"/>
      <c r="JH159" s="18"/>
      <c r="JI159" s="18"/>
      <c r="JJ159" s="18"/>
      <c r="JK159" s="18"/>
      <c r="JL159" s="18"/>
      <c r="JM159" s="18"/>
      <c r="JN159" s="18"/>
      <c r="JO159" s="18"/>
      <c r="JP159" s="18"/>
      <c r="JQ159" s="18"/>
      <c r="JR159" s="18"/>
      <c r="JS159" s="18"/>
      <c r="JT159" s="18"/>
      <c r="JU159" s="18"/>
      <c r="JV159" s="18"/>
      <c r="JW159" s="18"/>
      <c r="JX159" s="18"/>
      <c r="JY159" s="18"/>
      <c r="JZ159" s="18"/>
      <c r="KA159" s="18"/>
      <c r="KB159" s="18"/>
      <c r="KC159" s="18"/>
      <c r="KD159" s="18"/>
      <c r="KE159" s="18"/>
      <c r="KF159" s="18"/>
      <c r="KG159" s="18"/>
      <c r="KH159" s="18"/>
      <c r="KI159" s="18"/>
    </row>
    <row r="160" spans="5:295" x14ac:dyDescent="0.25">
      <c r="E160" s="24"/>
      <c r="Q160" s="24"/>
      <c r="U160" s="25"/>
      <c r="V160" s="25"/>
      <c r="W160" s="25"/>
      <c r="X160" s="25"/>
      <c r="AM160" s="24"/>
      <c r="AN160" s="24"/>
      <c r="AQ160" s="31" t="str">
        <f>IF($AU160="","",IF($AP160="A",$AU160-Données!$H$11,IF($AP160="S",$AU160-Données!$H$12,IF($AP160="T",$AU160-Données!$H$13,""))))</f>
        <v/>
      </c>
      <c r="AR160" s="24"/>
      <c r="AS160" s="24"/>
      <c r="AT160" s="30"/>
      <c r="AU160" s="31" t="str">
        <f>IF(SUIVI!AO160=3,Données!$B$9,IF(SUIVI!AO160=4,Données!$B$10,IF(SUIVI!AO160=5,Données!$B$11,IF(SUIVI!AO160=6,Données!$B$12,IF(SUIVI!AO160=7,Données!$B$13,IF(SUIVI!AO160=1,Données!$B$7,IF(SUIVI!AO160=2,Données!$B$8,"")))))))</f>
        <v/>
      </c>
      <c r="AV160" s="31" t="str">
        <f>IF($AU160="","",$AU160+Données!$H$14)</f>
        <v/>
      </c>
      <c r="AW160" s="30"/>
      <c r="AX160" s="30"/>
      <c r="AY160" s="30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  <c r="FA160" s="18"/>
      <c r="FB160" s="18"/>
      <c r="FC160" s="18"/>
      <c r="FD160" s="18"/>
      <c r="FE160" s="18"/>
      <c r="FF160" s="18"/>
      <c r="FG160" s="18"/>
      <c r="FH160" s="18"/>
      <c r="FI160" s="18"/>
      <c r="FJ160" s="18"/>
      <c r="FK160" s="18"/>
      <c r="FL160" s="18"/>
      <c r="FM160" s="18"/>
      <c r="FN160" s="18"/>
      <c r="FO160" s="18"/>
      <c r="FP160" s="18"/>
      <c r="FQ160" s="18"/>
      <c r="FR160" s="18"/>
      <c r="FS160" s="18"/>
      <c r="FT160" s="18"/>
      <c r="FU160" s="18"/>
      <c r="FV160" s="18"/>
      <c r="FW160" s="18"/>
      <c r="FX160" s="18"/>
      <c r="FY160" s="18"/>
      <c r="FZ160" s="18"/>
      <c r="GA160" s="18"/>
      <c r="GB160" s="18"/>
      <c r="GC160" s="18"/>
      <c r="GD160" s="18"/>
      <c r="GE160" s="18"/>
      <c r="GF160" s="18"/>
      <c r="GG160" s="18"/>
      <c r="GH160" s="18"/>
      <c r="GI160" s="18"/>
      <c r="GJ160" s="18"/>
      <c r="GK160" s="18"/>
      <c r="GL160" s="18"/>
      <c r="GM160" s="18"/>
      <c r="GN160" s="18"/>
      <c r="GO160" s="18"/>
      <c r="GP160" s="18"/>
      <c r="GQ160" s="18"/>
      <c r="GR160" s="18"/>
      <c r="GS160" s="18"/>
      <c r="GT160" s="18"/>
      <c r="GU160" s="18"/>
      <c r="GV160" s="18"/>
      <c r="GW160" s="18"/>
      <c r="GX160" s="18"/>
      <c r="GY160" s="18"/>
      <c r="GZ160" s="18"/>
      <c r="HA160" s="18"/>
      <c r="HB160" s="18"/>
      <c r="HC160" s="18"/>
      <c r="HD160" s="18"/>
      <c r="HE160" s="18"/>
      <c r="HF160" s="18"/>
      <c r="HG160" s="18"/>
      <c r="HH160" s="18"/>
      <c r="HI160" s="18"/>
      <c r="HJ160" s="18"/>
      <c r="HK160" s="18"/>
      <c r="HL160" s="18"/>
      <c r="HM160" s="18"/>
      <c r="HN160" s="18"/>
      <c r="HO160" s="18"/>
      <c r="HP160" s="18"/>
      <c r="HQ160" s="18"/>
      <c r="HR160" s="18"/>
      <c r="HS160" s="18"/>
      <c r="HT160" s="18"/>
      <c r="HU160" s="18"/>
      <c r="HV160" s="18"/>
      <c r="HW160" s="18"/>
      <c r="HX160" s="18"/>
      <c r="HY160" s="18"/>
      <c r="HZ160" s="18"/>
      <c r="IA160" s="18"/>
      <c r="IB160" s="18"/>
      <c r="IC160" s="18"/>
      <c r="ID160" s="18"/>
      <c r="IE160" s="18"/>
      <c r="IF160" s="18"/>
      <c r="IG160" s="18"/>
      <c r="IH160" s="18"/>
      <c r="II160" s="18"/>
      <c r="IJ160" s="18"/>
      <c r="IK160" s="18"/>
      <c r="IL160" s="18"/>
      <c r="IM160" s="18"/>
      <c r="IN160" s="18"/>
      <c r="IO160" s="18"/>
      <c r="IP160" s="18"/>
      <c r="IQ160" s="18"/>
      <c r="IR160" s="18"/>
      <c r="IS160" s="18"/>
      <c r="IT160" s="18"/>
      <c r="IU160" s="18"/>
      <c r="IV160" s="18"/>
      <c r="IW160" s="18"/>
      <c r="IX160" s="18"/>
      <c r="IY160" s="18"/>
      <c r="IZ160" s="18"/>
      <c r="JA160" s="18"/>
      <c r="JB160" s="18"/>
      <c r="JC160" s="18"/>
      <c r="JD160" s="18"/>
      <c r="JE160" s="18"/>
      <c r="JF160" s="18"/>
      <c r="JG160" s="18"/>
      <c r="JH160" s="18"/>
      <c r="JI160" s="18"/>
      <c r="JJ160" s="18"/>
      <c r="JK160" s="18"/>
      <c r="JL160" s="18"/>
      <c r="JM160" s="18"/>
      <c r="JN160" s="18"/>
      <c r="JO160" s="18"/>
      <c r="JP160" s="18"/>
      <c r="JQ160" s="18"/>
      <c r="JR160" s="18"/>
      <c r="JS160" s="18"/>
      <c r="JT160" s="18"/>
      <c r="JU160" s="18"/>
      <c r="JV160" s="18"/>
      <c r="JW160" s="18"/>
      <c r="JX160" s="18"/>
      <c r="JY160" s="18"/>
      <c r="JZ160" s="18"/>
      <c r="KA160" s="18"/>
      <c r="KB160" s="18"/>
      <c r="KC160" s="18"/>
      <c r="KD160" s="18"/>
      <c r="KE160" s="18"/>
      <c r="KF160" s="18"/>
      <c r="KG160" s="18"/>
      <c r="KH160" s="18"/>
      <c r="KI160" s="18"/>
    </row>
    <row r="161" spans="5:295" x14ac:dyDescent="0.25">
      <c r="E161" s="24"/>
      <c r="Q161" s="24"/>
      <c r="U161" s="25"/>
      <c r="V161" s="25"/>
      <c r="W161" s="25"/>
      <c r="X161" s="25"/>
      <c r="AM161" s="24"/>
      <c r="AN161" s="24"/>
      <c r="AQ161" s="31" t="str">
        <f>IF($AU161="","",IF($AP161="A",$AU161-Données!$H$11,IF($AP161="S",$AU161-Données!$H$12,IF($AP161="T",$AU161-Données!$H$13,""))))</f>
        <v/>
      </c>
      <c r="AR161" s="24"/>
      <c r="AS161" s="24"/>
      <c r="AT161" s="30"/>
      <c r="AU161" s="31" t="str">
        <f>IF(SUIVI!AO161=3,Données!$B$9,IF(SUIVI!AO161=4,Données!$B$10,IF(SUIVI!AO161=5,Données!$B$11,IF(SUIVI!AO161=6,Données!$B$12,IF(SUIVI!AO161=7,Données!$B$13,IF(SUIVI!AO161=1,Données!$B$7,IF(SUIVI!AO161=2,Données!$B$8,"")))))))</f>
        <v/>
      </c>
      <c r="AV161" s="31" t="str">
        <f>IF($AU161="","",$AU161+Données!$H$14)</f>
        <v/>
      </c>
      <c r="AW161" s="30"/>
      <c r="AX161" s="30"/>
      <c r="AY161" s="30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  <c r="FA161" s="18"/>
      <c r="FB161" s="18"/>
      <c r="FC161" s="18"/>
      <c r="FD161" s="18"/>
      <c r="FE161" s="18"/>
      <c r="FF161" s="18"/>
      <c r="FG161" s="18"/>
      <c r="FH161" s="18"/>
      <c r="FI161" s="18"/>
      <c r="FJ161" s="18"/>
      <c r="FK161" s="18"/>
      <c r="FL161" s="18"/>
      <c r="FM161" s="18"/>
      <c r="FN161" s="18"/>
      <c r="FO161" s="18"/>
      <c r="FP161" s="18"/>
      <c r="FQ161" s="18"/>
      <c r="FR161" s="18"/>
      <c r="FS161" s="18"/>
      <c r="FT161" s="18"/>
      <c r="FU161" s="18"/>
      <c r="FV161" s="18"/>
      <c r="FW161" s="18"/>
      <c r="FX161" s="18"/>
      <c r="FY161" s="18"/>
      <c r="FZ161" s="18"/>
      <c r="GA161" s="18"/>
      <c r="GB161" s="18"/>
      <c r="GC161" s="18"/>
      <c r="GD161" s="18"/>
      <c r="GE161" s="18"/>
      <c r="GF161" s="18"/>
      <c r="GG161" s="18"/>
      <c r="GH161" s="18"/>
      <c r="GI161" s="18"/>
      <c r="GJ161" s="18"/>
      <c r="GK161" s="18"/>
      <c r="GL161" s="18"/>
      <c r="GM161" s="18"/>
      <c r="GN161" s="18"/>
      <c r="GO161" s="18"/>
      <c r="GP161" s="18"/>
      <c r="GQ161" s="18"/>
      <c r="GR161" s="18"/>
      <c r="GS161" s="18"/>
      <c r="GT161" s="18"/>
      <c r="GU161" s="18"/>
      <c r="GV161" s="18"/>
      <c r="GW161" s="18"/>
      <c r="GX161" s="18"/>
      <c r="GY161" s="18"/>
      <c r="GZ161" s="18"/>
      <c r="HA161" s="18"/>
      <c r="HB161" s="18"/>
      <c r="HC161" s="18"/>
      <c r="HD161" s="18"/>
      <c r="HE161" s="18"/>
      <c r="HF161" s="18"/>
      <c r="HG161" s="18"/>
      <c r="HH161" s="18"/>
      <c r="HI161" s="18"/>
      <c r="HJ161" s="18"/>
      <c r="HK161" s="18"/>
      <c r="HL161" s="18"/>
      <c r="HM161" s="18"/>
      <c r="HN161" s="18"/>
      <c r="HO161" s="18"/>
      <c r="HP161" s="18"/>
      <c r="HQ161" s="18"/>
      <c r="HR161" s="18"/>
      <c r="HS161" s="18"/>
      <c r="HT161" s="18"/>
      <c r="HU161" s="18"/>
      <c r="HV161" s="18"/>
      <c r="HW161" s="18"/>
      <c r="HX161" s="18"/>
      <c r="HY161" s="18"/>
      <c r="HZ161" s="18"/>
      <c r="IA161" s="18"/>
      <c r="IB161" s="18"/>
      <c r="IC161" s="18"/>
      <c r="ID161" s="18"/>
      <c r="IE161" s="18"/>
      <c r="IF161" s="18"/>
      <c r="IG161" s="18"/>
      <c r="IH161" s="18"/>
      <c r="II161" s="18"/>
      <c r="IJ161" s="18"/>
      <c r="IK161" s="18"/>
      <c r="IL161" s="18"/>
      <c r="IM161" s="18"/>
      <c r="IN161" s="18"/>
      <c r="IO161" s="18"/>
      <c r="IP161" s="18"/>
      <c r="IQ161" s="18"/>
      <c r="IR161" s="18"/>
      <c r="IS161" s="18"/>
      <c r="IT161" s="18"/>
      <c r="IU161" s="18"/>
      <c r="IV161" s="18"/>
      <c r="IW161" s="18"/>
      <c r="IX161" s="18"/>
      <c r="IY161" s="18"/>
      <c r="IZ161" s="18"/>
      <c r="JA161" s="18"/>
      <c r="JB161" s="18"/>
      <c r="JC161" s="18"/>
      <c r="JD161" s="18"/>
      <c r="JE161" s="18"/>
      <c r="JF161" s="18"/>
      <c r="JG161" s="18"/>
      <c r="JH161" s="18"/>
      <c r="JI161" s="18"/>
      <c r="JJ161" s="18"/>
      <c r="JK161" s="18"/>
      <c r="JL161" s="18"/>
      <c r="JM161" s="18"/>
      <c r="JN161" s="18"/>
      <c r="JO161" s="18"/>
      <c r="JP161" s="18"/>
      <c r="JQ161" s="18"/>
      <c r="JR161" s="18"/>
      <c r="JS161" s="18"/>
      <c r="JT161" s="18"/>
      <c r="JU161" s="18"/>
      <c r="JV161" s="18"/>
      <c r="JW161" s="18"/>
      <c r="JX161" s="18"/>
      <c r="JY161" s="18"/>
      <c r="JZ161" s="18"/>
      <c r="KA161" s="18"/>
      <c r="KB161" s="18"/>
      <c r="KC161" s="18"/>
      <c r="KD161" s="18"/>
      <c r="KE161" s="18"/>
      <c r="KF161" s="18"/>
      <c r="KG161" s="18"/>
      <c r="KH161" s="18"/>
      <c r="KI161" s="18"/>
    </row>
    <row r="162" spans="5:295" x14ac:dyDescent="0.25">
      <c r="E162" s="24"/>
      <c r="Q162" s="24"/>
      <c r="U162" s="25"/>
      <c r="V162" s="25"/>
      <c r="W162" s="25"/>
      <c r="X162" s="25"/>
      <c r="AM162" s="24"/>
      <c r="AN162" s="24"/>
      <c r="AQ162" s="31" t="str">
        <f>IF($AU162="","",IF($AP162="A",$AU162-Données!$H$11,IF($AP162="S",$AU162-Données!$H$12,IF($AP162="T",$AU162-Données!$H$13,""))))</f>
        <v/>
      </c>
      <c r="AR162" s="24"/>
      <c r="AS162" s="24"/>
      <c r="AT162" s="30"/>
      <c r="AU162" s="31" t="str">
        <f>IF(SUIVI!AO162=3,Données!$B$9,IF(SUIVI!AO162=4,Données!$B$10,IF(SUIVI!AO162=5,Données!$B$11,IF(SUIVI!AO162=6,Données!$B$12,IF(SUIVI!AO162=7,Données!$B$13,IF(SUIVI!AO162=1,Données!$B$7,IF(SUIVI!AO162=2,Données!$B$8,"")))))))</f>
        <v/>
      </c>
      <c r="AV162" s="31" t="str">
        <f>IF($AU162="","",$AU162+Données!$H$14)</f>
        <v/>
      </c>
      <c r="AW162" s="30"/>
      <c r="AX162" s="30"/>
      <c r="AY162" s="30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  <c r="FA162" s="18"/>
      <c r="FB162" s="18"/>
      <c r="FC162" s="18"/>
      <c r="FD162" s="18"/>
      <c r="FE162" s="18"/>
      <c r="FF162" s="18"/>
      <c r="FG162" s="18"/>
      <c r="FH162" s="18"/>
      <c r="FI162" s="18"/>
      <c r="FJ162" s="18"/>
      <c r="FK162" s="18"/>
      <c r="FL162" s="18"/>
      <c r="FM162" s="18"/>
      <c r="FN162" s="18"/>
      <c r="FO162" s="18"/>
      <c r="FP162" s="18"/>
      <c r="FQ162" s="18"/>
      <c r="FR162" s="18"/>
      <c r="FS162" s="18"/>
      <c r="FT162" s="18"/>
      <c r="FU162" s="18"/>
      <c r="FV162" s="18"/>
      <c r="FW162" s="18"/>
      <c r="FX162" s="18"/>
      <c r="FY162" s="18"/>
      <c r="FZ162" s="18"/>
      <c r="GA162" s="18"/>
      <c r="GB162" s="18"/>
      <c r="GC162" s="18"/>
      <c r="GD162" s="18"/>
      <c r="GE162" s="18"/>
      <c r="GF162" s="18"/>
      <c r="GG162" s="18"/>
      <c r="GH162" s="18"/>
      <c r="GI162" s="18"/>
      <c r="GJ162" s="18"/>
      <c r="GK162" s="18"/>
      <c r="GL162" s="18"/>
      <c r="GM162" s="18"/>
      <c r="GN162" s="18"/>
      <c r="GO162" s="18"/>
      <c r="GP162" s="18"/>
      <c r="GQ162" s="18"/>
      <c r="GR162" s="18"/>
      <c r="GS162" s="18"/>
      <c r="GT162" s="18"/>
      <c r="GU162" s="18"/>
      <c r="GV162" s="18"/>
      <c r="GW162" s="18"/>
      <c r="GX162" s="18"/>
      <c r="GY162" s="18"/>
      <c r="GZ162" s="18"/>
      <c r="HA162" s="18"/>
      <c r="HB162" s="18"/>
      <c r="HC162" s="18"/>
      <c r="HD162" s="18"/>
      <c r="HE162" s="18"/>
      <c r="HF162" s="18"/>
      <c r="HG162" s="18"/>
      <c r="HH162" s="18"/>
      <c r="HI162" s="18"/>
      <c r="HJ162" s="18"/>
      <c r="HK162" s="18"/>
      <c r="HL162" s="18"/>
      <c r="HM162" s="18"/>
      <c r="HN162" s="18"/>
      <c r="HO162" s="18"/>
      <c r="HP162" s="18"/>
      <c r="HQ162" s="18"/>
      <c r="HR162" s="18"/>
      <c r="HS162" s="18"/>
      <c r="HT162" s="18"/>
      <c r="HU162" s="18"/>
      <c r="HV162" s="18"/>
      <c r="HW162" s="18"/>
      <c r="HX162" s="18"/>
      <c r="HY162" s="18"/>
      <c r="HZ162" s="18"/>
      <c r="IA162" s="18"/>
      <c r="IB162" s="18"/>
      <c r="IC162" s="18"/>
      <c r="ID162" s="18"/>
      <c r="IE162" s="18"/>
      <c r="IF162" s="18"/>
      <c r="IG162" s="18"/>
      <c r="IH162" s="18"/>
      <c r="II162" s="18"/>
      <c r="IJ162" s="18"/>
      <c r="IK162" s="18"/>
      <c r="IL162" s="18"/>
      <c r="IM162" s="18"/>
      <c r="IN162" s="18"/>
      <c r="IO162" s="18"/>
      <c r="IP162" s="18"/>
      <c r="IQ162" s="18"/>
      <c r="IR162" s="18"/>
      <c r="IS162" s="18"/>
      <c r="IT162" s="18"/>
      <c r="IU162" s="18"/>
      <c r="IV162" s="18"/>
      <c r="IW162" s="18"/>
      <c r="IX162" s="18"/>
      <c r="IY162" s="18"/>
      <c r="IZ162" s="18"/>
      <c r="JA162" s="18"/>
      <c r="JB162" s="18"/>
      <c r="JC162" s="18"/>
      <c r="JD162" s="18"/>
      <c r="JE162" s="18"/>
      <c r="JF162" s="18"/>
      <c r="JG162" s="18"/>
      <c r="JH162" s="18"/>
      <c r="JI162" s="18"/>
      <c r="JJ162" s="18"/>
      <c r="JK162" s="18"/>
      <c r="JL162" s="18"/>
      <c r="JM162" s="18"/>
      <c r="JN162" s="18"/>
      <c r="JO162" s="18"/>
      <c r="JP162" s="18"/>
      <c r="JQ162" s="18"/>
      <c r="JR162" s="18"/>
      <c r="JS162" s="18"/>
      <c r="JT162" s="18"/>
      <c r="JU162" s="18"/>
      <c r="JV162" s="18"/>
      <c r="JW162" s="18"/>
      <c r="JX162" s="18"/>
      <c r="JY162" s="18"/>
      <c r="JZ162" s="18"/>
      <c r="KA162" s="18"/>
      <c r="KB162" s="18"/>
      <c r="KC162" s="18"/>
      <c r="KD162" s="18"/>
      <c r="KE162" s="18"/>
      <c r="KF162" s="18"/>
      <c r="KG162" s="18"/>
      <c r="KH162" s="18"/>
      <c r="KI162" s="18"/>
    </row>
    <row r="163" spans="5:295" x14ac:dyDescent="0.25">
      <c r="E163" s="24"/>
      <c r="Q163" s="24"/>
      <c r="U163" s="25"/>
      <c r="V163" s="25"/>
      <c r="W163" s="25"/>
      <c r="X163" s="25"/>
      <c r="AM163" s="24"/>
      <c r="AN163" s="24"/>
      <c r="AQ163" s="31" t="str">
        <f>IF($AU163="","",IF($AP163="A",$AU163-Données!$H$11,IF($AP163="S",$AU163-Données!$H$12,IF($AP163="T",$AU163-Données!$H$13,""))))</f>
        <v/>
      </c>
      <c r="AR163" s="24"/>
      <c r="AS163" s="24"/>
      <c r="AT163" s="30"/>
      <c r="AU163" s="31" t="str">
        <f>IF(SUIVI!AO163=3,Données!$B$9,IF(SUIVI!AO163=4,Données!$B$10,IF(SUIVI!AO163=5,Données!$B$11,IF(SUIVI!AO163=6,Données!$B$12,IF(SUIVI!AO163=7,Données!$B$13,IF(SUIVI!AO163=1,Données!$B$7,IF(SUIVI!AO163=2,Données!$B$8,"")))))))</f>
        <v/>
      </c>
      <c r="AV163" s="31" t="str">
        <f>IF($AU163="","",$AU163+Données!$H$14)</f>
        <v/>
      </c>
      <c r="AW163" s="30"/>
      <c r="AX163" s="30"/>
      <c r="AY163" s="30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  <c r="FA163" s="18"/>
      <c r="FB163" s="18"/>
      <c r="FC163" s="18"/>
      <c r="FD163" s="18"/>
      <c r="FE163" s="18"/>
      <c r="FF163" s="18"/>
      <c r="FG163" s="18"/>
      <c r="FH163" s="18"/>
      <c r="FI163" s="18"/>
      <c r="FJ163" s="18"/>
      <c r="FK163" s="18"/>
      <c r="FL163" s="18"/>
      <c r="FM163" s="18"/>
      <c r="FN163" s="18"/>
      <c r="FO163" s="18"/>
      <c r="FP163" s="18"/>
      <c r="FQ163" s="18"/>
      <c r="FR163" s="18"/>
      <c r="FS163" s="18"/>
      <c r="FT163" s="18"/>
      <c r="FU163" s="18"/>
      <c r="FV163" s="18"/>
      <c r="FW163" s="18"/>
      <c r="FX163" s="18"/>
      <c r="FY163" s="18"/>
      <c r="FZ163" s="18"/>
      <c r="GA163" s="18"/>
      <c r="GB163" s="18"/>
      <c r="GC163" s="18"/>
      <c r="GD163" s="18"/>
      <c r="GE163" s="18"/>
      <c r="GF163" s="18"/>
      <c r="GG163" s="18"/>
      <c r="GH163" s="18"/>
      <c r="GI163" s="18"/>
      <c r="GJ163" s="18"/>
      <c r="GK163" s="18"/>
      <c r="GL163" s="18"/>
      <c r="GM163" s="18"/>
      <c r="GN163" s="18"/>
      <c r="GO163" s="18"/>
      <c r="GP163" s="18"/>
      <c r="GQ163" s="18"/>
      <c r="GR163" s="18"/>
      <c r="GS163" s="18"/>
      <c r="GT163" s="18"/>
      <c r="GU163" s="18"/>
      <c r="GV163" s="18"/>
      <c r="GW163" s="18"/>
      <c r="GX163" s="18"/>
      <c r="GY163" s="18"/>
      <c r="GZ163" s="18"/>
      <c r="HA163" s="18"/>
      <c r="HB163" s="18"/>
      <c r="HC163" s="18"/>
      <c r="HD163" s="18"/>
      <c r="HE163" s="18"/>
      <c r="HF163" s="18"/>
      <c r="HG163" s="18"/>
      <c r="HH163" s="18"/>
      <c r="HI163" s="18"/>
      <c r="HJ163" s="18"/>
      <c r="HK163" s="18"/>
      <c r="HL163" s="18"/>
      <c r="HM163" s="18"/>
      <c r="HN163" s="18"/>
      <c r="HO163" s="18"/>
      <c r="HP163" s="18"/>
      <c r="HQ163" s="18"/>
      <c r="HR163" s="18"/>
      <c r="HS163" s="18"/>
      <c r="HT163" s="18"/>
      <c r="HU163" s="18"/>
      <c r="HV163" s="18"/>
      <c r="HW163" s="18"/>
      <c r="HX163" s="18"/>
      <c r="HY163" s="18"/>
      <c r="HZ163" s="18"/>
      <c r="IA163" s="18"/>
      <c r="IB163" s="18"/>
      <c r="IC163" s="18"/>
      <c r="ID163" s="18"/>
      <c r="IE163" s="18"/>
      <c r="IF163" s="18"/>
      <c r="IG163" s="18"/>
      <c r="IH163" s="18"/>
      <c r="II163" s="18"/>
      <c r="IJ163" s="18"/>
      <c r="IK163" s="18"/>
      <c r="IL163" s="18"/>
      <c r="IM163" s="18"/>
      <c r="IN163" s="18"/>
      <c r="IO163" s="18"/>
      <c r="IP163" s="18"/>
      <c r="IQ163" s="18"/>
      <c r="IR163" s="18"/>
      <c r="IS163" s="18"/>
      <c r="IT163" s="18"/>
      <c r="IU163" s="18"/>
      <c r="IV163" s="18"/>
      <c r="IW163" s="18"/>
      <c r="IX163" s="18"/>
      <c r="IY163" s="18"/>
      <c r="IZ163" s="18"/>
      <c r="JA163" s="18"/>
      <c r="JB163" s="18"/>
      <c r="JC163" s="18"/>
      <c r="JD163" s="18"/>
      <c r="JE163" s="18"/>
      <c r="JF163" s="18"/>
      <c r="JG163" s="18"/>
      <c r="JH163" s="18"/>
      <c r="JI163" s="18"/>
      <c r="JJ163" s="18"/>
      <c r="JK163" s="18"/>
      <c r="JL163" s="18"/>
      <c r="JM163" s="18"/>
      <c r="JN163" s="18"/>
      <c r="JO163" s="18"/>
      <c r="JP163" s="18"/>
      <c r="JQ163" s="18"/>
      <c r="JR163" s="18"/>
      <c r="JS163" s="18"/>
      <c r="JT163" s="18"/>
      <c r="JU163" s="18"/>
      <c r="JV163" s="18"/>
      <c r="JW163" s="18"/>
      <c r="JX163" s="18"/>
      <c r="JY163" s="18"/>
      <c r="JZ163" s="18"/>
      <c r="KA163" s="18"/>
      <c r="KB163" s="18"/>
      <c r="KC163" s="18"/>
      <c r="KD163" s="18"/>
      <c r="KE163" s="18"/>
      <c r="KF163" s="18"/>
      <c r="KG163" s="18"/>
      <c r="KH163" s="18"/>
      <c r="KI163" s="18"/>
    </row>
    <row r="164" spans="5:295" x14ac:dyDescent="0.25">
      <c r="E164" s="24"/>
      <c r="Q164" s="24"/>
      <c r="U164" s="25"/>
      <c r="V164" s="25"/>
      <c r="W164" s="25"/>
      <c r="X164" s="25"/>
      <c r="AM164" s="24"/>
      <c r="AN164" s="24"/>
      <c r="AQ164" s="31" t="str">
        <f>IF($AU164="","",IF($AP164="A",$AU164-Données!$H$11,IF($AP164="S",$AU164-Données!$H$12,IF($AP164="T",$AU164-Données!$H$13,""))))</f>
        <v/>
      </c>
      <c r="AR164" s="24"/>
      <c r="AS164" s="24"/>
      <c r="AT164" s="30"/>
      <c r="AU164" s="31" t="str">
        <f>IF(SUIVI!AO164=3,Données!$B$9,IF(SUIVI!AO164=4,Données!$B$10,IF(SUIVI!AO164=5,Données!$B$11,IF(SUIVI!AO164=6,Données!$B$12,IF(SUIVI!AO164=7,Données!$B$13,IF(SUIVI!AO164=1,Données!$B$7,IF(SUIVI!AO164=2,Données!$B$8,"")))))))</f>
        <v/>
      </c>
      <c r="AV164" s="31" t="str">
        <f>IF($AU164="","",$AU164+Données!$H$14)</f>
        <v/>
      </c>
      <c r="AW164" s="30"/>
      <c r="AX164" s="30"/>
      <c r="AY164" s="30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  <c r="FA164" s="18"/>
      <c r="FB164" s="18"/>
      <c r="FC164" s="18"/>
      <c r="FD164" s="18"/>
      <c r="FE164" s="18"/>
      <c r="FF164" s="18"/>
      <c r="FG164" s="18"/>
      <c r="FH164" s="18"/>
      <c r="FI164" s="18"/>
      <c r="FJ164" s="18"/>
      <c r="FK164" s="18"/>
      <c r="FL164" s="18"/>
      <c r="FM164" s="18"/>
      <c r="FN164" s="18"/>
      <c r="FO164" s="18"/>
      <c r="FP164" s="18"/>
      <c r="FQ164" s="18"/>
      <c r="FR164" s="18"/>
      <c r="FS164" s="18"/>
      <c r="FT164" s="18"/>
      <c r="FU164" s="18"/>
      <c r="FV164" s="18"/>
      <c r="FW164" s="18"/>
      <c r="FX164" s="18"/>
      <c r="FY164" s="18"/>
      <c r="FZ164" s="18"/>
      <c r="GA164" s="18"/>
      <c r="GB164" s="18"/>
      <c r="GC164" s="18"/>
      <c r="GD164" s="18"/>
      <c r="GE164" s="18"/>
      <c r="GF164" s="18"/>
      <c r="GG164" s="18"/>
      <c r="GH164" s="18"/>
      <c r="GI164" s="18"/>
      <c r="GJ164" s="18"/>
      <c r="GK164" s="18"/>
      <c r="GL164" s="18"/>
      <c r="GM164" s="18"/>
      <c r="GN164" s="18"/>
      <c r="GO164" s="18"/>
      <c r="GP164" s="18"/>
      <c r="GQ164" s="18"/>
      <c r="GR164" s="18"/>
      <c r="GS164" s="18"/>
      <c r="GT164" s="18"/>
      <c r="GU164" s="18"/>
      <c r="GV164" s="18"/>
      <c r="GW164" s="18"/>
      <c r="GX164" s="18"/>
      <c r="GY164" s="18"/>
      <c r="GZ164" s="18"/>
      <c r="HA164" s="18"/>
      <c r="HB164" s="18"/>
      <c r="HC164" s="18"/>
      <c r="HD164" s="18"/>
      <c r="HE164" s="18"/>
      <c r="HF164" s="18"/>
      <c r="HG164" s="18"/>
      <c r="HH164" s="18"/>
      <c r="HI164" s="18"/>
      <c r="HJ164" s="18"/>
      <c r="HK164" s="18"/>
      <c r="HL164" s="18"/>
      <c r="HM164" s="18"/>
      <c r="HN164" s="18"/>
      <c r="HO164" s="18"/>
      <c r="HP164" s="18"/>
      <c r="HQ164" s="18"/>
      <c r="HR164" s="18"/>
      <c r="HS164" s="18"/>
      <c r="HT164" s="18"/>
      <c r="HU164" s="18"/>
      <c r="HV164" s="18"/>
      <c r="HW164" s="18"/>
      <c r="HX164" s="18"/>
      <c r="HY164" s="18"/>
      <c r="HZ164" s="18"/>
      <c r="IA164" s="18"/>
      <c r="IB164" s="18"/>
      <c r="IC164" s="18"/>
      <c r="ID164" s="18"/>
      <c r="IE164" s="18"/>
      <c r="IF164" s="18"/>
      <c r="IG164" s="18"/>
      <c r="IH164" s="18"/>
      <c r="II164" s="18"/>
      <c r="IJ164" s="18"/>
      <c r="IK164" s="18"/>
      <c r="IL164" s="18"/>
      <c r="IM164" s="18"/>
      <c r="IN164" s="18"/>
      <c r="IO164" s="18"/>
      <c r="IP164" s="18"/>
      <c r="IQ164" s="18"/>
      <c r="IR164" s="18"/>
      <c r="IS164" s="18"/>
      <c r="IT164" s="18"/>
      <c r="IU164" s="18"/>
      <c r="IV164" s="18"/>
      <c r="IW164" s="18"/>
      <c r="IX164" s="18"/>
      <c r="IY164" s="18"/>
      <c r="IZ164" s="18"/>
      <c r="JA164" s="18"/>
      <c r="JB164" s="18"/>
      <c r="JC164" s="18"/>
      <c r="JD164" s="18"/>
      <c r="JE164" s="18"/>
      <c r="JF164" s="18"/>
      <c r="JG164" s="18"/>
      <c r="JH164" s="18"/>
      <c r="JI164" s="18"/>
      <c r="JJ164" s="18"/>
      <c r="JK164" s="18"/>
      <c r="JL164" s="18"/>
      <c r="JM164" s="18"/>
      <c r="JN164" s="18"/>
      <c r="JO164" s="18"/>
      <c r="JP164" s="18"/>
      <c r="JQ164" s="18"/>
      <c r="JR164" s="18"/>
      <c r="JS164" s="18"/>
      <c r="JT164" s="18"/>
      <c r="JU164" s="18"/>
      <c r="JV164" s="18"/>
      <c r="JW164" s="18"/>
      <c r="JX164" s="18"/>
      <c r="JY164" s="18"/>
      <c r="JZ164" s="18"/>
      <c r="KA164" s="18"/>
      <c r="KB164" s="18"/>
      <c r="KC164" s="18"/>
      <c r="KD164" s="18"/>
      <c r="KE164" s="18"/>
      <c r="KF164" s="18"/>
      <c r="KG164" s="18"/>
      <c r="KH164" s="18"/>
      <c r="KI164" s="18"/>
    </row>
    <row r="165" spans="5:295" x14ac:dyDescent="0.25">
      <c r="E165" s="24"/>
      <c r="Q165" s="24"/>
      <c r="U165" s="25"/>
      <c r="V165" s="25"/>
      <c r="W165" s="25"/>
      <c r="X165" s="25"/>
      <c r="AM165" s="24"/>
      <c r="AN165" s="24"/>
      <c r="AQ165" s="31" t="str">
        <f>IF($AU165="","",IF($AP165="A",$AU165-Données!$H$11,IF($AP165="S",$AU165-Données!$H$12,IF($AP165="T",$AU165-Données!$H$13,""))))</f>
        <v/>
      </c>
      <c r="AR165" s="24"/>
      <c r="AS165" s="24"/>
      <c r="AT165" s="30"/>
      <c r="AU165" s="31" t="str">
        <f>IF(SUIVI!AO165=3,Données!$B$9,IF(SUIVI!AO165=4,Données!$B$10,IF(SUIVI!AO165=5,Données!$B$11,IF(SUIVI!AO165=6,Données!$B$12,IF(SUIVI!AO165=7,Données!$B$13,IF(SUIVI!AO165=1,Données!$B$7,IF(SUIVI!AO165=2,Données!$B$8,"")))))))</f>
        <v/>
      </c>
      <c r="AV165" s="31" t="str">
        <f>IF($AU165="","",$AU165+Données!$H$14)</f>
        <v/>
      </c>
      <c r="AW165" s="30"/>
      <c r="AX165" s="30"/>
      <c r="AY165" s="30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  <c r="FA165" s="18"/>
      <c r="FB165" s="18"/>
      <c r="FC165" s="18"/>
      <c r="FD165" s="18"/>
      <c r="FE165" s="18"/>
      <c r="FF165" s="18"/>
      <c r="FG165" s="18"/>
      <c r="FH165" s="18"/>
      <c r="FI165" s="18"/>
      <c r="FJ165" s="18"/>
      <c r="FK165" s="18"/>
      <c r="FL165" s="18"/>
      <c r="FM165" s="18"/>
      <c r="FN165" s="18"/>
      <c r="FO165" s="18"/>
      <c r="FP165" s="18"/>
      <c r="FQ165" s="18"/>
      <c r="FR165" s="18"/>
      <c r="FS165" s="18"/>
      <c r="FT165" s="18"/>
      <c r="FU165" s="18"/>
      <c r="FV165" s="18"/>
      <c r="FW165" s="18"/>
      <c r="FX165" s="18"/>
      <c r="FY165" s="18"/>
      <c r="FZ165" s="18"/>
      <c r="GA165" s="18"/>
      <c r="GB165" s="18"/>
      <c r="GC165" s="18"/>
      <c r="GD165" s="18"/>
      <c r="GE165" s="18"/>
      <c r="GF165" s="18"/>
      <c r="GG165" s="18"/>
      <c r="GH165" s="18"/>
      <c r="GI165" s="18"/>
      <c r="GJ165" s="18"/>
      <c r="GK165" s="18"/>
      <c r="GL165" s="18"/>
      <c r="GM165" s="18"/>
      <c r="GN165" s="18"/>
      <c r="GO165" s="18"/>
      <c r="GP165" s="18"/>
      <c r="GQ165" s="18"/>
      <c r="GR165" s="18"/>
      <c r="GS165" s="18"/>
      <c r="GT165" s="18"/>
      <c r="GU165" s="18"/>
      <c r="GV165" s="18"/>
      <c r="GW165" s="18"/>
      <c r="GX165" s="18"/>
      <c r="GY165" s="18"/>
      <c r="GZ165" s="18"/>
      <c r="HA165" s="18"/>
      <c r="HB165" s="18"/>
      <c r="HC165" s="18"/>
      <c r="HD165" s="18"/>
      <c r="HE165" s="18"/>
      <c r="HF165" s="18"/>
      <c r="HG165" s="18"/>
      <c r="HH165" s="18"/>
      <c r="HI165" s="18"/>
      <c r="HJ165" s="18"/>
      <c r="HK165" s="18"/>
      <c r="HL165" s="18"/>
      <c r="HM165" s="18"/>
      <c r="HN165" s="18"/>
      <c r="HO165" s="18"/>
      <c r="HP165" s="18"/>
      <c r="HQ165" s="18"/>
      <c r="HR165" s="18"/>
      <c r="HS165" s="18"/>
      <c r="HT165" s="18"/>
      <c r="HU165" s="18"/>
      <c r="HV165" s="18"/>
      <c r="HW165" s="18"/>
      <c r="HX165" s="18"/>
      <c r="HY165" s="18"/>
      <c r="HZ165" s="18"/>
      <c r="IA165" s="18"/>
      <c r="IB165" s="18"/>
      <c r="IC165" s="18"/>
      <c r="ID165" s="18"/>
      <c r="IE165" s="18"/>
      <c r="IF165" s="18"/>
      <c r="IG165" s="18"/>
      <c r="IH165" s="18"/>
      <c r="II165" s="18"/>
      <c r="IJ165" s="18"/>
      <c r="IK165" s="18"/>
      <c r="IL165" s="18"/>
      <c r="IM165" s="18"/>
      <c r="IN165" s="18"/>
      <c r="IO165" s="18"/>
      <c r="IP165" s="18"/>
      <c r="IQ165" s="18"/>
      <c r="IR165" s="18"/>
      <c r="IS165" s="18"/>
      <c r="IT165" s="18"/>
      <c r="IU165" s="18"/>
      <c r="IV165" s="18"/>
      <c r="IW165" s="18"/>
      <c r="IX165" s="18"/>
      <c r="IY165" s="18"/>
      <c r="IZ165" s="18"/>
      <c r="JA165" s="18"/>
      <c r="JB165" s="18"/>
      <c r="JC165" s="18"/>
      <c r="JD165" s="18"/>
      <c r="JE165" s="18"/>
      <c r="JF165" s="18"/>
      <c r="JG165" s="18"/>
      <c r="JH165" s="18"/>
      <c r="JI165" s="18"/>
      <c r="JJ165" s="18"/>
      <c r="JK165" s="18"/>
      <c r="JL165" s="18"/>
      <c r="JM165" s="18"/>
      <c r="JN165" s="18"/>
      <c r="JO165" s="18"/>
      <c r="JP165" s="18"/>
      <c r="JQ165" s="18"/>
      <c r="JR165" s="18"/>
      <c r="JS165" s="18"/>
      <c r="JT165" s="18"/>
      <c r="JU165" s="18"/>
      <c r="JV165" s="18"/>
      <c r="JW165" s="18"/>
      <c r="JX165" s="18"/>
      <c r="JY165" s="18"/>
      <c r="JZ165" s="18"/>
      <c r="KA165" s="18"/>
      <c r="KB165" s="18"/>
      <c r="KC165" s="18"/>
      <c r="KD165" s="18"/>
      <c r="KE165" s="18"/>
      <c r="KF165" s="18"/>
      <c r="KG165" s="18"/>
      <c r="KH165" s="18"/>
      <c r="KI165" s="18"/>
    </row>
    <row r="166" spans="5:295" x14ac:dyDescent="0.25">
      <c r="E166" s="24"/>
      <c r="Q166" s="24"/>
      <c r="U166" s="25"/>
      <c r="V166" s="25"/>
      <c r="W166" s="25"/>
      <c r="X166" s="25"/>
      <c r="AM166" s="24"/>
      <c r="AN166" s="24"/>
      <c r="AQ166" s="31" t="str">
        <f>IF($AU166="","",IF($AP166="A",$AU166-Données!$H$11,IF($AP166="S",$AU166-Données!$H$12,IF($AP166="T",$AU166-Données!$H$13,""))))</f>
        <v/>
      </c>
      <c r="AR166" s="24"/>
      <c r="AS166" s="24"/>
      <c r="AT166" s="30"/>
      <c r="AU166" s="31" t="str">
        <f>IF(SUIVI!AO166=3,Données!$B$9,IF(SUIVI!AO166=4,Données!$B$10,IF(SUIVI!AO166=5,Données!$B$11,IF(SUIVI!AO166=6,Données!$B$12,IF(SUIVI!AO166=7,Données!$B$13,IF(SUIVI!AO166=1,Données!$B$7,IF(SUIVI!AO166=2,Données!$B$8,"")))))))</f>
        <v/>
      </c>
      <c r="AV166" s="31" t="str">
        <f>IF($AU166="","",$AU166+Données!$H$14)</f>
        <v/>
      </c>
      <c r="AW166" s="30"/>
      <c r="AX166" s="30"/>
      <c r="AY166" s="30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  <c r="FA166" s="18"/>
      <c r="FB166" s="18"/>
      <c r="FC166" s="18"/>
      <c r="FD166" s="18"/>
      <c r="FE166" s="18"/>
      <c r="FF166" s="18"/>
      <c r="FG166" s="18"/>
      <c r="FH166" s="18"/>
      <c r="FI166" s="18"/>
      <c r="FJ166" s="18"/>
      <c r="FK166" s="18"/>
      <c r="FL166" s="18"/>
      <c r="FM166" s="18"/>
      <c r="FN166" s="18"/>
      <c r="FO166" s="18"/>
      <c r="FP166" s="18"/>
      <c r="FQ166" s="18"/>
      <c r="FR166" s="18"/>
      <c r="FS166" s="18"/>
      <c r="FT166" s="18"/>
      <c r="FU166" s="18"/>
      <c r="FV166" s="18"/>
      <c r="FW166" s="18"/>
      <c r="FX166" s="18"/>
      <c r="FY166" s="18"/>
      <c r="FZ166" s="18"/>
      <c r="GA166" s="18"/>
      <c r="GB166" s="18"/>
      <c r="GC166" s="18"/>
      <c r="GD166" s="18"/>
      <c r="GE166" s="18"/>
      <c r="GF166" s="18"/>
      <c r="GG166" s="18"/>
      <c r="GH166" s="18"/>
      <c r="GI166" s="18"/>
      <c r="GJ166" s="18"/>
      <c r="GK166" s="18"/>
      <c r="GL166" s="18"/>
      <c r="GM166" s="18"/>
      <c r="GN166" s="18"/>
      <c r="GO166" s="18"/>
      <c r="GP166" s="18"/>
      <c r="GQ166" s="18"/>
      <c r="GR166" s="18"/>
      <c r="GS166" s="18"/>
      <c r="GT166" s="18"/>
      <c r="GU166" s="18"/>
      <c r="GV166" s="18"/>
      <c r="GW166" s="18"/>
      <c r="GX166" s="18"/>
      <c r="GY166" s="18"/>
      <c r="GZ166" s="18"/>
      <c r="HA166" s="18"/>
      <c r="HB166" s="18"/>
      <c r="HC166" s="18"/>
      <c r="HD166" s="18"/>
      <c r="HE166" s="18"/>
      <c r="HF166" s="18"/>
      <c r="HG166" s="18"/>
      <c r="HH166" s="18"/>
      <c r="HI166" s="18"/>
      <c r="HJ166" s="18"/>
      <c r="HK166" s="18"/>
      <c r="HL166" s="18"/>
      <c r="HM166" s="18"/>
      <c r="HN166" s="18"/>
      <c r="HO166" s="18"/>
      <c r="HP166" s="18"/>
      <c r="HQ166" s="18"/>
      <c r="HR166" s="18"/>
      <c r="HS166" s="18"/>
      <c r="HT166" s="18"/>
      <c r="HU166" s="18"/>
      <c r="HV166" s="18"/>
      <c r="HW166" s="18"/>
      <c r="HX166" s="18"/>
      <c r="HY166" s="18"/>
      <c r="HZ166" s="18"/>
      <c r="IA166" s="18"/>
      <c r="IB166" s="18"/>
      <c r="IC166" s="18"/>
      <c r="ID166" s="18"/>
      <c r="IE166" s="18"/>
      <c r="IF166" s="18"/>
      <c r="IG166" s="18"/>
      <c r="IH166" s="18"/>
      <c r="II166" s="18"/>
      <c r="IJ166" s="18"/>
      <c r="IK166" s="18"/>
      <c r="IL166" s="18"/>
      <c r="IM166" s="18"/>
      <c r="IN166" s="18"/>
      <c r="IO166" s="18"/>
      <c r="IP166" s="18"/>
      <c r="IQ166" s="18"/>
      <c r="IR166" s="18"/>
      <c r="IS166" s="18"/>
      <c r="IT166" s="18"/>
      <c r="IU166" s="18"/>
      <c r="IV166" s="18"/>
      <c r="IW166" s="18"/>
      <c r="IX166" s="18"/>
      <c r="IY166" s="18"/>
      <c r="IZ166" s="18"/>
      <c r="JA166" s="18"/>
      <c r="JB166" s="18"/>
      <c r="JC166" s="18"/>
      <c r="JD166" s="18"/>
      <c r="JE166" s="18"/>
      <c r="JF166" s="18"/>
      <c r="JG166" s="18"/>
      <c r="JH166" s="18"/>
      <c r="JI166" s="18"/>
      <c r="JJ166" s="18"/>
      <c r="JK166" s="18"/>
      <c r="JL166" s="18"/>
      <c r="JM166" s="18"/>
      <c r="JN166" s="18"/>
      <c r="JO166" s="18"/>
      <c r="JP166" s="18"/>
      <c r="JQ166" s="18"/>
      <c r="JR166" s="18"/>
      <c r="JS166" s="18"/>
      <c r="JT166" s="18"/>
      <c r="JU166" s="18"/>
      <c r="JV166" s="18"/>
      <c r="JW166" s="18"/>
      <c r="JX166" s="18"/>
      <c r="JY166" s="18"/>
      <c r="JZ166" s="18"/>
      <c r="KA166" s="18"/>
      <c r="KB166" s="18"/>
      <c r="KC166" s="18"/>
      <c r="KD166" s="18"/>
      <c r="KE166" s="18"/>
      <c r="KF166" s="18"/>
      <c r="KG166" s="18"/>
      <c r="KH166" s="18"/>
      <c r="KI166" s="18"/>
    </row>
    <row r="167" spans="5:295" x14ac:dyDescent="0.25">
      <c r="E167" s="24"/>
      <c r="Q167" s="24"/>
      <c r="U167" s="25"/>
      <c r="V167" s="25"/>
      <c r="W167" s="25"/>
      <c r="X167" s="25"/>
      <c r="AM167" s="24"/>
      <c r="AN167" s="24"/>
      <c r="AQ167" s="31" t="str">
        <f>IF($AU167="","",IF($AP167="A",$AU167-Données!$H$11,IF($AP167="S",$AU167-Données!$H$12,IF($AP167="T",$AU167-Données!$H$13,""))))</f>
        <v/>
      </c>
      <c r="AR167" s="24"/>
      <c r="AS167" s="24"/>
      <c r="AT167" s="30"/>
      <c r="AU167" s="31" t="str">
        <f>IF(SUIVI!AO167=3,Données!$B$9,IF(SUIVI!AO167=4,Données!$B$10,IF(SUIVI!AO167=5,Données!$B$11,IF(SUIVI!AO167=6,Données!$B$12,IF(SUIVI!AO167=7,Données!$B$13,IF(SUIVI!AO167=1,Données!$B$7,IF(SUIVI!AO167=2,Données!$B$8,"")))))))</f>
        <v/>
      </c>
      <c r="AV167" s="31" t="str">
        <f>IF($AU167="","",$AU167+Données!$H$14)</f>
        <v/>
      </c>
      <c r="AW167" s="30"/>
      <c r="AX167" s="30"/>
      <c r="AY167" s="30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  <c r="FA167" s="18"/>
      <c r="FB167" s="18"/>
      <c r="FC167" s="18"/>
      <c r="FD167" s="18"/>
      <c r="FE167" s="18"/>
      <c r="FF167" s="18"/>
      <c r="FG167" s="18"/>
      <c r="FH167" s="18"/>
      <c r="FI167" s="18"/>
      <c r="FJ167" s="18"/>
      <c r="FK167" s="18"/>
      <c r="FL167" s="18"/>
      <c r="FM167" s="18"/>
      <c r="FN167" s="18"/>
      <c r="FO167" s="18"/>
      <c r="FP167" s="18"/>
      <c r="FQ167" s="18"/>
      <c r="FR167" s="18"/>
      <c r="FS167" s="18"/>
      <c r="FT167" s="18"/>
      <c r="FU167" s="18"/>
      <c r="FV167" s="18"/>
      <c r="FW167" s="18"/>
      <c r="FX167" s="18"/>
      <c r="FY167" s="18"/>
      <c r="FZ167" s="18"/>
      <c r="GA167" s="18"/>
      <c r="GB167" s="18"/>
      <c r="GC167" s="18"/>
      <c r="GD167" s="18"/>
      <c r="GE167" s="18"/>
      <c r="GF167" s="18"/>
      <c r="GG167" s="18"/>
      <c r="GH167" s="18"/>
      <c r="GI167" s="18"/>
      <c r="GJ167" s="18"/>
      <c r="GK167" s="18"/>
      <c r="GL167" s="18"/>
      <c r="GM167" s="18"/>
      <c r="GN167" s="18"/>
      <c r="GO167" s="18"/>
      <c r="GP167" s="18"/>
      <c r="GQ167" s="18"/>
      <c r="GR167" s="18"/>
      <c r="GS167" s="18"/>
      <c r="GT167" s="18"/>
      <c r="GU167" s="18"/>
      <c r="GV167" s="18"/>
      <c r="GW167" s="18"/>
      <c r="GX167" s="18"/>
      <c r="GY167" s="18"/>
      <c r="GZ167" s="18"/>
      <c r="HA167" s="18"/>
      <c r="HB167" s="18"/>
      <c r="HC167" s="18"/>
      <c r="HD167" s="18"/>
      <c r="HE167" s="18"/>
      <c r="HF167" s="18"/>
      <c r="HG167" s="18"/>
      <c r="HH167" s="18"/>
      <c r="HI167" s="18"/>
      <c r="HJ167" s="18"/>
      <c r="HK167" s="18"/>
      <c r="HL167" s="18"/>
      <c r="HM167" s="18"/>
      <c r="HN167" s="18"/>
      <c r="HO167" s="18"/>
      <c r="HP167" s="18"/>
      <c r="HQ167" s="18"/>
      <c r="HR167" s="18"/>
      <c r="HS167" s="18"/>
      <c r="HT167" s="18"/>
      <c r="HU167" s="18"/>
      <c r="HV167" s="18"/>
      <c r="HW167" s="18"/>
      <c r="HX167" s="18"/>
      <c r="HY167" s="18"/>
      <c r="HZ167" s="18"/>
      <c r="IA167" s="18"/>
      <c r="IB167" s="18"/>
      <c r="IC167" s="18"/>
      <c r="ID167" s="18"/>
      <c r="IE167" s="18"/>
      <c r="IF167" s="18"/>
      <c r="IG167" s="18"/>
      <c r="IH167" s="18"/>
      <c r="II167" s="18"/>
      <c r="IJ167" s="18"/>
      <c r="IK167" s="18"/>
      <c r="IL167" s="18"/>
      <c r="IM167" s="18"/>
      <c r="IN167" s="18"/>
      <c r="IO167" s="18"/>
      <c r="IP167" s="18"/>
      <c r="IQ167" s="18"/>
      <c r="IR167" s="18"/>
      <c r="IS167" s="18"/>
      <c r="IT167" s="18"/>
      <c r="IU167" s="18"/>
      <c r="IV167" s="18"/>
      <c r="IW167" s="18"/>
      <c r="IX167" s="18"/>
      <c r="IY167" s="18"/>
      <c r="IZ167" s="18"/>
      <c r="JA167" s="18"/>
      <c r="JB167" s="18"/>
      <c r="JC167" s="18"/>
      <c r="JD167" s="18"/>
      <c r="JE167" s="18"/>
      <c r="JF167" s="18"/>
      <c r="JG167" s="18"/>
      <c r="JH167" s="18"/>
      <c r="JI167" s="18"/>
      <c r="JJ167" s="18"/>
      <c r="JK167" s="18"/>
      <c r="JL167" s="18"/>
      <c r="JM167" s="18"/>
      <c r="JN167" s="18"/>
      <c r="JO167" s="18"/>
      <c r="JP167" s="18"/>
      <c r="JQ167" s="18"/>
      <c r="JR167" s="18"/>
      <c r="JS167" s="18"/>
      <c r="JT167" s="18"/>
      <c r="JU167" s="18"/>
      <c r="JV167" s="18"/>
      <c r="JW167" s="18"/>
      <c r="JX167" s="18"/>
      <c r="JY167" s="18"/>
      <c r="JZ167" s="18"/>
      <c r="KA167" s="18"/>
      <c r="KB167" s="18"/>
      <c r="KC167" s="18"/>
      <c r="KD167" s="18"/>
      <c r="KE167" s="18"/>
      <c r="KF167" s="18"/>
      <c r="KG167" s="18"/>
      <c r="KH167" s="18"/>
      <c r="KI167" s="18"/>
    </row>
    <row r="168" spans="5:295" x14ac:dyDescent="0.25">
      <c r="E168" s="24"/>
      <c r="Q168" s="24"/>
      <c r="U168" s="25"/>
      <c r="V168" s="25"/>
      <c r="W168" s="25"/>
      <c r="X168" s="25"/>
      <c r="AM168" s="24"/>
      <c r="AN168" s="24"/>
      <c r="AQ168" s="31" t="str">
        <f>IF($AU168="","",IF($AP168="A",$AU168-Données!$H$11,IF($AP168="S",$AU168-Données!$H$12,IF($AP168="T",$AU168-Données!$H$13,""))))</f>
        <v/>
      </c>
      <c r="AR168" s="24"/>
      <c r="AS168" s="24"/>
      <c r="AT168" s="30"/>
      <c r="AU168" s="31" t="str">
        <f>IF(SUIVI!AO168=3,Données!$B$9,IF(SUIVI!AO168=4,Données!$B$10,IF(SUIVI!AO168=5,Données!$B$11,IF(SUIVI!AO168=6,Données!$B$12,IF(SUIVI!AO168=7,Données!$B$13,IF(SUIVI!AO168=1,Données!$B$7,IF(SUIVI!AO168=2,Données!$B$8,"")))))))</f>
        <v/>
      </c>
      <c r="AV168" s="31" t="str">
        <f>IF($AU168="","",$AU168+Données!$H$14)</f>
        <v/>
      </c>
      <c r="AW168" s="30"/>
      <c r="AX168" s="30"/>
      <c r="AY168" s="30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  <c r="FA168" s="18"/>
      <c r="FB168" s="18"/>
      <c r="FC168" s="18"/>
      <c r="FD168" s="18"/>
      <c r="FE168" s="18"/>
      <c r="FF168" s="18"/>
      <c r="FG168" s="18"/>
      <c r="FH168" s="18"/>
      <c r="FI168" s="18"/>
      <c r="FJ168" s="18"/>
      <c r="FK168" s="18"/>
      <c r="FL168" s="18"/>
      <c r="FM168" s="18"/>
      <c r="FN168" s="18"/>
      <c r="FO168" s="18"/>
      <c r="FP168" s="18"/>
      <c r="FQ168" s="18"/>
      <c r="FR168" s="18"/>
      <c r="FS168" s="18"/>
      <c r="FT168" s="18"/>
      <c r="FU168" s="18"/>
      <c r="FV168" s="18"/>
      <c r="FW168" s="18"/>
      <c r="FX168" s="18"/>
      <c r="FY168" s="18"/>
      <c r="FZ168" s="18"/>
      <c r="GA168" s="18"/>
      <c r="GB168" s="18"/>
      <c r="GC168" s="18"/>
      <c r="GD168" s="18"/>
      <c r="GE168" s="18"/>
      <c r="GF168" s="18"/>
      <c r="GG168" s="18"/>
      <c r="GH168" s="18"/>
      <c r="GI168" s="18"/>
      <c r="GJ168" s="18"/>
      <c r="GK168" s="18"/>
      <c r="GL168" s="18"/>
      <c r="GM168" s="18"/>
      <c r="GN168" s="18"/>
      <c r="GO168" s="18"/>
      <c r="GP168" s="18"/>
      <c r="GQ168" s="18"/>
      <c r="GR168" s="18"/>
      <c r="GS168" s="18"/>
      <c r="GT168" s="18"/>
      <c r="GU168" s="18"/>
      <c r="GV168" s="18"/>
      <c r="GW168" s="18"/>
      <c r="GX168" s="18"/>
      <c r="GY168" s="18"/>
      <c r="GZ168" s="18"/>
      <c r="HA168" s="18"/>
      <c r="HB168" s="18"/>
      <c r="HC168" s="18"/>
      <c r="HD168" s="18"/>
      <c r="HE168" s="18"/>
      <c r="HF168" s="18"/>
      <c r="HG168" s="18"/>
      <c r="HH168" s="18"/>
      <c r="HI168" s="18"/>
      <c r="HJ168" s="18"/>
      <c r="HK168" s="18"/>
      <c r="HL168" s="18"/>
      <c r="HM168" s="18"/>
      <c r="HN168" s="18"/>
      <c r="HO168" s="18"/>
      <c r="HP168" s="18"/>
      <c r="HQ168" s="18"/>
      <c r="HR168" s="18"/>
      <c r="HS168" s="18"/>
      <c r="HT168" s="18"/>
      <c r="HU168" s="18"/>
      <c r="HV168" s="18"/>
      <c r="HW168" s="18"/>
      <c r="HX168" s="18"/>
      <c r="HY168" s="18"/>
      <c r="HZ168" s="18"/>
      <c r="IA168" s="18"/>
      <c r="IB168" s="18"/>
      <c r="IC168" s="18"/>
      <c r="ID168" s="18"/>
      <c r="IE168" s="18"/>
      <c r="IF168" s="18"/>
      <c r="IG168" s="18"/>
      <c r="IH168" s="18"/>
      <c r="II168" s="18"/>
      <c r="IJ168" s="18"/>
      <c r="IK168" s="18"/>
      <c r="IL168" s="18"/>
      <c r="IM168" s="18"/>
      <c r="IN168" s="18"/>
      <c r="IO168" s="18"/>
      <c r="IP168" s="18"/>
      <c r="IQ168" s="18"/>
      <c r="IR168" s="18"/>
      <c r="IS168" s="18"/>
      <c r="IT168" s="18"/>
      <c r="IU168" s="18"/>
      <c r="IV168" s="18"/>
      <c r="IW168" s="18"/>
      <c r="IX168" s="18"/>
      <c r="IY168" s="18"/>
      <c r="IZ168" s="18"/>
      <c r="JA168" s="18"/>
      <c r="JB168" s="18"/>
      <c r="JC168" s="18"/>
      <c r="JD168" s="18"/>
      <c r="JE168" s="18"/>
      <c r="JF168" s="18"/>
      <c r="JG168" s="18"/>
      <c r="JH168" s="18"/>
      <c r="JI168" s="18"/>
      <c r="JJ168" s="18"/>
      <c r="JK168" s="18"/>
      <c r="JL168" s="18"/>
      <c r="JM168" s="18"/>
      <c r="JN168" s="18"/>
      <c r="JO168" s="18"/>
      <c r="JP168" s="18"/>
      <c r="JQ168" s="18"/>
      <c r="JR168" s="18"/>
      <c r="JS168" s="18"/>
      <c r="JT168" s="18"/>
      <c r="JU168" s="18"/>
      <c r="JV168" s="18"/>
      <c r="JW168" s="18"/>
      <c r="JX168" s="18"/>
      <c r="JY168" s="18"/>
      <c r="JZ168" s="18"/>
      <c r="KA168" s="18"/>
      <c r="KB168" s="18"/>
      <c r="KC168" s="18"/>
      <c r="KD168" s="18"/>
      <c r="KE168" s="18"/>
      <c r="KF168" s="18"/>
      <c r="KG168" s="18"/>
      <c r="KH168" s="18"/>
      <c r="KI168" s="18"/>
    </row>
    <row r="169" spans="5:295" x14ac:dyDescent="0.25">
      <c r="E169" s="24"/>
      <c r="Q169" s="24"/>
      <c r="U169" s="25"/>
      <c r="V169" s="25"/>
      <c r="W169" s="25"/>
      <c r="X169" s="25"/>
      <c r="AM169" s="24"/>
      <c r="AN169" s="24"/>
      <c r="AQ169" s="31" t="str">
        <f>IF($AU169="","",IF($AP169="A",$AU169-Données!$H$11,IF($AP169="S",$AU169-Données!$H$12,IF($AP169="T",$AU169-Données!$H$13,""))))</f>
        <v/>
      </c>
      <c r="AR169" s="24"/>
      <c r="AS169" s="24"/>
      <c r="AT169" s="30"/>
      <c r="AU169" s="31" t="str">
        <f>IF(SUIVI!AO169=3,Données!$B$9,IF(SUIVI!AO169=4,Données!$B$10,IF(SUIVI!AO169=5,Données!$B$11,IF(SUIVI!AO169=6,Données!$B$12,IF(SUIVI!AO169=7,Données!$B$13,IF(SUIVI!AO169=1,Données!$B$7,IF(SUIVI!AO169=2,Données!$B$8,"")))))))</f>
        <v/>
      </c>
      <c r="AV169" s="31" t="str">
        <f>IF($AU169="","",$AU169+Données!$H$14)</f>
        <v/>
      </c>
      <c r="AW169" s="30"/>
      <c r="AX169" s="30"/>
      <c r="AY169" s="30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  <c r="FF169" s="18"/>
      <c r="FG169" s="18"/>
      <c r="FH169" s="18"/>
      <c r="FI169" s="18"/>
      <c r="FJ169" s="18"/>
      <c r="FK169" s="18"/>
      <c r="FL169" s="18"/>
      <c r="FM169" s="18"/>
      <c r="FN169" s="18"/>
      <c r="FO169" s="18"/>
      <c r="FP169" s="18"/>
      <c r="FQ169" s="18"/>
      <c r="FR169" s="18"/>
      <c r="FS169" s="18"/>
      <c r="FT169" s="18"/>
      <c r="FU169" s="18"/>
      <c r="FV169" s="18"/>
      <c r="FW169" s="18"/>
      <c r="FX169" s="18"/>
      <c r="FY169" s="18"/>
      <c r="FZ169" s="18"/>
      <c r="GA169" s="18"/>
      <c r="GB169" s="18"/>
      <c r="GC169" s="18"/>
      <c r="GD169" s="18"/>
      <c r="GE169" s="18"/>
      <c r="GF169" s="18"/>
      <c r="GG169" s="18"/>
      <c r="GH169" s="18"/>
      <c r="GI169" s="18"/>
      <c r="GJ169" s="18"/>
      <c r="GK169" s="18"/>
      <c r="GL169" s="18"/>
      <c r="GM169" s="18"/>
      <c r="GN169" s="18"/>
      <c r="GO169" s="18"/>
      <c r="GP169" s="18"/>
      <c r="GQ169" s="18"/>
      <c r="GR169" s="18"/>
      <c r="GS169" s="18"/>
      <c r="GT169" s="18"/>
      <c r="GU169" s="18"/>
      <c r="GV169" s="18"/>
      <c r="GW169" s="18"/>
      <c r="GX169" s="18"/>
      <c r="GY169" s="18"/>
      <c r="GZ169" s="18"/>
      <c r="HA169" s="18"/>
      <c r="HB169" s="18"/>
      <c r="HC169" s="18"/>
      <c r="HD169" s="18"/>
      <c r="HE169" s="18"/>
      <c r="HF169" s="18"/>
      <c r="HG169" s="18"/>
      <c r="HH169" s="18"/>
      <c r="HI169" s="18"/>
      <c r="HJ169" s="18"/>
      <c r="HK169" s="18"/>
      <c r="HL169" s="18"/>
      <c r="HM169" s="18"/>
      <c r="HN169" s="18"/>
      <c r="HO169" s="18"/>
      <c r="HP169" s="18"/>
      <c r="HQ169" s="18"/>
      <c r="HR169" s="18"/>
      <c r="HS169" s="18"/>
      <c r="HT169" s="18"/>
      <c r="HU169" s="18"/>
      <c r="HV169" s="18"/>
      <c r="HW169" s="18"/>
      <c r="HX169" s="18"/>
      <c r="HY169" s="18"/>
      <c r="HZ169" s="18"/>
      <c r="IA169" s="18"/>
      <c r="IB169" s="18"/>
      <c r="IC169" s="18"/>
      <c r="ID169" s="18"/>
      <c r="IE169" s="18"/>
      <c r="IF169" s="18"/>
      <c r="IG169" s="18"/>
      <c r="IH169" s="18"/>
      <c r="II169" s="18"/>
      <c r="IJ169" s="18"/>
      <c r="IK169" s="18"/>
      <c r="IL169" s="18"/>
      <c r="IM169" s="18"/>
      <c r="IN169" s="18"/>
      <c r="IO169" s="18"/>
      <c r="IP169" s="18"/>
      <c r="IQ169" s="18"/>
      <c r="IR169" s="18"/>
      <c r="IS169" s="18"/>
      <c r="IT169" s="18"/>
      <c r="IU169" s="18"/>
      <c r="IV169" s="18"/>
      <c r="IW169" s="18"/>
      <c r="IX169" s="18"/>
      <c r="IY169" s="18"/>
      <c r="IZ169" s="18"/>
      <c r="JA169" s="18"/>
      <c r="JB169" s="18"/>
      <c r="JC169" s="18"/>
      <c r="JD169" s="18"/>
      <c r="JE169" s="18"/>
      <c r="JF169" s="18"/>
      <c r="JG169" s="18"/>
      <c r="JH169" s="18"/>
      <c r="JI169" s="18"/>
      <c r="JJ169" s="18"/>
      <c r="JK169" s="18"/>
      <c r="JL169" s="18"/>
      <c r="JM169" s="18"/>
      <c r="JN169" s="18"/>
      <c r="JO169" s="18"/>
      <c r="JP169" s="18"/>
      <c r="JQ169" s="18"/>
      <c r="JR169" s="18"/>
      <c r="JS169" s="18"/>
      <c r="JT169" s="18"/>
      <c r="JU169" s="18"/>
      <c r="JV169" s="18"/>
      <c r="JW169" s="18"/>
      <c r="JX169" s="18"/>
      <c r="JY169" s="18"/>
      <c r="JZ169" s="18"/>
      <c r="KA169" s="18"/>
      <c r="KB169" s="18"/>
      <c r="KC169" s="18"/>
      <c r="KD169" s="18"/>
      <c r="KE169" s="18"/>
      <c r="KF169" s="18"/>
      <c r="KG169" s="18"/>
      <c r="KH169" s="18"/>
      <c r="KI169" s="18"/>
    </row>
    <row r="170" spans="5:295" x14ac:dyDescent="0.25">
      <c r="E170" s="24"/>
      <c r="Q170" s="24"/>
      <c r="U170" s="25"/>
      <c r="V170" s="25"/>
      <c r="W170" s="25"/>
      <c r="X170" s="25"/>
      <c r="AM170" s="24"/>
      <c r="AN170" s="24"/>
      <c r="AQ170" s="31" t="str">
        <f>IF($AU170="","",IF($AP170="A",$AU170-Données!$H$11,IF($AP170="S",$AU170-Données!$H$12,IF($AP170="T",$AU170-Données!$H$13,""))))</f>
        <v/>
      </c>
      <c r="AR170" s="24"/>
      <c r="AS170" s="24"/>
      <c r="AT170" s="30"/>
      <c r="AU170" s="31" t="str">
        <f>IF(SUIVI!AO170=3,Données!$B$9,IF(SUIVI!AO170=4,Données!$B$10,IF(SUIVI!AO170=5,Données!$B$11,IF(SUIVI!AO170=6,Données!$B$12,IF(SUIVI!AO170=7,Données!$B$13,IF(SUIVI!AO170=1,Données!$B$7,IF(SUIVI!AO170=2,Données!$B$8,"")))))))</f>
        <v/>
      </c>
      <c r="AV170" s="31" t="str">
        <f>IF($AU170="","",$AU170+Données!$H$14)</f>
        <v/>
      </c>
      <c r="AW170" s="30"/>
      <c r="AX170" s="30"/>
      <c r="AY170" s="30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  <c r="FF170" s="18"/>
      <c r="FG170" s="18"/>
      <c r="FH170" s="18"/>
      <c r="FI170" s="18"/>
      <c r="FJ170" s="18"/>
      <c r="FK170" s="18"/>
      <c r="FL170" s="18"/>
      <c r="FM170" s="18"/>
      <c r="FN170" s="18"/>
      <c r="FO170" s="18"/>
      <c r="FP170" s="18"/>
      <c r="FQ170" s="18"/>
      <c r="FR170" s="18"/>
      <c r="FS170" s="18"/>
      <c r="FT170" s="18"/>
      <c r="FU170" s="18"/>
      <c r="FV170" s="18"/>
      <c r="FW170" s="18"/>
      <c r="FX170" s="18"/>
      <c r="FY170" s="18"/>
      <c r="FZ170" s="18"/>
      <c r="GA170" s="18"/>
      <c r="GB170" s="18"/>
      <c r="GC170" s="18"/>
      <c r="GD170" s="18"/>
      <c r="GE170" s="18"/>
      <c r="GF170" s="18"/>
      <c r="GG170" s="18"/>
      <c r="GH170" s="18"/>
      <c r="GI170" s="18"/>
      <c r="GJ170" s="18"/>
      <c r="GK170" s="18"/>
      <c r="GL170" s="18"/>
      <c r="GM170" s="18"/>
      <c r="GN170" s="18"/>
      <c r="GO170" s="18"/>
      <c r="GP170" s="18"/>
      <c r="GQ170" s="18"/>
      <c r="GR170" s="18"/>
      <c r="GS170" s="18"/>
      <c r="GT170" s="18"/>
      <c r="GU170" s="18"/>
      <c r="GV170" s="18"/>
      <c r="GW170" s="18"/>
      <c r="GX170" s="18"/>
      <c r="GY170" s="18"/>
      <c r="GZ170" s="18"/>
      <c r="HA170" s="18"/>
      <c r="HB170" s="18"/>
      <c r="HC170" s="18"/>
      <c r="HD170" s="18"/>
      <c r="HE170" s="18"/>
      <c r="HF170" s="18"/>
      <c r="HG170" s="18"/>
      <c r="HH170" s="18"/>
      <c r="HI170" s="18"/>
      <c r="HJ170" s="18"/>
      <c r="HK170" s="18"/>
      <c r="HL170" s="18"/>
      <c r="HM170" s="18"/>
      <c r="HN170" s="18"/>
      <c r="HO170" s="18"/>
      <c r="HP170" s="18"/>
      <c r="HQ170" s="18"/>
      <c r="HR170" s="18"/>
      <c r="HS170" s="18"/>
      <c r="HT170" s="18"/>
      <c r="HU170" s="18"/>
      <c r="HV170" s="18"/>
      <c r="HW170" s="18"/>
      <c r="HX170" s="18"/>
      <c r="HY170" s="18"/>
      <c r="HZ170" s="18"/>
      <c r="IA170" s="18"/>
      <c r="IB170" s="18"/>
      <c r="IC170" s="18"/>
      <c r="ID170" s="18"/>
      <c r="IE170" s="18"/>
      <c r="IF170" s="18"/>
      <c r="IG170" s="18"/>
      <c r="IH170" s="18"/>
      <c r="II170" s="18"/>
      <c r="IJ170" s="18"/>
      <c r="IK170" s="18"/>
      <c r="IL170" s="18"/>
      <c r="IM170" s="18"/>
      <c r="IN170" s="18"/>
      <c r="IO170" s="18"/>
      <c r="IP170" s="18"/>
      <c r="IQ170" s="18"/>
      <c r="IR170" s="18"/>
      <c r="IS170" s="18"/>
      <c r="IT170" s="18"/>
      <c r="IU170" s="18"/>
      <c r="IV170" s="18"/>
      <c r="IW170" s="18"/>
      <c r="IX170" s="18"/>
      <c r="IY170" s="18"/>
      <c r="IZ170" s="18"/>
      <c r="JA170" s="18"/>
      <c r="JB170" s="18"/>
      <c r="JC170" s="18"/>
      <c r="JD170" s="18"/>
      <c r="JE170" s="18"/>
      <c r="JF170" s="18"/>
      <c r="JG170" s="18"/>
      <c r="JH170" s="18"/>
      <c r="JI170" s="18"/>
      <c r="JJ170" s="18"/>
      <c r="JK170" s="18"/>
      <c r="JL170" s="18"/>
      <c r="JM170" s="18"/>
      <c r="JN170" s="18"/>
      <c r="JO170" s="18"/>
      <c r="JP170" s="18"/>
      <c r="JQ170" s="18"/>
      <c r="JR170" s="18"/>
      <c r="JS170" s="18"/>
      <c r="JT170" s="18"/>
      <c r="JU170" s="18"/>
      <c r="JV170" s="18"/>
      <c r="JW170" s="18"/>
      <c r="JX170" s="18"/>
      <c r="JY170" s="18"/>
      <c r="JZ170" s="18"/>
      <c r="KA170" s="18"/>
      <c r="KB170" s="18"/>
      <c r="KC170" s="18"/>
      <c r="KD170" s="18"/>
      <c r="KE170" s="18"/>
      <c r="KF170" s="18"/>
      <c r="KG170" s="18"/>
      <c r="KH170" s="18"/>
      <c r="KI170" s="18"/>
    </row>
    <row r="171" spans="5:295" x14ac:dyDescent="0.25">
      <c r="E171" s="24"/>
      <c r="Q171" s="24"/>
      <c r="U171" s="25"/>
      <c r="V171" s="25"/>
      <c r="W171" s="25"/>
      <c r="X171" s="25"/>
      <c r="AM171" s="24"/>
      <c r="AN171" s="24"/>
      <c r="AQ171" s="31" t="str">
        <f>IF($AU171="","",IF($AP171="A",$AU171-Données!$H$11,IF($AP171="S",$AU171-Données!$H$12,IF($AP171="T",$AU171-Données!$H$13,""))))</f>
        <v/>
      </c>
      <c r="AR171" s="24"/>
      <c r="AS171" s="24"/>
      <c r="AT171" s="30"/>
      <c r="AU171" s="31" t="str">
        <f>IF(SUIVI!AO171=3,Données!$B$9,IF(SUIVI!AO171=4,Données!$B$10,IF(SUIVI!AO171=5,Données!$B$11,IF(SUIVI!AO171=6,Données!$B$12,IF(SUIVI!AO171=7,Données!$B$13,IF(SUIVI!AO171=1,Données!$B$7,IF(SUIVI!AO171=2,Données!$B$8,"")))))))</f>
        <v/>
      </c>
      <c r="AV171" s="31" t="str">
        <f>IF($AU171="","",$AU171+Données!$H$14)</f>
        <v/>
      </c>
      <c r="AW171" s="30"/>
      <c r="AX171" s="30"/>
      <c r="AY171" s="30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  <c r="FF171" s="18"/>
      <c r="FG171" s="18"/>
      <c r="FH171" s="18"/>
      <c r="FI171" s="18"/>
      <c r="FJ171" s="18"/>
      <c r="FK171" s="18"/>
      <c r="FL171" s="18"/>
      <c r="FM171" s="18"/>
      <c r="FN171" s="18"/>
      <c r="FO171" s="18"/>
      <c r="FP171" s="18"/>
      <c r="FQ171" s="18"/>
      <c r="FR171" s="18"/>
      <c r="FS171" s="18"/>
      <c r="FT171" s="18"/>
      <c r="FU171" s="18"/>
      <c r="FV171" s="18"/>
      <c r="FW171" s="18"/>
      <c r="FX171" s="18"/>
      <c r="FY171" s="18"/>
      <c r="FZ171" s="18"/>
      <c r="GA171" s="18"/>
      <c r="GB171" s="18"/>
      <c r="GC171" s="18"/>
      <c r="GD171" s="18"/>
      <c r="GE171" s="18"/>
      <c r="GF171" s="18"/>
      <c r="GG171" s="18"/>
      <c r="GH171" s="18"/>
      <c r="GI171" s="18"/>
      <c r="GJ171" s="18"/>
      <c r="GK171" s="18"/>
      <c r="GL171" s="18"/>
      <c r="GM171" s="18"/>
      <c r="GN171" s="18"/>
      <c r="GO171" s="18"/>
      <c r="GP171" s="18"/>
      <c r="GQ171" s="18"/>
      <c r="GR171" s="18"/>
      <c r="GS171" s="18"/>
      <c r="GT171" s="18"/>
      <c r="GU171" s="18"/>
      <c r="GV171" s="18"/>
      <c r="GW171" s="18"/>
      <c r="GX171" s="18"/>
      <c r="GY171" s="18"/>
      <c r="GZ171" s="18"/>
      <c r="HA171" s="18"/>
      <c r="HB171" s="18"/>
      <c r="HC171" s="18"/>
      <c r="HD171" s="18"/>
      <c r="HE171" s="18"/>
      <c r="HF171" s="18"/>
      <c r="HG171" s="18"/>
      <c r="HH171" s="18"/>
      <c r="HI171" s="18"/>
      <c r="HJ171" s="18"/>
      <c r="HK171" s="18"/>
      <c r="HL171" s="18"/>
      <c r="HM171" s="18"/>
      <c r="HN171" s="18"/>
      <c r="HO171" s="18"/>
      <c r="HP171" s="18"/>
      <c r="HQ171" s="18"/>
      <c r="HR171" s="18"/>
      <c r="HS171" s="18"/>
      <c r="HT171" s="18"/>
      <c r="HU171" s="18"/>
      <c r="HV171" s="18"/>
      <c r="HW171" s="18"/>
      <c r="HX171" s="18"/>
      <c r="HY171" s="18"/>
      <c r="HZ171" s="18"/>
      <c r="IA171" s="18"/>
      <c r="IB171" s="18"/>
      <c r="IC171" s="18"/>
      <c r="ID171" s="18"/>
      <c r="IE171" s="18"/>
      <c r="IF171" s="18"/>
      <c r="IG171" s="18"/>
      <c r="IH171" s="18"/>
      <c r="II171" s="18"/>
      <c r="IJ171" s="18"/>
      <c r="IK171" s="18"/>
      <c r="IL171" s="18"/>
      <c r="IM171" s="18"/>
      <c r="IN171" s="18"/>
      <c r="IO171" s="18"/>
      <c r="IP171" s="18"/>
      <c r="IQ171" s="18"/>
      <c r="IR171" s="18"/>
      <c r="IS171" s="18"/>
      <c r="IT171" s="18"/>
      <c r="IU171" s="18"/>
      <c r="IV171" s="18"/>
      <c r="IW171" s="18"/>
      <c r="IX171" s="18"/>
      <c r="IY171" s="18"/>
      <c r="IZ171" s="18"/>
      <c r="JA171" s="18"/>
      <c r="JB171" s="18"/>
      <c r="JC171" s="18"/>
      <c r="JD171" s="18"/>
      <c r="JE171" s="18"/>
      <c r="JF171" s="18"/>
      <c r="JG171" s="18"/>
      <c r="JH171" s="18"/>
      <c r="JI171" s="18"/>
      <c r="JJ171" s="18"/>
      <c r="JK171" s="18"/>
      <c r="JL171" s="18"/>
      <c r="JM171" s="18"/>
      <c r="JN171" s="18"/>
      <c r="JO171" s="18"/>
      <c r="JP171" s="18"/>
      <c r="JQ171" s="18"/>
      <c r="JR171" s="18"/>
      <c r="JS171" s="18"/>
      <c r="JT171" s="18"/>
      <c r="JU171" s="18"/>
      <c r="JV171" s="18"/>
      <c r="JW171" s="18"/>
      <c r="JX171" s="18"/>
      <c r="JY171" s="18"/>
      <c r="JZ171" s="18"/>
      <c r="KA171" s="18"/>
      <c r="KB171" s="18"/>
      <c r="KC171" s="18"/>
      <c r="KD171" s="18"/>
      <c r="KE171" s="18"/>
      <c r="KF171" s="18"/>
      <c r="KG171" s="18"/>
      <c r="KH171" s="18"/>
      <c r="KI171" s="18"/>
    </row>
    <row r="172" spans="5:295" x14ac:dyDescent="0.25">
      <c r="E172" s="24"/>
      <c r="Q172" s="24"/>
      <c r="U172" s="25"/>
      <c r="V172" s="25"/>
      <c r="W172" s="25"/>
      <c r="X172" s="25"/>
      <c r="AM172" s="24"/>
      <c r="AN172" s="24"/>
      <c r="AQ172" s="31" t="str">
        <f>IF($AU172="","",IF($AP172="A",$AU172-Données!$H$11,IF($AP172="S",$AU172-Données!$H$12,IF($AP172="T",$AU172-Données!$H$13,""))))</f>
        <v/>
      </c>
      <c r="AR172" s="24"/>
      <c r="AS172" s="24"/>
      <c r="AT172" s="30"/>
      <c r="AU172" s="31" t="str">
        <f>IF(SUIVI!AO172=3,Données!$B$9,IF(SUIVI!AO172=4,Données!$B$10,IF(SUIVI!AO172=5,Données!$B$11,IF(SUIVI!AO172=6,Données!$B$12,IF(SUIVI!AO172=7,Données!$B$13,IF(SUIVI!AO172=1,Données!$B$7,IF(SUIVI!AO172=2,Données!$B$8,"")))))))</f>
        <v/>
      </c>
      <c r="AV172" s="31" t="str">
        <f>IF($AU172="","",$AU172+Données!$H$14)</f>
        <v/>
      </c>
      <c r="AW172" s="30"/>
      <c r="AX172" s="30"/>
      <c r="AY172" s="30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8"/>
      <c r="FY172" s="18"/>
      <c r="FZ172" s="18"/>
      <c r="GA172" s="18"/>
      <c r="GB172" s="18"/>
      <c r="GC172" s="18"/>
      <c r="GD172" s="18"/>
      <c r="GE172" s="18"/>
      <c r="GF172" s="18"/>
      <c r="GG172" s="18"/>
      <c r="GH172" s="18"/>
      <c r="GI172" s="18"/>
      <c r="GJ172" s="18"/>
      <c r="GK172" s="18"/>
      <c r="GL172" s="18"/>
      <c r="GM172" s="18"/>
      <c r="GN172" s="18"/>
      <c r="GO172" s="18"/>
      <c r="GP172" s="18"/>
      <c r="GQ172" s="18"/>
      <c r="GR172" s="18"/>
      <c r="GS172" s="18"/>
      <c r="GT172" s="18"/>
      <c r="GU172" s="18"/>
      <c r="GV172" s="18"/>
      <c r="GW172" s="18"/>
      <c r="GX172" s="18"/>
      <c r="GY172" s="18"/>
      <c r="GZ172" s="18"/>
      <c r="HA172" s="18"/>
      <c r="HB172" s="18"/>
      <c r="HC172" s="18"/>
      <c r="HD172" s="18"/>
      <c r="HE172" s="18"/>
      <c r="HF172" s="18"/>
      <c r="HG172" s="18"/>
      <c r="HH172" s="18"/>
      <c r="HI172" s="18"/>
      <c r="HJ172" s="18"/>
      <c r="HK172" s="18"/>
      <c r="HL172" s="18"/>
      <c r="HM172" s="18"/>
      <c r="HN172" s="18"/>
      <c r="HO172" s="18"/>
      <c r="HP172" s="18"/>
      <c r="HQ172" s="18"/>
      <c r="HR172" s="18"/>
      <c r="HS172" s="18"/>
      <c r="HT172" s="18"/>
      <c r="HU172" s="18"/>
      <c r="HV172" s="18"/>
      <c r="HW172" s="18"/>
      <c r="HX172" s="18"/>
      <c r="HY172" s="18"/>
      <c r="HZ172" s="18"/>
      <c r="IA172" s="18"/>
      <c r="IB172" s="18"/>
      <c r="IC172" s="18"/>
      <c r="ID172" s="18"/>
      <c r="IE172" s="18"/>
      <c r="IF172" s="18"/>
      <c r="IG172" s="18"/>
      <c r="IH172" s="18"/>
      <c r="II172" s="18"/>
      <c r="IJ172" s="18"/>
      <c r="IK172" s="18"/>
      <c r="IL172" s="18"/>
      <c r="IM172" s="18"/>
      <c r="IN172" s="18"/>
      <c r="IO172" s="18"/>
      <c r="IP172" s="18"/>
      <c r="IQ172" s="18"/>
      <c r="IR172" s="18"/>
      <c r="IS172" s="18"/>
      <c r="IT172" s="18"/>
      <c r="IU172" s="18"/>
      <c r="IV172" s="18"/>
      <c r="IW172" s="18"/>
      <c r="IX172" s="18"/>
      <c r="IY172" s="18"/>
      <c r="IZ172" s="18"/>
      <c r="JA172" s="18"/>
      <c r="JB172" s="18"/>
      <c r="JC172" s="18"/>
      <c r="JD172" s="18"/>
      <c r="JE172" s="18"/>
      <c r="JF172" s="18"/>
      <c r="JG172" s="18"/>
      <c r="JH172" s="18"/>
      <c r="JI172" s="18"/>
      <c r="JJ172" s="18"/>
      <c r="JK172" s="18"/>
      <c r="JL172" s="18"/>
      <c r="JM172" s="18"/>
      <c r="JN172" s="18"/>
      <c r="JO172" s="18"/>
      <c r="JP172" s="18"/>
      <c r="JQ172" s="18"/>
      <c r="JR172" s="18"/>
      <c r="JS172" s="18"/>
      <c r="JT172" s="18"/>
      <c r="JU172" s="18"/>
      <c r="JV172" s="18"/>
      <c r="JW172" s="18"/>
      <c r="JX172" s="18"/>
      <c r="JY172" s="18"/>
      <c r="JZ172" s="18"/>
      <c r="KA172" s="18"/>
      <c r="KB172" s="18"/>
      <c r="KC172" s="18"/>
      <c r="KD172" s="18"/>
      <c r="KE172" s="18"/>
      <c r="KF172" s="18"/>
      <c r="KG172" s="18"/>
      <c r="KH172" s="18"/>
      <c r="KI172" s="18"/>
    </row>
    <row r="173" spans="5:295" x14ac:dyDescent="0.25">
      <c r="E173" s="24"/>
      <c r="Q173" s="24"/>
      <c r="U173" s="25"/>
      <c r="V173" s="25"/>
      <c r="W173" s="25"/>
      <c r="X173" s="25"/>
      <c r="AM173" s="24"/>
      <c r="AN173" s="24"/>
      <c r="AQ173" s="31" t="str">
        <f>IF($AU173="","",IF($AP173="A",$AU173-Données!$H$11,IF($AP173="S",$AU173-Données!$H$12,IF($AP173="T",$AU173-Données!$H$13,""))))</f>
        <v/>
      </c>
      <c r="AR173" s="24"/>
      <c r="AS173" s="24"/>
      <c r="AT173" s="30"/>
      <c r="AU173" s="31" t="str">
        <f>IF(SUIVI!AO173=3,Données!$B$9,IF(SUIVI!AO173=4,Données!$B$10,IF(SUIVI!AO173=5,Données!$B$11,IF(SUIVI!AO173=6,Données!$B$12,IF(SUIVI!AO173=7,Données!$B$13,IF(SUIVI!AO173=1,Données!$B$7,IF(SUIVI!AO173=2,Données!$B$8,"")))))))</f>
        <v/>
      </c>
      <c r="AV173" s="31" t="str">
        <f>IF($AU173="","",$AU173+Données!$H$14)</f>
        <v/>
      </c>
      <c r="AW173" s="30"/>
      <c r="AX173" s="30"/>
      <c r="AY173" s="30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  <c r="FF173" s="18"/>
      <c r="FG173" s="18"/>
      <c r="FH173" s="18"/>
      <c r="FI173" s="18"/>
      <c r="FJ173" s="18"/>
      <c r="FK173" s="18"/>
      <c r="FL173" s="18"/>
      <c r="FM173" s="18"/>
      <c r="FN173" s="18"/>
      <c r="FO173" s="18"/>
      <c r="FP173" s="18"/>
      <c r="FQ173" s="18"/>
      <c r="FR173" s="18"/>
      <c r="FS173" s="18"/>
      <c r="FT173" s="18"/>
      <c r="FU173" s="18"/>
      <c r="FV173" s="18"/>
      <c r="FW173" s="18"/>
      <c r="FX173" s="18"/>
      <c r="FY173" s="18"/>
      <c r="FZ173" s="18"/>
      <c r="GA173" s="18"/>
      <c r="GB173" s="18"/>
      <c r="GC173" s="18"/>
      <c r="GD173" s="18"/>
      <c r="GE173" s="18"/>
      <c r="GF173" s="18"/>
      <c r="GG173" s="18"/>
      <c r="GH173" s="18"/>
      <c r="GI173" s="18"/>
      <c r="GJ173" s="18"/>
      <c r="GK173" s="18"/>
      <c r="GL173" s="18"/>
      <c r="GM173" s="18"/>
      <c r="GN173" s="18"/>
      <c r="GO173" s="18"/>
      <c r="GP173" s="18"/>
      <c r="GQ173" s="18"/>
      <c r="GR173" s="18"/>
      <c r="GS173" s="18"/>
      <c r="GT173" s="18"/>
      <c r="GU173" s="18"/>
      <c r="GV173" s="18"/>
      <c r="GW173" s="18"/>
      <c r="GX173" s="18"/>
      <c r="GY173" s="18"/>
      <c r="GZ173" s="18"/>
      <c r="HA173" s="18"/>
      <c r="HB173" s="18"/>
      <c r="HC173" s="18"/>
      <c r="HD173" s="18"/>
      <c r="HE173" s="18"/>
      <c r="HF173" s="18"/>
      <c r="HG173" s="18"/>
      <c r="HH173" s="18"/>
      <c r="HI173" s="18"/>
      <c r="HJ173" s="18"/>
      <c r="HK173" s="18"/>
      <c r="HL173" s="18"/>
      <c r="HM173" s="18"/>
      <c r="HN173" s="18"/>
      <c r="HO173" s="18"/>
      <c r="HP173" s="18"/>
      <c r="HQ173" s="18"/>
      <c r="HR173" s="18"/>
      <c r="HS173" s="18"/>
      <c r="HT173" s="18"/>
      <c r="HU173" s="18"/>
      <c r="HV173" s="18"/>
      <c r="HW173" s="18"/>
      <c r="HX173" s="18"/>
      <c r="HY173" s="18"/>
      <c r="HZ173" s="18"/>
      <c r="IA173" s="18"/>
      <c r="IB173" s="18"/>
      <c r="IC173" s="18"/>
      <c r="ID173" s="18"/>
      <c r="IE173" s="18"/>
      <c r="IF173" s="18"/>
      <c r="IG173" s="18"/>
      <c r="IH173" s="18"/>
      <c r="II173" s="18"/>
      <c r="IJ173" s="18"/>
      <c r="IK173" s="18"/>
      <c r="IL173" s="18"/>
      <c r="IM173" s="18"/>
      <c r="IN173" s="18"/>
      <c r="IO173" s="18"/>
      <c r="IP173" s="18"/>
      <c r="IQ173" s="18"/>
      <c r="IR173" s="18"/>
      <c r="IS173" s="18"/>
      <c r="IT173" s="18"/>
      <c r="IU173" s="18"/>
      <c r="IV173" s="18"/>
      <c r="IW173" s="18"/>
      <c r="IX173" s="18"/>
      <c r="IY173" s="18"/>
      <c r="IZ173" s="18"/>
      <c r="JA173" s="18"/>
      <c r="JB173" s="18"/>
      <c r="JC173" s="18"/>
      <c r="JD173" s="18"/>
      <c r="JE173" s="18"/>
      <c r="JF173" s="18"/>
      <c r="JG173" s="18"/>
      <c r="JH173" s="18"/>
      <c r="JI173" s="18"/>
      <c r="JJ173" s="18"/>
      <c r="JK173" s="18"/>
      <c r="JL173" s="18"/>
      <c r="JM173" s="18"/>
      <c r="JN173" s="18"/>
      <c r="JO173" s="18"/>
      <c r="JP173" s="18"/>
      <c r="JQ173" s="18"/>
      <c r="JR173" s="18"/>
      <c r="JS173" s="18"/>
      <c r="JT173" s="18"/>
      <c r="JU173" s="18"/>
      <c r="JV173" s="18"/>
      <c r="JW173" s="18"/>
      <c r="JX173" s="18"/>
      <c r="JY173" s="18"/>
      <c r="JZ173" s="18"/>
      <c r="KA173" s="18"/>
      <c r="KB173" s="18"/>
      <c r="KC173" s="18"/>
      <c r="KD173" s="18"/>
      <c r="KE173" s="18"/>
      <c r="KF173" s="18"/>
      <c r="KG173" s="18"/>
      <c r="KH173" s="18"/>
      <c r="KI173" s="18"/>
    </row>
    <row r="174" spans="5:295" x14ac:dyDescent="0.25">
      <c r="E174" s="24"/>
      <c r="Q174" s="24"/>
      <c r="U174" s="25"/>
      <c r="V174" s="25"/>
      <c r="W174" s="25"/>
      <c r="X174" s="25"/>
      <c r="AM174" s="24"/>
      <c r="AN174" s="24"/>
      <c r="AQ174" s="31" t="str">
        <f>IF($AU174="","",IF($AP174="A",$AU174-Données!$H$11,IF($AP174="S",$AU174-Données!$H$12,IF($AP174="T",$AU174-Données!$H$13,""))))</f>
        <v/>
      </c>
      <c r="AR174" s="24"/>
      <c r="AS174" s="24"/>
      <c r="AT174" s="30"/>
      <c r="AU174" s="31" t="str">
        <f>IF(SUIVI!AO174=3,Données!$B$9,IF(SUIVI!AO174=4,Données!$B$10,IF(SUIVI!AO174=5,Données!$B$11,IF(SUIVI!AO174=6,Données!$B$12,IF(SUIVI!AO174=7,Données!$B$13,IF(SUIVI!AO174=1,Données!$B$7,IF(SUIVI!AO174=2,Données!$B$8,"")))))))</f>
        <v/>
      </c>
      <c r="AV174" s="31" t="str">
        <f>IF($AU174="","",$AU174+Données!$H$14)</f>
        <v/>
      </c>
      <c r="AW174" s="30"/>
      <c r="AX174" s="30"/>
      <c r="AY174" s="30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  <c r="FF174" s="18"/>
      <c r="FG174" s="18"/>
      <c r="FH174" s="18"/>
      <c r="FI174" s="18"/>
      <c r="FJ174" s="18"/>
      <c r="FK174" s="18"/>
      <c r="FL174" s="18"/>
      <c r="FM174" s="18"/>
      <c r="FN174" s="18"/>
      <c r="FO174" s="18"/>
      <c r="FP174" s="18"/>
      <c r="FQ174" s="18"/>
      <c r="FR174" s="18"/>
      <c r="FS174" s="18"/>
      <c r="FT174" s="18"/>
      <c r="FU174" s="18"/>
      <c r="FV174" s="18"/>
      <c r="FW174" s="18"/>
      <c r="FX174" s="18"/>
      <c r="FY174" s="18"/>
      <c r="FZ174" s="18"/>
      <c r="GA174" s="18"/>
      <c r="GB174" s="18"/>
      <c r="GC174" s="18"/>
      <c r="GD174" s="18"/>
      <c r="GE174" s="18"/>
      <c r="GF174" s="18"/>
      <c r="GG174" s="18"/>
      <c r="GH174" s="18"/>
      <c r="GI174" s="18"/>
      <c r="GJ174" s="18"/>
      <c r="GK174" s="18"/>
      <c r="GL174" s="18"/>
      <c r="GM174" s="18"/>
      <c r="GN174" s="18"/>
      <c r="GO174" s="18"/>
      <c r="GP174" s="18"/>
      <c r="GQ174" s="18"/>
      <c r="GR174" s="18"/>
      <c r="GS174" s="18"/>
      <c r="GT174" s="18"/>
      <c r="GU174" s="18"/>
      <c r="GV174" s="18"/>
      <c r="GW174" s="18"/>
      <c r="GX174" s="18"/>
      <c r="GY174" s="18"/>
      <c r="GZ174" s="18"/>
      <c r="HA174" s="18"/>
      <c r="HB174" s="18"/>
      <c r="HC174" s="18"/>
      <c r="HD174" s="18"/>
      <c r="HE174" s="18"/>
      <c r="HF174" s="18"/>
      <c r="HG174" s="18"/>
      <c r="HH174" s="18"/>
      <c r="HI174" s="18"/>
      <c r="HJ174" s="18"/>
      <c r="HK174" s="18"/>
      <c r="HL174" s="18"/>
      <c r="HM174" s="18"/>
      <c r="HN174" s="18"/>
      <c r="HO174" s="18"/>
      <c r="HP174" s="18"/>
      <c r="HQ174" s="18"/>
      <c r="HR174" s="18"/>
      <c r="HS174" s="18"/>
      <c r="HT174" s="18"/>
      <c r="HU174" s="18"/>
      <c r="HV174" s="18"/>
      <c r="HW174" s="18"/>
      <c r="HX174" s="18"/>
      <c r="HY174" s="18"/>
      <c r="HZ174" s="18"/>
      <c r="IA174" s="18"/>
      <c r="IB174" s="18"/>
      <c r="IC174" s="18"/>
      <c r="ID174" s="18"/>
      <c r="IE174" s="18"/>
      <c r="IF174" s="18"/>
      <c r="IG174" s="18"/>
      <c r="IH174" s="18"/>
      <c r="II174" s="18"/>
      <c r="IJ174" s="18"/>
      <c r="IK174" s="18"/>
      <c r="IL174" s="18"/>
      <c r="IM174" s="18"/>
      <c r="IN174" s="18"/>
      <c r="IO174" s="18"/>
      <c r="IP174" s="18"/>
      <c r="IQ174" s="18"/>
      <c r="IR174" s="18"/>
      <c r="IS174" s="18"/>
      <c r="IT174" s="18"/>
      <c r="IU174" s="18"/>
      <c r="IV174" s="18"/>
      <c r="IW174" s="18"/>
      <c r="IX174" s="18"/>
      <c r="IY174" s="18"/>
      <c r="IZ174" s="18"/>
      <c r="JA174" s="18"/>
      <c r="JB174" s="18"/>
      <c r="JC174" s="18"/>
      <c r="JD174" s="18"/>
      <c r="JE174" s="18"/>
      <c r="JF174" s="18"/>
      <c r="JG174" s="18"/>
      <c r="JH174" s="18"/>
      <c r="JI174" s="18"/>
      <c r="JJ174" s="18"/>
      <c r="JK174" s="18"/>
      <c r="JL174" s="18"/>
      <c r="JM174" s="18"/>
      <c r="JN174" s="18"/>
      <c r="JO174" s="18"/>
      <c r="JP174" s="18"/>
      <c r="JQ174" s="18"/>
      <c r="JR174" s="18"/>
      <c r="JS174" s="18"/>
      <c r="JT174" s="18"/>
      <c r="JU174" s="18"/>
      <c r="JV174" s="18"/>
      <c r="JW174" s="18"/>
      <c r="JX174" s="18"/>
      <c r="JY174" s="18"/>
      <c r="JZ174" s="18"/>
      <c r="KA174" s="18"/>
      <c r="KB174" s="18"/>
      <c r="KC174" s="18"/>
      <c r="KD174" s="18"/>
      <c r="KE174" s="18"/>
      <c r="KF174" s="18"/>
      <c r="KG174" s="18"/>
      <c r="KH174" s="18"/>
      <c r="KI174" s="18"/>
    </row>
    <row r="175" spans="5:295" x14ac:dyDescent="0.25">
      <c r="E175" s="24"/>
      <c r="Q175" s="24"/>
      <c r="U175" s="25"/>
      <c r="V175" s="25"/>
      <c r="W175" s="25"/>
      <c r="X175" s="25"/>
      <c r="AM175" s="24"/>
      <c r="AN175" s="24"/>
      <c r="AQ175" s="31" t="str">
        <f>IF($AU175="","",IF($AP175="A",$AU175-Données!$H$11,IF($AP175="S",$AU175-Données!$H$12,IF($AP175="T",$AU175-Données!$H$13,""))))</f>
        <v/>
      </c>
      <c r="AR175" s="24"/>
      <c r="AS175" s="24"/>
      <c r="AT175" s="30"/>
      <c r="AU175" s="31" t="str">
        <f>IF(SUIVI!AO175=3,Données!$B$9,IF(SUIVI!AO175=4,Données!$B$10,IF(SUIVI!AO175=5,Données!$B$11,IF(SUIVI!AO175=6,Données!$B$12,IF(SUIVI!AO175=7,Données!$B$13,IF(SUIVI!AO175=1,Données!$B$7,IF(SUIVI!AO175=2,Données!$B$8,"")))))))</f>
        <v/>
      </c>
      <c r="AV175" s="31" t="str">
        <f>IF($AU175="","",$AU175+Données!$H$14)</f>
        <v/>
      </c>
      <c r="AW175" s="30"/>
      <c r="AX175" s="30"/>
      <c r="AY175" s="30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  <c r="FF175" s="18"/>
      <c r="FG175" s="18"/>
      <c r="FH175" s="18"/>
      <c r="FI175" s="18"/>
      <c r="FJ175" s="18"/>
      <c r="FK175" s="18"/>
      <c r="FL175" s="18"/>
      <c r="FM175" s="18"/>
      <c r="FN175" s="18"/>
      <c r="FO175" s="18"/>
      <c r="FP175" s="18"/>
      <c r="FQ175" s="18"/>
      <c r="FR175" s="18"/>
      <c r="FS175" s="18"/>
      <c r="FT175" s="18"/>
      <c r="FU175" s="18"/>
      <c r="FV175" s="18"/>
      <c r="FW175" s="18"/>
      <c r="FX175" s="18"/>
      <c r="FY175" s="18"/>
      <c r="FZ175" s="18"/>
      <c r="GA175" s="18"/>
      <c r="GB175" s="18"/>
      <c r="GC175" s="18"/>
      <c r="GD175" s="18"/>
      <c r="GE175" s="18"/>
      <c r="GF175" s="18"/>
      <c r="GG175" s="18"/>
      <c r="GH175" s="18"/>
      <c r="GI175" s="18"/>
      <c r="GJ175" s="18"/>
      <c r="GK175" s="18"/>
      <c r="GL175" s="18"/>
      <c r="GM175" s="18"/>
      <c r="GN175" s="18"/>
      <c r="GO175" s="18"/>
      <c r="GP175" s="18"/>
      <c r="GQ175" s="18"/>
      <c r="GR175" s="18"/>
      <c r="GS175" s="18"/>
      <c r="GT175" s="18"/>
      <c r="GU175" s="18"/>
      <c r="GV175" s="18"/>
      <c r="GW175" s="18"/>
      <c r="GX175" s="18"/>
      <c r="GY175" s="18"/>
      <c r="GZ175" s="18"/>
      <c r="HA175" s="18"/>
      <c r="HB175" s="18"/>
      <c r="HC175" s="18"/>
      <c r="HD175" s="18"/>
      <c r="HE175" s="18"/>
      <c r="HF175" s="18"/>
      <c r="HG175" s="18"/>
      <c r="HH175" s="18"/>
      <c r="HI175" s="18"/>
      <c r="HJ175" s="18"/>
      <c r="HK175" s="18"/>
      <c r="HL175" s="18"/>
      <c r="HM175" s="18"/>
      <c r="HN175" s="18"/>
      <c r="HO175" s="18"/>
      <c r="HP175" s="18"/>
      <c r="HQ175" s="18"/>
      <c r="HR175" s="18"/>
      <c r="HS175" s="18"/>
      <c r="HT175" s="18"/>
      <c r="HU175" s="18"/>
      <c r="HV175" s="18"/>
      <c r="HW175" s="18"/>
      <c r="HX175" s="18"/>
      <c r="HY175" s="18"/>
      <c r="HZ175" s="18"/>
      <c r="IA175" s="18"/>
      <c r="IB175" s="18"/>
      <c r="IC175" s="18"/>
      <c r="ID175" s="18"/>
      <c r="IE175" s="18"/>
      <c r="IF175" s="18"/>
      <c r="IG175" s="18"/>
      <c r="IH175" s="18"/>
      <c r="II175" s="18"/>
      <c r="IJ175" s="18"/>
      <c r="IK175" s="18"/>
      <c r="IL175" s="18"/>
      <c r="IM175" s="18"/>
      <c r="IN175" s="18"/>
      <c r="IO175" s="18"/>
      <c r="IP175" s="18"/>
      <c r="IQ175" s="18"/>
      <c r="IR175" s="18"/>
      <c r="IS175" s="18"/>
      <c r="IT175" s="18"/>
      <c r="IU175" s="18"/>
      <c r="IV175" s="18"/>
      <c r="IW175" s="18"/>
      <c r="IX175" s="18"/>
      <c r="IY175" s="18"/>
      <c r="IZ175" s="18"/>
      <c r="JA175" s="18"/>
      <c r="JB175" s="18"/>
      <c r="JC175" s="18"/>
      <c r="JD175" s="18"/>
      <c r="JE175" s="18"/>
      <c r="JF175" s="18"/>
      <c r="JG175" s="18"/>
      <c r="JH175" s="18"/>
      <c r="JI175" s="18"/>
      <c r="JJ175" s="18"/>
      <c r="JK175" s="18"/>
      <c r="JL175" s="18"/>
      <c r="JM175" s="18"/>
      <c r="JN175" s="18"/>
      <c r="JO175" s="18"/>
      <c r="JP175" s="18"/>
      <c r="JQ175" s="18"/>
      <c r="JR175" s="18"/>
      <c r="JS175" s="18"/>
      <c r="JT175" s="18"/>
      <c r="JU175" s="18"/>
      <c r="JV175" s="18"/>
      <c r="JW175" s="18"/>
      <c r="JX175" s="18"/>
      <c r="JY175" s="18"/>
      <c r="JZ175" s="18"/>
      <c r="KA175" s="18"/>
      <c r="KB175" s="18"/>
      <c r="KC175" s="18"/>
      <c r="KD175" s="18"/>
      <c r="KE175" s="18"/>
      <c r="KF175" s="18"/>
      <c r="KG175" s="18"/>
      <c r="KH175" s="18"/>
      <c r="KI175" s="18"/>
    </row>
    <row r="176" spans="5:295" x14ac:dyDescent="0.25">
      <c r="E176" s="24"/>
      <c r="Q176" s="24"/>
      <c r="U176" s="25"/>
      <c r="V176" s="25"/>
      <c r="W176" s="25"/>
      <c r="X176" s="25"/>
      <c r="AM176" s="24"/>
      <c r="AN176" s="24"/>
      <c r="AQ176" s="31" t="str">
        <f>IF($AU176="","",IF($AP176="A",$AU176-Données!$H$11,IF($AP176="S",$AU176-Données!$H$12,IF($AP176="T",$AU176-Données!$H$13,""))))</f>
        <v/>
      </c>
      <c r="AR176" s="24"/>
      <c r="AS176" s="24"/>
      <c r="AT176" s="30"/>
      <c r="AU176" s="31" t="str">
        <f>IF(SUIVI!AO176=3,Données!$B$9,IF(SUIVI!AO176=4,Données!$B$10,IF(SUIVI!AO176=5,Données!$B$11,IF(SUIVI!AO176=6,Données!$B$12,IF(SUIVI!AO176=7,Données!$B$13,IF(SUIVI!AO176=1,Données!$B$7,IF(SUIVI!AO176=2,Données!$B$8,"")))))))</f>
        <v/>
      </c>
      <c r="AV176" s="31" t="str">
        <f>IF($AU176="","",$AU176+Données!$H$14)</f>
        <v/>
      </c>
      <c r="AW176" s="30"/>
      <c r="AX176" s="30"/>
      <c r="AY176" s="30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  <c r="FF176" s="18"/>
      <c r="FG176" s="18"/>
      <c r="FH176" s="18"/>
      <c r="FI176" s="18"/>
      <c r="FJ176" s="18"/>
      <c r="FK176" s="18"/>
      <c r="FL176" s="18"/>
      <c r="FM176" s="18"/>
      <c r="FN176" s="18"/>
      <c r="FO176" s="18"/>
      <c r="FP176" s="18"/>
      <c r="FQ176" s="18"/>
      <c r="FR176" s="18"/>
      <c r="FS176" s="18"/>
      <c r="FT176" s="18"/>
      <c r="FU176" s="18"/>
      <c r="FV176" s="18"/>
      <c r="FW176" s="18"/>
      <c r="FX176" s="18"/>
      <c r="FY176" s="18"/>
      <c r="FZ176" s="18"/>
      <c r="GA176" s="18"/>
      <c r="GB176" s="18"/>
      <c r="GC176" s="18"/>
      <c r="GD176" s="18"/>
      <c r="GE176" s="18"/>
      <c r="GF176" s="18"/>
      <c r="GG176" s="18"/>
      <c r="GH176" s="18"/>
      <c r="GI176" s="18"/>
      <c r="GJ176" s="18"/>
      <c r="GK176" s="18"/>
      <c r="GL176" s="18"/>
      <c r="GM176" s="18"/>
      <c r="GN176" s="18"/>
      <c r="GO176" s="18"/>
      <c r="GP176" s="18"/>
      <c r="GQ176" s="18"/>
      <c r="GR176" s="18"/>
      <c r="GS176" s="18"/>
      <c r="GT176" s="18"/>
      <c r="GU176" s="18"/>
      <c r="GV176" s="18"/>
      <c r="GW176" s="18"/>
      <c r="GX176" s="18"/>
      <c r="GY176" s="18"/>
      <c r="GZ176" s="18"/>
      <c r="HA176" s="18"/>
      <c r="HB176" s="18"/>
      <c r="HC176" s="18"/>
      <c r="HD176" s="18"/>
      <c r="HE176" s="18"/>
      <c r="HF176" s="18"/>
      <c r="HG176" s="18"/>
      <c r="HH176" s="18"/>
      <c r="HI176" s="18"/>
      <c r="HJ176" s="18"/>
      <c r="HK176" s="18"/>
      <c r="HL176" s="18"/>
      <c r="HM176" s="18"/>
      <c r="HN176" s="18"/>
      <c r="HO176" s="18"/>
      <c r="HP176" s="18"/>
      <c r="HQ176" s="18"/>
      <c r="HR176" s="18"/>
      <c r="HS176" s="18"/>
      <c r="HT176" s="18"/>
      <c r="HU176" s="18"/>
      <c r="HV176" s="18"/>
      <c r="HW176" s="18"/>
      <c r="HX176" s="18"/>
      <c r="HY176" s="18"/>
      <c r="HZ176" s="18"/>
      <c r="IA176" s="18"/>
      <c r="IB176" s="18"/>
      <c r="IC176" s="18"/>
      <c r="ID176" s="18"/>
      <c r="IE176" s="18"/>
      <c r="IF176" s="18"/>
      <c r="IG176" s="18"/>
      <c r="IH176" s="18"/>
      <c r="II176" s="18"/>
      <c r="IJ176" s="18"/>
      <c r="IK176" s="18"/>
      <c r="IL176" s="18"/>
      <c r="IM176" s="18"/>
      <c r="IN176" s="18"/>
      <c r="IO176" s="18"/>
      <c r="IP176" s="18"/>
      <c r="IQ176" s="18"/>
      <c r="IR176" s="18"/>
      <c r="IS176" s="18"/>
      <c r="IT176" s="18"/>
      <c r="IU176" s="18"/>
      <c r="IV176" s="18"/>
      <c r="IW176" s="18"/>
      <c r="IX176" s="18"/>
      <c r="IY176" s="18"/>
      <c r="IZ176" s="18"/>
      <c r="JA176" s="18"/>
      <c r="JB176" s="18"/>
      <c r="JC176" s="18"/>
      <c r="JD176" s="18"/>
      <c r="JE176" s="18"/>
      <c r="JF176" s="18"/>
      <c r="JG176" s="18"/>
      <c r="JH176" s="18"/>
      <c r="JI176" s="18"/>
      <c r="JJ176" s="18"/>
      <c r="JK176" s="18"/>
      <c r="JL176" s="18"/>
      <c r="JM176" s="18"/>
      <c r="JN176" s="18"/>
      <c r="JO176" s="18"/>
      <c r="JP176" s="18"/>
      <c r="JQ176" s="18"/>
      <c r="JR176" s="18"/>
      <c r="JS176" s="18"/>
      <c r="JT176" s="18"/>
      <c r="JU176" s="18"/>
      <c r="JV176" s="18"/>
      <c r="JW176" s="18"/>
      <c r="JX176" s="18"/>
      <c r="JY176" s="18"/>
      <c r="JZ176" s="18"/>
      <c r="KA176" s="18"/>
      <c r="KB176" s="18"/>
      <c r="KC176" s="18"/>
      <c r="KD176" s="18"/>
      <c r="KE176" s="18"/>
      <c r="KF176" s="18"/>
      <c r="KG176" s="18"/>
      <c r="KH176" s="18"/>
      <c r="KI176" s="18"/>
    </row>
    <row r="177" spans="5:295" x14ac:dyDescent="0.25">
      <c r="E177" s="24"/>
      <c r="Q177" s="24"/>
      <c r="U177" s="25"/>
      <c r="V177" s="25"/>
      <c r="W177" s="25"/>
      <c r="X177" s="25"/>
      <c r="AM177" s="24"/>
      <c r="AN177" s="24"/>
      <c r="AQ177" s="31" t="str">
        <f>IF($AU177="","",IF($AP177="A",$AU177-Données!$H$11,IF($AP177="S",$AU177-Données!$H$12,IF($AP177="T",$AU177-Données!$H$13,""))))</f>
        <v/>
      </c>
      <c r="AR177" s="24"/>
      <c r="AS177" s="24"/>
      <c r="AT177" s="30"/>
      <c r="AU177" s="31" t="str">
        <f>IF(SUIVI!AO177=3,Données!$B$9,IF(SUIVI!AO177=4,Données!$B$10,IF(SUIVI!AO177=5,Données!$B$11,IF(SUIVI!AO177=6,Données!$B$12,IF(SUIVI!AO177=7,Données!$B$13,IF(SUIVI!AO177=1,Données!$B$7,IF(SUIVI!AO177=2,Données!$B$8,"")))))))</f>
        <v/>
      </c>
      <c r="AV177" s="31" t="str">
        <f>IF($AU177="","",$AU177+Données!$H$14)</f>
        <v/>
      </c>
      <c r="AW177" s="30"/>
      <c r="AX177" s="30"/>
      <c r="AY177" s="30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  <c r="FF177" s="18"/>
      <c r="FG177" s="18"/>
      <c r="FH177" s="18"/>
      <c r="FI177" s="18"/>
      <c r="FJ177" s="18"/>
      <c r="FK177" s="18"/>
      <c r="FL177" s="18"/>
      <c r="FM177" s="18"/>
      <c r="FN177" s="18"/>
      <c r="FO177" s="18"/>
      <c r="FP177" s="18"/>
      <c r="FQ177" s="18"/>
      <c r="FR177" s="18"/>
      <c r="FS177" s="18"/>
      <c r="FT177" s="18"/>
      <c r="FU177" s="18"/>
      <c r="FV177" s="18"/>
      <c r="FW177" s="18"/>
      <c r="FX177" s="18"/>
      <c r="FY177" s="18"/>
      <c r="FZ177" s="18"/>
      <c r="GA177" s="18"/>
      <c r="GB177" s="18"/>
      <c r="GC177" s="18"/>
      <c r="GD177" s="18"/>
      <c r="GE177" s="18"/>
      <c r="GF177" s="18"/>
      <c r="GG177" s="18"/>
      <c r="GH177" s="18"/>
      <c r="GI177" s="18"/>
      <c r="GJ177" s="18"/>
      <c r="GK177" s="18"/>
      <c r="GL177" s="18"/>
      <c r="GM177" s="18"/>
      <c r="GN177" s="18"/>
      <c r="GO177" s="18"/>
      <c r="GP177" s="18"/>
      <c r="GQ177" s="18"/>
      <c r="GR177" s="18"/>
      <c r="GS177" s="18"/>
      <c r="GT177" s="18"/>
      <c r="GU177" s="18"/>
      <c r="GV177" s="18"/>
      <c r="GW177" s="18"/>
      <c r="GX177" s="18"/>
      <c r="GY177" s="18"/>
      <c r="GZ177" s="18"/>
      <c r="HA177" s="18"/>
      <c r="HB177" s="18"/>
      <c r="HC177" s="18"/>
      <c r="HD177" s="18"/>
      <c r="HE177" s="18"/>
      <c r="HF177" s="18"/>
      <c r="HG177" s="18"/>
      <c r="HH177" s="18"/>
      <c r="HI177" s="18"/>
      <c r="HJ177" s="18"/>
      <c r="HK177" s="18"/>
      <c r="HL177" s="18"/>
      <c r="HM177" s="18"/>
      <c r="HN177" s="18"/>
      <c r="HO177" s="18"/>
      <c r="HP177" s="18"/>
      <c r="HQ177" s="18"/>
      <c r="HR177" s="18"/>
      <c r="HS177" s="18"/>
      <c r="HT177" s="18"/>
      <c r="HU177" s="18"/>
      <c r="HV177" s="18"/>
      <c r="HW177" s="18"/>
      <c r="HX177" s="18"/>
      <c r="HY177" s="18"/>
      <c r="HZ177" s="18"/>
      <c r="IA177" s="18"/>
      <c r="IB177" s="18"/>
      <c r="IC177" s="18"/>
      <c r="ID177" s="18"/>
      <c r="IE177" s="18"/>
      <c r="IF177" s="18"/>
      <c r="IG177" s="18"/>
      <c r="IH177" s="18"/>
      <c r="II177" s="18"/>
      <c r="IJ177" s="18"/>
      <c r="IK177" s="18"/>
      <c r="IL177" s="18"/>
      <c r="IM177" s="18"/>
      <c r="IN177" s="18"/>
      <c r="IO177" s="18"/>
      <c r="IP177" s="18"/>
      <c r="IQ177" s="18"/>
      <c r="IR177" s="18"/>
      <c r="IS177" s="18"/>
      <c r="IT177" s="18"/>
      <c r="IU177" s="18"/>
      <c r="IV177" s="18"/>
      <c r="IW177" s="18"/>
      <c r="IX177" s="18"/>
      <c r="IY177" s="18"/>
      <c r="IZ177" s="18"/>
      <c r="JA177" s="18"/>
      <c r="JB177" s="18"/>
      <c r="JC177" s="18"/>
      <c r="JD177" s="18"/>
      <c r="JE177" s="18"/>
      <c r="JF177" s="18"/>
      <c r="JG177" s="18"/>
      <c r="JH177" s="18"/>
      <c r="JI177" s="18"/>
      <c r="JJ177" s="18"/>
      <c r="JK177" s="18"/>
      <c r="JL177" s="18"/>
      <c r="JM177" s="18"/>
      <c r="JN177" s="18"/>
      <c r="JO177" s="18"/>
      <c r="JP177" s="18"/>
      <c r="JQ177" s="18"/>
      <c r="JR177" s="18"/>
      <c r="JS177" s="18"/>
      <c r="JT177" s="18"/>
      <c r="JU177" s="18"/>
      <c r="JV177" s="18"/>
      <c r="JW177" s="18"/>
      <c r="JX177" s="18"/>
      <c r="JY177" s="18"/>
      <c r="JZ177" s="18"/>
      <c r="KA177" s="18"/>
      <c r="KB177" s="18"/>
      <c r="KC177" s="18"/>
      <c r="KD177" s="18"/>
      <c r="KE177" s="18"/>
      <c r="KF177" s="18"/>
      <c r="KG177" s="18"/>
      <c r="KH177" s="18"/>
      <c r="KI177" s="18"/>
    </row>
    <row r="178" spans="5:295" x14ac:dyDescent="0.25">
      <c r="E178" s="24"/>
      <c r="Q178" s="24"/>
      <c r="U178" s="25"/>
      <c r="V178" s="25"/>
      <c r="W178" s="25"/>
      <c r="X178" s="25"/>
      <c r="AM178" s="24"/>
      <c r="AN178" s="24"/>
      <c r="AQ178" s="31" t="str">
        <f>IF($AU178="","",IF($AP178="A",$AU178-Données!$H$11,IF($AP178="S",$AU178-Données!$H$12,IF($AP178="T",$AU178-Données!$H$13,""))))</f>
        <v/>
      </c>
      <c r="AR178" s="24"/>
      <c r="AS178" s="24"/>
      <c r="AT178" s="30"/>
      <c r="AU178" s="31" t="str">
        <f>IF(SUIVI!AO178=3,Données!$B$9,IF(SUIVI!AO178=4,Données!$B$10,IF(SUIVI!AO178=5,Données!$B$11,IF(SUIVI!AO178=6,Données!$B$12,IF(SUIVI!AO178=7,Données!$B$13,IF(SUIVI!AO178=1,Données!$B$7,IF(SUIVI!AO178=2,Données!$B$8,"")))))))</f>
        <v/>
      </c>
      <c r="AV178" s="31" t="str">
        <f>IF($AU178="","",$AU178+Données!$H$14)</f>
        <v/>
      </c>
      <c r="AW178" s="30"/>
      <c r="AX178" s="30"/>
      <c r="AY178" s="30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  <c r="FF178" s="18"/>
      <c r="FG178" s="18"/>
      <c r="FH178" s="18"/>
      <c r="FI178" s="18"/>
      <c r="FJ178" s="18"/>
      <c r="FK178" s="18"/>
      <c r="FL178" s="18"/>
      <c r="FM178" s="18"/>
      <c r="FN178" s="18"/>
      <c r="FO178" s="18"/>
      <c r="FP178" s="18"/>
      <c r="FQ178" s="18"/>
      <c r="FR178" s="18"/>
      <c r="FS178" s="18"/>
      <c r="FT178" s="18"/>
      <c r="FU178" s="18"/>
      <c r="FV178" s="18"/>
      <c r="FW178" s="18"/>
      <c r="FX178" s="18"/>
      <c r="FY178" s="18"/>
      <c r="FZ178" s="18"/>
      <c r="GA178" s="18"/>
      <c r="GB178" s="18"/>
      <c r="GC178" s="18"/>
      <c r="GD178" s="18"/>
      <c r="GE178" s="18"/>
      <c r="GF178" s="18"/>
      <c r="GG178" s="18"/>
      <c r="GH178" s="18"/>
      <c r="GI178" s="18"/>
      <c r="GJ178" s="18"/>
      <c r="GK178" s="18"/>
      <c r="GL178" s="18"/>
      <c r="GM178" s="18"/>
      <c r="GN178" s="18"/>
      <c r="GO178" s="18"/>
      <c r="GP178" s="18"/>
      <c r="GQ178" s="18"/>
      <c r="GR178" s="18"/>
      <c r="GS178" s="18"/>
      <c r="GT178" s="18"/>
      <c r="GU178" s="18"/>
      <c r="GV178" s="18"/>
      <c r="GW178" s="18"/>
      <c r="GX178" s="18"/>
      <c r="GY178" s="18"/>
      <c r="GZ178" s="18"/>
      <c r="HA178" s="18"/>
      <c r="HB178" s="18"/>
      <c r="HC178" s="18"/>
      <c r="HD178" s="18"/>
      <c r="HE178" s="18"/>
      <c r="HF178" s="18"/>
      <c r="HG178" s="18"/>
      <c r="HH178" s="18"/>
      <c r="HI178" s="18"/>
      <c r="HJ178" s="18"/>
      <c r="HK178" s="18"/>
      <c r="HL178" s="18"/>
      <c r="HM178" s="18"/>
      <c r="HN178" s="18"/>
      <c r="HO178" s="18"/>
      <c r="HP178" s="18"/>
      <c r="HQ178" s="18"/>
      <c r="HR178" s="18"/>
      <c r="HS178" s="18"/>
      <c r="HT178" s="18"/>
      <c r="HU178" s="18"/>
      <c r="HV178" s="18"/>
      <c r="HW178" s="18"/>
      <c r="HX178" s="18"/>
      <c r="HY178" s="18"/>
      <c r="HZ178" s="18"/>
      <c r="IA178" s="18"/>
      <c r="IB178" s="18"/>
      <c r="IC178" s="18"/>
      <c r="ID178" s="18"/>
      <c r="IE178" s="18"/>
      <c r="IF178" s="18"/>
      <c r="IG178" s="18"/>
      <c r="IH178" s="18"/>
      <c r="II178" s="18"/>
      <c r="IJ178" s="18"/>
      <c r="IK178" s="18"/>
      <c r="IL178" s="18"/>
      <c r="IM178" s="18"/>
      <c r="IN178" s="18"/>
      <c r="IO178" s="18"/>
      <c r="IP178" s="18"/>
      <c r="IQ178" s="18"/>
      <c r="IR178" s="18"/>
      <c r="IS178" s="18"/>
      <c r="IT178" s="18"/>
      <c r="IU178" s="18"/>
      <c r="IV178" s="18"/>
      <c r="IW178" s="18"/>
      <c r="IX178" s="18"/>
      <c r="IY178" s="18"/>
      <c r="IZ178" s="18"/>
      <c r="JA178" s="18"/>
      <c r="JB178" s="18"/>
      <c r="JC178" s="18"/>
      <c r="JD178" s="18"/>
      <c r="JE178" s="18"/>
      <c r="JF178" s="18"/>
      <c r="JG178" s="18"/>
      <c r="JH178" s="18"/>
      <c r="JI178" s="18"/>
      <c r="JJ178" s="18"/>
      <c r="JK178" s="18"/>
      <c r="JL178" s="18"/>
      <c r="JM178" s="18"/>
      <c r="JN178" s="18"/>
      <c r="JO178" s="18"/>
      <c r="JP178" s="18"/>
      <c r="JQ178" s="18"/>
      <c r="JR178" s="18"/>
      <c r="JS178" s="18"/>
      <c r="JT178" s="18"/>
      <c r="JU178" s="18"/>
      <c r="JV178" s="18"/>
      <c r="JW178" s="18"/>
      <c r="JX178" s="18"/>
      <c r="JY178" s="18"/>
      <c r="JZ178" s="18"/>
      <c r="KA178" s="18"/>
      <c r="KB178" s="18"/>
      <c r="KC178" s="18"/>
      <c r="KD178" s="18"/>
      <c r="KE178" s="18"/>
      <c r="KF178" s="18"/>
      <c r="KG178" s="18"/>
      <c r="KH178" s="18"/>
      <c r="KI178" s="18"/>
    </row>
    <row r="179" spans="5:295" x14ac:dyDescent="0.25">
      <c r="E179" s="24"/>
      <c r="Q179" s="24"/>
      <c r="U179" s="25"/>
      <c r="V179" s="25"/>
      <c r="W179" s="25"/>
      <c r="X179" s="25"/>
      <c r="AM179" s="24"/>
      <c r="AN179" s="24"/>
      <c r="AQ179" s="31" t="str">
        <f>IF($AU179="","",IF($AP179="A",$AU179-Données!$H$11,IF($AP179="S",$AU179-Données!$H$12,IF($AP179="T",$AU179-Données!$H$13,""))))</f>
        <v/>
      </c>
      <c r="AR179" s="24"/>
      <c r="AS179" s="24"/>
      <c r="AT179" s="30"/>
      <c r="AU179" s="31" t="str">
        <f>IF(SUIVI!AO179=3,Données!$B$9,IF(SUIVI!AO179=4,Données!$B$10,IF(SUIVI!AO179=5,Données!$B$11,IF(SUIVI!AO179=6,Données!$B$12,IF(SUIVI!AO179=7,Données!$B$13,IF(SUIVI!AO179=1,Données!$B$7,IF(SUIVI!AO179=2,Données!$B$8,"")))))))</f>
        <v/>
      </c>
      <c r="AV179" s="31" t="str">
        <f>IF($AU179="","",$AU179+Données!$H$14)</f>
        <v/>
      </c>
      <c r="AW179" s="30"/>
      <c r="AX179" s="30"/>
      <c r="AY179" s="30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  <c r="FF179" s="18"/>
      <c r="FG179" s="18"/>
      <c r="FH179" s="18"/>
      <c r="FI179" s="18"/>
      <c r="FJ179" s="18"/>
      <c r="FK179" s="18"/>
      <c r="FL179" s="18"/>
      <c r="FM179" s="18"/>
      <c r="FN179" s="18"/>
      <c r="FO179" s="18"/>
      <c r="FP179" s="18"/>
      <c r="FQ179" s="18"/>
      <c r="FR179" s="18"/>
      <c r="FS179" s="18"/>
      <c r="FT179" s="18"/>
      <c r="FU179" s="18"/>
      <c r="FV179" s="18"/>
      <c r="FW179" s="18"/>
      <c r="FX179" s="18"/>
      <c r="FY179" s="18"/>
      <c r="FZ179" s="18"/>
      <c r="GA179" s="18"/>
      <c r="GB179" s="18"/>
      <c r="GC179" s="18"/>
      <c r="GD179" s="18"/>
      <c r="GE179" s="18"/>
      <c r="GF179" s="18"/>
      <c r="GG179" s="18"/>
      <c r="GH179" s="18"/>
      <c r="GI179" s="18"/>
      <c r="GJ179" s="18"/>
      <c r="GK179" s="18"/>
      <c r="GL179" s="18"/>
      <c r="GM179" s="18"/>
      <c r="GN179" s="18"/>
      <c r="GO179" s="18"/>
      <c r="GP179" s="18"/>
      <c r="GQ179" s="18"/>
      <c r="GR179" s="18"/>
      <c r="GS179" s="18"/>
      <c r="GT179" s="18"/>
      <c r="GU179" s="18"/>
      <c r="GV179" s="18"/>
      <c r="GW179" s="18"/>
      <c r="GX179" s="18"/>
      <c r="GY179" s="18"/>
      <c r="GZ179" s="18"/>
      <c r="HA179" s="18"/>
      <c r="HB179" s="18"/>
      <c r="HC179" s="18"/>
      <c r="HD179" s="18"/>
      <c r="HE179" s="18"/>
      <c r="HF179" s="18"/>
      <c r="HG179" s="18"/>
      <c r="HH179" s="18"/>
      <c r="HI179" s="18"/>
      <c r="HJ179" s="18"/>
      <c r="HK179" s="18"/>
      <c r="HL179" s="18"/>
      <c r="HM179" s="18"/>
      <c r="HN179" s="18"/>
      <c r="HO179" s="18"/>
      <c r="HP179" s="18"/>
      <c r="HQ179" s="18"/>
      <c r="HR179" s="18"/>
      <c r="HS179" s="18"/>
      <c r="HT179" s="18"/>
      <c r="HU179" s="18"/>
      <c r="HV179" s="18"/>
      <c r="HW179" s="18"/>
      <c r="HX179" s="18"/>
      <c r="HY179" s="18"/>
      <c r="HZ179" s="18"/>
      <c r="IA179" s="18"/>
      <c r="IB179" s="18"/>
      <c r="IC179" s="18"/>
      <c r="ID179" s="18"/>
      <c r="IE179" s="18"/>
      <c r="IF179" s="18"/>
      <c r="IG179" s="18"/>
      <c r="IH179" s="18"/>
      <c r="II179" s="18"/>
      <c r="IJ179" s="18"/>
      <c r="IK179" s="18"/>
      <c r="IL179" s="18"/>
      <c r="IM179" s="18"/>
      <c r="IN179" s="18"/>
      <c r="IO179" s="18"/>
      <c r="IP179" s="18"/>
      <c r="IQ179" s="18"/>
      <c r="IR179" s="18"/>
      <c r="IS179" s="18"/>
      <c r="IT179" s="18"/>
      <c r="IU179" s="18"/>
      <c r="IV179" s="18"/>
      <c r="IW179" s="18"/>
      <c r="IX179" s="18"/>
      <c r="IY179" s="18"/>
      <c r="IZ179" s="18"/>
      <c r="JA179" s="18"/>
      <c r="JB179" s="18"/>
      <c r="JC179" s="18"/>
      <c r="JD179" s="18"/>
      <c r="JE179" s="18"/>
      <c r="JF179" s="18"/>
      <c r="JG179" s="18"/>
      <c r="JH179" s="18"/>
      <c r="JI179" s="18"/>
      <c r="JJ179" s="18"/>
      <c r="JK179" s="18"/>
      <c r="JL179" s="18"/>
      <c r="JM179" s="18"/>
      <c r="JN179" s="18"/>
      <c r="JO179" s="18"/>
      <c r="JP179" s="18"/>
      <c r="JQ179" s="18"/>
      <c r="JR179" s="18"/>
      <c r="JS179" s="18"/>
      <c r="JT179" s="18"/>
      <c r="JU179" s="18"/>
      <c r="JV179" s="18"/>
      <c r="JW179" s="18"/>
      <c r="JX179" s="18"/>
      <c r="JY179" s="18"/>
      <c r="JZ179" s="18"/>
      <c r="KA179" s="18"/>
      <c r="KB179" s="18"/>
      <c r="KC179" s="18"/>
      <c r="KD179" s="18"/>
      <c r="KE179" s="18"/>
      <c r="KF179" s="18"/>
      <c r="KG179" s="18"/>
      <c r="KH179" s="18"/>
      <c r="KI179" s="18"/>
    </row>
    <row r="180" spans="5:295" x14ac:dyDescent="0.25">
      <c r="E180" s="24"/>
      <c r="Q180" s="24"/>
      <c r="U180" s="25"/>
      <c r="V180" s="25"/>
      <c r="W180" s="25"/>
      <c r="X180" s="25"/>
      <c r="AM180" s="24"/>
      <c r="AN180" s="24"/>
      <c r="AQ180" s="31" t="str">
        <f>IF($AU180="","",IF($AP180="A",$AU180-Données!$H$11,IF($AP180="S",$AU180-Données!$H$12,IF($AP180="T",$AU180-Données!$H$13,""))))</f>
        <v/>
      </c>
      <c r="AR180" s="24"/>
      <c r="AS180" s="24"/>
      <c r="AT180" s="30"/>
      <c r="AU180" s="31" t="str">
        <f>IF(SUIVI!AO180=3,Données!$B$9,IF(SUIVI!AO180=4,Données!$B$10,IF(SUIVI!AO180=5,Données!$B$11,IF(SUIVI!AO180=6,Données!$B$12,IF(SUIVI!AO180=7,Données!$B$13,IF(SUIVI!AO180=1,Données!$B$7,IF(SUIVI!AO180=2,Données!$B$8,"")))))))</f>
        <v/>
      </c>
      <c r="AV180" s="31" t="str">
        <f>IF($AU180="","",$AU180+Données!$H$14)</f>
        <v/>
      </c>
      <c r="AW180" s="30"/>
      <c r="AX180" s="30"/>
      <c r="AY180" s="30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  <c r="FF180" s="18"/>
      <c r="FG180" s="18"/>
      <c r="FH180" s="18"/>
      <c r="FI180" s="18"/>
      <c r="FJ180" s="18"/>
      <c r="FK180" s="18"/>
      <c r="FL180" s="18"/>
      <c r="FM180" s="18"/>
      <c r="FN180" s="18"/>
      <c r="FO180" s="18"/>
      <c r="FP180" s="18"/>
      <c r="FQ180" s="18"/>
      <c r="FR180" s="18"/>
      <c r="FS180" s="18"/>
      <c r="FT180" s="18"/>
      <c r="FU180" s="18"/>
      <c r="FV180" s="18"/>
      <c r="FW180" s="18"/>
      <c r="FX180" s="18"/>
      <c r="FY180" s="18"/>
      <c r="FZ180" s="18"/>
      <c r="GA180" s="18"/>
      <c r="GB180" s="18"/>
      <c r="GC180" s="18"/>
      <c r="GD180" s="18"/>
      <c r="GE180" s="18"/>
      <c r="GF180" s="18"/>
      <c r="GG180" s="18"/>
      <c r="GH180" s="18"/>
      <c r="GI180" s="18"/>
      <c r="GJ180" s="18"/>
      <c r="GK180" s="18"/>
      <c r="GL180" s="18"/>
      <c r="GM180" s="18"/>
      <c r="GN180" s="18"/>
      <c r="GO180" s="18"/>
      <c r="GP180" s="18"/>
      <c r="GQ180" s="18"/>
      <c r="GR180" s="18"/>
      <c r="GS180" s="18"/>
      <c r="GT180" s="18"/>
      <c r="GU180" s="18"/>
      <c r="GV180" s="18"/>
      <c r="GW180" s="18"/>
      <c r="GX180" s="18"/>
      <c r="GY180" s="18"/>
      <c r="GZ180" s="18"/>
      <c r="HA180" s="18"/>
      <c r="HB180" s="18"/>
      <c r="HC180" s="18"/>
      <c r="HD180" s="18"/>
      <c r="HE180" s="18"/>
      <c r="HF180" s="18"/>
      <c r="HG180" s="18"/>
      <c r="HH180" s="18"/>
      <c r="HI180" s="18"/>
      <c r="HJ180" s="18"/>
      <c r="HK180" s="18"/>
      <c r="HL180" s="18"/>
      <c r="HM180" s="18"/>
      <c r="HN180" s="18"/>
      <c r="HO180" s="18"/>
      <c r="HP180" s="18"/>
      <c r="HQ180" s="18"/>
      <c r="HR180" s="18"/>
      <c r="HS180" s="18"/>
      <c r="HT180" s="18"/>
      <c r="HU180" s="18"/>
      <c r="HV180" s="18"/>
      <c r="HW180" s="18"/>
      <c r="HX180" s="18"/>
      <c r="HY180" s="18"/>
      <c r="HZ180" s="18"/>
      <c r="IA180" s="18"/>
      <c r="IB180" s="18"/>
      <c r="IC180" s="18"/>
      <c r="ID180" s="18"/>
      <c r="IE180" s="18"/>
      <c r="IF180" s="18"/>
      <c r="IG180" s="18"/>
      <c r="IH180" s="18"/>
      <c r="II180" s="18"/>
      <c r="IJ180" s="18"/>
      <c r="IK180" s="18"/>
      <c r="IL180" s="18"/>
      <c r="IM180" s="18"/>
      <c r="IN180" s="18"/>
      <c r="IO180" s="18"/>
      <c r="IP180" s="18"/>
      <c r="IQ180" s="18"/>
      <c r="IR180" s="18"/>
      <c r="IS180" s="18"/>
      <c r="IT180" s="18"/>
      <c r="IU180" s="18"/>
      <c r="IV180" s="18"/>
      <c r="IW180" s="18"/>
      <c r="IX180" s="18"/>
      <c r="IY180" s="18"/>
      <c r="IZ180" s="18"/>
      <c r="JA180" s="18"/>
      <c r="JB180" s="18"/>
      <c r="JC180" s="18"/>
      <c r="JD180" s="18"/>
      <c r="JE180" s="18"/>
      <c r="JF180" s="18"/>
      <c r="JG180" s="18"/>
      <c r="JH180" s="18"/>
      <c r="JI180" s="18"/>
      <c r="JJ180" s="18"/>
      <c r="JK180" s="18"/>
      <c r="JL180" s="18"/>
      <c r="JM180" s="18"/>
      <c r="JN180" s="18"/>
      <c r="JO180" s="18"/>
      <c r="JP180" s="18"/>
      <c r="JQ180" s="18"/>
      <c r="JR180" s="18"/>
      <c r="JS180" s="18"/>
      <c r="JT180" s="18"/>
      <c r="JU180" s="18"/>
      <c r="JV180" s="18"/>
      <c r="JW180" s="18"/>
      <c r="JX180" s="18"/>
      <c r="JY180" s="18"/>
      <c r="JZ180" s="18"/>
      <c r="KA180" s="18"/>
      <c r="KB180" s="18"/>
      <c r="KC180" s="18"/>
      <c r="KD180" s="18"/>
      <c r="KE180" s="18"/>
      <c r="KF180" s="18"/>
      <c r="KG180" s="18"/>
      <c r="KH180" s="18"/>
      <c r="KI180" s="18"/>
    </row>
    <row r="181" spans="5:295" x14ac:dyDescent="0.25">
      <c r="E181" s="24"/>
      <c r="Q181" s="24"/>
      <c r="U181" s="25"/>
      <c r="V181" s="25"/>
      <c r="W181" s="25"/>
      <c r="X181" s="25"/>
      <c r="AM181" s="24"/>
      <c r="AN181" s="24"/>
      <c r="AQ181" s="31" t="str">
        <f>IF($AU181="","",IF($AP181="A",$AU181-Données!$H$11,IF($AP181="S",$AU181-Données!$H$12,IF($AP181="T",$AU181-Données!$H$13,""))))</f>
        <v/>
      </c>
      <c r="AR181" s="24"/>
      <c r="AS181" s="24"/>
      <c r="AT181" s="30"/>
      <c r="AU181" s="31" t="str">
        <f>IF(SUIVI!AO181=3,Données!$B$9,IF(SUIVI!AO181=4,Données!$B$10,IF(SUIVI!AO181=5,Données!$B$11,IF(SUIVI!AO181=6,Données!$B$12,IF(SUIVI!AO181=7,Données!$B$13,IF(SUIVI!AO181=1,Données!$B$7,IF(SUIVI!AO181=2,Données!$B$8,"")))))))</f>
        <v/>
      </c>
      <c r="AV181" s="31" t="str">
        <f>IF($AU181="","",$AU181+Données!$H$14)</f>
        <v/>
      </c>
      <c r="AW181" s="30"/>
      <c r="AX181" s="30"/>
      <c r="AY181" s="30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  <c r="FF181" s="18"/>
      <c r="FG181" s="18"/>
      <c r="FH181" s="18"/>
      <c r="FI181" s="18"/>
      <c r="FJ181" s="18"/>
      <c r="FK181" s="18"/>
      <c r="FL181" s="18"/>
      <c r="FM181" s="18"/>
      <c r="FN181" s="18"/>
      <c r="FO181" s="18"/>
      <c r="FP181" s="18"/>
      <c r="FQ181" s="18"/>
      <c r="FR181" s="18"/>
      <c r="FS181" s="18"/>
      <c r="FT181" s="18"/>
      <c r="FU181" s="18"/>
      <c r="FV181" s="18"/>
      <c r="FW181" s="18"/>
      <c r="FX181" s="18"/>
      <c r="FY181" s="18"/>
      <c r="FZ181" s="18"/>
      <c r="GA181" s="18"/>
      <c r="GB181" s="18"/>
      <c r="GC181" s="18"/>
      <c r="GD181" s="18"/>
      <c r="GE181" s="18"/>
      <c r="GF181" s="18"/>
      <c r="GG181" s="18"/>
      <c r="GH181" s="18"/>
      <c r="GI181" s="18"/>
      <c r="GJ181" s="18"/>
      <c r="GK181" s="18"/>
      <c r="GL181" s="18"/>
      <c r="GM181" s="18"/>
      <c r="GN181" s="18"/>
      <c r="GO181" s="18"/>
      <c r="GP181" s="18"/>
      <c r="GQ181" s="18"/>
      <c r="GR181" s="18"/>
      <c r="GS181" s="18"/>
      <c r="GT181" s="18"/>
      <c r="GU181" s="18"/>
      <c r="GV181" s="18"/>
      <c r="GW181" s="18"/>
      <c r="GX181" s="18"/>
      <c r="GY181" s="18"/>
      <c r="GZ181" s="18"/>
      <c r="HA181" s="18"/>
      <c r="HB181" s="18"/>
      <c r="HC181" s="18"/>
      <c r="HD181" s="18"/>
      <c r="HE181" s="18"/>
      <c r="HF181" s="18"/>
      <c r="HG181" s="18"/>
      <c r="HH181" s="18"/>
      <c r="HI181" s="18"/>
      <c r="HJ181" s="18"/>
      <c r="HK181" s="18"/>
      <c r="HL181" s="18"/>
      <c r="HM181" s="18"/>
      <c r="HN181" s="18"/>
      <c r="HO181" s="18"/>
      <c r="HP181" s="18"/>
      <c r="HQ181" s="18"/>
      <c r="HR181" s="18"/>
      <c r="HS181" s="18"/>
      <c r="HT181" s="18"/>
      <c r="HU181" s="18"/>
      <c r="HV181" s="18"/>
      <c r="HW181" s="18"/>
      <c r="HX181" s="18"/>
      <c r="HY181" s="18"/>
      <c r="HZ181" s="18"/>
      <c r="IA181" s="18"/>
      <c r="IB181" s="18"/>
      <c r="IC181" s="18"/>
      <c r="ID181" s="18"/>
      <c r="IE181" s="18"/>
      <c r="IF181" s="18"/>
      <c r="IG181" s="18"/>
      <c r="IH181" s="18"/>
      <c r="II181" s="18"/>
      <c r="IJ181" s="18"/>
      <c r="IK181" s="18"/>
      <c r="IL181" s="18"/>
      <c r="IM181" s="18"/>
      <c r="IN181" s="18"/>
      <c r="IO181" s="18"/>
      <c r="IP181" s="18"/>
      <c r="IQ181" s="18"/>
      <c r="IR181" s="18"/>
      <c r="IS181" s="18"/>
      <c r="IT181" s="18"/>
      <c r="IU181" s="18"/>
      <c r="IV181" s="18"/>
      <c r="IW181" s="18"/>
      <c r="IX181" s="18"/>
      <c r="IY181" s="18"/>
      <c r="IZ181" s="18"/>
      <c r="JA181" s="18"/>
      <c r="JB181" s="18"/>
      <c r="JC181" s="18"/>
      <c r="JD181" s="18"/>
      <c r="JE181" s="18"/>
      <c r="JF181" s="18"/>
      <c r="JG181" s="18"/>
      <c r="JH181" s="18"/>
      <c r="JI181" s="18"/>
      <c r="JJ181" s="18"/>
      <c r="JK181" s="18"/>
      <c r="JL181" s="18"/>
      <c r="JM181" s="18"/>
      <c r="JN181" s="18"/>
      <c r="JO181" s="18"/>
      <c r="JP181" s="18"/>
      <c r="JQ181" s="18"/>
      <c r="JR181" s="18"/>
      <c r="JS181" s="18"/>
      <c r="JT181" s="18"/>
      <c r="JU181" s="18"/>
      <c r="JV181" s="18"/>
      <c r="JW181" s="18"/>
      <c r="JX181" s="18"/>
      <c r="JY181" s="18"/>
      <c r="JZ181" s="18"/>
      <c r="KA181" s="18"/>
      <c r="KB181" s="18"/>
      <c r="KC181" s="18"/>
      <c r="KD181" s="18"/>
      <c r="KE181" s="18"/>
      <c r="KF181" s="18"/>
      <c r="KG181" s="18"/>
      <c r="KH181" s="18"/>
      <c r="KI181" s="18"/>
    </row>
    <row r="182" spans="5:295" x14ac:dyDescent="0.25">
      <c r="E182" s="24"/>
      <c r="Q182" s="24"/>
      <c r="U182" s="25"/>
      <c r="V182" s="25"/>
      <c r="W182" s="25"/>
      <c r="X182" s="25"/>
      <c r="AM182" s="24"/>
      <c r="AN182" s="24"/>
      <c r="AQ182" s="31" t="str">
        <f>IF($AU182="","",IF($AP182="A",$AU182-Données!$H$11,IF($AP182="S",$AU182-Données!$H$12,IF($AP182="T",$AU182-Données!$H$13,""))))</f>
        <v/>
      </c>
      <c r="AR182" s="24"/>
      <c r="AS182" s="24"/>
      <c r="AT182" s="30"/>
      <c r="AU182" s="31" t="str">
        <f>IF(SUIVI!AO182=3,Données!$B$9,IF(SUIVI!AO182=4,Données!$B$10,IF(SUIVI!AO182=5,Données!$B$11,IF(SUIVI!AO182=6,Données!$B$12,IF(SUIVI!AO182=7,Données!$B$13,IF(SUIVI!AO182=1,Données!$B$7,IF(SUIVI!AO182=2,Données!$B$8,"")))))))</f>
        <v/>
      </c>
      <c r="AV182" s="31" t="str">
        <f>IF($AU182="","",$AU182+Données!$H$14)</f>
        <v/>
      </c>
      <c r="AW182" s="30"/>
      <c r="AX182" s="30"/>
      <c r="AY182" s="30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  <c r="FF182" s="18"/>
      <c r="FG182" s="18"/>
      <c r="FH182" s="18"/>
      <c r="FI182" s="18"/>
      <c r="FJ182" s="18"/>
      <c r="FK182" s="18"/>
      <c r="FL182" s="18"/>
      <c r="FM182" s="18"/>
      <c r="FN182" s="18"/>
      <c r="FO182" s="18"/>
      <c r="FP182" s="18"/>
      <c r="FQ182" s="18"/>
      <c r="FR182" s="18"/>
      <c r="FS182" s="18"/>
      <c r="FT182" s="18"/>
      <c r="FU182" s="18"/>
      <c r="FV182" s="18"/>
      <c r="FW182" s="18"/>
      <c r="FX182" s="18"/>
      <c r="FY182" s="18"/>
      <c r="FZ182" s="18"/>
      <c r="GA182" s="18"/>
      <c r="GB182" s="18"/>
      <c r="GC182" s="18"/>
      <c r="GD182" s="18"/>
      <c r="GE182" s="18"/>
      <c r="GF182" s="18"/>
      <c r="GG182" s="18"/>
      <c r="GH182" s="18"/>
      <c r="GI182" s="18"/>
      <c r="GJ182" s="18"/>
      <c r="GK182" s="18"/>
      <c r="GL182" s="18"/>
      <c r="GM182" s="18"/>
      <c r="GN182" s="18"/>
      <c r="GO182" s="18"/>
      <c r="GP182" s="18"/>
      <c r="GQ182" s="18"/>
      <c r="GR182" s="18"/>
      <c r="GS182" s="18"/>
      <c r="GT182" s="18"/>
      <c r="GU182" s="18"/>
      <c r="GV182" s="18"/>
      <c r="GW182" s="18"/>
      <c r="GX182" s="18"/>
      <c r="GY182" s="18"/>
      <c r="GZ182" s="18"/>
      <c r="HA182" s="18"/>
      <c r="HB182" s="18"/>
      <c r="HC182" s="18"/>
      <c r="HD182" s="18"/>
      <c r="HE182" s="18"/>
      <c r="HF182" s="18"/>
      <c r="HG182" s="18"/>
      <c r="HH182" s="18"/>
      <c r="HI182" s="18"/>
      <c r="HJ182" s="18"/>
      <c r="HK182" s="18"/>
      <c r="HL182" s="18"/>
      <c r="HM182" s="18"/>
      <c r="HN182" s="18"/>
      <c r="HO182" s="18"/>
      <c r="HP182" s="18"/>
      <c r="HQ182" s="18"/>
      <c r="HR182" s="18"/>
      <c r="HS182" s="18"/>
      <c r="HT182" s="18"/>
      <c r="HU182" s="18"/>
      <c r="HV182" s="18"/>
      <c r="HW182" s="18"/>
      <c r="HX182" s="18"/>
      <c r="HY182" s="18"/>
      <c r="HZ182" s="18"/>
      <c r="IA182" s="18"/>
      <c r="IB182" s="18"/>
      <c r="IC182" s="18"/>
      <c r="ID182" s="18"/>
      <c r="IE182" s="18"/>
      <c r="IF182" s="18"/>
      <c r="IG182" s="18"/>
      <c r="IH182" s="18"/>
      <c r="II182" s="18"/>
      <c r="IJ182" s="18"/>
      <c r="IK182" s="18"/>
      <c r="IL182" s="18"/>
      <c r="IM182" s="18"/>
      <c r="IN182" s="18"/>
      <c r="IO182" s="18"/>
      <c r="IP182" s="18"/>
      <c r="IQ182" s="18"/>
      <c r="IR182" s="18"/>
      <c r="IS182" s="18"/>
      <c r="IT182" s="18"/>
      <c r="IU182" s="18"/>
      <c r="IV182" s="18"/>
      <c r="IW182" s="18"/>
      <c r="IX182" s="18"/>
      <c r="IY182" s="18"/>
      <c r="IZ182" s="18"/>
      <c r="JA182" s="18"/>
      <c r="JB182" s="18"/>
      <c r="JC182" s="18"/>
      <c r="JD182" s="18"/>
      <c r="JE182" s="18"/>
      <c r="JF182" s="18"/>
      <c r="JG182" s="18"/>
      <c r="JH182" s="18"/>
      <c r="JI182" s="18"/>
      <c r="JJ182" s="18"/>
      <c r="JK182" s="18"/>
      <c r="JL182" s="18"/>
      <c r="JM182" s="18"/>
      <c r="JN182" s="18"/>
      <c r="JO182" s="18"/>
      <c r="JP182" s="18"/>
      <c r="JQ182" s="18"/>
      <c r="JR182" s="18"/>
      <c r="JS182" s="18"/>
      <c r="JT182" s="18"/>
      <c r="JU182" s="18"/>
      <c r="JV182" s="18"/>
      <c r="JW182" s="18"/>
      <c r="JX182" s="18"/>
      <c r="JY182" s="18"/>
      <c r="JZ182" s="18"/>
      <c r="KA182" s="18"/>
      <c r="KB182" s="18"/>
      <c r="KC182" s="18"/>
      <c r="KD182" s="18"/>
      <c r="KE182" s="18"/>
      <c r="KF182" s="18"/>
      <c r="KG182" s="18"/>
      <c r="KH182" s="18"/>
      <c r="KI182" s="18"/>
    </row>
    <row r="183" spans="5:295" x14ac:dyDescent="0.25">
      <c r="E183" s="24"/>
      <c r="Q183" s="24"/>
      <c r="U183" s="25"/>
      <c r="V183" s="25"/>
      <c r="W183" s="25"/>
      <c r="X183" s="25"/>
      <c r="AM183" s="24"/>
      <c r="AN183" s="24"/>
      <c r="AQ183" s="31" t="str">
        <f>IF($AU183="","",IF($AP183="A",$AU183-Données!$H$11,IF($AP183="S",$AU183-Données!$H$12,IF($AP183="T",$AU183-Données!$H$13,""))))</f>
        <v/>
      </c>
      <c r="AR183" s="24"/>
      <c r="AS183" s="24"/>
      <c r="AT183" s="30"/>
      <c r="AU183" s="31" t="str">
        <f>IF(SUIVI!AO183=3,Données!$B$9,IF(SUIVI!AO183=4,Données!$B$10,IF(SUIVI!AO183=5,Données!$B$11,IF(SUIVI!AO183=6,Données!$B$12,IF(SUIVI!AO183=7,Données!$B$13,IF(SUIVI!AO183=1,Données!$B$7,IF(SUIVI!AO183=2,Données!$B$8,"")))))))</f>
        <v/>
      </c>
      <c r="AV183" s="31" t="str">
        <f>IF($AU183="","",$AU183+Données!$H$14)</f>
        <v/>
      </c>
      <c r="AW183" s="30"/>
      <c r="AX183" s="30"/>
      <c r="AY183" s="30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  <c r="FF183" s="18"/>
      <c r="FG183" s="18"/>
      <c r="FH183" s="18"/>
      <c r="FI183" s="18"/>
      <c r="FJ183" s="18"/>
      <c r="FK183" s="18"/>
      <c r="FL183" s="18"/>
      <c r="FM183" s="18"/>
      <c r="FN183" s="18"/>
      <c r="FO183" s="18"/>
      <c r="FP183" s="18"/>
      <c r="FQ183" s="18"/>
      <c r="FR183" s="18"/>
      <c r="FS183" s="18"/>
      <c r="FT183" s="18"/>
      <c r="FU183" s="18"/>
      <c r="FV183" s="18"/>
      <c r="FW183" s="18"/>
      <c r="FX183" s="18"/>
      <c r="FY183" s="18"/>
      <c r="FZ183" s="18"/>
      <c r="GA183" s="18"/>
      <c r="GB183" s="18"/>
      <c r="GC183" s="18"/>
      <c r="GD183" s="18"/>
      <c r="GE183" s="18"/>
      <c r="GF183" s="18"/>
      <c r="GG183" s="18"/>
      <c r="GH183" s="18"/>
      <c r="GI183" s="18"/>
      <c r="GJ183" s="18"/>
      <c r="GK183" s="18"/>
      <c r="GL183" s="18"/>
      <c r="GM183" s="18"/>
      <c r="GN183" s="18"/>
      <c r="GO183" s="18"/>
      <c r="GP183" s="18"/>
      <c r="GQ183" s="18"/>
      <c r="GR183" s="18"/>
      <c r="GS183" s="18"/>
      <c r="GT183" s="18"/>
      <c r="GU183" s="18"/>
      <c r="GV183" s="18"/>
      <c r="GW183" s="18"/>
      <c r="GX183" s="18"/>
      <c r="GY183" s="18"/>
      <c r="GZ183" s="18"/>
      <c r="HA183" s="18"/>
      <c r="HB183" s="18"/>
      <c r="HC183" s="18"/>
      <c r="HD183" s="18"/>
      <c r="HE183" s="18"/>
      <c r="HF183" s="18"/>
      <c r="HG183" s="18"/>
      <c r="HH183" s="18"/>
      <c r="HI183" s="18"/>
      <c r="HJ183" s="18"/>
      <c r="HK183" s="18"/>
      <c r="HL183" s="18"/>
      <c r="HM183" s="18"/>
      <c r="HN183" s="18"/>
      <c r="HO183" s="18"/>
      <c r="HP183" s="18"/>
      <c r="HQ183" s="18"/>
      <c r="HR183" s="18"/>
      <c r="HS183" s="18"/>
      <c r="HT183" s="18"/>
      <c r="HU183" s="18"/>
      <c r="HV183" s="18"/>
      <c r="HW183" s="18"/>
      <c r="HX183" s="18"/>
      <c r="HY183" s="18"/>
      <c r="HZ183" s="18"/>
      <c r="IA183" s="18"/>
      <c r="IB183" s="18"/>
      <c r="IC183" s="18"/>
      <c r="ID183" s="18"/>
      <c r="IE183" s="18"/>
      <c r="IF183" s="18"/>
      <c r="IG183" s="18"/>
      <c r="IH183" s="18"/>
      <c r="II183" s="18"/>
      <c r="IJ183" s="18"/>
      <c r="IK183" s="18"/>
      <c r="IL183" s="18"/>
      <c r="IM183" s="18"/>
      <c r="IN183" s="18"/>
      <c r="IO183" s="18"/>
      <c r="IP183" s="18"/>
      <c r="IQ183" s="18"/>
      <c r="IR183" s="18"/>
      <c r="IS183" s="18"/>
      <c r="IT183" s="18"/>
      <c r="IU183" s="18"/>
      <c r="IV183" s="18"/>
      <c r="IW183" s="18"/>
      <c r="IX183" s="18"/>
      <c r="IY183" s="18"/>
      <c r="IZ183" s="18"/>
      <c r="JA183" s="18"/>
      <c r="JB183" s="18"/>
      <c r="JC183" s="18"/>
      <c r="JD183" s="18"/>
      <c r="JE183" s="18"/>
      <c r="JF183" s="18"/>
      <c r="JG183" s="18"/>
      <c r="JH183" s="18"/>
      <c r="JI183" s="18"/>
      <c r="JJ183" s="18"/>
      <c r="JK183" s="18"/>
      <c r="JL183" s="18"/>
      <c r="JM183" s="18"/>
      <c r="JN183" s="18"/>
      <c r="JO183" s="18"/>
      <c r="JP183" s="18"/>
      <c r="JQ183" s="18"/>
      <c r="JR183" s="18"/>
      <c r="JS183" s="18"/>
      <c r="JT183" s="18"/>
      <c r="JU183" s="18"/>
      <c r="JV183" s="18"/>
      <c r="JW183" s="18"/>
      <c r="JX183" s="18"/>
      <c r="JY183" s="18"/>
      <c r="JZ183" s="18"/>
      <c r="KA183" s="18"/>
      <c r="KB183" s="18"/>
      <c r="KC183" s="18"/>
      <c r="KD183" s="18"/>
      <c r="KE183" s="18"/>
      <c r="KF183" s="18"/>
      <c r="KG183" s="18"/>
      <c r="KH183" s="18"/>
      <c r="KI183" s="18"/>
    </row>
    <row r="184" spans="5:295" x14ac:dyDescent="0.25">
      <c r="E184" s="24"/>
      <c r="Q184" s="24"/>
      <c r="U184" s="25"/>
      <c r="V184" s="25"/>
      <c r="W184" s="25"/>
      <c r="X184" s="25"/>
      <c r="AM184" s="24"/>
      <c r="AN184" s="24"/>
      <c r="AQ184" s="31" t="str">
        <f>IF($AU184="","",IF($AP184="A",$AU184-Données!$H$11,IF($AP184="S",$AU184-Données!$H$12,IF($AP184="T",$AU184-Données!$H$13,""))))</f>
        <v/>
      </c>
      <c r="AR184" s="24"/>
      <c r="AS184" s="24"/>
      <c r="AT184" s="30"/>
      <c r="AU184" s="31" t="str">
        <f>IF(SUIVI!AO184=3,Données!$B$9,IF(SUIVI!AO184=4,Données!$B$10,IF(SUIVI!AO184=5,Données!$B$11,IF(SUIVI!AO184=6,Données!$B$12,IF(SUIVI!AO184=7,Données!$B$13,IF(SUIVI!AO184=1,Données!$B$7,IF(SUIVI!AO184=2,Données!$B$8,"")))))))</f>
        <v/>
      </c>
      <c r="AV184" s="31" t="str">
        <f>IF($AU184="","",$AU184+Données!$H$14)</f>
        <v/>
      </c>
      <c r="AW184" s="30"/>
      <c r="AX184" s="30"/>
      <c r="AY184" s="30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  <c r="FF184" s="18"/>
      <c r="FG184" s="18"/>
      <c r="FH184" s="18"/>
      <c r="FI184" s="18"/>
      <c r="FJ184" s="18"/>
      <c r="FK184" s="18"/>
      <c r="FL184" s="18"/>
      <c r="FM184" s="18"/>
      <c r="FN184" s="18"/>
      <c r="FO184" s="18"/>
      <c r="FP184" s="18"/>
      <c r="FQ184" s="18"/>
      <c r="FR184" s="18"/>
      <c r="FS184" s="18"/>
      <c r="FT184" s="18"/>
      <c r="FU184" s="18"/>
      <c r="FV184" s="18"/>
      <c r="FW184" s="18"/>
      <c r="FX184" s="18"/>
      <c r="FY184" s="18"/>
      <c r="FZ184" s="18"/>
      <c r="GA184" s="18"/>
      <c r="GB184" s="18"/>
      <c r="GC184" s="18"/>
      <c r="GD184" s="18"/>
      <c r="GE184" s="18"/>
      <c r="GF184" s="18"/>
      <c r="GG184" s="18"/>
      <c r="GH184" s="18"/>
      <c r="GI184" s="18"/>
      <c r="GJ184" s="18"/>
      <c r="GK184" s="18"/>
      <c r="GL184" s="18"/>
      <c r="GM184" s="18"/>
      <c r="GN184" s="18"/>
      <c r="GO184" s="18"/>
      <c r="GP184" s="18"/>
      <c r="GQ184" s="18"/>
      <c r="GR184" s="18"/>
      <c r="GS184" s="18"/>
      <c r="GT184" s="18"/>
      <c r="GU184" s="18"/>
      <c r="GV184" s="18"/>
      <c r="GW184" s="18"/>
      <c r="GX184" s="18"/>
      <c r="GY184" s="18"/>
      <c r="GZ184" s="18"/>
      <c r="HA184" s="18"/>
      <c r="HB184" s="18"/>
      <c r="HC184" s="18"/>
      <c r="HD184" s="18"/>
      <c r="HE184" s="18"/>
      <c r="HF184" s="18"/>
      <c r="HG184" s="18"/>
      <c r="HH184" s="18"/>
      <c r="HI184" s="18"/>
      <c r="HJ184" s="18"/>
      <c r="HK184" s="18"/>
      <c r="HL184" s="18"/>
      <c r="HM184" s="18"/>
      <c r="HN184" s="18"/>
      <c r="HO184" s="18"/>
      <c r="HP184" s="18"/>
      <c r="HQ184" s="18"/>
      <c r="HR184" s="18"/>
      <c r="HS184" s="18"/>
      <c r="HT184" s="18"/>
      <c r="HU184" s="18"/>
      <c r="HV184" s="18"/>
      <c r="HW184" s="18"/>
      <c r="HX184" s="18"/>
      <c r="HY184" s="18"/>
      <c r="HZ184" s="18"/>
      <c r="IA184" s="18"/>
      <c r="IB184" s="18"/>
      <c r="IC184" s="18"/>
      <c r="ID184" s="18"/>
      <c r="IE184" s="18"/>
      <c r="IF184" s="18"/>
      <c r="IG184" s="18"/>
      <c r="IH184" s="18"/>
      <c r="II184" s="18"/>
      <c r="IJ184" s="18"/>
      <c r="IK184" s="18"/>
      <c r="IL184" s="18"/>
      <c r="IM184" s="18"/>
      <c r="IN184" s="18"/>
      <c r="IO184" s="18"/>
      <c r="IP184" s="18"/>
      <c r="IQ184" s="18"/>
      <c r="IR184" s="18"/>
      <c r="IS184" s="18"/>
      <c r="IT184" s="18"/>
      <c r="IU184" s="18"/>
      <c r="IV184" s="18"/>
      <c r="IW184" s="18"/>
      <c r="IX184" s="18"/>
      <c r="IY184" s="18"/>
      <c r="IZ184" s="18"/>
      <c r="JA184" s="18"/>
      <c r="JB184" s="18"/>
      <c r="JC184" s="18"/>
      <c r="JD184" s="18"/>
      <c r="JE184" s="18"/>
      <c r="JF184" s="18"/>
      <c r="JG184" s="18"/>
      <c r="JH184" s="18"/>
      <c r="JI184" s="18"/>
      <c r="JJ184" s="18"/>
      <c r="JK184" s="18"/>
      <c r="JL184" s="18"/>
      <c r="JM184" s="18"/>
      <c r="JN184" s="18"/>
      <c r="JO184" s="18"/>
      <c r="JP184" s="18"/>
      <c r="JQ184" s="18"/>
      <c r="JR184" s="18"/>
      <c r="JS184" s="18"/>
      <c r="JT184" s="18"/>
      <c r="JU184" s="18"/>
      <c r="JV184" s="18"/>
      <c r="JW184" s="18"/>
      <c r="JX184" s="18"/>
      <c r="JY184" s="18"/>
      <c r="JZ184" s="18"/>
      <c r="KA184" s="18"/>
      <c r="KB184" s="18"/>
      <c r="KC184" s="18"/>
      <c r="KD184" s="18"/>
      <c r="KE184" s="18"/>
      <c r="KF184" s="18"/>
      <c r="KG184" s="18"/>
      <c r="KH184" s="18"/>
      <c r="KI184" s="18"/>
    </row>
    <row r="185" spans="5:295" x14ac:dyDescent="0.25">
      <c r="E185" s="24"/>
      <c r="Q185" s="24"/>
      <c r="U185" s="25"/>
      <c r="V185" s="25"/>
      <c r="W185" s="25"/>
      <c r="X185" s="25"/>
      <c r="AM185" s="24"/>
      <c r="AN185" s="24"/>
      <c r="AQ185" s="31" t="str">
        <f>IF($AU185="","",IF($AP185="A",$AU185-Données!$H$11,IF($AP185="S",$AU185-Données!$H$12,IF($AP185="T",$AU185-Données!$H$13,""))))</f>
        <v/>
      </c>
      <c r="AR185" s="24"/>
      <c r="AS185" s="24"/>
      <c r="AT185" s="30"/>
      <c r="AU185" s="31" t="str">
        <f>IF(SUIVI!AO185=3,Données!$B$9,IF(SUIVI!AO185=4,Données!$B$10,IF(SUIVI!AO185=5,Données!$B$11,IF(SUIVI!AO185=6,Données!$B$12,IF(SUIVI!AO185=7,Données!$B$13,IF(SUIVI!AO185=1,Données!$B$7,IF(SUIVI!AO185=2,Données!$B$8,"")))))))</f>
        <v/>
      </c>
      <c r="AV185" s="31" t="str">
        <f>IF($AU185="","",$AU185+Données!$H$14)</f>
        <v/>
      </c>
      <c r="AW185" s="30"/>
      <c r="AX185" s="30"/>
      <c r="AY185" s="30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  <c r="FF185" s="18"/>
      <c r="FG185" s="18"/>
      <c r="FH185" s="18"/>
      <c r="FI185" s="18"/>
      <c r="FJ185" s="18"/>
      <c r="FK185" s="18"/>
      <c r="FL185" s="18"/>
      <c r="FM185" s="18"/>
      <c r="FN185" s="18"/>
      <c r="FO185" s="18"/>
      <c r="FP185" s="18"/>
      <c r="FQ185" s="18"/>
      <c r="FR185" s="18"/>
      <c r="FS185" s="18"/>
      <c r="FT185" s="18"/>
      <c r="FU185" s="18"/>
      <c r="FV185" s="18"/>
      <c r="FW185" s="18"/>
      <c r="FX185" s="18"/>
      <c r="FY185" s="18"/>
      <c r="FZ185" s="18"/>
      <c r="GA185" s="18"/>
      <c r="GB185" s="18"/>
      <c r="GC185" s="18"/>
      <c r="GD185" s="18"/>
      <c r="GE185" s="18"/>
      <c r="GF185" s="18"/>
      <c r="GG185" s="18"/>
      <c r="GH185" s="18"/>
      <c r="GI185" s="18"/>
      <c r="GJ185" s="18"/>
      <c r="GK185" s="18"/>
      <c r="GL185" s="18"/>
      <c r="GM185" s="18"/>
      <c r="GN185" s="18"/>
      <c r="GO185" s="18"/>
      <c r="GP185" s="18"/>
      <c r="GQ185" s="18"/>
      <c r="GR185" s="18"/>
      <c r="GS185" s="18"/>
      <c r="GT185" s="18"/>
      <c r="GU185" s="18"/>
      <c r="GV185" s="18"/>
      <c r="GW185" s="18"/>
      <c r="GX185" s="18"/>
      <c r="GY185" s="18"/>
      <c r="GZ185" s="18"/>
      <c r="HA185" s="18"/>
      <c r="HB185" s="18"/>
      <c r="HC185" s="18"/>
      <c r="HD185" s="18"/>
      <c r="HE185" s="18"/>
      <c r="HF185" s="18"/>
      <c r="HG185" s="18"/>
      <c r="HH185" s="18"/>
      <c r="HI185" s="18"/>
      <c r="HJ185" s="18"/>
      <c r="HK185" s="18"/>
      <c r="HL185" s="18"/>
      <c r="HM185" s="18"/>
      <c r="HN185" s="18"/>
      <c r="HO185" s="18"/>
      <c r="HP185" s="18"/>
      <c r="HQ185" s="18"/>
      <c r="HR185" s="18"/>
      <c r="HS185" s="18"/>
      <c r="HT185" s="18"/>
      <c r="HU185" s="18"/>
      <c r="HV185" s="18"/>
      <c r="HW185" s="18"/>
      <c r="HX185" s="18"/>
      <c r="HY185" s="18"/>
      <c r="HZ185" s="18"/>
      <c r="IA185" s="18"/>
      <c r="IB185" s="18"/>
      <c r="IC185" s="18"/>
      <c r="ID185" s="18"/>
      <c r="IE185" s="18"/>
      <c r="IF185" s="18"/>
      <c r="IG185" s="18"/>
      <c r="IH185" s="18"/>
      <c r="II185" s="18"/>
      <c r="IJ185" s="18"/>
      <c r="IK185" s="18"/>
      <c r="IL185" s="18"/>
      <c r="IM185" s="18"/>
      <c r="IN185" s="18"/>
      <c r="IO185" s="18"/>
      <c r="IP185" s="18"/>
      <c r="IQ185" s="18"/>
      <c r="IR185" s="18"/>
      <c r="IS185" s="18"/>
      <c r="IT185" s="18"/>
      <c r="IU185" s="18"/>
      <c r="IV185" s="18"/>
      <c r="IW185" s="18"/>
      <c r="IX185" s="18"/>
      <c r="IY185" s="18"/>
      <c r="IZ185" s="18"/>
      <c r="JA185" s="18"/>
      <c r="JB185" s="18"/>
      <c r="JC185" s="18"/>
      <c r="JD185" s="18"/>
      <c r="JE185" s="18"/>
      <c r="JF185" s="18"/>
      <c r="JG185" s="18"/>
      <c r="JH185" s="18"/>
      <c r="JI185" s="18"/>
      <c r="JJ185" s="18"/>
      <c r="JK185" s="18"/>
      <c r="JL185" s="18"/>
      <c r="JM185" s="18"/>
      <c r="JN185" s="18"/>
      <c r="JO185" s="18"/>
      <c r="JP185" s="18"/>
      <c r="JQ185" s="18"/>
      <c r="JR185" s="18"/>
      <c r="JS185" s="18"/>
      <c r="JT185" s="18"/>
      <c r="JU185" s="18"/>
      <c r="JV185" s="18"/>
      <c r="JW185" s="18"/>
      <c r="JX185" s="18"/>
      <c r="JY185" s="18"/>
      <c r="JZ185" s="18"/>
      <c r="KA185" s="18"/>
      <c r="KB185" s="18"/>
      <c r="KC185" s="18"/>
      <c r="KD185" s="18"/>
      <c r="KE185" s="18"/>
      <c r="KF185" s="18"/>
      <c r="KG185" s="18"/>
      <c r="KH185" s="18"/>
      <c r="KI185" s="18"/>
    </row>
    <row r="186" spans="5:295" x14ac:dyDescent="0.25">
      <c r="E186" s="24"/>
      <c r="Q186" s="24"/>
      <c r="U186" s="25"/>
      <c r="V186" s="25"/>
      <c r="W186" s="25"/>
      <c r="X186" s="25"/>
      <c r="AM186" s="24"/>
      <c r="AN186" s="24"/>
      <c r="AQ186" s="31" t="str">
        <f>IF($AU186="","",IF($AP186="A",$AU186-Données!$H$11,IF($AP186="S",$AU186-Données!$H$12,IF($AP186="T",$AU186-Données!$H$13,""))))</f>
        <v/>
      </c>
      <c r="AR186" s="24"/>
      <c r="AS186" s="24"/>
      <c r="AT186" s="30"/>
      <c r="AU186" s="31" t="str">
        <f>IF(SUIVI!AO186=3,Données!$B$9,IF(SUIVI!AO186=4,Données!$B$10,IF(SUIVI!AO186=5,Données!$B$11,IF(SUIVI!AO186=6,Données!$B$12,IF(SUIVI!AO186=7,Données!$B$13,IF(SUIVI!AO186=1,Données!$B$7,IF(SUIVI!AO186=2,Données!$B$8,"")))))))</f>
        <v/>
      </c>
      <c r="AV186" s="31" t="str">
        <f>IF($AU186="","",$AU186+Données!$H$14)</f>
        <v/>
      </c>
      <c r="AW186" s="30"/>
      <c r="AX186" s="30"/>
      <c r="AY186" s="30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  <c r="FF186" s="18"/>
      <c r="FG186" s="18"/>
      <c r="FH186" s="18"/>
      <c r="FI186" s="18"/>
      <c r="FJ186" s="18"/>
      <c r="FK186" s="18"/>
      <c r="FL186" s="18"/>
      <c r="FM186" s="18"/>
      <c r="FN186" s="18"/>
      <c r="FO186" s="18"/>
      <c r="FP186" s="18"/>
      <c r="FQ186" s="18"/>
      <c r="FR186" s="18"/>
      <c r="FS186" s="18"/>
      <c r="FT186" s="18"/>
      <c r="FU186" s="18"/>
      <c r="FV186" s="18"/>
      <c r="FW186" s="18"/>
      <c r="FX186" s="18"/>
      <c r="FY186" s="18"/>
      <c r="FZ186" s="18"/>
      <c r="GA186" s="18"/>
      <c r="GB186" s="18"/>
      <c r="GC186" s="18"/>
      <c r="GD186" s="18"/>
      <c r="GE186" s="18"/>
      <c r="GF186" s="18"/>
      <c r="GG186" s="18"/>
      <c r="GH186" s="18"/>
      <c r="GI186" s="18"/>
      <c r="GJ186" s="18"/>
      <c r="GK186" s="18"/>
      <c r="GL186" s="18"/>
      <c r="GM186" s="18"/>
      <c r="GN186" s="18"/>
      <c r="GO186" s="18"/>
      <c r="GP186" s="18"/>
      <c r="GQ186" s="18"/>
      <c r="GR186" s="18"/>
      <c r="GS186" s="18"/>
      <c r="GT186" s="18"/>
      <c r="GU186" s="18"/>
      <c r="GV186" s="18"/>
      <c r="GW186" s="18"/>
      <c r="GX186" s="18"/>
      <c r="GY186" s="18"/>
      <c r="GZ186" s="18"/>
      <c r="HA186" s="18"/>
      <c r="HB186" s="18"/>
      <c r="HC186" s="18"/>
      <c r="HD186" s="18"/>
      <c r="HE186" s="18"/>
      <c r="HF186" s="18"/>
      <c r="HG186" s="18"/>
      <c r="HH186" s="18"/>
      <c r="HI186" s="18"/>
      <c r="HJ186" s="18"/>
      <c r="HK186" s="18"/>
      <c r="HL186" s="18"/>
      <c r="HM186" s="18"/>
      <c r="HN186" s="18"/>
      <c r="HO186" s="18"/>
      <c r="HP186" s="18"/>
      <c r="HQ186" s="18"/>
      <c r="HR186" s="18"/>
      <c r="HS186" s="18"/>
      <c r="HT186" s="18"/>
      <c r="HU186" s="18"/>
      <c r="HV186" s="18"/>
      <c r="HW186" s="18"/>
      <c r="HX186" s="18"/>
      <c r="HY186" s="18"/>
      <c r="HZ186" s="18"/>
      <c r="IA186" s="18"/>
      <c r="IB186" s="18"/>
      <c r="IC186" s="18"/>
      <c r="ID186" s="18"/>
      <c r="IE186" s="18"/>
      <c r="IF186" s="18"/>
      <c r="IG186" s="18"/>
      <c r="IH186" s="18"/>
      <c r="II186" s="18"/>
      <c r="IJ186" s="18"/>
      <c r="IK186" s="18"/>
      <c r="IL186" s="18"/>
      <c r="IM186" s="18"/>
      <c r="IN186" s="18"/>
      <c r="IO186" s="18"/>
      <c r="IP186" s="18"/>
      <c r="IQ186" s="18"/>
      <c r="IR186" s="18"/>
      <c r="IS186" s="18"/>
      <c r="IT186" s="18"/>
      <c r="IU186" s="18"/>
      <c r="IV186" s="18"/>
      <c r="IW186" s="18"/>
      <c r="IX186" s="18"/>
      <c r="IY186" s="18"/>
      <c r="IZ186" s="18"/>
      <c r="JA186" s="18"/>
      <c r="JB186" s="18"/>
      <c r="JC186" s="18"/>
      <c r="JD186" s="18"/>
      <c r="JE186" s="18"/>
      <c r="JF186" s="18"/>
      <c r="JG186" s="18"/>
      <c r="JH186" s="18"/>
      <c r="JI186" s="18"/>
      <c r="JJ186" s="18"/>
      <c r="JK186" s="18"/>
      <c r="JL186" s="18"/>
      <c r="JM186" s="18"/>
      <c r="JN186" s="18"/>
      <c r="JO186" s="18"/>
      <c r="JP186" s="18"/>
      <c r="JQ186" s="18"/>
      <c r="JR186" s="18"/>
      <c r="JS186" s="18"/>
      <c r="JT186" s="18"/>
      <c r="JU186" s="18"/>
      <c r="JV186" s="18"/>
      <c r="JW186" s="18"/>
      <c r="JX186" s="18"/>
      <c r="JY186" s="18"/>
      <c r="JZ186" s="18"/>
      <c r="KA186" s="18"/>
      <c r="KB186" s="18"/>
      <c r="KC186" s="18"/>
      <c r="KD186" s="18"/>
      <c r="KE186" s="18"/>
      <c r="KF186" s="18"/>
      <c r="KG186" s="18"/>
      <c r="KH186" s="18"/>
      <c r="KI186" s="18"/>
    </row>
    <row r="187" spans="5:295" x14ac:dyDescent="0.25">
      <c r="E187" s="24"/>
      <c r="Q187" s="24"/>
      <c r="U187" s="25"/>
      <c r="V187" s="25"/>
      <c r="W187" s="25"/>
      <c r="X187" s="25"/>
      <c r="AM187" s="24"/>
      <c r="AN187" s="24"/>
      <c r="AQ187" s="31" t="str">
        <f>IF($AU187="","",IF($AP187="A",$AU187-Données!$H$11,IF($AP187="S",$AU187-Données!$H$12,IF($AP187="T",$AU187-Données!$H$13,""))))</f>
        <v/>
      </c>
      <c r="AR187" s="24"/>
      <c r="AS187" s="24"/>
      <c r="AT187" s="30"/>
      <c r="AU187" s="31" t="str">
        <f>IF(SUIVI!AO187=3,Données!$B$9,IF(SUIVI!AO187=4,Données!$B$10,IF(SUIVI!AO187=5,Données!$B$11,IF(SUIVI!AO187=6,Données!$B$12,IF(SUIVI!AO187=7,Données!$B$13,IF(SUIVI!AO187=1,Données!$B$7,IF(SUIVI!AO187=2,Données!$B$8,"")))))))</f>
        <v/>
      </c>
      <c r="AV187" s="31" t="str">
        <f>IF($AU187="","",$AU187+Données!$H$14)</f>
        <v/>
      </c>
      <c r="AW187" s="30"/>
      <c r="AX187" s="30"/>
      <c r="AY187" s="30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  <c r="FF187" s="18"/>
      <c r="FG187" s="18"/>
      <c r="FH187" s="18"/>
      <c r="FI187" s="18"/>
      <c r="FJ187" s="18"/>
      <c r="FK187" s="18"/>
      <c r="FL187" s="18"/>
      <c r="FM187" s="18"/>
      <c r="FN187" s="18"/>
      <c r="FO187" s="18"/>
      <c r="FP187" s="18"/>
      <c r="FQ187" s="18"/>
      <c r="FR187" s="18"/>
      <c r="FS187" s="18"/>
      <c r="FT187" s="18"/>
      <c r="FU187" s="18"/>
      <c r="FV187" s="18"/>
      <c r="FW187" s="18"/>
      <c r="FX187" s="18"/>
      <c r="FY187" s="18"/>
      <c r="FZ187" s="18"/>
      <c r="GA187" s="18"/>
      <c r="GB187" s="18"/>
      <c r="GC187" s="18"/>
      <c r="GD187" s="18"/>
      <c r="GE187" s="18"/>
      <c r="GF187" s="18"/>
      <c r="GG187" s="18"/>
      <c r="GH187" s="18"/>
      <c r="GI187" s="18"/>
      <c r="GJ187" s="18"/>
      <c r="GK187" s="18"/>
      <c r="GL187" s="18"/>
      <c r="GM187" s="18"/>
      <c r="GN187" s="18"/>
      <c r="GO187" s="18"/>
      <c r="GP187" s="18"/>
      <c r="GQ187" s="18"/>
      <c r="GR187" s="18"/>
      <c r="GS187" s="18"/>
      <c r="GT187" s="18"/>
      <c r="GU187" s="18"/>
      <c r="GV187" s="18"/>
      <c r="GW187" s="18"/>
      <c r="GX187" s="18"/>
      <c r="GY187" s="18"/>
      <c r="GZ187" s="18"/>
      <c r="HA187" s="18"/>
      <c r="HB187" s="18"/>
      <c r="HC187" s="18"/>
      <c r="HD187" s="18"/>
      <c r="HE187" s="18"/>
      <c r="HF187" s="18"/>
      <c r="HG187" s="18"/>
      <c r="HH187" s="18"/>
      <c r="HI187" s="18"/>
      <c r="HJ187" s="18"/>
      <c r="HK187" s="18"/>
      <c r="HL187" s="18"/>
      <c r="HM187" s="18"/>
      <c r="HN187" s="18"/>
      <c r="HO187" s="18"/>
      <c r="HP187" s="18"/>
      <c r="HQ187" s="18"/>
      <c r="HR187" s="18"/>
      <c r="HS187" s="18"/>
      <c r="HT187" s="18"/>
      <c r="HU187" s="18"/>
      <c r="HV187" s="18"/>
      <c r="HW187" s="18"/>
      <c r="HX187" s="18"/>
      <c r="HY187" s="18"/>
      <c r="HZ187" s="18"/>
      <c r="IA187" s="18"/>
      <c r="IB187" s="18"/>
      <c r="IC187" s="18"/>
      <c r="ID187" s="18"/>
      <c r="IE187" s="18"/>
      <c r="IF187" s="18"/>
      <c r="IG187" s="18"/>
      <c r="IH187" s="18"/>
      <c r="II187" s="18"/>
      <c r="IJ187" s="18"/>
      <c r="IK187" s="18"/>
      <c r="IL187" s="18"/>
      <c r="IM187" s="18"/>
      <c r="IN187" s="18"/>
      <c r="IO187" s="18"/>
      <c r="IP187" s="18"/>
      <c r="IQ187" s="18"/>
      <c r="IR187" s="18"/>
      <c r="IS187" s="18"/>
      <c r="IT187" s="18"/>
      <c r="IU187" s="18"/>
      <c r="IV187" s="18"/>
      <c r="IW187" s="18"/>
      <c r="IX187" s="18"/>
      <c r="IY187" s="18"/>
      <c r="IZ187" s="18"/>
      <c r="JA187" s="18"/>
      <c r="JB187" s="18"/>
      <c r="JC187" s="18"/>
      <c r="JD187" s="18"/>
      <c r="JE187" s="18"/>
      <c r="JF187" s="18"/>
      <c r="JG187" s="18"/>
      <c r="JH187" s="18"/>
      <c r="JI187" s="18"/>
      <c r="JJ187" s="18"/>
      <c r="JK187" s="18"/>
      <c r="JL187" s="18"/>
      <c r="JM187" s="18"/>
      <c r="JN187" s="18"/>
      <c r="JO187" s="18"/>
      <c r="JP187" s="18"/>
      <c r="JQ187" s="18"/>
      <c r="JR187" s="18"/>
      <c r="JS187" s="18"/>
      <c r="JT187" s="18"/>
      <c r="JU187" s="18"/>
      <c r="JV187" s="18"/>
      <c r="JW187" s="18"/>
      <c r="JX187" s="18"/>
      <c r="JY187" s="18"/>
      <c r="JZ187" s="18"/>
      <c r="KA187" s="18"/>
      <c r="KB187" s="18"/>
      <c r="KC187" s="18"/>
      <c r="KD187" s="18"/>
      <c r="KE187" s="18"/>
      <c r="KF187" s="18"/>
      <c r="KG187" s="18"/>
      <c r="KH187" s="18"/>
      <c r="KI187" s="18"/>
    </row>
    <row r="188" spans="5:295" x14ac:dyDescent="0.25">
      <c r="E188" s="24"/>
      <c r="Q188" s="24"/>
      <c r="U188" s="25"/>
      <c r="V188" s="25"/>
      <c r="W188" s="25"/>
      <c r="X188" s="25"/>
      <c r="AM188" s="24"/>
      <c r="AN188" s="24"/>
      <c r="AQ188" s="31" t="str">
        <f>IF($AU188="","",IF($AP188="A",$AU188-Données!$H$11,IF($AP188="S",$AU188-Données!$H$12,IF($AP188="T",$AU188-Données!$H$13,""))))</f>
        <v/>
      </c>
      <c r="AR188" s="24"/>
      <c r="AS188" s="24"/>
      <c r="AT188" s="30"/>
      <c r="AU188" s="31" t="str">
        <f>IF(SUIVI!AO188=3,Données!$B$9,IF(SUIVI!AO188=4,Données!$B$10,IF(SUIVI!AO188=5,Données!$B$11,IF(SUIVI!AO188=6,Données!$B$12,IF(SUIVI!AO188=7,Données!$B$13,IF(SUIVI!AO188=1,Données!$B$7,IF(SUIVI!AO188=2,Données!$B$8,"")))))))</f>
        <v/>
      </c>
      <c r="AV188" s="31" t="str">
        <f>IF($AU188="","",$AU188+Données!$H$14)</f>
        <v/>
      </c>
      <c r="AW188" s="30"/>
      <c r="AX188" s="30"/>
      <c r="AY188" s="30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  <c r="FF188" s="18"/>
      <c r="FG188" s="18"/>
      <c r="FH188" s="18"/>
      <c r="FI188" s="18"/>
      <c r="FJ188" s="18"/>
      <c r="FK188" s="18"/>
      <c r="FL188" s="18"/>
      <c r="FM188" s="18"/>
      <c r="FN188" s="18"/>
      <c r="FO188" s="18"/>
      <c r="FP188" s="18"/>
      <c r="FQ188" s="18"/>
      <c r="FR188" s="18"/>
      <c r="FS188" s="18"/>
      <c r="FT188" s="18"/>
      <c r="FU188" s="18"/>
      <c r="FV188" s="18"/>
      <c r="FW188" s="18"/>
      <c r="FX188" s="18"/>
      <c r="FY188" s="18"/>
      <c r="FZ188" s="18"/>
      <c r="GA188" s="18"/>
      <c r="GB188" s="18"/>
      <c r="GC188" s="18"/>
      <c r="GD188" s="18"/>
      <c r="GE188" s="18"/>
      <c r="GF188" s="18"/>
      <c r="GG188" s="18"/>
      <c r="GH188" s="18"/>
      <c r="GI188" s="18"/>
      <c r="GJ188" s="18"/>
      <c r="GK188" s="18"/>
      <c r="GL188" s="18"/>
      <c r="GM188" s="18"/>
      <c r="GN188" s="18"/>
      <c r="GO188" s="18"/>
      <c r="GP188" s="18"/>
      <c r="GQ188" s="18"/>
      <c r="GR188" s="18"/>
      <c r="GS188" s="18"/>
      <c r="GT188" s="18"/>
      <c r="GU188" s="18"/>
      <c r="GV188" s="18"/>
      <c r="GW188" s="18"/>
      <c r="GX188" s="18"/>
      <c r="GY188" s="18"/>
      <c r="GZ188" s="18"/>
      <c r="HA188" s="18"/>
      <c r="HB188" s="18"/>
      <c r="HC188" s="18"/>
      <c r="HD188" s="18"/>
      <c r="HE188" s="18"/>
      <c r="HF188" s="18"/>
      <c r="HG188" s="18"/>
      <c r="HH188" s="18"/>
      <c r="HI188" s="18"/>
      <c r="HJ188" s="18"/>
      <c r="HK188" s="18"/>
      <c r="HL188" s="18"/>
      <c r="HM188" s="18"/>
      <c r="HN188" s="18"/>
      <c r="HO188" s="18"/>
      <c r="HP188" s="18"/>
      <c r="HQ188" s="18"/>
      <c r="HR188" s="18"/>
      <c r="HS188" s="18"/>
      <c r="HT188" s="18"/>
      <c r="HU188" s="18"/>
      <c r="HV188" s="18"/>
      <c r="HW188" s="18"/>
      <c r="HX188" s="18"/>
      <c r="HY188" s="18"/>
      <c r="HZ188" s="18"/>
      <c r="IA188" s="18"/>
      <c r="IB188" s="18"/>
      <c r="IC188" s="18"/>
      <c r="ID188" s="18"/>
      <c r="IE188" s="18"/>
      <c r="IF188" s="18"/>
      <c r="IG188" s="18"/>
      <c r="IH188" s="18"/>
      <c r="II188" s="18"/>
      <c r="IJ188" s="18"/>
      <c r="IK188" s="18"/>
      <c r="IL188" s="18"/>
      <c r="IM188" s="18"/>
      <c r="IN188" s="18"/>
      <c r="IO188" s="18"/>
      <c r="IP188" s="18"/>
      <c r="IQ188" s="18"/>
      <c r="IR188" s="18"/>
      <c r="IS188" s="18"/>
      <c r="IT188" s="18"/>
      <c r="IU188" s="18"/>
      <c r="IV188" s="18"/>
      <c r="IW188" s="18"/>
      <c r="IX188" s="18"/>
      <c r="IY188" s="18"/>
      <c r="IZ188" s="18"/>
      <c r="JA188" s="18"/>
      <c r="JB188" s="18"/>
      <c r="JC188" s="18"/>
      <c r="JD188" s="18"/>
      <c r="JE188" s="18"/>
      <c r="JF188" s="18"/>
      <c r="JG188" s="18"/>
      <c r="JH188" s="18"/>
      <c r="JI188" s="18"/>
      <c r="JJ188" s="18"/>
      <c r="JK188" s="18"/>
      <c r="JL188" s="18"/>
      <c r="JM188" s="18"/>
      <c r="JN188" s="18"/>
      <c r="JO188" s="18"/>
      <c r="JP188" s="18"/>
      <c r="JQ188" s="18"/>
      <c r="JR188" s="18"/>
      <c r="JS188" s="18"/>
      <c r="JT188" s="18"/>
      <c r="JU188" s="18"/>
      <c r="JV188" s="18"/>
      <c r="JW188" s="18"/>
      <c r="JX188" s="18"/>
      <c r="JY188" s="18"/>
      <c r="JZ188" s="18"/>
      <c r="KA188" s="18"/>
      <c r="KB188" s="18"/>
      <c r="KC188" s="18"/>
      <c r="KD188" s="18"/>
      <c r="KE188" s="18"/>
      <c r="KF188" s="18"/>
      <c r="KG188" s="18"/>
      <c r="KH188" s="18"/>
      <c r="KI188" s="18"/>
    </row>
    <row r="189" spans="5:295" x14ac:dyDescent="0.25">
      <c r="E189" s="24"/>
      <c r="Q189" s="24"/>
      <c r="U189" s="25"/>
      <c r="V189" s="25"/>
      <c r="W189" s="25"/>
      <c r="X189" s="25"/>
      <c r="AM189" s="24"/>
      <c r="AN189" s="24"/>
      <c r="AQ189" s="31" t="str">
        <f>IF($AU189="","",IF($AP189="A",$AU189-Données!$H$11,IF($AP189="S",$AU189-Données!$H$12,IF($AP189="T",$AU189-Données!$H$13,""))))</f>
        <v/>
      </c>
      <c r="AR189" s="24"/>
      <c r="AS189" s="24"/>
      <c r="AT189" s="30"/>
      <c r="AU189" s="31" t="str">
        <f>IF(SUIVI!AO189=3,Données!$B$9,IF(SUIVI!AO189=4,Données!$B$10,IF(SUIVI!AO189=5,Données!$B$11,IF(SUIVI!AO189=6,Données!$B$12,IF(SUIVI!AO189=7,Données!$B$13,IF(SUIVI!AO189=1,Données!$B$7,IF(SUIVI!AO189=2,Données!$B$8,"")))))))</f>
        <v/>
      </c>
      <c r="AV189" s="31" t="str">
        <f>IF($AU189="","",$AU189+Données!$H$14)</f>
        <v/>
      </c>
      <c r="AW189" s="30"/>
      <c r="AX189" s="30"/>
      <c r="AY189" s="30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  <c r="FF189" s="18"/>
      <c r="FG189" s="18"/>
      <c r="FH189" s="18"/>
      <c r="FI189" s="18"/>
      <c r="FJ189" s="18"/>
      <c r="FK189" s="18"/>
      <c r="FL189" s="18"/>
      <c r="FM189" s="18"/>
      <c r="FN189" s="18"/>
      <c r="FO189" s="18"/>
      <c r="FP189" s="18"/>
      <c r="FQ189" s="18"/>
      <c r="FR189" s="18"/>
      <c r="FS189" s="18"/>
      <c r="FT189" s="18"/>
      <c r="FU189" s="18"/>
      <c r="FV189" s="18"/>
      <c r="FW189" s="18"/>
      <c r="FX189" s="18"/>
      <c r="FY189" s="18"/>
      <c r="FZ189" s="18"/>
      <c r="GA189" s="18"/>
      <c r="GB189" s="18"/>
      <c r="GC189" s="18"/>
      <c r="GD189" s="18"/>
      <c r="GE189" s="18"/>
      <c r="GF189" s="18"/>
      <c r="GG189" s="18"/>
      <c r="GH189" s="18"/>
      <c r="GI189" s="18"/>
      <c r="GJ189" s="18"/>
      <c r="GK189" s="18"/>
      <c r="GL189" s="18"/>
      <c r="GM189" s="18"/>
      <c r="GN189" s="18"/>
      <c r="GO189" s="18"/>
      <c r="GP189" s="18"/>
      <c r="GQ189" s="18"/>
      <c r="GR189" s="18"/>
      <c r="GS189" s="18"/>
      <c r="GT189" s="18"/>
      <c r="GU189" s="18"/>
      <c r="GV189" s="18"/>
      <c r="GW189" s="18"/>
      <c r="GX189" s="18"/>
      <c r="GY189" s="18"/>
      <c r="GZ189" s="18"/>
      <c r="HA189" s="18"/>
      <c r="HB189" s="18"/>
      <c r="HC189" s="18"/>
      <c r="HD189" s="18"/>
      <c r="HE189" s="18"/>
      <c r="HF189" s="18"/>
      <c r="HG189" s="18"/>
      <c r="HH189" s="18"/>
      <c r="HI189" s="18"/>
      <c r="HJ189" s="18"/>
      <c r="HK189" s="18"/>
      <c r="HL189" s="18"/>
      <c r="HM189" s="18"/>
      <c r="HN189" s="18"/>
      <c r="HO189" s="18"/>
      <c r="HP189" s="18"/>
      <c r="HQ189" s="18"/>
      <c r="HR189" s="18"/>
      <c r="HS189" s="18"/>
      <c r="HT189" s="18"/>
      <c r="HU189" s="18"/>
      <c r="HV189" s="18"/>
      <c r="HW189" s="18"/>
      <c r="HX189" s="18"/>
      <c r="HY189" s="18"/>
      <c r="HZ189" s="18"/>
      <c r="IA189" s="18"/>
      <c r="IB189" s="18"/>
      <c r="IC189" s="18"/>
      <c r="ID189" s="18"/>
      <c r="IE189" s="18"/>
      <c r="IF189" s="18"/>
      <c r="IG189" s="18"/>
      <c r="IH189" s="18"/>
      <c r="II189" s="18"/>
      <c r="IJ189" s="18"/>
      <c r="IK189" s="18"/>
      <c r="IL189" s="18"/>
      <c r="IM189" s="18"/>
      <c r="IN189" s="18"/>
      <c r="IO189" s="18"/>
      <c r="IP189" s="18"/>
      <c r="IQ189" s="18"/>
      <c r="IR189" s="18"/>
      <c r="IS189" s="18"/>
      <c r="IT189" s="18"/>
      <c r="IU189" s="18"/>
      <c r="IV189" s="18"/>
      <c r="IW189" s="18"/>
      <c r="IX189" s="18"/>
      <c r="IY189" s="18"/>
      <c r="IZ189" s="18"/>
      <c r="JA189" s="18"/>
      <c r="JB189" s="18"/>
      <c r="JC189" s="18"/>
      <c r="JD189" s="18"/>
      <c r="JE189" s="18"/>
      <c r="JF189" s="18"/>
      <c r="JG189" s="18"/>
      <c r="JH189" s="18"/>
      <c r="JI189" s="18"/>
      <c r="JJ189" s="18"/>
      <c r="JK189" s="18"/>
      <c r="JL189" s="18"/>
      <c r="JM189" s="18"/>
      <c r="JN189" s="18"/>
      <c r="JO189" s="18"/>
      <c r="JP189" s="18"/>
      <c r="JQ189" s="18"/>
      <c r="JR189" s="18"/>
      <c r="JS189" s="18"/>
      <c r="JT189" s="18"/>
      <c r="JU189" s="18"/>
      <c r="JV189" s="18"/>
      <c r="JW189" s="18"/>
      <c r="JX189" s="18"/>
      <c r="JY189" s="18"/>
      <c r="JZ189" s="18"/>
      <c r="KA189" s="18"/>
      <c r="KB189" s="18"/>
      <c r="KC189" s="18"/>
      <c r="KD189" s="18"/>
      <c r="KE189" s="18"/>
      <c r="KF189" s="18"/>
      <c r="KG189" s="18"/>
      <c r="KH189" s="18"/>
      <c r="KI189" s="18"/>
    </row>
    <row r="190" spans="5:295" x14ac:dyDescent="0.25">
      <c r="E190" s="24"/>
      <c r="Q190" s="24"/>
      <c r="U190" s="25"/>
      <c r="V190" s="25"/>
      <c r="W190" s="25"/>
      <c r="X190" s="25"/>
      <c r="AM190" s="24"/>
      <c r="AN190" s="24"/>
      <c r="AQ190" s="31" t="str">
        <f>IF($AU190="","",IF($AP190="A",$AU190-Données!$H$11,IF($AP190="S",$AU190-Données!$H$12,IF($AP190="T",$AU190-Données!$H$13,""))))</f>
        <v/>
      </c>
      <c r="AR190" s="24"/>
      <c r="AS190" s="24"/>
      <c r="AT190" s="30"/>
      <c r="AU190" s="31" t="str">
        <f>IF(SUIVI!AO190=3,Données!$B$9,IF(SUIVI!AO190=4,Données!$B$10,IF(SUIVI!AO190=5,Données!$B$11,IF(SUIVI!AO190=6,Données!$B$12,IF(SUIVI!AO190=7,Données!$B$13,IF(SUIVI!AO190=1,Données!$B$7,IF(SUIVI!AO190=2,Données!$B$8,"")))))))</f>
        <v/>
      </c>
      <c r="AV190" s="31" t="str">
        <f>IF($AU190="","",$AU190+Données!$H$14)</f>
        <v/>
      </c>
      <c r="AW190" s="30"/>
      <c r="AX190" s="30"/>
      <c r="AY190" s="30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  <c r="FF190" s="18"/>
      <c r="FG190" s="18"/>
      <c r="FH190" s="18"/>
      <c r="FI190" s="18"/>
      <c r="FJ190" s="18"/>
      <c r="FK190" s="18"/>
      <c r="FL190" s="18"/>
      <c r="FM190" s="18"/>
      <c r="FN190" s="18"/>
      <c r="FO190" s="18"/>
      <c r="FP190" s="18"/>
      <c r="FQ190" s="18"/>
      <c r="FR190" s="18"/>
      <c r="FS190" s="18"/>
      <c r="FT190" s="18"/>
      <c r="FU190" s="18"/>
      <c r="FV190" s="18"/>
      <c r="FW190" s="18"/>
      <c r="FX190" s="18"/>
      <c r="FY190" s="18"/>
      <c r="FZ190" s="18"/>
      <c r="GA190" s="18"/>
      <c r="GB190" s="18"/>
      <c r="GC190" s="18"/>
      <c r="GD190" s="18"/>
      <c r="GE190" s="18"/>
      <c r="GF190" s="18"/>
      <c r="GG190" s="18"/>
      <c r="GH190" s="18"/>
      <c r="GI190" s="18"/>
      <c r="GJ190" s="18"/>
      <c r="GK190" s="18"/>
      <c r="GL190" s="18"/>
      <c r="GM190" s="18"/>
      <c r="GN190" s="18"/>
      <c r="GO190" s="18"/>
      <c r="GP190" s="18"/>
      <c r="GQ190" s="18"/>
      <c r="GR190" s="18"/>
      <c r="GS190" s="18"/>
      <c r="GT190" s="18"/>
      <c r="GU190" s="18"/>
      <c r="GV190" s="18"/>
      <c r="GW190" s="18"/>
      <c r="GX190" s="18"/>
      <c r="GY190" s="18"/>
      <c r="GZ190" s="18"/>
      <c r="HA190" s="18"/>
      <c r="HB190" s="18"/>
      <c r="HC190" s="18"/>
      <c r="HD190" s="18"/>
      <c r="HE190" s="18"/>
      <c r="HF190" s="18"/>
      <c r="HG190" s="18"/>
      <c r="HH190" s="18"/>
      <c r="HI190" s="18"/>
      <c r="HJ190" s="18"/>
      <c r="HK190" s="18"/>
      <c r="HL190" s="18"/>
      <c r="HM190" s="18"/>
      <c r="HN190" s="18"/>
      <c r="HO190" s="18"/>
      <c r="HP190" s="18"/>
      <c r="HQ190" s="18"/>
      <c r="HR190" s="18"/>
      <c r="HS190" s="18"/>
      <c r="HT190" s="18"/>
      <c r="HU190" s="18"/>
      <c r="HV190" s="18"/>
      <c r="HW190" s="18"/>
      <c r="HX190" s="18"/>
      <c r="HY190" s="18"/>
      <c r="HZ190" s="18"/>
      <c r="IA190" s="18"/>
      <c r="IB190" s="18"/>
      <c r="IC190" s="18"/>
      <c r="ID190" s="18"/>
      <c r="IE190" s="18"/>
      <c r="IF190" s="18"/>
      <c r="IG190" s="18"/>
      <c r="IH190" s="18"/>
      <c r="II190" s="18"/>
      <c r="IJ190" s="18"/>
      <c r="IK190" s="18"/>
      <c r="IL190" s="18"/>
      <c r="IM190" s="18"/>
      <c r="IN190" s="18"/>
      <c r="IO190" s="18"/>
      <c r="IP190" s="18"/>
      <c r="IQ190" s="18"/>
      <c r="IR190" s="18"/>
      <c r="IS190" s="18"/>
      <c r="IT190" s="18"/>
      <c r="IU190" s="18"/>
      <c r="IV190" s="18"/>
      <c r="IW190" s="18"/>
      <c r="IX190" s="18"/>
      <c r="IY190" s="18"/>
      <c r="IZ190" s="18"/>
      <c r="JA190" s="18"/>
      <c r="JB190" s="18"/>
      <c r="JC190" s="18"/>
      <c r="JD190" s="18"/>
      <c r="JE190" s="18"/>
      <c r="JF190" s="18"/>
      <c r="JG190" s="18"/>
      <c r="JH190" s="18"/>
      <c r="JI190" s="18"/>
      <c r="JJ190" s="18"/>
      <c r="JK190" s="18"/>
      <c r="JL190" s="18"/>
      <c r="JM190" s="18"/>
      <c r="JN190" s="18"/>
      <c r="JO190" s="18"/>
      <c r="JP190" s="18"/>
      <c r="JQ190" s="18"/>
      <c r="JR190" s="18"/>
      <c r="JS190" s="18"/>
      <c r="JT190" s="18"/>
      <c r="JU190" s="18"/>
      <c r="JV190" s="18"/>
      <c r="JW190" s="18"/>
      <c r="JX190" s="18"/>
      <c r="JY190" s="18"/>
      <c r="JZ190" s="18"/>
      <c r="KA190" s="18"/>
      <c r="KB190" s="18"/>
      <c r="KC190" s="18"/>
      <c r="KD190" s="18"/>
      <c r="KE190" s="18"/>
      <c r="KF190" s="18"/>
      <c r="KG190" s="18"/>
      <c r="KH190" s="18"/>
      <c r="KI190" s="18"/>
    </row>
    <row r="191" spans="5:295" x14ac:dyDescent="0.25">
      <c r="E191" s="24"/>
      <c r="Q191" s="24"/>
      <c r="U191" s="25"/>
      <c r="V191" s="25"/>
      <c r="W191" s="25"/>
      <c r="X191" s="25"/>
      <c r="AM191" s="24"/>
      <c r="AN191" s="24"/>
      <c r="AQ191" s="31" t="str">
        <f>IF($AU191="","",IF($AP191="A",$AU191-Données!$H$11,IF($AP191="S",$AU191-Données!$H$12,IF($AP191="T",$AU191-Données!$H$13,""))))</f>
        <v/>
      </c>
      <c r="AR191" s="24"/>
      <c r="AS191" s="24"/>
      <c r="AT191" s="30"/>
      <c r="AU191" s="31" t="str">
        <f>IF(SUIVI!AO191=3,Données!$B$9,IF(SUIVI!AO191=4,Données!$B$10,IF(SUIVI!AO191=5,Données!$B$11,IF(SUIVI!AO191=6,Données!$B$12,IF(SUIVI!AO191=7,Données!$B$13,IF(SUIVI!AO191=1,Données!$B$7,IF(SUIVI!AO191=2,Données!$B$8,"")))))))</f>
        <v/>
      </c>
      <c r="AV191" s="31" t="str">
        <f>IF($AU191="","",$AU191+Données!$H$14)</f>
        <v/>
      </c>
      <c r="AW191" s="30"/>
      <c r="AX191" s="30"/>
      <c r="AY191" s="30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  <c r="FF191" s="18"/>
      <c r="FG191" s="18"/>
      <c r="FH191" s="18"/>
      <c r="FI191" s="18"/>
      <c r="FJ191" s="18"/>
      <c r="FK191" s="18"/>
      <c r="FL191" s="18"/>
      <c r="FM191" s="18"/>
      <c r="FN191" s="18"/>
      <c r="FO191" s="18"/>
      <c r="FP191" s="18"/>
      <c r="FQ191" s="18"/>
      <c r="FR191" s="18"/>
      <c r="FS191" s="18"/>
      <c r="FT191" s="18"/>
      <c r="FU191" s="18"/>
      <c r="FV191" s="18"/>
      <c r="FW191" s="18"/>
      <c r="FX191" s="18"/>
      <c r="FY191" s="18"/>
      <c r="FZ191" s="18"/>
      <c r="GA191" s="18"/>
      <c r="GB191" s="18"/>
      <c r="GC191" s="18"/>
      <c r="GD191" s="18"/>
      <c r="GE191" s="18"/>
      <c r="GF191" s="18"/>
      <c r="GG191" s="18"/>
      <c r="GH191" s="18"/>
      <c r="GI191" s="18"/>
      <c r="GJ191" s="18"/>
      <c r="GK191" s="18"/>
      <c r="GL191" s="18"/>
      <c r="GM191" s="18"/>
      <c r="GN191" s="18"/>
      <c r="GO191" s="18"/>
      <c r="GP191" s="18"/>
      <c r="GQ191" s="18"/>
      <c r="GR191" s="18"/>
      <c r="GS191" s="18"/>
      <c r="GT191" s="18"/>
      <c r="GU191" s="18"/>
      <c r="GV191" s="18"/>
      <c r="GW191" s="18"/>
      <c r="GX191" s="18"/>
      <c r="GY191" s="18"/>
      <c r="GZ191" s="18"/>
      <c r="HA191" s="18"/>
      <c r="HB191" s="18"/>
      <c r="HC191" s="18"/>
      <c r="HD191" s="18"/>
      <c r="HE191" s="18"/>
      <c r="HF191" s="18"/>
      <c r="HG191" s="18"/>
      <c r="HH191" s="18"/>
      <c r="HI191" s="18"/>
      <c r="HJ191" s="18"/>
      <c r="HK191" s="18"/>
      <c r="HL191" s="18"/>
      <c r="HM191" s="18"/>
      <c r="HN191" s="18"/>
      <c r="HO191" s="18"/>
      <c r="HP191" s="18"/>
      <c r="HQ191" s="18"/>
      <c r="HR191" s="18"/>
      <c r="HS191" s="18"/>
      <c r="HT191" s="18"/>
      <c r="HU191" s="18"/>
      <c r="HV191" s="18"/>
      <c r="HW191" s="18"/>
      <c r="HX191" s="18"/>
      <c r="HY191" s="18"/>
      <c r="HZ191" s="18"/>
      <c r="IA191" s="18"/>
      <c r="IB191" s="18"/>
      <c r="IC191" s="18"/>
      <c r="ID191" s="18"/>
      <c r="IE191" s="18"/>
      <c r="IF191" s="18"/>
      <c r="IG191" s="18"/>
      <c r="IH191" s="18"/>
      <c r="II191" s="18"/>
      <c r="IJ191" s="18"/>
      <c r="IK191" s="18"/>
      <c r="IL191" s="18"/>
      <c r="IM191" s="18"/>
      <c r="IN191" s="18"/>
      <c r="IO191" s="18"/>
      <c r="IP191" s="18"/>
      <c r="IQ191" s="18"/>
      <c r="IR191" s="18"/>
      <c r="IS191" s="18"/>
      <c r="IT191" s="18"/>
      <c r="IU191" s="18"/>
      <c r="IV191" s="18"/>
      <c r="IW191" s="18"/>
      <c r="IX191" s="18"/>
      <c r="IY191" s="18"/>
      <c r="IZ191" s="18"/>
      <c r="JA191" s="18"/>
      <c r="JB191" s="18"/>
      <c r="JC191" s="18"/>
      <c r="JD191" s="18"/>
      <c r="JE191" s="18"/>
      <c r="JF191" s="18"/>
      <c r="JG191" s="18"/>
      <c r="JH191" s="18"/>
      <c r="JI191" s="18"/>
      <c r="JJ191" s="18"/>
      <c r="JK191" s="18"/>
      <c r="JL191" s="18"/>
      <c r="JM191" s="18"/>
      <c r="JN191" s="18"/>
      <c r="JO191" s="18"/>
      <c r="JP191" s="18"/>
      <c r="JQ191" s="18"/>
      <c r="JR191" s="18"/>
      <c r="JS191" s="18"/>
      <c r="JT191" s="18"/>
      <c r="JU191" s="18"/>
      <c r="JV191" s="18"/>
      <c r="JW191" s="18"/>
      <c r="JX191" s="18"/>
      <c r="JY191" s="18"/>
      <c r="JZ191" s="18"/>
      <c r="KA191" s="18"/>
      <c r="KB191" s="18"/>
      <c r="KC191" s="18"/>
      <c r="KD191" s="18"/>
      <c r="KE191" s="18"/>
      <c r="KF191" s="18"/>
      <c r="KG191" s="18"/>
      <c r="KH191" s="18"/>
      <c r="KI191" s="18"/>
    </row>
    <row r="192" spans="5:295" x14ac:dyDescent="0.25">
      <c r="E192" s="24"/>
      <c r="Q192" s="24"/>
      <c r="U192" s="25"/>
      <c r="V192" s="25"/>
      <c r="W192" s="25"/>
      <c r="X192" s="25"/>
      <c r="AM192" s="24"/>
      <c r="AN192" s="24"/>
      <c r="AQ192" s="31" t="str">
        <f>IF($AU192="","",IF($AP192="A",$AU192-Données!$H$11,IF($AP192="S",$AU192-Données!$H$12,IF($AP192="T",$AU192-Données!$H$13,""))))</f>
        <v/>
      </c>
      <c r="AR192" s="24"/>
      <c r="AS192" s="24"/>
      <c r="AT192" s="30"/>
      <c r="AU192" s="31" t="str">
        <f>IF(SUIVI!AO192=3,Données!$B$9,IF(SUIVI!AO192=4,Données!$B$10,IF(SUIVI!AO192=5,Données!$B$11,IF(SUIVI!AO192=6,Données!$B$12,IF(SUIVI!AO192=7,Données!$B$13,IF(SUIVI!AO192=1,Données!$B$7,IF(SUIVI!AO192=2,Données!$B$8,"")))))))</f>
        <v/>
      </c>
      <c r="AV192" s="31" t="str">
        <f>IF($AU192="","",$AU192+Données!$H$14)</f>
        <v/>
      </c>
      <c r="AW192" s="30"/>
      <c r="AX192" s="30"/>
      <c r="AY192" s="30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  <c r="FF192" s="18"/>
      <c r="FG192" s="18"/>
      <c r="FH192" s="18"/>
      <c r="FI192" s="18"/>
      <c r="FJ192" s="18"/>
      <c r="FK192" s="18"/>
      <c r="FL192" s="18"/>
      <c r="FM192" s="18"/>
      <c r="FN192" s="18"/>
      <c r="FO192" s="18"/>
      <c r="FP192" s="18"/>
      <c r="FQ192" s="18"/>
      <c r="FR192" s="18"/>
      <c r="FS192" s="18"/>
      <c r="FT192" s="18"/>
      <c r="FU192" s="18"/>
      <c r="FV192" s="18"/>
      <c r="FW192" s="18"/>
      <c r="FX192" s="18"/>
      <c r="FY192" s="18"/>
      <c r="FZ192" s="18"/>
      <c r="GA192" s="18"/>
      <c r="GB192" s="18"/>
      <c r="GC192" s="18"/>
      <c r="GD192" s="18"/>
      <c r="GE192" s="18"/>
      <c r="GF192" s="18"/>
      <c r="GG192" s="18"/>
      <c r="GH192" s="18"/>
      <c r="GI192" s="18"/>
      <c r="GJ192" s="18"/>
      <c r="GK192" s="18"/>
      <c r="GL192" s="18"/>
      <c r="GM192" s="18"/>
      <c r="GN192" s="18"/>
      <c r="GO192" s="18"/>
      <c r="GP192" s="18"/>
      <c r="GQ192" s="18"/>
      <c r="GR192" s="18"/>
      <c r="GS192" s="18"/>
      <c r="GT192" s="18"/>
      <c r="GU192" s="18"/>
      <c r="GV192" s="18"/>
      <c r="GW192" s="18"/>
      <c r="GX192" s="18"/>
      <c r="GY192" s="18"/>
      <c r="GZ192" s="18"/>
      <c r="HA192" s="18"/>
      <c r="HB192" s="18"/>
      <c r="HC192" s="18"/>
      <c r="HD192" s="18"/>
      <c r="HE192" s="18"/>
      <c r="HF192" s="18"/>
      <c r="HG192" s="18"/>
      <c r="HH192" s="18"/>
      <c r="HI192" s="18"/>
      <c r="HJ192" s="18"/>
      <c r="HK192" s="18"/>
      <c r="HL192" s="18"/>
      <c r="HM192" s="18"/>
      <c r="HN192" s="18"/>
      <c r="HO192" s="18"/>
      <c r="HP192" s="18"/>
      <c r="HQ192" s="18"/>
      <c r="HR192" s="18"/>
      <c r="HS192" s="18"/>
      <c r="HT192" s="18"/>
      <c r="HU192" s="18"/>
      <c r="HV192" s="18"/>
      <c r="HW192" s="18"/>
      <c r="HX192" s="18"/>
      <c r="HY192" s="18"/>
      <c r="HZ192" s="18"/>
      <c r="IA192" s="18"/>
      <c r="IB192" s="18"/>
      <c r="IC192" s="18"/>
      <c r="ID192" s="18"/>
      <c r="IE192" s="18"/>
      <c r="IF192" s="18"/>
      <c r="IG192" s="18"/>
      <c r="IH192" s="18"/>
      <c r="II192" s="18"/>
      <c r="IJ192" s="18"/>
      <c r="IK192" s="18"/>
      <c r="IL192" s="18"/>
      <c r="IM192" s="18"/>
      <c r="IN192" s="18"/>
      <c r="IO192" s="18"/>
      <c r="IP192" s="18"/>
      <c r="IQ192" s="18"/>
      <c r="IR192" s="18"/>
      <c r="IS192" s="18"/>
      <c r="IT192" s="18"/>
      <c r="IU192" s="18"/>
      <c r="IV192" s="18"/>
      <c r="IW192" s="18"/>
      <c r="IX192" s="18"/>
      <c r="IY192" s="18"/>
      <c r="IZ192" s="18"/>
      <c r="JA192" s="18"/>
      <c r="JB192" s="18"/>
      <c r="JC192" s="18"/>
      <c r="JD192" s="18"/>
      <c r="JE192" s="18"/>
      <c r="JF192" s="18"/>
      <c r="JG192" s="18"/>
      <c r="JH192" s="18"/>
      <c r="JI192" s="18"/>
      <c r="JJ192" s="18"/>
      <c r="JK192" s="18"/>
      <c r="JL192" s="18"/>
      <c r="JM192" s="18"/>
      <c r="JN192" s="18"/>
      <c r="JO192" s="18"/>
      <c r="JP192" s="18"/>
      <c r="JQ192" s="18"/>
      <c r="JR192" s="18"/>
      <c r="JS192" s="18"/>
      <c r="JT192" s="18"/>
      <c r="JU192" s="18"/>
      <c r="JV192" s="18"/>
      <c r="JW192" s="18"/>
      <c r="JX192" s="18"/>
      <c r="JY192" s="18"/>
      <c r="JZ192" s="18"/>
      <c r="KA192" s="18"/>
      <c r="KB192" s="18"/>
      <c r="KC192" s="18"/>
      <c r="KD192" s="18"/>
      <c r="KE192" s="18"/>
      <c r="KF192" s="18"/>
      <c r="KG192" s="18"/>
      <c r="KH192" s="18"/>
      <c r="KI192" s="18"/>
    </row>
    <row r="193" spans="5:295" x14ac:dyDescent="0.25">
      <c r="E193" s="24"/>
      <c r="Q193" s="24"/>
      <c r="U193" s="25"/>
      <c r="V193" s="25"/>
      <c r="W193" s="25"/>
      <c r="X193" s="25"/>
      <c r="AM193" s="24"/>
      <c r="AN193" s="24"/>
      <c r="AQ193" s="31" t="str">
        <f>IF($AU193="","",IF($AP193="A",$AU193-Données!$H$11,IF($AP193="S",$AU193-Données!$H$12,IF($AP193="T",$AU193-Données!$H$13,""))))</f>
        <v/>
      </c>
      <c r="AR193" s="24"/>
      <c r="AS193" s="24"/>
      <c r="AT193" s="30"/>
      <c r="AU193" s="31" t="str">
        <f>IF(SUIVI!AO193=3,Données!$B$9,IF(SUIVI!AO193=4,Données!$B$10,IF(SUIVI!AO193=5,Données!$B$11,IF(SUIVI!AO193=6,Données!$B$12,IF(SUIVI!AO193=7,Données!$B$13,IF(SUIVI!AO193=1,Données!$B$7,IF(SUIVI!AO193=2,Données!$B$8,"")))))))</f>
        <v/>
      </c>
      <c r="AV193" s="31" t="str">
        <f>IF($AU193="","",$AU193+Données!$H$14)</f>
        <v/>
      </c>
      <c r="AW193" s="30"/>
      <c r="AX193" s="30"/>
      <c r="AY193" s="30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  <c r="FF193" s="18"/>
      <c r="FG193" s="18"/>
      <c r="FH193" s="18"/>
      <c r="FI193" s="18"/>
      <c r="FJ193" s="18"/>
      <c r="FK193" s="18"/>
      <c r="FL193" s="18"/>
      <c r="FM193" s="18"/>
      <c r="FN193" s="18"/>
      <c r="FO193" s="18"/>
      <c r="FP193" s="18"/>
      <c r="FQ193" s="18"/>
      <c r="FR193" s="18"/>
      <c r="FS193" s="18"/>
      <c r="FT193" s="18"/>
      <c r="FU193" s="18"/>
      <c r="FV193" s="18"/>
      <c r="FW193" s="18"/>
      <c r="FX193" s="18"/>
      <c r="FY193" s="18"/>
      <c r="FZ193" s="18"/>
      <c r="GA193" s="18"/>
      <c r="GB193" s="18"/>
      <c r="GC193" s="18"/>
      <c r="GD193" s="18"/>
      <c r="GE193" s="18"/>
      <c r="GF193" s="18"/>
      <c r="GG193" s="18"/>
      <c r="GH193" s="18"/>
      <c r="GI193" s="18"/>
      <c r="GJ193" s="18"/>
      <c r="GK193" s="18"/>
      <c r="GL193" s="18"/>
      <c r="GM193" s="18"/>
      <c r="GN193" s="18"/>
      <c r="GO193" s="18"/>
      <c r="GP193" s="18"/>
      <c r="GQ193" s="18"/>
      <c r="GR193" s="18"/>
      <c r="GS193" s="18"/>
      <c r="GT193" s="18"/>
      <c r="GU193" s="18"/>
      <c r="GV193" s="18"/>
      <c r="GW193" s="18"/>
      <c r="GX193" s="18"/>
      <c r="GY193" s="18"/>
      <c r="GZ193" s="18"/>
      <c r="HA193" s="18"/>
      <c r="HB193" s="18"/>
      <c r="HC193" s="18"/>
      <c r="HD193" s="18"/>
      <c r="HE193" s="18"/>
      <c r="HF193" s="18"/>
      <c r="HG193" s="18"/>
      <c r="HH193" s="18"/>
      <c r="HI193" s="18"/>
      <c r="HJ193" s="18"/>
      <c r="HK193" s="18"/>
      <c r="HL193" s="18"/>
      <c r="HM193" s="18"/>
      <c r="HN193" s="18"/>
      <c r="HO193" s="18"/>
      <c r="HP193" s="18"/>
      <c r="HQ193" s="18"/>
      <c r="HR193" s="18"/>
      <c r="HS193" s="18"/>
      <c r="HT193" s="18"/>
      <c r="HU193" s="18"/>
      <c r="HV193" s="18"/>
      <c r="HW193" s="18"/>
      <c r="HX193" s="18"/>
      <c r="HY193" s="18"/>
      <c r="HZ193" s="18"/>
      <c r="IA193" s="18"/>
      <c r="IB193" s="18"/>
      <c r="IC193" s="18"/>
      <c r="ID193" s="18"/>
      <c r="IE193" s="18"/>
      <c r="IF193" s="18"/>
      <c r="IG193" s="18"/>
      <c r="IH193" s="18"/>
      <c r="II193" s="18"/>
      <c r="IJ193" s="18"/>
      <c r="IK193" s="18"/>
      <c r="IL193" s="18"/>
      <c r="IM193" s="18"/>
      <c r="IN193" s="18"/>
      <c r="IO193" s="18"/>
      <c r="IP193" s="18"/>
      <c r="IQ193" s="18"/>
      <c r="IR193" s="18"/>
      <c r="IS193" s="18"/>
      <c r="IT193" s="18"/>
      <c r="IU193" s="18"/>
      <c r="IV193" s="18"/>
      <c r="IW193" s="18"/>
      <c r="IX193" s="18"/>
      <c r="IY193" s="18"/>
      <c r="IZ193" s="18"/>
      <c r="JA193" s="18"/>
      <c r="JB193" s="18"/>
      <c r="JC193" s="18"/>
      <c r="JD193" s="18"/>
      <c r="JE193" s="18"/>
      <c r="JF193" s="18"/>
      <c r="JG193" s="18"/>
      <c r="JH193" s="18"/>
      <c r="JI193" s="18"/>
      <c r="JJ193" s="18"/>
      <c r="JK193" s="18"/>
      <c r="JL193" s="18"/>
      <c r="JM193" s="18"/>
      <c r="JN193" s="18"/>
      <c r="JO193" s="18"/>
      <c r="JP193" s="18"/>
      <c r="JQ193" s="18"/>
      <c r="JR193" s="18"/>
      <c r="JS193" s="18"/>
      <c r="JT193" s="18"/>
      <c r="JU193" s="18"/>
      <c r="JV193" s="18"/>
      <c r="JW193" s="18"/>
      <c r="JX193" s="18"/>
      <c r="JY193" s="18"/>
      <c r="JZ193" s="18"/>
      <c r="KA193" s="18"/>
      <c r="KB193" s="18"/>
      <c r="KC193" s="18"/>
      <c r="KD193" s="18"/>
      <c r="KE193" s="18"/>
      <c r="KF193" s="18"/>
      <c r="KG193" s="18"/>
      <c r="KH193" s="18"/>
      <c r="KI193" s="18"/>
    </row>
    <row r="194" spans="5:295" x14ac:dyDescent="0.25">
      <c r="E194" s="24"/>
      <c r="Q194" s="24"/>
      <c r="U194" s="25"/>
      <c r="V194" s="25"/>
      <c r="W194" s="25"/>
      <c r="X194" s="25"/>
      <c r="AM194" s="24"/>
      <c r="AN194" s="24"/>
      <c r="AQ194" s="31" t="str">
        <f>IF($AU194="","",IF($AP194="A",$AU194-Données!$H$11,IF($AP194="S",$AU194-Données!$H$12,IF($AP194="T",$AU194-Données!$H$13,""))))</f>
        <v/>
      </c>
      <c r="AR194" s="24"/>
      <c r="AS194" s="24"/>
      <c r="AT194" s="30"/>
      <c r="AU194" s="31" t="str">
        <f>IF(SUIVI!AO194=3,Données!$B$9,IF(SUIVI!AO194=4,Données!$B$10,IF(SUIVI!AO194=5,Données!$B$11,IF(SUIVI!AO194=6,Données!$B$12,IF(SUIVI!AO194=7,Données!$B$13,IF(SUIVI!AO194=1,Données!$B$7,IF(SUIVI!AO194=2,Données!$B$8,"")))))))</f>
        <v/>
      </c>
      <c r="AV194" s="31" t="str">
        <f>IF($AU194="","",$AU194+Données!$H$14)</f>
        <v/>
      </c>
      <c r="AW194" s="30"/>
      <c r="AX194" s="30"/>
      <c r="AY194" s="30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  <c r="FF194" s="18"/>
      <c r="FG194" s="18"/>
      <c r="FH194" s="18"/>
      <c r="FI194" s="18"/>
      <c r="FJ194" s="18"/>
      <c r="FK194" s="18"/>
      <c r="FL194" s="18"/>
      <c r="FM194" s="18"/>
      <c r="FN194" s="18"/>
      <c r="FO194" s="18"/>
      <c r="FP194" s="18"/>
      <c r="FQ194" s="18"/>
      <c r="FR194" s="18"/>
      <c r="FS194" s="18"/>
      <c r="FT194" s="18"/>
      <c r="FU194" s="18"/>
      <c r="FV194" s="18"/>
      <c r="FW194" s="18"/>
      <c r="FX194" s="18"/>
      <c r="FY194" s="18"/>
      <c r="FZ194" s="18"/>
      <c r="GA194" s="18"/>
      <c r="GB194" s="18"/>
      <c r="GC194" s="18"/>
      <c r="GD194" s="18"/>
      <c r="GE194" s="18"/>
      <c r="GF194" s="18"/>
      <c r="GG194" s="18"/>
      <c r="GH194" s="18"/>
      <c r="GI194" s="18"/>
      <c r="GJ194" s="18"/>
      <c r="GK194" s="18"/>
      <c r="GL194" s="18"/>
      <c r="GM194" s="18"/>
      <c r="GN194" s="18"/>
      <c r="GO194" s="18"/>
      <c r="GP194" s="18"/>
      <c r="GQ194" s="18"/>
      <c r="GR194" s="18"/>
      <c r="GS194" s="18"/>
      <c r="GT194" s="18"/>
      <c r="GU194" s="18"/>
      <c r="GV194" s="18"/>
      <c r="GW194" s="18"/>
      <c r="GX194" s="18"/>
      <c r="GY194" s="18"/>
      <c r="GZ194" s="18"/>
      <c r="HA194" s="18"/>
      <c r="HB194" s="18"/>
      <c r="HC194" s="18"/>
      <c r="HD194" s="18"/>
      <c r="HE194" s="18"/>
      <c r="HF194" s="18"/>
      <c r="HG194" s="18"/>
      <c r="HH194" s="18"/>
      <c r="HI194" s="18"/>
      <c r="HJ194" s="18"/>
      <c r="HK194" s="18"/>
      <c r="HL194" s="18"/>
      <c r="HM194" s="18"/>
      <c r="HN194" s="18"/>
      <c r="HO194" s="18"/>
      <c r="HP194" s="18"/>
      <c r="HQ194" s="18"/>
      <c r="HR194" s="18"/>
      <c r="HS194" s="18"/>
      <c r="HT194" s="18"/>
      <c r="HU194" s="18"/>
      <c r="HV194" s="18"/>
      <c r="HW194" s="18"/>
      <c r="HX194" s="18"/>
      <c r="HY194" s="18"/>
      <c r="HZ194" s="18"/>
      <c r="IA194" s="18"/>
      <c r="IB194" s="18"/>
      <c r="IC194" s="18"/>
      <c r="ID194" s="18"/>
      <c r="IE194" s="18"/>
      <c r="IF194" s="18"/>
      <c r="IG194" s="18"/>
      <c r="IH194" s="18"/>
      <c r="II194" s="18"/>
      <c r="IJ194" s="18"/>
      <c r="IK194" s="18"/>
      <c r="IL194" s="18"/>
      <c r="IM194" s="18"/>
      <c r="IN194" s="18"/>
      <c r="IO194" s="18"/>
      <c r="IP194" s="18"/>
      <c r="IQ194" s="18"/>
      <c r="IR194" s="18"/>
      <c r="IS194" s="18"/>
      <c r="IT194" s="18"/>
      <c r="IU194" s="18"/>
      <c r="IV194" s="18"/>
      <c r="IW194" s="18"/>
      <c r="IX194" s="18"/>
      <c r="IY194" s="18"/>
      <c r="IZ194" s="18"/>
      <c r="JA194" s="18"/>
      <c r="JB194" s="18"/>
      <c r="JC194" s="18"/>
      <c r="JD194" s="18"/>
      <c r="JE194" s="18"/>
      <c r="JF194" s="18"/>
      <c r="JG194" s="18"/>
      <c r="JH194" s="18"/>
      <c r="JI194" s="18"/>
      <c r="JJ194" s="18"/>
      <c r="JK194" s="18"/>
      <c r="JL194" s="18"/>
      <c r="JM194" s="18"/>
      <c r="JN194" s="18"/>
      <c r="JO194" s="18"/>
      <c r="JP194" s="18"/>
      <c r="JQ194" s="18"/>
      <c r="JR194" s="18"/>
      <c r="JS194" s="18"/>
      <c r="JT194" s="18"/>
      <c r="JU194" s="18"/>
      <c r="JV194" s="18"/>
      <c r="JW194" s="18"/>
      <c r="JX194" s="18"/>
      <c r="JY194" s="18"/>
      <c r="JZ194" s="18"/>
      <c r="KA194" s="18"/>
      <c r="KB194" s="18"/>
      <c r="KC194" s="18"/>
      <c r="KD194" s="18"/>
      <c r="KE194" s="18"/>
      <c r="KF194" s="18"/>
      <c r="KG194" s="18"/>
      <c r="KH194" s="18"/>
      <c r="KI194" s="18"/>
    </row>
    <row r="195" spans="5:295" x14ac:dyDescent="0.25">
      <c r="E195" s="24"/>
      <c r="Q195" s="24"/>
      <c r="U195" s="25"/>
      <c r="V195" s="25"/>
      <c r="W195" s="25"/>
      <c r="X195" s="25"/>
      <c r="AM195" s="24"/>
      <c r="AN195" s="24"/>
      <c r="AQ195" s="31" t="str">
        <f>IF($AU195="","",IF($AP195="A",$AU195-Données!$H$11,IF($AP195="S",$AU195-Données!$H$12,IF($AP195="T",$AU195-Données!$H$13,""))))</f>
        <v/>
      </c>
      <c r="AR195" s="24"/>
      <c r="AS195" s="24"/>
      <c r="AT195" s="30"/>
      <c r="AU195" s="31" t="str">
        <f>IF(SUIVI!AO195=3,Données!$B$9,IF(SUIVI!AO195=4,Données!$B$10,IF(SUIVI!AO195=5,Données!$B$11,IF(SUIVI!AO195=6,Données!$B$12,IF(SUIVI!AO195=7,Données!$B$13,IF(SUIVI!AO195=1,Données!$B$7,IF(SUIVI!AO195=2,Données!$B$8,"")))))))</f>
        <v/>
      </c>
      <c r="AV195" s="31" t="str">
        <f>IF($AU195="","",$AU195+Données!$H$14)</f>
        <v/>
      </c>
      <c r="AW195" s="30"/>
      <c r="AX195" s="30"/>
      <c r="AY195" s="30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  <c r="FF195" s="18"/>
      <c r="FG195" s="18"/>
      <c r="FH195" s="18"/>
      <c r="FI195" s="18"/>
      <c r="FJ195" s="18"/>
      <c r="FK195" s="18"/>
      <c r="FL195" s="18"/>
      <c r="FM195" s="18"/>
      <c r="FN195" s="18"/>
      <c r="FO195" s="18"/>
      <c r="FP195" s="18"/>
      <c r="FQ195" s="18"/>
      <c r="FR195" s="18"/>
      <c r="FS195" s="18"/>
      <c r="FT195" s="18"/>
      <c r="FU195" s="18"/>
      <c r="FV195" s="18"/>
      <c r="FW195" s="18"/>
      <c r="FX195" s="18"/>
      <c r="FY195" s="18"/>
      <c r="FZ195" s="18"/>
      <c r="GA195" s="18"/>
      <c r="GB195" s="18"/>
      <c r="GC195" s="18"/>
      <c r="GD195" s="18"/>
      <c r="GE195" s="18"/>
      <c r="GF195" s="18"/>
      <c r="GG195" s="18"/>
      <c r="GH195" s="18"/>
      <c r="GI195" s="18"/>
      <c r="GJ195" s="18"/>
      <c r="GK195" s="18"/>
      <c r="GL195" s="18"/>
      <c r="GM195" s="18"/>
      <c r="GN195" s="18"/>
      <c r="GO195" s="18"/>
      <c r="GP195" s="18"/>
      <c r="GQ195" s="18"/>
      <c r="GR195" s="18"/>
      <c r="GS195" s="18"/>
      <c r="GT195" s="18"/>
      <c r="GU195" s="18"/>
      <c r="GV195" s="18"/>
      <c r="GW195" s="18"/>
      <c r="GX195" s="18"/>
      <c r="GY195" s="18"/>
      <c r="GZ195" s="18"/>
      <c r="HA195" s="18"/>
      <c r="HB195" s="18"/>
      <c r="HC195" s="18"/>
      <c r="HD195" s="18"/>
      <c r="HE195" s="18"/>
      <c r="HF195" s="18"/>
      <c r="HG195" s="18"/>
      <c r="HH195" s="18"/>
      <c r="HI195" s="18"/>
      <c r="HJ195" s="18"/>
      <c r="HK195" s="18"/>
      <c r="HL195" s="18"/>
      <c r="HM195" s="18"/>
      <c r="HN195" s="18"/>
      <c r="HO195" s="18"/>
      <c r="HP195" s="18"/>
      <c r="HQ195" s="18"/>
      <c r="HR195" s="18"/>
      <c r="HS195" s="18"/>
      <c r="HT195" s="18"/>
      <c r="HU195" s="18"/>
      <c r="HV195" s="18"/>
      <c r="HW195" s="18"/>
      <c r="HX195" s="18"/>
      <c r="HY195" s="18"/>
      <c r="HZ195" s="18"/>
      <c r="IA195" s="18"/>
      <c r="IB195" s="18"/>
      <c r="IC195" s="18"/>
      <c r="ID195" s="18"/>
      <c r="IE195" s="18"/>
      <c r="IF195" s="18"/>
      <c r="IG195" s="18"/>
      <c r="IH195" s="18"/>
      <c r="II195" s="18"/>
      <c r="IJ195" s="18"/>
      <c r="IK195" s="18"/>
      <c r="IL195" s="18"/>
      <c r="IM195" s="18"/>
      <c r="IN195" s="18"/>
      <c r="IO195" s="18"/>
      <c r="IP195" s="18"/>
      <c r="IQ195" s="18"/>
      <c r="IR195" s="18"/>
      <c r="IS195" s="18"/>
      <c r="IT195" s="18"/>
      <c r="IU195" s="18"/>
      <c r="IV195" s="18"/>
      <c r="IW195" s="18"/>
      <c r="IX195" s="18"/>
      <c r="IY195" s="18"/>
      <c r="IZ195" s="18"/>
      <c r="JA195" s="18"/>
      <c r="JB195" s="18"/>
      <c r="JC195" s="18"/>
      <c r="JD195" s="18"/>
      <c r="JE195" s="18"/>
      <c r="JF195" s="18"/>
      <c r="JG195" s="18"/>
      <c r="JH195" s="18"/>
      <c r="JI195" s="18"/>
      <c r="JJ195" s="18"/>
      <c r="JK195" s="18"/>
      <c r="JL195" s="18"/>
      <c r="JM195" s="18"/>
      <c r="JN195" s="18"/>
      <c r="JO195" s="18"/>
      <c r="JP195" s="18"/>
      <c r="JQ195" s="18"/>
      <c r="JR195" s="18"/>
      <c r="JS195" s="18"/>
      <c r="JT195" s="18"/>
      <c r="JU195" s="18"/>
      <c r="JV195" s="18"/>
      <c r="JW195" s="18"/>
      <c r="JX195" s="18"/>
      <c r="JY195" s="18"/>
      <c r="JZ195" s="18"/>
      <c r="KA195" s="18"/>
      <c r="KB195" s="18"/>
      <c r="KC195" s="18"/>
      <c r="KD195" s="18"/>
      <c r="KE195" s="18"/>
      <c r="KF195" s="18"/>
      <c r="KG195" s="18"/>
      <c r="KH195" s="18"/>
      <c r="KI195" s="18"/>
    </row>
    <row r="196" spans="5:295" x14ac:dyDescent="0.25">
      <c r="E196" s="24"/>
      <c r="Q196" s="24"/>
      <c r="U196" s="25"/>
      <c r="V196" s="25"/>
      <c r="W196" s="25"/>
      <c r="X196" s="25"/>
      <c r="AM196" s="24"/>
      <c r="AN196" s="24"/>
      <c r="AQ196" s="31" t="str">
        <f>IF($AU196="","",IF($AP196="A",$AU196-Données!$H$11,IF($AP196="S",$AU196-Données!$H$12,IF($AP196="T",$AU196-Données!$H$13,""))))</f>
        <v/>
      </c>
      <c r="AR196" s="24"/>
      <c r="AS196" s="24"/>
      <c r="AT196" s="30"/>
      <c r="AU196" s="31" t="str">
        <f>IF(SUIVI!AO196=3,Données!$B$9,IF(SUIVI!AO196=4,Données!$B$10,IF(SUIVI!AO196=5,Données!$B$11,IF(SUIVI!AO196=6,Données!$B$12,IF(SUIVI!AO196=7,Données!$B$13,IF(SUIVI!AO196=1,Données!$B$7,IF(SUIVI!AO196=2,Données!$B$8,"")))))))</f>
        <v/>
      </c>
      <c r="AV196" s="31" t="str">
        <f>IF($AU196="","",$AU196+Données!$H$14)</f>
        <v/>
      </c>
      <c r="AW196" s="30"/>
      <c r="AX196" s="30"/>
      <c r="AY196" s="30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  <c r="FF196" s="18"/>
      <c r="FG196" s="18"/>
      <c r="FH196" s="18"/>
      <c r="FI196" s="18"/>
      <c r="FJ196" s="18"/>
      <c r="FK196" s="18"/>
      <c r="FL196" s="18"/>
      <c r="FM196" s="18"/>
      <c r="FN196" s="18"/>
      <c r="FO196" s="18"/>
      <c r="FP196" s="18"/>
      <c r="FQ196" s="18"/>
      <c r="FR196" s="18"/>
      <c r="FS196" s="18"/>
      <c r="FT196" s="18"/>
      <c r="FU196" s="18"/>
      <c r="FV196" s="18"/>
      <c r="FW196" s="18"/>
      <c r="FX196" s="18"/>
      <c r="FY196" s="18"/>
      <c r="FZ196" s="18"/>
      <c r="GA196" s="18"/>
      <c r="GB196" s="18"/>
      <c r="GC196" s="18"/>
      <c r="GD196" s="18"/>
      <c r="GE196" s="18"/>
      <c r="GF196" s="18"/>
      <c r="GG196" s="18"/>
      <c r="GH196" s="18"/>
      <c r="GI196" s="18"/>
      <c r="GJ196" s="18"/>
      <c r="GK196" s="18"/>
      <c r="GL196" s="18"/>
      <c r="GM196" s="18"/>
      <c r="GN196" s="18"/>
      <c r="GO196" s="18"/>
      <c r="GP196" s="18"/>
      <c r="GQ196" s="18"/>
      <c r="GR196" s="18"/>
      <c r="GS196" s="18"/>
      <c r="GT196" s="18"/>
      <c r="GU196" s="18"/>
      <c r="GV196" s="18"/>
      <c r="GW196" s="18"/>
      <c r="GX196" s="18"/>
      <c r="GY196" s="18"/>
      <c r="GZ196" s="18"/>
      <c r="HA196" s="18"/>
      <c r="HB196" s="18"/>
      <c r="HC196" s="18"/>
      <c r="HD196" s="18"/>
      <c r="HE196" s="18"/>
      <c r="HF196" s="18"/>
      <c r="HG196" s="18"/>
      <c r="HH196" s="18"/>
      <c r="HI196" s="18"/>
      <c r="HJ196" s="18"/>
      <c r="HK196" s="18"/>
      <c r="HL196" s="18"/>
      <c r="HM196" s="18"/>
      <c r="HN196" s="18"/>
      <c r="HO196" s="18"/>
      <c r="HP196" s="18"/>
      <c r="HQ196" s="18"/>
      <c r="HR196" s="18"/>
      <c r="HS196" s="18"/>
      <c r="HT196" s="18"/>
      <c r="HU196" s="18"/>
      <c r="HV196" s="18"/>
      <c r="HW196" s="18"/>
      <c r="HX196" s="18"/>
      <c r="HY196" s="18"/>
      <c r="HZ196" s="18"/>
      <c r="IA196" s="18"/>
      <c r="IB196" s="18"/>
      <c r="IC196" s="18"/>
      <c r="ID196" s="18"/>
      <c r="IE196" s="18"/>
      <c r="IF196" s="18"/>
      <c r="IG196" s="18"/>
      <c r="IH196" s="18"/>
      <c r="II196" s="18"/>
      <c r="IJ196" s="18"/>
      <c r="IK196" s="18"/>
      <c r="IL196" s="18"/>
      <c r="IM196" s="18"/>
      <c r="IN196" s="18"/>
      <c r="IO196" s="18"/>
      <c r="IP196" s="18"/>
      <c r="IQ196" s="18"/>
      <c r="IR196" s="18"/>
      <c r="IS196" s="18"/>
      <c r="IT196" s="18"/>
      <c r="IU196" s="18"/>
      <c r="IV196" s="18"/>
      <c r="IW196" s="18"/>
      <c r="IX196" s="18"/>
      <c r="IY196" s="18"/>
      <c r="IZ196" s="18"/>
      <c r="JA196" s="18"/>
      <c r="JB196" s="18"/>
      <c r="JC196" s="18"/>
      <c r="JD196" s="18"/>
      <c r="JE196" s="18"/>
      <c r="JF196" s="18"/>
      <c r="JG196" s="18"/>
      <c r="JH196" s="18"/>
      <c r="JI196" s="18"/>
      <c r="JJ196" s="18"/>
      <c r="JK196" s="18"/>
      <c r="JL196" s="18"/>
      <c r="JM196" s="18"/>
      <c r="JN196" s="18"/>
      <c r="JO196" s="18"/>
      <c r="JP196" s="18"/>
      <c r="JQ196" s="18"/>
      <c r="JR196" s="18"/>
      <c r="JS196" s="18"/>
      <c r="JT196" s="18"/>
      <c r="JU196" s="18"/>
      <c r="JV196" s="18"/>
      <c r="JW196" s="18"/>
      <c r="JX196" s="18"/>
      <c r="JY196" s="18"/>
      <c r="JZ196" s="18"/>
      <c r="KA196" s="18"/>
      <c r="KB196" s="18"/>
      <c r="KC196" s="18"/>
      <c r="KD196" s="18"/>
      <c r="KE196" s="18"/>
      <c r="KF196" s="18"/>
      <c r="KG196" s="18"/>
      <c r="KH196" s="18"/>
      <c r="KI196" s="18"/>
    </row>
    <row r="197" spans="5:295" x14ac:dyDescent="0.25">
      <c r="E197" s="24"/>
      <c r="Q197" s="24"/>
      <c r="U197" s="25"/>
      <c r="V197" s="25"/>
      <c r="W197" s="25"/>
      <c r="X197" s="25"/>
      <c r="AM197" s="24"/>
      <c r="AN197" s="24"/>
      <c r="AQ197" s="31" t="str">
        <f>IF($AU197="","",IF($AP197="A",$AU197-Données!$H$11,IF($AP197="S",$AU197-Données!$H$12,IF($AP197="T",$AU197-Données!$H$13,""))))</f>
        <v/>
      </c>
      <c r="AR197" s="24"/>
      <c r="AS197" s="24"/>
      <c r="AT197" s="30"/>
      <c r="AU197" s="31" t="str">
        <f>IF(SUIVI!AO197=3,Données!$B$9,IF(SUIVI!AO197=4,Données!$B$10,IF(SUIVI!AO197=5,Données!$B$11,IF(SUIVI!AO197=6,Données!$B$12,IF(SUIVI!AO197=7,Données!$B$13,IF(SUIVI!AO197=1,Données!$B$7,IF(SUIVI!AO197=2,Données!$B$8,"")))))))</f>
        <v/>
      </c>
      <c r="AV197" s="31" t="str">
        <f>IF($AU197="","",$AU197+Données!$H$14)</f>
        <v/>
      </c>
      <c r="AW197" s="30"/>
      <c r="AX197" s="30"/>
      <c r="AY197" s="30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  <c r="FF197" s="18"/>
      <c r="FG197" s="18"/>
      <c r="FH197" s="18"/>
      <c r="FI197" s="18"/>
      <c r="FJ197" s="18"/>
      <c r="FK197" s="18"/>
      <c r="FL197" s="18"/>
      <c r="FM197" s="18"/>
      <c r="FN197" s="18"/>
      <c r="FO197" s="18"/>
      <c r="FP197" s="18"/>
      <c r="FQ197" s="18"/>
      <c r="FR197" s="18"/>
      <c r="FS197" s="18"/>
      <c r="FT197" s="18"/>
      <c r="FU197" s="18"/>
      <c r="FV197" s="18"/>
      <c r="FW197" s="18"/>
      <c r="FX197" s="18"/>
      <c r="FY197" s="18"/>
      <c r="FZ197" s="18"/>
      <c r="GA197" s="18"/>
      <c r="GB197" s="18"/>
      <c r="GC197" s="18"/>
      <c r="GD197" s="18"/>
      <c r="GE197" s="18"/>
      <c r="GF197" s="18"/>
      <c r="GG197" s="18"/>
      <c r="GH197" s="18"/>
      <c r="GI197" s="18"/>
      <c r="GJ197" s="18"/>
      <c r="GK197" s="18"/>
      <c r="GL197" s="18"/>
      <c r="GM197" s="18"/>
      <c r="GN197" s="18"/>
      <c r="GO197" s="18"/>
      <c r="GP197" s="18"/>
      <c r="GQ197" s="18"/>
      <c r="GR197" s="18"/>
      <c r="GS197" s="18"/>
      <c r="GT197" s="18"/>
      <c r="GU197" s="18"/>
      <c r="GV197" s="18"/>
      <c r="GW197" s="18"/>
      <c r="GX197" s="18"/>
      <c r="GY197" s="18"/>
      <c r="GZ197" s="18"/>
      <c r="HA197" s="18"/>
      <c r="HB197" s="18"/>
      <c r="HC197" s="18"/>
      <c r="HD197" s="18"/>
      <c r="HE197" s="18"/>
      <c r="HF197" s="18"/>
      <c r="HG197" s="18"/>
      <c r="HH197" s="18"/>
      <c r="HI197" s="18"/>
      <c r="HJ197" s="18"/>
      <c r="HK197" s="18"/>
      <c r="HL197" s="18"/>
      <c r="HM197" s="18"/>
      <c r="HN197" s="18"/>
      <c r="HO197" s="18"/>
      <c r="HP197" s="18"/>
      <c r="HQ197" s="18"/>
      <c r="HR197" s="18"/>
      <c r="HS197" s="18"/>
      <c r="HT197" s="18"/>
      <c r="HU197" s="18"/>
      <c r="HV197" s="18"/>
      <c r="HW197" s="18"/>
      <c r="HX197" s="18"/>
      <c r="HY197" s="18"/>
      <c r="HZ197" s="18"/>
      <c r="IA197" s="18"/>
      <c r="IB197" s="18"/>
      <c r="IC197" s="18"/>
      <c r="ID197" s="18"/>
      <c r="IE197" s="18"/>
      <c r="IF197" s="18"/>
      <c r="IG197" s="18"/>
      <c r="IH197" s="18"/>
      <c r="II197" s="18"/>
      <c r="IJ197" s="18"/>
      <c r="IK197" s="18"/>
      <c r="IL197" s="18"/>
      <c r="IM197" s="18"/>
      <c r="IN197" s="18"/>
      <c r="IO197" s="18"/>
      <c r="IP197" s="18"/>
      <c r="IQ197" s="18"/>
      <c r="IR197" s="18"/>
      <c r="IS197" s="18"/>
      <c r="IT197" s="18"/>
      <c r="IU197" s="18"/>
      <c r="IV197" s="18"/>
      <c r="IW197" s="18"/>
      <c r="IX197" s="18"/>
      <c r="IY197" s="18"/>
      <c r="IZ197" s="18"/>
      <c r="JA197" s="18"/>
      <c r="JB197" s="18"/>
      <c r="JC197" s="18"/>
      <c r="JD197" s="18"/>
      <c r="JE197" s="18"/>
      <c r="JF197" s="18"/>
      <c r="JG197" s="18"/>
      <c r="JH197" s="18"/>
      <c r="JI197" s="18"/>
      <c r="JJ197" s="18"/>
      <c r="JK197" s="18"/>
      <c r="JL197" s="18"/>
      <c r="JM197" s="18"/>
      <c r="JN197" s="18"/>
      <c r="JO197" s="18"/>
      <c r="JP197" s="18"/>
      <c r="JQ197" s="18"/>
      <c r="JR197" s="18"/>
      <c r="JS197" s="18"/>
      <c r="JT197" s="18"/>
      <c r="JU197" s="18"/>
      <c r="JV197" s="18"/>
      <c r="JW197" s="18"/>
      <c r="JX197" s="18"/>
      <c r="JY197" s="18"/>
      <c r="JZ197" s="18"/>
      <c r="KA197" s="18"/>
      <c r="KB197" s="18"/>
      <c r="KC197" s="18"/>
      <c r="KD197" s="18"/>
      <c r="KE197" s="18"/>
      <c r="KF197" s="18"/>
      <c r="KG197" s="18"/>
      <c r="KH197" s="18"/>
      <c r="KI197" s="18"/>
    </row>
    <row r="198" spans="5:295" x14ac:dyDescent="0.25">
      <c r="E198" s="24"/>
      <c r="Q198" s="24"/>
      <c r="U198" s="25"/>
      <c r="V198" s="25"/>
      <c r="W198" s="25"/>
      <c r="X198" s="25"/>
      <c r="AM198" s="24"/>
      <c r="AN198" s="24"/>
      <c r="AQ198" s="31" t="str">
        <f>IF($AU198="","",IF($AP198="A",$AU198-Données!$H$11,IF($AP198="S",$AU198-Données!$H$12,IF($AP198="T",$AU198-Données!$H$13,""))))</f>
        <v/>
      </c>
      <c r="AR198" s="24"/>
      <c r="AS198" s="24"/>
      <c r="AT198" s="30"/>
      <c r="AU198" s="31" t="str">
        <f>IF(SUIVI!AO198=3,Données!$B$9,IF(SUIVI!AO198=4,Données!$B$10,IF(SUIVI!AO198=5,Données!$B$11,IF(SUIVI!AO198=6,Données!$B$12,IF(SUIVI!AO198=7,Données!$B$13,IF(SUIVI!AO198=1,Données!$B$7,IF(SUIVI!AO198=2,Données!$B$8,"")))))))</f>
        <v/>
      </c>
      <c r="AV198" s="31" t="str">
        <f>IF($AU198="","",$AU198+Données!$H$14)</f>
        <v/>
      </c>
      <c r="AW198" s="30"/>
      <c r="AX198" s="30"/>
      <c r="AY198" s="30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  <c r="FF198" s="18"/>
      <c r="FG198" s="18"/>
      <c r="FH198" s="18"/>
      <c r="FI198" s="18"/>
      <c r="FJ198" s="18"/>
      <c r="FK198" s="18"/>
      <c r="FL198" s="18"/>
      <c r="FM198" s="18"/>
      <c r="FN198" s="18"/>
      <c r="FO198" s="18"/>
      <c r="FP198" s="18"/>
      <c r="FQ198" s="18"/>
      <c r="FR198" s="18"/>
      <c r="FS198" s="18"/>
      <c r="FT198" s="18"/>
      <c r="FU198" s="18"/>
      <c r="FV198" s="18"/>
      <c r="FW198" s="18"/>
      <c r="FX198" s="18"/>
      <c r="FY198" s="18"/>
      <c r="FZ198" s="18"/>
      <c r="GA198" s="18"/>
      <c r="GB198" s="18"/>
      <c r="GC198" s="18"/>
      <c r="GD198" s="18"/>
      <c r="GE198" s="18"/>
      <c r="GF198" s="18"/>
      <c r="GG198" s="18"/>
      <c r="GH198" s="18"/>
      <c r="GI198" s="18"/>
      <c r="GJ198" s="18"/>
      <c r="GK198" s="18"/>
      <c r="GL198" s="18"/>
      <c r="GM198" s="18"/>
      <c r="GN198" s="18"/>
      <c r="GO198" s="18"/>
      <c r="GP198" s="18"/>
      <c r="GQ198" s="18"/>
      <c r="GR198" s="18"/>
      <c r="GS198" s="18"/>
      <c r="GT198" s="18"/>
      <c r="GU198" s="18"/>
      <c r="GV198" s="18"/>
      <c r="GW198" s="18"/>
      <c r="GX198" s="18"/>
      <c r="GY198" s="18"/>
      <c r="GZ198" s="18"/>
      <c r="HA198" s="18"/>
      <c r="HB198" s="18"/>
      <c r="HC198" s="18"/>
      <c r="HD198" s="18"/>
      <c r="HE198" s="18"/>
      <c r="HF198" s="18"/>
      <c r="HG198" s="18"/>
      <c r="HH198" s="18"/>
      <c r="HI198" s="18"/>
      <c r="HJ198" s="18"/>
      <c r="HK198" s="18"/>
      <c r="HL198" s="18"/>
      <c r="HM198" s="18"/>
      <c r="HN198" s="18"/>
      <c r="HO198" s="18"/>
      <c r="HP198" s="18"/>
      <c r="HQ198" s="18"/>
      <c r="HR198" s="18"/>
      <c r="HS198" s="18"/>
      <c r="HT198" s="18"/>
      <c r="HU198" s="18"/>
      <c r="HV198" s="18"/>
      <c r="HW198" s="18"/>
      <c r="HX198" s="18"/>
      <c r="HY198" s="18"/>
      <c r="HZ198" s="18"/>
      <c r="IA198" s="18"/>
      <c r="IB198" s="18"/>
      <c r="IC198" s="18"/>
      <c r="ID198" s="18"/>
      <c r="IE198" s="18"/>
      <c r="IF198" s="18"/>
      <c r="IG198" s="18"/>
      <c r="IH198" s="18"/>
      <c r="II198" s="18"/>
      <c r="IJ198" s="18"/>
      <c r="IK198" s="18"/>
      <c r="IL198" s="18"/>
      <c r="IM198" s="18"/>
      <c r="IN198" s="18"/>
      <c r="IO198" s="18"/>
      <c r="IP198" s="18"/>
      <c r="IQ198" s="18"/>
      <c r="IR198" s="18"/>
      <c r="IS198" s="18"/>
      <c r="IT198" s="18"/>
      <c r="IU198" s="18"/>
      <c r="IV198" s="18"/>
      <c r="IW198" s="18"/>
      <c r="IX198" s="18"/>
      <c r="IY198" s="18"/>
      <c r="IZ198" s="18"/>
      <c r="JA198" s="18"/>
      <c r="JB198" s="18"/>
      <c r="JC198" s="18"/>
      <c r="JD198" s="18"/>
      <c r="JE198" s="18"/>
      <c r="JF198" s="18"/>
      <c r="JG198" s="18"/>
      <c r="JH198" s="18"/>
      <c r="JI198" s="18"/>
      <c r="JJ198" s="18"/>
      <c r="JK198" s="18"/>
      <c r="JL198" s="18"/>
      <c r="JM198" s="18"/>
      <c r="JN198" s="18"/>
      <c r="JO198" s="18"/>
      <c r="JP198" s="18"/>
      <c r="JQ198" s="18"/>
      <c r="JR198" s="18"/>
      <c r="JS198" s="18"/>
      <c r="JT198" s="18"/>
      <c r="JU198" s="18"/>
      <c r="JV198" s="18"/>
      <c r="JW198" s="18"/>
      <c r="JX198" s="18"/>
      <c r="JY198" s="18"/>
      <c r="JZ198" s="18"/>
      <c r="KA198" s="18"/>
      <c r="KB198" s="18"/>
      <c r="KC198" s="18"/>
      <c r="KD198" s="18"/>
      <c r="KE198" s="18"/>
      <c r="KF198" s="18"/>
      <c r="KG198" s="18"/>
      <c r="KH198" s="18"/>
      <c r="KI198" s="18"/>
    </row>
    <row r="199" spans="5:295" x14ac:dyDescent="0.25">
      <c r="E199" s="24"/>
      <c r="Q199" s="24"/>
      <c r="U199" s="25"/>
      <c r="V199" s="25"/>
      <c r="W199" s="25"/>
      <c r="X199" s="25"/>
      <c r="AM199" s="24"/>
      <c r="AN199" s="24"/>
      <c r="AQ199" s="31" t="str">
        <f>IF($AU199="","",IF($AP199="A",$AU199-Données!$H$11,IF($AP199="S",$AU199-Données!$H$12,IF($AP199="T",$AU199-Données!$H$13,""))))</f>
        <v/>
      </c>
      <c r="AR199" s="24"/>
      <c r="AS199" s="24"/>
      <c r="AT199" s="30"/>
      <c r="AU199" s="31" t="str">
        <f>IF(SUIVI!AO199=3,Données!$B$9,IF(SUIVI!AO199=4,Données!$B$10,IF(SUIVI!AO199=5,Données!$B$11,IF(SUIVI!AO199=6,Données!$B$12,IF(SUIVI!AO199=7,Données!$B$13,IF(SUIVI!AO199=1,Données!$B$7,IF(SUIVI!AO199=2,Données!$B$8,"")))))))</f>
        <v/>
      </c>
      <c r="AV199" s="31" t="str">
        <f>IF($AU199="","",$AU199+Données!$H$14)</f>
        <v/>
      </c>
      <c r="AW199" s="30"/>
      <c r="AX199" s="30"/>
      <c r="AY199" s="30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  <c r="IW199" s="18"/>
      <c r="IX199" s="18"/>
      <c r="IY199" s="18"/>
      <c r="IZ199" s="18"/>
      <c r="JA199" s="18"/>
      <c r="JB199" s="18"/>
      <c r="JC199" s="18"/>
      <c r="JD199" s="18"/>
      <c r="JE199" s="18"/>
      <c r="JF199" s="18"/>
      <c r="JG199" s="18"/>
      <c r="JH199" s="18"/>
      <c r="JI199" s="18"/>
      <c r="JJ199" s="18"/>
      <c r="JK199" s="18"/>
      <c r="JL199" s="18"/>
      <c r="JM199" s="18"/>
      <c r="JN199" s="18"/>
      <c r="JO199" s="18"/>
      <c r="JP199" s="18"/>
      <c r="JQ199" s="18"/>
      <c r="JR199" s="18"/>
      <c r="JS199" s="18"/>
      <c r="JT199" s="18"/>
      <c r="JU199" s="18"/>
      <c r="JV199" s="18"/>
      <c r="JW199" s="18"/>
      <c r="JX199" s="18"/>
      <c r="JY199" s="18"/>
      <c r="JZ199" s="18"/>
      <c r="KA199" s="18"/>
      <c r="KB199" s="18"/>
      <c r="KC199" s="18"/>
      <c r="KD199" s="18"/>
      <c r="KE199" s="18"/>
      <c r="KF199" s="18"/>
      <c r="KG199" s="18"/>
      <c r="KH199" s="18"/>
      <c r="KI199" s="18"/>
    </row>
    <row r="200" spans="5:295" x14ac:dyDescent="0.25">
      <c r="E200" s="24"/>
      <c r="Q200" s="24"/>
      <c r="U200" s="25"/>
      <c r="V200" s="25"/>
      <c r="W200" s="25"/>
      <c r="X200" s="25"/>
      <c r="AM200" s="24"/>
      <c r="AN200" s="24"/>
      <c r="AQ200" s="31" t="str">
        <f>IF($AU200="","",IF($AP200="A",$AU200-Données!$H$11,IF($AP200="S",$AU200-Données!$H$12,IF($AP200="T",$AU200-Données!$H$13,""))))</f>
        <v/>
      </c>
      <c r="AR200" s="24"/>
      <c r="AS200" s="24"/>
      <c r="AT200" s="30"/>
      <c r="AU200" s="31" t="str">
        <f>IF(SUIVI!AO200=3,Données!$B$9,IF(SUIVI!AO200=4,Données!$B$10,IF(SUIVI!AO200=5,Données!$B$11,IF(SUIVI!AO200=6,Données!$B$12,IF(SUIVI!AO200=7,Données!$B$13,IF(SUIVI!AO200=1,Données!$B$7,IF(SUIVI!AO200=2,Données!$B$8,"")))))))</f>
        <v/>
      </c>
      <c r="AV200" s="31" t="str">
        <f>IF($AU200="","",$AU200+Données!$H$14)</f>
        <v/>
      </c>
      <c r="AW200" s="30"/>
      <c r="AX200" s="30"/>
      <c r="AY200" s="30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  <c r="FF200" s="18"/>
      <c r="FG200" s="18"/>
      <c r="FH200" s="18"/>
      <c r="FI200" s="18"/>
      <c r="FJ200" s="18"/>
      <c r="FK200" s="18"/>
      <c r="FL200" s="18"/>
      <c r="FM200" s="18"/>
      <c r="FN200" s="18"/>
      <c r="FO200" s="18"/>
      <c r="FP200" s="18"/>
      <c r="FQ200" s="18"/>
      <c r="FR200" s="18"/>
      <c r="FS200" s="18"/>
      <c r="FT200" s="18"/>
      <c r="FU200" s="18"/>
      <c r="FV200" s="18"/>
      <c r="FW200" s="18"/>
      <c r="FX200" s="18"/>
      <c r="FY200" s="18"/>
      <c r="FZ200" s="18"/>
      <c r="GA200" s="18"/>
      <c r="GB200" s="18"/>
      <c r="GC200" s="18"/>
      <c r="GD200" s="18"/>
      <c r="GE200" s="18"/>
      <c r="GF200" s="18"/>
      <c r="GG200" s="18"/>
      <c r="GH200" s="18"/>
      <c r="GI200" s="18"/>
      <c r="GJ200" s="18"/>
      <c r="GK200" s="18"/>
      <c r="GL200" s="18"/>
      <c r="GM200" s="18"/>
      <c r="GN200" s="18"/>
      <c r="GO200" s="18"/>
      <c r="GP200" s="18"/>
      <c r="GQ200" s="18"/>
      <c r="GR200" s="18"/>
      <c r="GS200" s="18"/>
      <c r="GT200" s="18"/>
      <c r="GU200" s="18"/>
      <c r="GV200" s="18"/>
      <c r="GW200" s="18"/>
      <c r="GX200" s="18"/>
      <c r="GY200" s="18"/>
      <c r="GZ200" s="18"/>
      <c r="HA200" s="18"/>
      <c r="HB200" s="18"/>
      <c r="HC200" s="18"/>
      <c r="HD200" s="18"/>
      <c r="HE200" s="18"/>
      <c r="HF200" s="18"/>
      <c r="HG200" s="18"/>
      <c r="HH200" s="18"/>
      <c r="HI200" s="18"/>
      <c r="HJ200" s="18"/>
      <c r="HK200" s="18"/>
      <c r="HL200" s="18"/>
      <c r="HM200" s="18"/>
      <c r="HN200" s="18"/>
      <c r="HO200" s="18"/>
      <c r="HP200" s="18"/>
      <c r="HQ200" s="18"/>
      <c r="HR200" s="18"/>
      <c r="HS200" s="18"/>
      <c r="HT200" s="18"/>
      <c r="HU200" s="18"/>
      <c r="HV200" s="18"/>
      <c r="HW200" s="18"/>
      <c r="HX200" s="18"/>
      <c r="HY200" s="18"/>
      <c r="HZ200" s="18"/>
      <c r="IA200" s="18"/>
      <c r="IB200" s="18"/>
      <c r="IC200" s="18"/>
      <c r="ID200" s="18"/>
      <c r="IE200" s="18"/>
      <c r="IF200" s="18"/>
      <c r="IG200" s="18"/>
      <c r="IH200" s="18"/>
      <c r="II200" s="18"/>
      <c r="IJ200" s="18"/>
      <c r="IK200" s="18"/>
      <c r="IL200" s="18"/>
      <c r="IM200" s="18"/>
      <c r="IN200" s="18"/>
      <c r="IO200" s="18"/>
      <c r="IP200" s="18"/>
      <c r="IQ200" s="18"/>
      <c r="IR200" s="18"/>
      <c r="IS200" s="18"/>
      <c r="IT200" s="18"/>
      <c r="IU200" s="18"/>
      <c r="IV200" s="18"/>
      <c r="IW200" s="18"/>
      <c r="IX200" s="18"/>
      <c r="IY200" s="18"/>
      <c r="IZ200" s="18"/>
      <c r="JA200" s="18"/>
      <c r="JB200" s="18"/>
      <c r="JC200" s="18"/>
      <c r="JD200" s="18"/>
      <c r="JE200" s="18"/>
      <c r="JF200" s="18"/>
      <c r="JG200" s="18"/>
      <c r="JH200" s="18"/>
      <c r="JI200" s="18"/>
      <c r="JJ200" s="18"/>
      <c r="JK200" s="18"/>
      <c r="JL200" s="18"/>
      <c r="JM200" s="18"/>
      <c r="JN200" s="18"/>
      <c r="JO200" s="18"/>
      <c r="JP200" s="18"/>
      <c r="JQ200" s="18"/>
      <c r="JR200" s="18"/>
      <c r="JS200" s="18"/>
      <c r="JT200" s="18"/>
      <c r="JU200" s="18"/>
      <c r="JV200" s="18"/>
      <c r="JW200" s="18"/>
      <c r="JX200" s="18"/>
      <c r="JY200" s="18"/>
      <c r="JZ200" s="18"/>
      <c r="KA200" s="18"/>
      <c r="KB200" s="18"/>
      <c r="KC200" s="18"/>
      <c r="KD200" s="18"/>
      <c r="KE200" s="18"/>
      <c r="KF200" s="18"/>
      <c r="KG200" s="18"/>
      <c r="KH200" s="18"/>
      <c r="KI200" s="18"/>
    </row>
    <row r="201" spans="5:295" x14ac:dyDescent="0.25">
      <c r="E201" s="24"/>
      <c r="Q201" s="24"/>
      <c r="U201" s="25"/>
      <c r="V201" s="25"/>
      <c r="W201" s="25"/>
      <c r="X201" s="25"/>
      <c r="AM201" s="24"/>
      <c r="AN201" s="24"/>
      <c r="AQ201" s="31" t="str">
        <f>IF($AU201="","",IF($AP201="A",$AU201-Données!$H$11,IF($AP201="S",$AU201-Données!$H$12,IF($AP201="T",$AU201-Données!$H$13,""))))</f>
        <v/>
      </c>
      <c r="AR201" s="24"/>
      <c r="AS201" s="24"/>
      <c r="AT201" s="30"/>
      <c r="AU201" s="31" t="str">
        <f>IF(SUIVI!AO201=3,Données!$B$9,IF(SUIVI!AO201=4,Données!$B$10,IF(SUIVI!AO201=5,Données!$B$11,IF(SUIVI!AO201=6,Données!$B$12,IF(SUIVI!AO201=7,Données!$B$13,IF(SUIVI!AO201=1,Données!$B$7,IF(SUIVI!AO201=2,Données!$B$8,"")))))))</f>
        <v/>
      </c>
      <c r="AV201" s="31" t="str">
        <f>IF($AU201="","",$AU201+Données!$H$14)</f>
        <v/>
      </c>
      <c r="AW201" s="30"/>
      <c r="AX201" s="30"/>
      <c r="AY201" s="30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  <c r="FF201" s="18"/>
      <c r="FG201" s="18"/>
      <c r="FH201" s="18"/>
      <c r="FI201" s="18"/>
      <c r="FJ201" s="18"/>
      <c r="FK201" s="18"/>
      <c r="FL201" s="18"/>
      <c r="FM201" s="18"/>
      <c r="FN201" s="18"/>
      <c r="FO201" s="18"/>
      <c r="FP201" s="18"/>
      <c r="FQ201" s="18"/>
      <c r="FR201" s="18"/>
      <c r="FS201" s="18"/>
      <c r="FT201" s="18"/>
      <c r="FU201" s="18"/>
      <c r="FV201" s="18"/>
      <c r="FW201" s="18"/>
      <c r="FX201" s="18"/>
      <c r="FY201" s="18"/>
      <c r="FZ201" s="18"/>
      <c r="GA201" s="18"/>
      <c r="GB201" s="18"/>
      <c r="GC201" s="18"/>
      <c r="GD201" s="18"/>
      <c r="GE201" s="18"/>
      <c r="GF201" s="18"/>
      <c r="GG201" s="18"/>
      <c r="GH201" s="18"/>
      <c r="GI201" s="18"/>
      <c r="GJ201" s="18"/>
      <c r="GK201" s="18"/>
      <c r="GL201" s="18"/>
      <c r="GM201" s="18"/>
      <c r="GN201" s="18"/>
      <c r="GO201" s="18"/>
      <c r="GP201" s="18"/>
      <c r="GQ201" s="18"/>
      <c r="GR201" s="18"/>
      <c r="GS201" s="18"/>
      <c r="GT201" s="18"/>
      <c r="GU201" s="18"/>
      <c r="GV201" s="18"/>
      <c r="GW201" s="18"/>
      <c r="GX201" s="18"/>
      <c r="GY201" s="18"/>
      <c r="GZ201" s="18"/>
      <c r="HA201" s="18"/>
      <c r="HB201" s="18"/>
      <c r="HC201" s="18"/>
      <c r="HD201" s="18"/>
      <c r="HE201" s="18"/>
      <c r="HF201" s="18"/>
      <c r="HG201" s="18"/>
      <c r="HH201" s="18"/>
      <c r="HI201" s="18"/>
      <c r="HJ201" s="18"/>
      <c r="HK201" s="18"/>
      <c r="HL201" s="18"/>
      <c r="HM201" s="18"/>
      <c r="HN201" s="18"/>
      <c r="HO201" s="18"/>
      <c r="HP201" s="18"/>
      <c r="HQ201" s="18"/>
      <c r="HR201" s="18"/>
      <c r="HS201" s="18"/>
      <c r="HT201" s="18"/>
      <c r="HU201" s="18"/>
      <c r="HV201" s="18"/>
      <c r="HW201" s="18"/>
      <c r="HX201" s="18"/>
      <c r="HY201" s="18"/>
      <c r="HZ201" s="18"/>
      <c r="IA201" s="18"/>
      <c r="IB201" s="18"/>
      <c r="IC201" s="18"/>
      <c r="ID201" s="18"/>
      <c r="IE201" s="18"/>
      <c r="IF201" s="18"/>
      <c r="IG201" s="18"/>
      <c r="IH201" s="18"/>
      <c r="II201" s="18"/>
      <c r="IJ201" s="18"/>
      <c r="IK201" s="18"/>
      <c r="IL201" s="18"/>
      <c r="IM201" s="18"/>
      <c r="IN201" s="18"/>
      <c r="IO201" s="18"/>
      <c r="IP201" s="18"/>
      <c r="IQ201" s="18"/>
      <c r="IR201" s="18"/>
      <c r="IS201" s="18"/>
      <c r="IT201" s="18"/>
      <c r="IU201" s="18"/>
      <c r="IV201" s="18"/>
      <c r="IW201" s="18"/>
      <c r="IX201" s="18"/>
      <c r="IY201" s="18"/>
      <c r="IZ201" s="18"/>
      <c r="JA201" s="18"/>
      <c r="JB201" s="18"/>
      <c r="JC201" s="18"/>
      <c r="JD201" s="18"/>
      <c r="JE201" s="18"/>
      <c r="JF201" s="18"/>
      <c r="JG201" s="18"/>
      <c r="JH201" s="18"/>
      <c r="JI201" s="18"/>
      <c r="JJ201" s="18"/>
      <c r="JK201" s="18"/>
      <c r="JL201" s="18"/>
      <c r="JM201" s="18"/>
      <c r="JN201" s="18"/>
      <c r="JO201" s="18"/>
      <c r="JP201" s="18"/>
      <c r="JQ201" s="18"/>
      <c r="JR201" s="18"/>
      <c r="JS201" s="18"/>
      <c r="JT201" s="18"/>
      <c r="JU201" s="18"/>
      <c r="JV201" s="18"/>
      <c r="JW201" s="18"/>
      <c r="JX201" s="18"/>
      <c r="JY201" s="18"/>
      <c r="JZ201" s="18"/>
      <c r="KA201" s="18"/>
      <c r="KB201" s="18"/>
      <c r="KC201" s="18"/>
      <c r="KD201" s="18"/>
      <c r="KE201" s="18"/>
      <c r="KF201" s="18"/>
      <c r="KG201" s="18"/>
      <c r="KH201" s="18"/>
      <c r="KI201" s="18"/>
    </row>
    <row r="202" spans="5:295" x14ac:dyDescent="0.25">
      <c r="E202" s="24"/>
      <c r="Q202" s="24"/>
      <c r="U202" s="25"/>
      <c r="V202" s="25"/>
      <c r="W202" s="25"/>
      <c r="X202" s="25"/>
      <c r="AM202" s="24"/>
      <c r="AN202" s="24"/>
      <c r="AQ202" s="31" t="str">
        <f>IF($AU202="","",IF($AP202="A",$AU202-Données!$H$11,IF($AP202="S",$AU202-Données!$H$12,IF($AP202="T",$AU202-Données!$H$13,""))))</f>
        <v/>
      </c>
      <c r="AR202" s="24"/>
      <c r="AS202" s="24"/>
      <c r="AT202" s="30"/>
      <c r="AU202" s="31" t="str">
        <f>IF(SUIVI!AO202=3,Données!$B$9,IF(SUIVI!AO202=4,Données!$B$10,IF(SUIVI!AO202=5,Données!$B$11,IF(SUIVI!AO202=6,Données!$B$12,IF(SUIVI!AO202=7,Données!$B$13,IF(SUIVI!AO202=1,Données!$B$7,IF(SUIVI!AO202=2,Données!$B$8,"")))))))</f>
        <v/>
      </c>
      <c r="AV202" s="31" t="str">
        <f>IF($AU202="","",$AU202+Données!$H$14)</f>
        <v/>
      </c>
      <c r="AW202" s="30"/>
      <c r="AX202" s="30"/>
      <c r="AY202" s="30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  <c r="FF202" s="18"/>
      <c r="FG202" s="18"/>
      <c r="FH202" s="18"/>
      <c r="FI202" s="18"/>
      <c r="FJ202" s="18"/>
      <c r="FK202" s="18"/>
      <c r="FL202" s="18"/>
      <c r="FM202" s="18"/>
      <c r="FN202" s="18"/>
      <c r="FO202" s="18"/>
      <c r="FP202" s="18"/>
      <c r="FQ202" s="18"/>
      <c r="FR202" s="18"/>
      <c r="FS202" s="18"/>
      <c r="FT202" s="18"/>
      <c r="FU202" s="18"/>
      <c r="FV202" s="18"/>
      <c r="FW202" s="18"/>
      <c r="FX202" s="18"/>
      <c r="FY202" s="18"/>
      <c r="FZ202" s="18"/>
      <c r="GA202" s="18"/>
      <c r="GB202" s="18"/>
      <c r="GC202" s="18"/>
      <c r="GD202" s="18"/>
      <c r="GE202" s="18"/>
      <c r="GF202" s="18"/>
      <c r="GG202" s="18"/>
      <c r="GH202" s="18"/>
      <c r="GI202" s="18"/>
      <c r="GJ202" s="18"/>
      <c r="GK202" s="18"/>
      <c r="GL202" s="18"/>
      <c r="GM202" s="18"/>
      <c r="GN202" s="18"/>
      <c r="GO202" s="18"/>
      <c r="GP202" s="18"/>
      <c r="GQ202" s="18"/>
      <c r="GR202" s="18"/>
      <c r="GS202" s="18"/>
      <c r="GT202" s="18"/>
      <c r="GU202" s="18"/>
      <c r="GV202" s="18"/>
      <c r="GW202" s="18"/>
      <c r="GX202" s="18"/>
      <c r="GY202" s="18"/>
      <c r="GZ202" s="18"/>
      <c r="HA202" s="18"/>
      <c r="HB202" s="18"/>
      <c r="HC202" s="18"/>
      <c r="HD202" s="18"/>
      <c r="HE202" s="18"/>
      <c r="HF202" s="18"/>
      <c r="HG202" s="18"/>
      <c r="HH202" s="18"/>
      <c r="HI202" s="18"/>
      <c r="HJ202" s="18"/>
      <c r="HK202" s="18"/>
      <c r="HL202" s="18"/>
      <c r="HM202" s="18"/>
      <c r="HN202" s="18"/>
      <c r="HO202" s="18"/>
      <c r="HP202" s="18"/>
      <c r="HQ202" s="18"/>
      <c r="HR202" s="18"/>
      <c r="HS202" s="18"/>
      <c r="HT202" s="18"/>
      <c r="HU202" s="18"/>
      <c r="HV202" s="18"/>
      <c r="HW202" s="18"/>
      <c r="HX202" s="18"/>
      <c r="HY202" s="18"/>
      <c r="HZ202" s="18"/>
      <c r="IA202" s="18"/>
      <c r="IB202" s="18"/>
      <c r="IC202" s="18"/>
      <c r="ID202" s="18"/>
      <c r="IE202" s="18"/>
      <c r="IF202" s="18"/>
      <c r="IG202" s="18"/>
      <c r="IH202" s="18"/>
      <c r="II202" s="18"/>
      <c r="IJ202" s="18"/>
      <c r="IK202" s="18"/>
      <c r="IL202" s="18"/>
      <c r="IM202" s="18"/>
      <c r="IN202" s="18"/>
      <c r="IO202" s="18"/>
      <c r="IP202" s="18"/>
      <c r="IQ202" s="18"/>
      <c r="IR202" s="18"/>
      <c r="IS202" s="18"/>
      <c r="IT202" s="18"/>
      <c r="IU202" s="18"/>
      <c r="IV202" s="18"/>
      <c r="IW202" s="18"/>
      <c r="IX202" s="18"/>
      <c r="IY202" s="18"/>
      <c r="IZ202" s="18"/>
      <c r="JA202" s="18"/>
      <c r="JB202" s="18"/>
      <c r="JC202" s="18"/>
      <c r="JD202" s="18"/>
      <c r="JE202" s="18"/>
      <c r="JF202" s="18"/>
      <c r="JG202" s="18"/>
      <c r="JH202" s="18"/>
      <c r="JI202" s="18"/>
      <c r="JJ202" s="18"/>
      <c r="JK202" s="18"/>
      <c r="JL202" s="18"/>
      <c r="JM202" s="18"/>
      <c r="JN202" s="18"/>
      <c r="JO202" s="18"/>
      <c r="JP202" s="18"/>
      <c r="JQ202" s="18"/>
      <c r="JR202" s="18"/>
      <c r="JS202" s="18"/>
      <c r="JT202" s="18"/>
      <c r="JU202" s="18"/>
      <c r="JV202" s="18"/>
      <c r="JW202" s="18"/>
      <c r="JX202" s="18"/>
      <c r="JY202" s="18"/>
      <c r="JZ202" s="18"/>
      <c r="KA202" s="18"/>
      <c r="KB202" s="18"/>
      <c r="KC202" s="18"/>
      <c r="KD202" s="18"/>
      <c r="KE202" s="18"/>
      <c r="KF202" s="18"/>
      <c r="KG202" s="18"/>
      <c r="KH202" s="18"/>
      <c r="KI202" s="18"/>
    </row>
    <row r="203" spans="5:295" x14ac:dyDescent="0.25">
      <c r="E203" s="24"/>
      <c r="Q203" s="24"/>
      <c r="U203" s="25"/>
      <c r="V203" s="25"/>
      <c r="W203" s="25"/>
      <c r="X203" s="25"/>
      <c r="AM203" s="24"/>
      <c r="AN203" s="24"/>
      <c r="AQ203" s="31" t="str">
        <f>IF($AU203="","",IF($AP203="A",$AU203-Données!$H$11,IF($AP203="S",$AU203-Données!$H$12,IF($AP203="T",$AU203-Données!$H$13,""))))</f>
        <v/>
      </c>
      <c r="AR203" s="24"/>
      <c r="AS203" s="24"/>
      <c r="AT203" s="30"/>
      <c r="AU203" s="31" t="str">
        <f>IF(SUIVI!AO203=3,Données!$B$9,IF(SUIVI!AO203=4,Données!$B$10,IF(SUIVI!AO203=5,Données!$B$11,IF(SUIVI!AO203=6,Données!$B$12,IF(SUIVI!AO203=7,Données!$B$13,IF(SUIVI!AO203=1,Données!$B$7,IF(SUIVI!AO203=2,Données!$B$8,"")))))))</f>
        <v/>
      </c>
      <c r="AV203" s="31" t="str">
        <f>IF($AU203="","",$AU203+Données!$H$14)</f>
        <v/>
      </c>
      <c r="AW203" s="30"/>
      <c r="AX203" s="30"/>
      <c r="AY203" s="30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  <c r="FF203" s="18"/>
      <c r="FG203" s="18"/>
      <c r="FH203" s="18"/>
      <c r="FI203" s="18"/>
      <c r="FJ203" s="18"/>
      <c r="FK203" s="18"/>
      <c r="FL203" s="18"/>
      <c r="FM203" s="18"/>
      <c r="FN203" s="18"/>
      <c r="FO203" s="18"/>
      <c r="FP203" s="18"/>
      <c r="FQ203" s="18"/>
      <c r="FR203" s="18"/>
      <c r="FS203" s="18"/>
      <c r="FT203" s="18"/>
      <c r="FU203" s="18"/>
      <c r="FV203" s="18"/>
      <c r="FW203" s="18"/>
      <c r="FX203" s="18"/>
      <c r="FY203" s="18"/>
      <c r="FZ203" s="18"/>
      <c r="GA203" s="18"/>
      <c r="GB203" s="18"/>
      <c r="GC203" s="18"/>
      <c r="GD203" s="18"/>
      <c r="GE203" s="18"/>
      <c r="GF203" s="18"/>
      <c r="GG203" s="18"/>
      <c r="GH203" s="18"/>
      <c r="GI203" s="18"/>
      <c r="GJ203" s="18"/>
      <c r="GK203" s="18"/>
      <c r="GL203" s="18"/>
      <c r="GM203" s="18"/>
      <c r="GN203" s="18"/>
      <c r="GO203" s="18"/>
      <c r="GP203" s="18"/>
      <c r="GQ203" s="18"/>
      <c r="GR203" s="18"/>
      <c r="GS203" s="18"/>
      <c r="GT203" s="18"/>
      <c r="GU203" s="18"/>
      <c r="GV203" s="18"/>
      <c r="GW203" s="18"/>
      <c r="GX203" s="18"/>
      <c r="GY203" s="18"/>
      <c r="GZ203" s="18"/>
      <c r="HA203" s="18"/>
      <c r="HB203" s="18"/>
      <c r="HC203" s="18"/>
      <c r="HD203" s="18"/>
      <c r="HE203" s="18"/>
      <c r="HF203" s="18"/>
      <c r="HG203" s="18"/>
      <c r="HH203" s="18"/>
      <c r="HI203" s="18"/>
      <c r="HJ203" s="18"/>
      <c r="HK203" s="18"/>
      <c r="HL203" s="18"/>
      <c r="HM203" s="18"/>
      <c r="HN203" s="18"/>
      <c r="HO203" s="18"/>
      <c r="HP203" s="18"/>
      <c r="HQ203" s="18"/>
      <c r="HR203" s="18"/>
      <c r="HS203" s="18"/>
      <c r="HT203" s="18"/>
      <c r="HU203" s="18"/>
      <c r="HV203" s="18"/>
      <c r="HW203" s="18"/>
      <c r="HX203" s="18"/>
      <c r="HY203" s="18"/>
      <c r="HZ203" s="18"/>
      <c r="IA203" s="18"/>
      <c r="IB203" s="18"/>
      <c r="IC203" s="18"/>
      <c r="ID203" s="18"/>
      <c r="IE203" s="18"/>
      <c r="IF203" s="18"/>
      <c r="IG203" s="18"/>
      <c r="IH203" s="18"/>
      <c r="II203" s="18"/>
      <c r="IJ203" s="18"/>
      <c r="IK203" s="18"/>
      <c r="IL203" s="18"/>
      <c r="IM203" s="18"/>
      <c r="IN203" s="18"/>
      <c r="IO203" s="18"/>
      <c r="IP203" s="18"/>
      <c r="IQ203" s="18"/>
      <c r="IR203" s="18"/>
      <c r="IS203" s="18"/>
      <c r="IT203" s="18"/>
      <c r="IU203" s="18"/>
      <c r="IV203" s="18"/>
      <c r="IW203" s="18"/>
      <c r="IX203" s="18"/>
      <c r="IY203" s="18"/>
      <c r="IZ203" s="18"/>
      <c r="JA203" s="18"/>
      <c r="JB203" s="18"/>
      <c r="JC203" s="18"/>
      <c r="JD203" s="18"/>
      <c r="JE203" s="18"/>
      <c r="JF203" s="18"/>
      <c r="JG203" s="18"/>
      <c r="JH203" s="18"/>
      <c r="JI203" s="18"/>
      <c r="JJ203" s="18"/>
      <c r="JK203" s="18"/>
      <c r="JL203" s="18"/>
      <c r="JM203" s="18"/>
      <c r="JN203" s="18"/>
      <c r="JO203" s="18"/>
      <c r="JP203" s="18"/>
      <c r="JQ203" s="18"/>
      <c r="JR203" s="18"/>
      <c r="JS203" s="18"/>
      <c r="JT203" s="18"/>
      <c r="JU203" s="18"/>
      <c r="JV203" s="18"/>
      <c r="JW203" s="18"/>
      <c r="JX203" s="18"/>
      <c r="JY203" s="18"/>
      <c r="JZ203" s="18"/>
      <c r="KA203" s="18"/>
      <c r="KB203" s="18"/>
      <c r="KC203" s="18"/>
      <c r="KD203" s="18"/>
      <c r="KE203" s="18"/>
      <c r="KF203" s="18"/>
      <c r="KG203" s="18"/>
      <c r="KH203" s="18"/>
      <c r="KI203" s="18"/>
    </row>
    <row r="204" spans="5:295" x14ac:dyDescent="0.25">
      <c r="E204" s="24"/>
      <c r="Q204" s="24"/>
      <c r="U204" s="25"/>
      <c r="V204" s="25"/>
      <c r="W204" s="25"/>
      <c r="X204" s="25"/>
      <c r="AM204" s="24"/>
      <c r="AN204" s="24"/>
      <c r="AQ204" s="31" t="str">
        <f>IF($AU204="","",IF($AP204="A",$AU204-Données!$H$11,IF($AP204="S",$AU204-Données!$H$12,IF($AP204="T",$AU204-Données!$H$13,""))))</f>
        <v/>
      </c>
      <c r="AR204" s="24"/>
      <c r="AS204" s="24"/>
      <c r="AT204" s="30"/>
      <c r="AU204" s="31" t="str">
        <f>IF(SUIVI!AO204=3,Données!$B$9,IF(SUIVI!AO204=4,Données!$B$10,IF(SUIVI!AO204=5,Données!$B$11,IF(SUIVI!AO204=6,Données!$B$12,IF(SUIVI!AO204=7,Données!$B$13,IF(SUIVI!AO204=1,Données!$B$7,IF(SUIVI!AO204=2,Données!$B$8,"")))))))</f>
        <v/>
      </c>
      <c r="AV204" s="31" t="str">
        <f>IF($AU204="","",$AU204+Données!$H$14)</f>
        <v/>
      </c>
      <c r="AW204" s="30"/>
      <c r="AX204" s="30"/>
      <c r="AY204" s="30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  <c r="FF204" s="18"/>
      <c r="FG204" s="18"/>
      <c r="FH204" s="18"/>
      <c r="FI204" s="18"/>
      <c r="FJ204" s="18"/>
      <c r="FK204" s="18"/>
      <c r="FL204" s="18"/>
      <c r="FM204" s="18"/>
      <c r="FN204" s="18"/>
      <c r="FO204" s="18"/>
      <c r="FP204" s="18"/>
      <c r="FQ204" s="18"/>
      <c r="FR204" s="18"/>
      <c r="FS204" s="18"/>
      <c r="FT204" s="18"/>
      <c r="FU204" s="18"/>
      <c r="FV204" s="18"/>
      <c r="FW204" s="18"/>
      <c r="FX204" s="18"/>
      <c r="FY204" s="18"/>
      <c r="FZ204" s="18"/>
      <c r="GA204" s="18"/>
      <c r="GB204" s="18"/>
      <c r="GC204" s="18"/>
      <c r="GD204" s="18"/>
      <c r="GE204" s="18"/>
      <c r="GF204" s="18"/>
      <c r="GG204" s="18"/>
      <c r="GH204" s="18"/>
      <c r="GI204" s="18"/>
      <c r="GJ204" s="18"/>
      <c r="GK204" s="18"/>
      <c r="GL204" s="18"/>
      <c r="GM204" s="18"/>
      <c r="GN204" s="18"/>
      <c r="GO204" s="18"/>
      <c r="GP204" s="18"/>
      <c r="GQ204" s="18"/>
      <c r="GR204" s="18"/>
      <c r="GS204" s="18"/>
      <c r="GT204" s="18"/>
      <c r="GU204" s="18"/>
      <c r="GV204" s="18"/>
      <c r="GW204" s="18"/>
      <c r="GX204" s="18"/>
      <c r="GY204" s="18"/>
      <c r="GZ204" s="18"/>
      <c r="HA204" s="18"/>
      <c r="HB204" s="18"/>
      <c r="HC204" s="18"/>
      <c r="HD204" s="18"/>
      <c r="HE204" s="18"/>
      <c r="HF204" s="18"/>
      <c r="HG204" s="18"/>
      <c r="HH204" s="18"/>
      <c r="HI204" s="18"/>
      <c r="HJ204" s="18"/>
      <c r="HK204" s="18"/>
      <c r="HL204" s="18"/>
      <c r="HM204" s="18"/>
      <c r="HN204" s="18"/>
      <c r="HO204" s="18"/>
      <c r="HP204" s="18"/>
      <c r="HQ204" s="18"/>
      <c r="HR204" s="18"/>
      <c r="HS204" s="18"/>
      <c r="HT204" s="18"/>
      <c r="HU204" s="18"/>
      <c r="HV204" s="18"/>
      <c r="HW204" s="18"/>
      <c r="HX204" s="18"/>
      <c r="HY204" s="18"/>
      <c r="HZ204" s="18"/>
      <c r="IA204" s="18"/>
      <c r="IB204" s="18"/>
      <c r="IC204" s="18"/>
      <c r="ID204" s="18"/>
      <c r="IE204" s="18"/>
      <c r="IF204" s="18"/>
      <c r="IG204" s="18"/>
      <c r="IH204" s="18"/>
      <c r="II204" s="18"/>
      <c r="IJ204" s="18"/>
      <c r="IK204" s="18"/>
      <c r="IL204" s="18"/>
      <c r="IM204" s="18"/>
      <c r="IN204" s="18"/>
      <c r="IO204" s="18"/>
      <c r="IP204" s="18"/>
      <c r="IQ204" s="18"/>
      <c r="IR204" s="18"/>
      <c r="IS204" s="18"/>
      <c r="IT204" s="18"/>
      <c r="IU204" s="18"/>
      <c r="IV204" s="18"/>
      <c r="IW204" s="18"/>
      <c r="IX204" s="18"/>
      <c r="IY204" s="18"/>
      <c r="IZ204" s="18"/>
      <c r="JA204" s="18"/>
      <c r="JB204" s="18"/>
      <c r="JC204" s="18"/>
      <c r="JD204" s="18"/>
      <c r="JE204" s="18"/>
      <c r="JF204" s="18"/>
      <c r="JG204" s="18"/>
      <c r="JH204" s="18"/>
      <c r="JI204" s="18"/>
      <c r="JJ204" s="18"/>
      <c r="JK204" s="18"/>
      <c r="JL204" s="18"/>
      <c r="JM204" s="18"/>
      <c r="JN204" s="18"/>
      <c r="JO204" s="18"/>
      <c r="JP204" s="18"/>
      <c r="JQ204" s="18"/>
      <c r="JR204" s="18"/>
      <c r="JS204" s="18"/>
      <c r="JT204" s="18"/>
      <c r="JU204" s="18"/>
      <c r="JV204" s="18"/>
      <c r="JW204" s="18"/>
      <c r="JX204" s="18"/>
      <c r="JY204" s="18"/>
      <c r="JZ204" s="18"/>
      <c r="KA204" s="18"/>
      <c r="KB204" s="18"/>
      <c r="KC204" s="18"/>
      <c r="KD204" s="18"/>
      <c r="KE204" s="18"/>
      <c r="KF204" s="18"/>
      <c r="KG204" s="18"/>
      <c r="KH204" s="18"/>
      <c r="KI204" s="18"/>
    </row>
    <row r="205" spans="5:295" x14ac:dyDescent="0.25">
      <c r="E205" s="24"/>
      <c r="Q205" s="24"/>
      <c r="U205" s="25"/>
      <c r="V205" s="25"/>
      <c r="W205" s="25"/>
      <c r="X205" s="25"/>
      <c r="AM205" s="24"/>
      <c r="AN205" s="24"/>
      <c r="AQ205" s="31" t="str">
        <f>IF($AU205="","",IF($AP205="A",$AU205-Données!$H$11,IF($AP205="S",$AU205-Données!$H$12,IF($AP205="T",$AU205-Données!$H$13,""))))</f>
        <v/>
      </c>
      <c r="AR205" s="24"/>
      <c r="AS205" s="24"/>
      <c r="AT205" s="30"/>
      <c r="AU205" s="31" t="str">
        <f>IF(SUIVI!AO205=3,Données!$B$9,IF(SUIVI!AO205=4,Données!$B$10,IF(SUIVI!AO205=5,Données!$B$11,IF(SUIVI!AO205=6,Données!$B$12,IF(SUIVI!AO205=7,Données!$B$13,IF(SUIVI!AO205=1,Données!$B$7,IF(SUIVI!AO205=2,Données!$B$8,"")))))))</f>
        <v/>
      </c>
      <c r="AV205" s="31" t="str">
        <f>IF($AU205="","",$AU205+Données!$H$14)</f>
        <v/>
      </c>
      <c r="AW205" s="30"/>
      <c r="AX205" s="30"/>
      <c r="AY205" s="30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  <c r="FF205" s="18"/>
      <c r="FG205" s="18"/>
      <c r="FH205" s="18"/>
      <c r="FI205" s="18"/>
      <c r="FJ205" s="18"/>
      <c r="FK205" s="18"/>
      <c r="FL205" s="18"/>
      <c r="FM205" s="18"/>
      <c r="FN205" s="18"/>
      <c r="FO205" s="18"/>
      <c r="FP205" s="18"/>
      <c r="FQ205" s="18"/>
      <c r="FR205" s="18"/>
      <c r="FS205" s="18"/>
      <c r="FT205" s="18"/>
      <c r="FU205" s="18"/>
      <c r="FV205" s="18"/>
      <c r="FW205" s="18"/>
      <c r="FX205" s="18"/>
      <c r="FY205" s="18"/>
      <c r="FZ205" s="18"/>
      <c r="GA205" s="18"/>
      <c r="GB205" s="18"/>
      <c r="GC205" s="18"/>
      <c r="GD205" s="18"/>
      <c r="GE205" s="18"/>
      <c r="GF205" s="18"/>
      <c r="GG205" s="18"/>
      <c r="GH205" s="18"/>
      <c r="GI205" s="18"/>
      <c r="GJ205" s="18"/>
      <c r="GK205" s="18"/>
      <c r="GL205" s="18"/>
      <c r="GM205" s="18"/>
      <c r="GN205" s="18"/>
      <c r="GO205" s="18"/>
      <c r="GP205" s="18"/>
      <c r="GQ205" s="18"/>
      <c r="GR205" s="18"/>
      <c r="GS205" s="18"/>
      <c r="GT205" s="18"/>
      <c r="GU205" s="18"/>
      <c r="GV205" s="18"/>
      <c r="GW205" s="18"/>
      <c r="GX205" s="18"/>
      <c r="GY205" s="18"/>
      <c r="GZ205" s="18"/>
      <c r="HA205" s="18"/>
      <c r="HB205" s="18"/>
      <c r="HC205" s="18"/>
      <c r="HD205" s="18"/>
      <c r="HE205" s="18"/>
      <c r="HF205" s="18"/>
      <c r="HG205" s="18"/>
      <c r="HH205" s="18"/>
      <c r="HI205" s="18"/>
      <c r="HJ205" s="18"/>
      <c r="HK205" s="18"/>
      <c r="HL205" s="18"/>
      <c r="HM205" s="18"/>
      <c r="HN205" s="18"/>
      <c r="HO205" s="18"/>
      <c r="HP205" s="18"/>
      <c r="HQ205" s="18"/>
      <c r="HR205" s="18"/>
      <c r="HS205" s="18"/>
      <c r="HT205" s="18"/>
      <c r="HU205" s="18"/>
      <c r="HV205" s="18"/>
      <c r="HW205" s="18"/>
      <c r="HX205" s="18"/>
      <c r="HY205" s="18"/>
      <c r="HZ205" s="18"/>
      <c r="IA205" s="18"/>
      <c r="IB205" s="18"/>
      <c r="IC205" s="18"/>
      <c r="ID205" s="18"/>
      <c r="IE205" s="18"/>
      <c r="IF205" s="18"/>
      <c r="IG205" s="18"/>
      <c r="IH205" s="18"/>
      <c r="II205" s="18"/>
      <c r="IJ205" s="18"/>
      <c r="IK205" s="18"/>
      <c r="IL205" s="18"/>
      <c r="IM205" s="18"/>
      <c r="IN205" s="18"/>
      <c r="IO205" s="18"/>
      <c r="IP205" s="18"/>
      <c r="IQ205" s="18"/>
      <c r="IR205" s="18"/>
      <c r="IS205" s="18"/>
      <c r="IT205" s="18"/>
      <c r="IU205" s="18"/>
      <c r="IV205" s="18"/>
      <c r="IW205" s="18"/>
      <c r="IX205" s="18"/>
      <c r="IY205" s="18"/>
      <c r="IZ205" s="18"/>
      <c r="JA205" s="18"/>
      <c r="JB205" s="18"/>
      <c r="JC205" s="18"/>
      <c r="JD205" s="18"/>
      <c r="JE205" s="18"/>
      <c r="JF205" s="18"/>
      <c r="JG205" s="18"/>
      <c r="JH205" s="18"/>
      <c r="JI205" s="18"/>
      <c r="JJ205" s="18"/>
      <c r="JK205" s="18"/>
      <c r="JL205" s="18"/>
      <c r="JM205" s="18"/>
      <c r="JN205" s="18"/>
      <c r="JO205" s="18"/>
      <c r="JP205" s="18"/>
      <c r="JQ205" s="18"/>
      <c r="JR205" s="18"/>
      <c r="JS205" s="18"/>
      <c r="JT205" s="18"/>
      <c r="JU205" s="18"/>
      <c r="JV205" s="18"/>
      <c r="JW205" s="18"/>
      <c r="JX205" s="18"/>
      <c r="JY205" s="18"/>
      <c r="JZ205" s="18"/>
      <c r="KA205" s="18"/>
      <c r="KB205" s="18"/>
      <c r="KC205" s="18"/>
      <c r="KD205" s="18"/>
      <c r="KE205" s="18"/>
      <c r="KF205" s="18"/>
      <c r="KG205" s="18"/>
      <c r="KH205" s="18"/>
      <c r="KI205" s="18"/>
    </row>
    <row r="206" spans="5:295" x14ac:dyDescent="0.25">
      <c r="E206" s="24"/>
      <c r="Q206" s="24"/>
      <c r="U206" s="25"/>
      <c r="V206" s="25"/>
      <c r="W206" s="25"/>
      <c r="X206" s="25"/>
      <c r="AM206" s="24"/>
      <c r="AN206" s="24"/>
      <c r="AQ206" s="31" t="str">
        <f>IF($AU206="","",IF($AP206="A",$AU206-Données!$H$11,IF($AP206="S",$AU206-Données!$H$12,IF($AP206="T",$AU206-Données!$H$13,""))))</f>
        <v/>
      </c>
      <c r="AR206" s="24"/>
      <c r="AS206" s="24"/>
      <c r="AT206" s="30"/>
      <c r="AU206" s="31" t="str">
        <f>IF(SUIVI!AO206=3,Données!$B$9,IF(SUIVI!AO206=4,Données!$B$10,IF(SUIVI!AO206=5,Données!$B$11,IF(SUIVI!AO206=6,Données!$B$12,IF(SUIVI!AO206=7,Données!$B$13,IF(SUIVI!AO206=1,Données!$B$7,IF(SUIVI!AO206=2,Données!$B$8,"")))))))</f>
        <v/>
      </c>
      <c r="AV206" s="31" t="str">
        <f>IF($AU206="","",$AU206+Données!$H$14)</f>
        <v/>
      </c>
      <c r="AW206" s="30"/>
      <c r="AX206" s="30"/>
      <c r="AY206" s="30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  <c r="FF206" s="18"/>
      <c r="FG206" s="18"/>
      <c r="FH206" s="18"/>
      <c r="FI206" s="18"/>
      <c r="FJ206" s="18"/>
      <c r="FK206" s="18"/>
      <c r="FL206" s="18"/>
      <c r="FM206" s="18"/>
      <c r="FN206" s="18"/>
      <c r="FO206" s="18"/>
      <c r="FP206" s="18"/>
      <c r="FQ206" s="18"/>
      <c r="FR206" s="18"/>
      <c r="FS206" s="18"/>
      <c r="FT206" s="18"/>
      <c r="FU206" s="18"/>
      <c r="FV206" s="18"/>
      <c r="FW206" s="18"/>
      <c r="FX206" s="18"/>
      <c r="FY206" s="18"/>
      <c r="FZ206" s="18"/>
      <c r="GA206" s="18"/>
      <c r="GB206" s="18"/>
      <c r="GC206" s="18"/>
      <c r="GD206" s="18"/>
      <c r="GE206" s="18"/>
      <c r="GF206" s="18"/>
      <c r="GG206" s="18"/>
      <c r="GH206" s="18"/>
      <c r="GI206" s="18"/>
      <c r="GJ206" s="18"/>
      <c r="GK206" s="18"/>
      <c r="GL206" s="18"/>
      <c r="GM206" s="18"/>
      <c r="GN206" s="18"/>
      <c r="GO206" s="18"/>
      <c r="GP206" s="18"/>
      <c r="GQ206" s="18"/>
      <c r="GR206" s="18"/>
      <c r="GS206" s="18"/>
      <c r="GT206" s="18"/>
      <c r="GU206" s="18"/>
      <c r="GV206" s="18"/>
      <c r="GW206" s="18"/>
      <c r="GX206" s="18"/>
      <c r="GY206" s="18"/>
      <c r="GZ206" s="18"/>
      <c r="HA206" s="18"/>
      <c r="HB206" s="18"/>
      <c r="HC206" s="18"/>
      <c r="HD206" s="18"/>
      <c r="HE206" s="18"/>
      <c r="HF206" s="18"/>
      <c r="HG206" s="18"/>
      <c r="HH206" s="18"/>
      <c r="HI206" s="18"/>
      <c r="HJ206" s="18"/>
      <c r="HK206" s="18"/>
      <c r="HL206" s="18"/>
      <c r="HM206" s="18"/>
      <c r="HN206" s="18"/>
      <c r="HO206" s="18"/>
      <c r="HP206" s="18"/>
      <c r="HQ206" s="18"/>
      <c r="HR206" s="18"/>
      <c r="HS206" s="18"/>
      <c r="HT206" s="18"/>
      <c r="HU206" s="18"/>
      <c r="HV206" s="18"/>
      <c r="HW206" s="18"/>
      <c r="HX206" s="18"/>
      <c r="HY206" s="18"/>
      <c r="HZ206" s="18"/>
      <c r="IA206" s="18"/>
      <c r="IB206" s="18"/>
      <c r="IC206" s="18"/>
      <c r="ID206" s="18"/>
      <c r="IE206" s="18"/>
      <c r="IF206" s="18"/>
      <c r="IG206" s="18"/>
      <c r="IH206" s="18"/>
      <c r="II206" s="18"/>
      <c r="IJ206" s="18"/>
      <c r="IK206" s="18"/>
      <c r="IL206" s="18"/>
      <c r="IM206" s="18"/>
      <c r="IN206" s="18"/>
      <c r="IO206" s="18"/>
      <c r="IP206" s="18"/>
      <c r="IQ206" s="18"/>
      <c r="IR206" s="18"/>
      <c r="IS206" s="18"/>
      <c r="IT206" s="18"/>
      <c r="IU206" s="18"/>
      <c r="IV206" s="18"/>
      <c r="IW206" s="18"/>
      <c r="IX206" s="18"/>
      <c r="IY206" s="18"/>
      <c r="IZ206" s="18"/>
      <c r="JA206" s="18"/>
      <c r="JB206" s="18"/>
      <c r="JC206" s="18"/>
      <c r="JD206" s="18"/>
      <c r="JE206" s="18"/>
      <c r="JF206" s="18"/>
      <c r="JG206" s="18"/>
      <c r="JH206" s="18"/>
      <c r="JI206" s="18"/>
      <c r="JJ206" s="18"/>
      <c r="JK206" s="18"/>
      <c r="JL206" s="18"/>
      <c r="JM206" s="18"/>
      <c r="JN206" s="18"/>
      <c r="JO206" s="18"/>
      <c r="JP206" s="18"/>
      <c r="JQ206" s="18"/>
      <c r="JR206" s="18"/>
      <c r="JS206" s="18"/>
      <c r="JT206" s="18"/>
      <c r="JU206" s="18"/>
      <c r="JV206" s="18"/>
      <c r="JW206" s="18"/>
      <c r="JX206" s="18"/>
      <c r="JY206" s="18"/>
      <c r="JZ206" s="18"/>
      <c r="KA206" s="18"/>
      <c r="KB206" s="18"/>
      <c r="KC206" s="18"/>
      <c r="KD206" s="18"/>
      <c r="KE206" s="18"/>
      <c r="KF206" s="18"/>
      <c r="KG206" s="18"/>
      <c r="KH206" s="18"/>
      <c r="KI206" s="18"/>
    </row>
    <row r="207" spans="5:295" x14ac:dyDescent="0.25">
      <c r="E207" s="24"/>
      <c r="Q207" s="24"/>
      <c r="U207" s="25"/>
      <c r="V207" s="25"/>
      <c r="W207" s="25"/>
      <c r="X207" s="25"/>
      <c r="AM207" s="24"/>
      <c r="AN207" s="24"/>
      <c r="AQ207" s="31" t="str">
        <f>IF($AU207="","",IF($AP207="A",$AU207-Données!$H$11,IF($AP207="S",$AU207-Données!$H$12,IF($AP207="T",$AU207-Données!$H$13,""))))</f>
        <v/>
      </c>
      <c r="AR207" s="24"/>
      <c r="AS207" s="24"/>
      <c r="AT207" s="30"/>
      <c r="AU207" s="31" t="str">
        <f>IF(SUIVI!AO207=3,Données!$B$9,IF(SUIVI!AO207=4,Données!$B$10,IF(SUIVI!AO207=5,Données!$B$11,IF(SUIVI!AO207=6,Données!$B$12,IF(SUIVI!AO207=7,Données!$B$13,IF(SUIVI!AO207=1,Données!$B$7,IF(SUIVI!AO207=2,Données!$B$8,"")))))))</f>
        <v/>
      </c>
      <c r="AV207" s="31" t="str">
        <f>IF($AU207="","",$AU207+Données!$H$14)</f>
        <v/>
      </c>
      <c r="AW207" s="30"/>
      <c r="AX207" s="30"/>
      <c r="AY207" s="30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  <c r="FF207" s="18"/>
      <c r="FG207" s="18"/>
      <c r="FH207" s="18"/>
      <c r="FI207" s="18"/>
      <c r="FJ207" s="18"/>
      <c r="FK207" s="18"/>
      <c r="FL207" s="18"/>
      <c r="FM207" s="18"/>
      <c r="FN207" s="18"/>
      <c r="FO207" s="18"/>
      <c r="FP207" s="18"/>
      <c r="FQ207" s="18"/>
      <c r="FR207" s="18"/>
      <c r="FS207" s="18"/>
      <c r="FT207" s="18"/>
      <c r="FU207" s="18"/>
      <c r="FV207" s="18"/>
      <c r="FW207" s="18"/>
      <c r="FX207" s="18"/>
      <c r="FY207" s="18"/>
      <c r="FZ207" s="18"/>
      <c r="GA207" s="18"/>
      <c r="GB207" s="18"/>
      <c r="GC207" s="18"/>
      <c r="GD207" s="18"/>
      <c r="GE207" s="18"/>
      <c r="GF207" s="18"/>
      <c r="GG207" s="18"/>
      <c r="GH207" s="18"/>
      <c r="GI207" s="18"/>
      <c r="GJ207" s="18"/>
      <c r="GK207" s="18"/>
      <c r="GL207" s="18"/>
      <c r="GM207" s="18"/>
      <c r="GN207" s="18"/>
      <c r="GO207" s="18"/>
      <c r="GP207" s="18"/>
      <c r="GQ207" s="18"/>
      <c r="GR207" s="18"/>
      <c r="GS207" s="18"/>
      <c r="GT207" s="18"/>
      <c r="GU207" s="18"/>
      <c r="GV207" s="18"/>
      <c r="GW207" s="18"/>
      <c r="GX207" s="18"/>
      <c r="GY207" s="18"/>
      <c r="GZ207" s="18"/>
      <c r="HA207" s="18"/>
      <c r="HB207" s="18"/>
      <c r="HC207" s="18"/>
      <c r="HD207" s="18"/>
      <c r="HE207" s="18"/>
      <c r="HF207" s="18"/>
      <c r="HG207" s="18"/>
      <c r="HH207" s="18"/>
      <c r="HI207" s="18"/>
      <c r="HJ207" s="18"/>
      <c r="HK207" s="18"/>
      <c r="HL207" s="18"/>
      <c r="HM207" s="18"/>
      <c r="HN207" s="18"/>
      <c r="HO207" s="18"/>
      <c r="HP207" s="18"/>
      <c r="HQ207" s="18"/>
      <c r="HR207" s="18"/>
      <c r="HS207" s="18"/>
      <c r="HT207" s="18"/>
      <c r="HU207" s="18"/>
      <c r="HV207" s="18"/>
      <c r="HW207" s="18"/>
      <c r="HX207" s="18"/>
      <c r="HY207" s="18"/>
      <c r="HZ207" s="18"/>
      <c r="IA207" s="18"/>
      <c r="IB207" s="18"/>
      <c r="IC207" s="18"/>
      <c r="ID207" s="18"/>
      <c r="IE207" s="18"/>
      <c r="IF207" s="18"/>
      <c r="IG207" s="18"/>
      <c r="IH207" s="18"/>
      <c r="II207" s="18"/>
      <c r="IJ207" s="18"/>
      <c r="IK207" s="18"/>
      <c r="IL207" s="18"/>
      <c r="IM207" s="18"/>
      <c r="IN207" s="18"/>
      <c r="IO207" s="18"/>
      <c r="IP207" s="18"/>
      <c r="IQ207" s="18"/>
      <c r="IR207" s="18"/>
      <c r="IS207" s="18"/>
      <c r="IT207" s="18"/>
      <c r="IU207" s="18"/>
      <c r="IV207" s="18"/>
      <c r="IW207" s="18"/>
      <c r="IX207" s="18"/>
      <c r="IY207" s="18"/>
      <c r="IZ207" s="18"/>
      <c r="JA207" s="18"/>
      <c r="JB207" s="18"/>
      <c r="JC207" s="18"/>
      <c r="JD207" s="18"/>
      <c r="JE207" s="18"/>
      <c r="JF207" s="18"/>
      <c r="JG207" s="18"/>
      <c r="JH207" s="18"/>
      <c r="JI207" s="18"/>
      <c r="JJ207" s="18"/>
      <c r="JK207" s="18"/>
      <c r="JL207" s="18"/>
      <c r="JM207" s="18"/>
      <c r="JN207" s="18"/>
      <c r="JO207" s="18"/>
      <c r="JP207" s="18"/>
      <c r="JQ207" s="18"/>
      <c r="JR207" s="18"/>
      <c r="JS207" s="18"/>
      <c r="JT207" s="18"/>
      <c r="JU207" s="18"/>
      <c r="JV207" s="18"/>
      <c r="JW207" s="18"/>
      <c r="JX207" s="18"/>
      <c r="JY207" s="18"/>
      <c r="JZ207" s="18"/>
      <c r="KA207" s="18"/>
      <c r="KB207" s="18"/>
      <c r="KC207" s="18"/>
      <c r="KD207" s="18"/>
      <c r="KE207" s="18"/>
      <c r="KF207" s="18"/>
      <c r="KG207" s="18"/>
      <c r="KH207" s="18"/>
      <c r="KI207" s="18"/>
    </row>
    <row r="208" spans="5:295" x14ac:dyDescent="0.25">
      <c r="E208" s="24"/>
      <c r="Q208" s="24"/>
      <c r="U208" s="25"/>
      <c r="V208" s="25"/>
      <c r="W208" s="25"/>
      <c r="X208" s="25"/>
      <c r="AM208" s="24"/>
      <c r="AN208" s="24"/>
      <c r="AQ208" s="31" t="str">
        <f>IF($AU208="","",IF($AP208="A",$AU208-Données!$H$11,IF($AP208="S",$AU208-Données!$H$12,IF($AP208="T",$AU208-Données!$H$13,""))))</f>
        <v/>
      </c>
      <c r="AR208" s="24"/>
      <c r="AS208" s="24"/>
      <c r="AT208" s="30"/>
      <c r="AU208" s="31" t="str">
        <f>IF(SUIVI!AO208=3,Données!$B$9,IF(SUIVI!AO208=4,Données!$B$10,IF(SUIVI!AO208=5,Données!$B$11,IF(SUIVI!AO208=6,Données!$B$12,IF(SUIVI!AO208=7,Données!$B$13,IF(SUIVI!AO208=1,Données!$B$7,IF(SUIVI!AO208=2,Données!$B$8,"")))))))</f>
        <v/>
      </c>
      <c r="AV208" s="31" t="str">
        <f>IF($AU208="","",$AU208+Données!$H$14)</f>
        <v/>
      </c>
      <c r="AW208" s="30"/>
      <c r="AX208" s="30"/>
      <c r="AY208" s="30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  <c r="FF208" s="18"/>
      <c r="FG208" s="18"/>
      <c r="FH208" s="18"/>
      <c r="FI208" s="18"/>
      <c r="FJ208" s="18"/>
      <c r="FK208" s="18"/>
      <c r="FL208" s="18"/>
      <c r="FM208" s="18"/>
      <c r="FN208" s="18"/>
      <c r="FO208" s="18"/>
      <c r="FP208" s="18"/>
      <c r="FQ208" s="18"/>
      <c r="FR208" s="18"/>
      <c r="FS208" s="18"/>
      <c r="FT208" s="18"/>
      <c r="FU208" s="18"/>
      <c r="FV208" s="18"/>
      <c r="FW208" s="18"/>
      <c r="FX208" s="18"/>
      <c r="FY208" s="18"/>
      <c r="FZ208" s="18"/>
      <c r="GA208" s="18"/>
      <c r="GB208" s="18"/>
      <c r="GC208" s="18"/>
      <c r="GD208" s="18"/>
      <c r="GE208" s="18"/>
      <c r="GF208" s="18"/>
      <c r="GG208" s="18"/>
      <c r="GH208" s="18"/>
      <c r="GI208" s="18"/>
      <c r="GJ208" s="18"/>
      <c r="GK208" s="18"/>
      <c r="GL208" s="18"/>
      <c r="GM208" s="18"/>
      <c r="GN208" s="18"/>
      <c r="GO208" s="18"/>
      <c r="GP208" s="18"/>
      <c r="GQ208" s="18"/>
      <c r="GR208" s="18"/>
      <c r="GS208" s="18"/>
      <c r="GT208" s="18"/>
      <c r="GU208" s="18"/>
      <c r="GV208" s="18"/>
      <c r="GW208" s="18"/>
      <c r="GX208" s="18"/>
      <c r="GY208" s="18"/>
      <c r="GZ208" s="18"/>
      <c r="HA208" s="18"/>
      <c r="HB208" s="18"/>
      <c r="HC208" s="18"/>
      <c r="HD208" s="18"/>
      <c r="HE208" s="18"/>
      <c r="HF208" s="18"/>
      <c r="HG208" s="18"/>
      <c r="HH208" s="18"/>
      <c r="HI208" s="18"/>
      <c r="HJ208" s="18"/>
      <c r="HK208" s="18"/>
      <c r="HL208" s="18"/>
      <c r="HM208" s="18"/>
      <c r="HN208" s="18"/>
      <c r="HO208" s="18"/>
      <c r="HP208" s="18"/>
      <c r="HQ208" s="18"/>
      <c r="HR208" s="18"/>
      <c r="HS208" s="18"/>
      <c r="HT208" s="18"/>
      <c r="HU208" s="18"/>
      <c r="HV208" s="18"/>
      <c r="HW208" s="18"/>
      <c r="HX208" s="18"/>
      <c r="HY208" s="18"/>
      <c r="HZ208" s="18"/>
      <c r="IA208" s="18"/>
      <c r="IB208" s="18"/>
      <c r="IC208" s="18"/>
      <c r="ID208" s="18"/>
      <c r="IE208" s="18"/>
      <c r="IF208" s="18"/>
      <c r="IG208" s="18"/>
      <c r="IH208" s="18"/>
      <c r="II208" s="18"/>
      <c r="IJ208" s="18"/>
      <c r="IK208" s="18"/>
      <c r="IL208" s="18"/>
      <c r="IM208" s="18"/>
      <c r="IN208" s="18"/>
      <c r="IO208" s="18"/>
      <c r="IP208" s="18"/>
      <c r="IQ208" s="18"/>
      <c r="IR208" s="18"/>
      <c r="IS208" s="18"/>
      <c r="IT208" s="18"/>
      <c r="IU208" s="18"/>
      <c r="IV208" s="18"/>
      <c r="IW208" s="18"/>
      <c r="IX208" s="18"/>
      <c r="IY208" s="18"/>
      <c r="IZ208" s="18"/>
      <c r="JA208" s="18"/>
      <c r="JB208" s="18"/>
      <c r="JC208" s="18"/>
      <c r="JD208" s="18"/>
      <c r="JE208" s="18"/>
      <c r="JF208" s="18"/>
      <c r="JG208" s="18"/>
      <c r="JH208" s="18"/>
      <c r="JI208" s="18"/>
      <c r="JJ208" s="18"/>
      <c r="JK208" s="18"/>
      <c r="JL208" s="18"/>
      <c r="JM208" s="18"/>
      <c r="JN208" s="18"/>
      <c r="JO208" s="18"/>
      <c r="JP208" s="18"/>
      <c r="JQ208" s="18"/>
      <c r="JR208" s="18"/>
      <c r="JS208" s="18"/>
      <c r="JT208" s="18"/>
      <c r="JU208" s="18"/>
      <c r="JV208" s="18"/>
      <c r="JW208" s="18"/>
      <c r="JX208" s="18"/>
      <c r="JY208" s="18"/>
      <c r="JZ208" s="18"/>
      <c r="KA208" s="18"/>
      <c r="KB208" s="18"/>
      <c r="KC208" s="18"/>
      <c r="KD208" s="18"/>
      <c r="KE208" s="18"/>
      <c r="KF208" s="18"/>
      <c r="KG208" s="18"/>
      <c r="KH208" s="18"/>
      <c r="KI208" s="18"/>
    </row>
    <row r="209" spans="5:295" x14ac:dyDescent="0.25">
      <c r="E209" s="24"/>
      <c r="Q209" s="24"/>
      <c r="U209" s="25"/>
      <c r="V209" s="25"/>
      <c r="W209" s="25"/>
      <c r="X209" s="25"/>
      <c r="AM209" s="24"/>
      <c r="AN209" s="24"/>
      <c r="AQ209" s="31" t="str">
        <f>IF($AU209="","",IF($AP209="A",$AU209-Données!$H$11,IF($AP209="S",$AU209-Données!$H$12,IF($AP209="T",$AU209-Données!$H$13,""))))</f>
        <v/>
      </c>
      <c r="AR209" s="24"/>
      <c r="AS209" s="24"/>
      <c r="AT209" s="30"/>
      <c r="AU209" s="31" t="str">
        <f>IF(SUIVI!AO209=3,Données!$B$9,IF(SUIVI!AO209=4,Données!$B$10,IF(SUIVI!AO209=5,Données!$B$11,IF(SUIVI!AO209=6,Données!$B$12,IF(SUIVI!AO209=7,Données!$B$13,IF(SUIVI!AO209=1,Données!$B$7,IF(SUIVI!AO209=2,Données!$B$8,"")))))))</f>
        <v/>
      </c>
      <c r="AV209" s="31" t="str">
        <f>IF($AU209="","",$AU209+Données!$H$14)</f>
        <v/>
      </c>
      <c r="AW209" s="30"/>
      <c r="AX209" s="30"/>
      <c r="AY209" s="30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  <c r="FF209" s="18"/>
      <c r="FG209" s="18"/>
      <c r="FH209" s="18"/>
      <c r="FI209" s="18"/>
      <c r="FJ209" s="18"/>
      <c r="FK209" s="18"/>
      <c r="FL209" s="18"/>
      <c r="FM209" s="18"/>
      <c r="FN209" s="18"/>
      <c r="FO209" s="18"/>
      <c r="FP209" s="18"/>
      <c r="FQ209" s="18"/>
      <c r="FR209" s="18"/>
      <c r="FS209" s="18"/>
      <c r="FT209" s="18"/>
      <c r="FU209" s="18"/>
      <c r="FV209" s="18"/>
      <c r="FW209" s="18"/>
      <c r="FX209" s="18"/>
      <c r="FY209" s="18"/>
      <c r="FZ209" s="18"/>
      <c r="GA209" s="18"/>
      <c r="GB209" s="18"/>
      <c r="GC209" s="18"/>
      <c r="GD209" s="18"/>
      <c r="GE209" s="18"/>
      <c r="GF209" s="18"/>
      <c r="GG209" s="18"/>
      <c r="GH209" s="18"/>
      <c r="GI209" s="18"/>
      <c r="GJ209" s="18"/>
      <c r="GK209" s="18"/>
      <c r="GL209" s="18"/>
      <c r="GM209" s="18"/>
      <c r="GN209" s="18"/>
      <c r="GO209" s="18"/>
      <c r="GP209" s="18"/>
      <c r="GQ209" s="18"/>
      <c r="GR209" s="18"/>
      <c r="GS209" s="18"/>
      <c r="GT209" s="18"/>
      <c r="GU209" s="18"/>
      <c r="GV209" s="18"/>
      <c r="GW209" s="18"/>
      <c r="GX209" s="18"/>
      <c r="GY209" s="18"/>
      <c r="GZ209" s="18"/>
      <c r="HA209" s="18"/>
      <c r="HB209" s="18"/>
      <c r="HC209" s="18"/>
      <c r="HD209" s="18"/>
      <c r="HE209" s="18"/>
      <c r="HF209" s="18"/>
      <c r="HG209" s="18"/>
      <c r="HH209" s="18"/>
      <c r="HI209" s="18"/>
      <c r="HJ209" s="18"/>
      <c r="HK209" s="18"/>
      <c r="HL209" s="18"/>
      <c r="HM209" s="18"/>
      <c r="HN209" s="18"/>
      <c r="HO209" s="18"/>
      <c r="HP209" s="18"/>
      <c r="HQ209" s="18"/>
      <c r="HR209" s="18"/>
      <c r="HS209" s="18"/>
      <c r="HT209" s="18"/>
      <c r="HU209" s="18"/>
      <c r="HV209" s="18"/>
      <c r="HW209" s="18"/>
      <c r="HX209" s="18"/>
      <c r="HY209" s="18"/>
      <c r="HZ209" s="18"/>
      <c r="IA209" s="18"/>
      <c r="IB209" s="18"/>
      <c r="IC209" s="18"/>
      <c r="ID209" s="18"/>
      <c r="IE209" s="18"/>
      <c r="IF209" s="18"/>
      <c r="IG209" s="18"/>
      <c r="IH209" s="18"/>
      <c r="II209" s="18"/>
      <c r="IJ209" s="18"/>
      <c r="IK209" s="18"/>
      <c r="IL209" s="18"/>
      <c r="IM209" s="18"/>
      <c r="IN209" s="18"/>
      <c r="IO209" s="18"/>
      <c r="IP209" s="18"/>
      <c r="IQ209" s="18"/>
      <c r="IR209" s="18"/>
      <c r="IS209" s="18"/>
      <c r="IT209" s="18"/>
      <c r="IU209" s="18"/>
      <c r="IV209" s="18"/>
      <c r="IW209" s="18"/>
      <c r="IX209" s="18"/>
      <c r="IY209" s="18"/>
      <c r="IZ209" s="18"/>
      <c r="JA209" s="18"/>
      <c r="JB209" s="18"/>
      <c r="JC209" s="18"/>
      <c r="JD209" s="18"/>
      <c r="JE209" s="18"/>
      <c r="JF209" s="18"/>
      <c r="JG209" s="18"/>
      <c r="JH209" s="18"/>
      <c r="JI209" s="18"/>
      <c r="JJ209" s="18"/>
      <c r="JK209" s="18"/>
      <c r="JL209" s="18"/>
      <c r="JM209" s="18"/>
      <c r="JN209" s="18"/>
      <c r="JO209" s="18"/>
      <c r="JP209" s="18"/>
      <c r="JQ209" s="18"/>
      <c r="JR209" s="18"/>
      <c r="JS209" s="18"/>
      <c r="JT209" s="18"/>
      <c r="JU209" s="18"/>
      <c r="JV209" s="18"/>
      <c r="JW209" s="18"/>
      <c r="JX209" s="18"/>
      <c r="JY209" s="18"/>
      <c r="JZ209" s="18"/>
      <c r="KA209" s="18"/>
      <c r="KB209" s="18"/>
      <c r="KC209" s="18"/>
      <c r="KD209" s="18"/>
      <c r="KE209" s="18"/>
      <c r="KF209" s="18"/>
      <c r="KG209" s="18"/>
      <c r="KH209" s="18"/>
      <c r="KI209" s="18"/>
    </row>
    <row r="210" spans="5:295" x14ac:dyDescent="0.25">
      <c r="E210" s="24"/>
      <c r="Q210" s="24"/>
      <c r="U210" s="25"/>
      <c r="V210" s="25"/>
      <c r="W210" s="25"/>
      <c r="X210" s="25"/>
      <c r="AM210" s="24"/>
      <c r="AN210" s="24"/>
      <c r="AQ210" s="31" t="str">
        <f>IF($AU210="","",IF($AP210="A",$AU210-Données!$H$11,IF($AP210="S",$AU210-Données!$H$12,IF($AP210="T",$AU210-Données!$H$13,""))))</f>
        <v/>
      </c>
      <c r="AR210" s="24"/>
      <c r="AS210" s="24"/>
      <c r="AT210" s="30"/>
      <c r="AU210" s="31" t="str">
        <f>IF(SUIVI!AO210=3,Données!$B$9,IF(SUIVI!AO210=4,Données!$B$10,IF(SUIVI!AO210=5,Données!$B$11,IF(SUIVI!AO210=6,Données!$B$12,IF(SUIVI!AO210=7,Données!$B$13,IF(SUIVI!AO210=1,Données!$B$7,IF(SUIVI!AO210=2,Données!$B$8,"")))))))</f>
        <v/>
      </c>
      <c r="AV210" s="31" t="str">
        <f>IF($AU210="","",$AU210+Données!$H$14)</f>
        <v/>
      </c>
      <c r="AW210" s="30"/>
      <c r="AX210" s="30"/>
      <c r="AY210" s="30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  <c r="FF210" s="18"/>
      <c r="FG210" s="18"/>
      <c r="FH210" s="18"/>
      <c r="FI210" s="18"/>
      <c r="FJ210" s="18"/>
      <c r="FK210" s="18"/>
      <c r="FL210" s="18"/>
      <c r="FM210" s="18"/>
      <c r="FN210" s="18"/>
      <c r="FO210" s="18"/>
      <c r="FP210" s="18"/>
      <c r="FQ210" s="18"/>
      <c r="FR210" s="18"/>
      <c r="FS210" s="18"/>
      <c r="FT210" s="18"/>
      <c r="FU210" s="18"/>
      <c r="FV210" s="18"/>
      <c r="FW210" s="18"/>
      <c r="FX210" s="18"/>
      <c r="FY210" s="18"/>
      <c r="FZ210" s="18"/>
      <c r="GA210" s="18"/>
      <c r="GB210" s="18"/>
      <c r="GC210" s="18"/>
      <c r="GD210" s="18"/>
      <c r="GE210" s="18"/>
      <c r="GF210" s="18"/>
      <c r="GG210" s="18"/>
      <c r="GH210" s="18"/>
      <c r="GI210" s="18"/>
      <c r="GJ210" s="18"/>
      <c r="GK210" s="18"/>
      <c r="GL210" s="18"/>
      <c r="GM210" s="18"/>
      <c r="GN210" s="18"/>
      <c r="GO210" s="18"/>
      <c r="GP210" s="18"/>
      <c r="GQ210" s="18"/>
      <c r="GR210" s="18"/>
      <c r="GS210" s="18"/>
      <c r="GT210" s="18"/>
      <c r="GU210" s="18"/>
      <c r="GV210" s="18"/>
      <c r="GW210" s="18"/>
      <c r="GX210" s="18"/>
      <c r="GY210" s="18"/>
      <c r="GZ210" s="18"/>
      <c r="HA210" s="18"/>
      <c r="HB210" s="18"/>
      <c r="HC210" s="18"/>
      <c r="HD210" s="18"/>
      <c r="HE210" s="18"/>
      <c r="HF210" s="18"/>
      <c r="HG210" s="18"/>
      <c r="HH210" s="18"/>
      <c r="HI210" s="18"/>
      <c r="HJ210" s="18"/>
      <c r="HK210" s="18"/>
      <c r="HL210" s="18"/>
      <c r="HM210" s="18"/>
      <c r="HN210" s="18"/>
      <c r="HO210" s="18"/>
      <c r="HP210" s="18"/>
      <c r="HQ210" s="18"/>
      <c r="HR210" s="18"/>
      <c r="HS210" s="18"/>
      <c r="HT210" s="18"/>
      <c r="HU210" s="18"/>
      <c r="HV210" s="18"/>
      <c r="HW210" s="18"/>
      <c r="HX210" s="18"/>
      <c r="HY210" s="18"/>
      <c r="HZ210" s="18"/>
      <c r="IA210" s="18"/>
      <c r="IB210" s="18"/>
      <c r="IC210" s="18"/>
      <c r="ID210" s="18"/>
      <c r="IE210" s="18"/>
      <c r="IF210" s="18"/>
      <c r="IG210" s="18"/>
      <c r="IH210" s="18"/>
      <c r="II210" s="18"/>
      <c r="IJ210" s="18"/>
      <c r="IK210" s="18"/>
      <c r="IL210" s="18"/>
      <c r="IM210" s="18"/>
      <c r="IN210" s="18"/>
      <c r="IO210" s="18"/>
      <c r="IP210" s="18"/>
      <c r="IQ210" s="18"/>
      <c r="IR210" s="18"/>
      <c r="IS210" s="18"/>
      <c r="IT210" s="18"/>
      <c r="IU210" s="18"/>
      <c r="IV210" s="18"/>
      <c r="IW210" s="18"/>
      <c r="IX210" s="18"/>
      <c r="IY210" s="18"/>
      <c r="IZ210" s="18"/>
      <c r="JA210" s="18"/>
      <c r="JB210" s="18"/>
      <c r="JC210" s="18"/>
      <c r="JD210" s="18"/>
      <c r="JE210" s="18"/>
      <c r="JF210" s="18"/>
      <c r="JG210" s="18"/>
      <c r="JH210" s="18"/>
      <c r="JI210" s="18"/>
      <c r="JJ210" s="18"/>
      <c r="JK210" s="18"/>
      <c r="JL210" s="18"/>
      <c r="JM210" s="18"/>
      <c r="JN210" s="18"/>
      <c r="JO210" s="18"/>
      <c r="JP210" s="18"/>
      <c r="JQ210" s="18"/>
      <c r="JR210" s="18"/>
      <c r="JS210" s="18"/>
      <c r="JT210" s="18"/>
      <c r="JU210" s="18"/>
      <c r="JV210" s="18"/>
      <c r="JW210" s="18"/>
      <c r="JX210" s="18"/>
      <c r="JY210" s="18"/>
      <c r="JZ210" s="18"/>
      <c r="KA210" s="18"/>
      <c r="KB210" s="18"/>
      <c r="KC210" s="18"/>
      <c r="KD210" s="18"/>
      <c r="KE210" s="18"/>
      <c r="KF210" s="18"/>
      <c r="KG210" s="18"/>
      <c r="KH210" s="18"/>
      <c r="KI210" s="18"/>
    </row>
    <row r="211" spans="5:295" x14ac:dyDescent="0.25">
      <c r="E211" s="24"/>
      <c r="Q211" s="24"/>
      <c r="U211" s="25"/>
      <c r="V211" s="25"/>
      <c r="W211" s="25"/>
      <c r="X211" s="25"/>
      <c r="AM211" s="24"/>
      <c r="AN211" s="24"/>
      <c r="AQ211" s="31" t="str">
        <f>IF($AU211="","",IF($AP211="A",$AU211-Données!$H$11,IF($AP211="S",$AU211-Données!$H$12,IF($AP211="T",$AU211-Données!$H$13,""))))</f>
        <v/>
      </c>
      <c r="AR211" s="24"/>
      <c r="AS211" s="24"/>
      <c r="AT211" s="30"/>
      <c r="AU211" s="31" t="str">
        <f>IF(SUIVI!AO211=3,Données!$B$9,IF(SUIVI!AO211=4,Données!$B$10,IF(SUIVI!AO211=5,Données!$B$11,IF(SUIVI!AO211=6,Données!$B$12,IF(SUIVI!AO211=7,Données!$B$13,IF(SUIVI!AO211=1,Données!$B$7,IF(SUIVI!AO211=2,Données!$B$8,"")))))))</f>
        <v/>
      </c>
      <c r="AV211" s="31" t="str">
        <f>IF($AU211="","",$AU211+Données!$H$14)</f>
        <v/>
      </c>
      <c r="AW211" s="30"/>
      <c r="AX211" s="30"/>
      <c r="AY211" s="30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  <c r="FF211" s="18"/>
      <c r="FG211" s="18"/>
      <c r="FH211" s="18"/>
      <c r="FI211" s="18"/>
      <c r="FJ211" s="18"/>
      <c r="FK211" s="18"/>
      <c r="FL211" s="18"/>
      <c r="FM211" s="18"/>
      <c r="FN211" s="18"/>
      <c r="FO211" s="18"/>
      <c r="FP211" s="18"/>
      <c r="FQ211" s="18"/>
      <c r="FR211" s="18"/>
      <c r="FS211" s="18"/>
      <c r="FT211" s="18"/>
      <c r="FU211" s="18"/>
      <c r="FV211" s="18"/>
      <c r="FW211" s="18"/>
      <c r="FX211" s="18"/>
      <c r="FY211" s="18"/>
      <c r="FZ211" s="18"/>
      <c r="GA211" s="18"/>
      <c r="GB211" s="18"/>
      <c r="GC211" s="18"/>
      <c r="GD211" s="18"/>
      <c r="GE211" s="18"/>
      <c r="GF211" s="18"/>
      <c r="GG211" s="18"/>
      <c r="GH211" s="18"/>
      <c r="GI211" s="18"/>
      <c r="GJ211" s="18"/>
      <c r="GK211" s="18"/>
      <c r="GL211" s="18"/>
      <c r="GM211" s="18"/>
      <c r="GN211" s="18"/>
      <c r="GO211" s="18"/>
      <c r="GP211" s="18"/>
      <c r="GQ211" s="18"/>
      <c r="GR211" s="18"/>
      <c r="GS211" s="18"/>
      <c r="GT211" s="18"/>
      <c r="GU211" s="18"/>
      <c r="GV211" s="18"/>
      <c r="GW211" s="18"/>
      <c r="GX211" s="18"/>
      <c r="GY211" s="18"/>
      <c r="GZ211" s="18"/>
      <c r="HA211" s="18"/>
      <c r="HB211" s="18"/>
      <c r="HC211" s="18"/>
      <c r="HD211" s="18"/>
      <c r="HE211" s="18"/>
      <c r="HF211" s="18"/>
      <c r="HG211" s="18"/>
      <c r="HH211" s="18"/>
      <c r="HI211" s="18"/>
      <c r="HJ211" s="18"/>
      <c r="HK211" s="18"/>
      <c r="HL211" s="18"/>
      <c r="HM211" s="18"/>
      <c r="HN211" s="18"/>
      <c r="HO211" s="18"/>
      <c r="HP211" s="18"/>
      <c r="HQ211" s="18"/>
      <c r="HR211" s="18"/>
      <c r="HS211" s="18"/>
      <c r="HT211" s="18"/>
      <c r="HU211" s="18"/>
      <c r="HV211" s="18"/>
      <c r="HW211" s="18"/>
      <c r="HX211" s="18"/>
      <c r="HY211" s="18"/>
      <c r="HZ211" s="18"/>
      <c r="IA211" s="18"/>
      <c r="IB211" s="18"/>
      <c r="IC211" s="18"/>
      <c r="ID211" s="18"/>
      <c r="IE211" s="18"/>
      <c r="IF211" s="18"/>
      <c r="IG211" s="18"/>
      <c r="IH211" s="18"/>
      <c r="II211" s="18"/>
      <c r="IJ211" s="18"/>
      <c r="IK211" s="18"/>
      <c r="IL211" s="18"/>
      <c r="IM211" s="18"/>
      <c r="IN211" s="18"/>
      <c r="IO211" s="18"/>
      <c r="IP211" s="18"/>
      <c r="IQ211" s="18"/>
      <c r="IR211" s="18"/>
      <c r="IS211" s="18"/>
      <c r="IT211" s="18"/>
      <c r="IU211" s="18"/>
      <c r="IV211" s="18"/>
      <c r="IW211" s="18"/>
      <c r="IX211" s="18"/>
      <c r="IY211" s="18"/>
      <c r="IZ211" s="18"/>
      <c r="JA211" s="18"/>
      <c r="JB211" s="18"/>
      <c r="JC211" s="18"/>
      <c r="JD211" s="18"/>
      <c r="JE211" s="18"/>
      <c r="JF211" s="18"/>
      <c r="JG211" s="18"/>
      <c r="JH211" s="18"/>
      <c r="JI211" s="18"/>
      <c r="JJ211" s="18"/>
      <c r="JK211" s="18"/>
      <c r="JL211" s="18"/>
      <c r="JM211" s="18"/>
      <c r="JN211" s="18"/>
      <c r="JO211" s="18"/>
      <c r="JP211" s="18"/>
      <c r="JQ211" s="18"/>
      <c r="JR211" s="18"/>
      <c r="JS211" s="18"/>
      <c r="JT211" s="18"/>
      <c r="JU211" s="18"/>
      <c r="JV211" s="18"/>
      <c r="JW211" s="18"/>
      <c r="JX211" s="18"/>
      <c r="JY211" s="18"/>
      <c r="JZ211" s="18"/>
      <c r="KA211" s="18"/>
      <c r="KB211" s="18"/>
      <c r="KC211" s="18"/>
      <c r="KD211" s="18"/>
      <c r="KE211" s="18"/>
      <c r="KF211" s="18"/>
      <c r="KG211" s="18"/>
      <c r="KH211" s="18"/>
      <c r="KI211" s="18"/>
    </row>
    <row r="212" spans="5:295" x14ac:dyDescent="0.25">
      <c r="E212" s="24"/>
      <c r="Q212" s="24"/>
      <c r="U212" s="25"/>
      <c r="V212" s="25"/>
      <c r="W212" s="25"/>
      <c r="X212" s="25"/>
      <c r="AM212" s="24"/>
      <c r="AN212" s="24"/>
      <c r="AQ212" s="31" t="str">
        <f>IF($AU212="","",IF($AP212="A",$AU212-Données!$H$11,IF($AP212="S",$AU212-Données!$H$12,IF($AP212="T",$AU212-Données!$H$13,""))))</f>
        <v/>
      </c>
      <c r="AR212" s="24"/>
      <c r="AS212" s="24"/>
      <c r="AT212" s="30"/>
      <c r="AU212" s="31" t="str">
        <f>IF(SUIVI!AO212=3,Données!$B$9,IF(SUIVI!AO212=4,Données!$B$10,IF(SUIVI!AO212=5,Données!$B$11,IF(SUIVI!AO212=6,Données!$B$12,IF(SUIVI!AO212=7,Données!$B$13,IF(SUIVI!AO212=1,Données!$B$7,IF(SUIVI!AO212=2,Données!$B$8,"")))))))</f>
        <v/>
      </c>
      <c r="AV212" s="31" t="str">
        <f>IF($AU212="","",$AU212+Données!$H$14)</f>
        <v/>
      </c>
      <c r="AW212" s="30"/>
      <c r="AX212" s="30"/>
      <c r="AY212" s="30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  <c r="FF212" s="18"/>
      <c r="FG212" s="18"/>
      <c r="FH212" s="18"/>
      <c r="FI212" s="18"/>
      <c r="FJ212" s="18"/>
      <c r="FK212" s="18"/>
      <c r="FL212" s="18"/>
      <c r="FM212" s="18"/>
      <c r="FN212" s="18"/>
      <c r="FO212" s="18"/>
      <c r="FP212" s="18"/>
      <c r="FQ212" s="18"/>
      <c r="FR212" s="18"/>
      <c r="FS212" s="18"/>
      <c r="FT212" s="18"/>
      <c r="FU212" s="18"/>
      <c r="FV212" s="18"/>
      <c r="FW212" s="18"/>
      <c r="FX212" s="18"/>
      <c r="FY212" s="18"/>
      <c r="FZ212" s="18"/>
      <c r="GA212" s="18"/>
      <c r="GB212" s="18"/>
      <c r="GC212" s="18"/>
      <c r="GD212" s="18"/>
      <c r="GE212" s="18"/>
      <c r="GF212" s="18"/>
      <c r="GG212" s="18"/>
      <c r="GH212" s="18"/>
      <c r="GI212" s="18"/>
      <c r="GJ212" s="18"/>
      <c r="GK212" s="18"/>
      <c r="GL212" s="18"/>
      <c r="GM212" s="18"/>
      <c r="GN212" s="18"/>
      <c r="GO212" s="18"/>
      <c r="GP212" s="18"/>
      <c r="GQ212" s="18"/>
      <c r="GR212" s="18"/>
      <c r="GS212" s="18"/>
      <c r="GT212" s="18"/>
      <c r="GU212" s="18"/>
      <c r="GV212" s="18"/>
      <c r="GW212" s="18"/>
      <c r="GX212" s="18"/>
      <c r="GY212" s="18"/>
      <c r="GZ212" s="18"/>
      <c r="HA212" s="18"/>
      <c r="HB212" s="18"/>
      <c r="HC212" s="18"/>
      <c r="HD212" s="18"/>
      <c r="HE212" s="18"/>
      <c r="HF212" s="18"/>
      <c r="HG212" s="18"/>
      <c r="HH212" s="18"/>
      <c r="HI212" s="18"/>
      <c r="HJ212" s="18"/>
      <c r="HK212" s="18"/>
      <c r="HL212" s="18"/>
      <c r="HM212" s="18"/>
      <c r="HN212" s="18"/>
      <c r="HO212" s="18"/>
      <c r="HP212" s="18"/>
      <c r="HQ212" s="18"/>
      <c r="HR212" s="18"/>
      <c r="HS212" s="18"/>
      <c r="HT212" s="18"/>
      <c r="HU212" s="18"/>
      <c r="HV212" s="18"/>
      <c r="HW212" s="18"/>
      <c r="HX212" s="18"/>
      <c r="HY212" s="18"/>
      <c r="HZ212" s="18"/>
      <c r="IA212" s="18"/>
      <c r="IB212" s="18"/>
      <c r="IC212" s="18"/>
      <c r="ID212" s="18"/>
      <c r="IE212" s="18"/>
      <c r="IF212" s="18"/>
      <c r="IG212" s="18"/>
      <c r="IH212" s="18"/>
      <c r="II212" s="18"/>
      <c r="IJ212" s="18"/>
      <c r="IK212" s="18"/>
      <c r="IL212" s="18"/>
      <c r="IM212" s="18"/>
      <c r="IN212" s="18"/>
      <c r="IO212" s="18"/>
      <c r="IP212" s="18"/>
      <c r="IQ212" s="18"/>
      <c r="IR212" s="18"/>
      <c r="IS212" s="18"/>
      <c r="IT212" s="18"/>
      <c r="IU212" s="18"/>
      <c r="IV212" s="18"/>
      <c r="IW212" s="18"/>
      <c r="IX212" s="18"/>
      <c r="IY212" s="18"/>
      <c r="IZ212" s="18"/>
      <c r="JA212" s="18"/>
      <c r="JB212" s="18"/>
      <c r="JC212" s="18"/>
      <c r="JD212" s="18"/>
      <c r="JE212" s="18"/>
      <c r="JF212" s="18"/>
      <c r="JG212" s="18"/>
      <c r="JH212" s="18"/>
      <c r="JI212" s="18"/>
      <c r="JJ212" s="18"/>
      <c r="JK212" s="18"/>
      <c r="JL212" s="18"/>
      <c r="JM212" s="18"/>
      <c r="JN212" s="18"/>
      <c r="JO212" s="18"/>
      <c r="JP212" s="18"/>
      <c r="JQ212" s="18"/>
      <c r="JR212" s="18"/>
      <c r="JS212" s="18"/>
      <c r="JT212" s="18"/>
      <c r="JU212" s="18"/>
      <c r="JV212" s="18"/>
      <c r="JW212" s="18"/>
      <c r="JX212" s="18"/>
      <c r="JY212" s="18"/>
      <c r="JZ212" s="18"/>
      <c r="KA212" s="18"/>
      <c r="KB212" s="18"/>
      <c r="KC212" s="18"/>
      <c r="KD212" s="18"/>
      <c r="KE212" s="18"/>
      <c r="KF212" s="18"/>
      <c r="KG212" s="18"/>
      <c r="KH212" s="18"/>
      <c r="KI212" s="18"/>
    </row>
    <row r="213" spans="5:295" x14ac:dyDescent="0.25">
      <c r="E213" s="24"/>
      <c r="Q213" s="24"/>
      <c r="U213" s="25"/>
      <c r="V213" s="25"/>
      <c r="W213" s="25"/>
      <c r="X213" s="25"/>
      <c r="AM213" s="24"/>
      <c r="AN213" s="24"/>
      <c r="AQ213" s="31" t="str">
        <f>IF($AU213="","",IF($AP213="A",$AU213-Données!$H$11,IF($AP213="S",$AU213-Données!$H$12,IF($AP213="T",$AU213-Données!$H$13,""))))</f>
        <v/>
      </c>
      <c r="AR213" s="24"/>
      <c r="AS213" s="24"/>
      <c r="AT213" s="30"/>
      <c r="AU213" s="31" t="str">
        <f>IF(SUIVI!AO213=3,Données!$B$9,IF(SUIVI!AO213=4,Données!$B$10,IF(SUIVI!AO213=5,Données!$B$11,IF(SUIVI!AO213=6,Données!$B$12,IF(SUIVI!AO213=7,Données!$B$13,IF(SUIVI!AO213=1,Données!$B$7,IF(SUIVI!AO213=2,Données!$B$8,"")))))))</f>
        <v/>
      </c>
      <c r="AV213" s="31" t="str">
        <f>IF($AU213="","",$AU213+Données!$H$14)</f>
        <v/>
      </c>
      <c r="AW213" s="30"/>
      <c r="AX213" s="30"/>
      <c r="AY213" s="30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  <c r="FF213" s="18"/>
      <c r="FG213" s="18"/>
      <c r="FH213" s="18"/>
      <c r="FI213" s="18"/>
      <c r="FJ213" s="18"/>
      <c r="FK213" s="18"/>
      <c r="FL213" s="18"/>
      <c r="FM213" s="18"/>
      <c r="FN213" s="18"/>
      <c r="FO213" s="18"/>
      <c r="FP213" s="18"/>
      <c r="FQ213" s="18"/>
      <c r="FR213" s="18"/>
      <c r="FS213" s="18"/>
      <c r="FT213" s="18"/>
      <c r="FU213" s="18"/>
      <c r="FV213" s="18"/>
      <c r="FW213" s="18"/>
      <c r="FX213" s="18"/>
      <c r="FY213" s="18"/>
      <c r="FZ213" s="18"/>
      <c r="GA213" s="18"/>
      <c r="GB213" s="18"/>
      <c r="GC213" s="18"/>
      <c r="GD213" s="18"/>
      <c r="GE213" s="18"/>
      <c r="GF213" s="18"/>
      <c r="GG213" s="18"/>
      <c r="GH213" s="18"/>
      <c r="GI213" s="18"/>
      <c r="GJ213" s="18"/>
      <c r="GK213" s="18"/>
      <c r="GL213" s="18"/>
      <c r="GM213" s="18"/>
      <c r="GN213" s="18"/>
      <c r="GO213" s="18"/>
      <c r="GP213" s="18"/>
      <c r="GQ213" s="18"/>
      <c r="GR213" s="18"/>
      <c r="GS213" s="18"/>
      <c r="GT213" s="18"/>
      <c r="GU213" s="18"/>
      <c r="GV213" s="18"/>
      <c r="GW213" s="18"/>
      <c r="GX213" s="18"/>
      <c r="GY213" s="18"/>
      <c r="GZ213" s="18"/>
      <c r="HA213" s="18"/>
      <c r="HB213" s="18"/>
      <c r="HC213" s="18"/>
      <c r="HD213" s="18"/>
      <c r="HE213" s="18"/>
      <c r="HF213" s="18"/>
      <c r="HG213" s="18"/>
      <c r="HH213" s="18"/>
      <c r="HI213" s="18"/>
      <c r="HJ213" s="18"/>
      <c r="HK213" s="18"/>
      <c r="HL213" s="18"/>
      <c r="HM213" s="18"/>
      <c r="HN213" s="18"/>
      <c r="HO213" s="18"/>
      <c r="HP213" s="18"/>
      <c r="HQ213" s="18"/>
      <c r="HR213" s="18"/>
      <c r="HS213" s="18"/>
      <c r="HT213" s="18"/>
      <c r="HU213" s="18"/>
      <c r="HV213" s="18"/>
      <c r="HW213" s="18"/>
      <c r="HX213" s="18"/>
      <c r="HY213" s="18"/>
      <c r="HZ213" s="18"/>
      <c r="IA213" s="18"/>
      <c r="IB213" s="18"/>
      <c r="IC213" s="18"/>
      <c r="ID213" s="18"/>
      <c r="IE213" s="18"/>
      <c r="IF213" s="18"/>
      <c r="IG213" s="18"/>
      <c r="IH213" s="18"/>
      <c r="II213" s="18"/>
      <c r="IJ213" s="18"/>
      <c r="IK213" s="18"/>
      <c r="IL213" s="18"/>
      <c r="IM213" s="18"/>
      <c r="IN213" s="18"/>
      <c r="IO213" s="18"/>
      <c r="IP213" s="18"/>
      <c r="IQ213" s="18"/>
      <c r="IR213" s="18"/>
      <c r="IS213" s="18"/>
      <c r="IT213" s="18"/>
      <c r="IU213" s="18"/>
      <c r="IV213" s="18"/>
      <c r="IW213" s="18"/>
      <c r="IX213" s="18"/>
      <c r="IY213" s="18"/>
      <c r="IZ213" s="18"/>
      <c r="JA213" s="18"/>
      <c r="JB213" s="18"/>
      <c r="JC213" s="18"/>
      <c r="JD213" s="18"/>
      <c r="JE213" s="18"/>
      <c r="JF213" s="18"/>
      <c r="JG213" s="18"/>
      <c r="JH213" s="18"/>
      <c r="JI213" s="18"/>
      <c r="JJ213" s="18"/>
      <c r="JK213" s="18"/>
      <c r="JL213" s="18"/>
      <c r="JM213" s="18"/>
      <c r="JN213" s="18"/>
      <c r="JO213" s="18"/>
      <c r="JP213" s="18"/>
      <c r="JQ213" s="18"/>
      <c r="JR213" s="18"/>
      <c r="JS213" s="18"/>
      <c r="JT213" s="18"/>
      <c r="JU213" s="18"/>
      <c r="JV213" s="18"/>
      <c r="JW213" s="18"/>
      <c r="JX213" s="18"/>
      <c r="JY213" s="18"/>
      <c r="JZ213" s="18"/>
      <c r="KA213" s="18"/>
      <c r="KB213" s="18"/>
      <c r="KC213" s="18"/>
      <c r="KD213" s="18"/>
      <c r="KE213" s="18"/>
      <c r="KF213" s="18"/>
      <c r="KG213" s="18"/>
      <c r="KH213" s="18"/>
      <c r="KI213" s="18"/>
    </row>
    <row r="214" spans="5:295" x14ac:dyDescent="0.25">
      <c r="E214" s="24"/>
      <c r="Q214" s="24"/>
      <c r="U214" s="25"/>
      <c r="V214" s="25"/>
      <c r="W214" s="25"/>
      <c r="X214" s="25"/>
      <c r="AM214" s="24"/>
      <c r="AN214" s="24"/>
      <c r="AQ214" s="31" t="str">
        <f>IF($AU214="","",IF($AP214="A",$AU214-Données!$H$11,IF($AP214="S",$AU214-Données!$H$12,IF($AP214="T",$AU214-Données!$H$13,""))))</f>
        <v/>
      </c>
      <c r="AR214" s="24"/>
      <c r="AS214" s="24"/>
      <c r="AT214" s="30"/>
      <c r="AU214" s="31" t="str">
        <f>IF(SUIVI!AO214=3,Données!$B$9,IF(SUIVI!AO214=4,Données!$B$10,IF(SUIVI!AO214=5,Données!$B$11,IF(SUIVI!AO214=6,Données!$B$12,IF(SUIVI!AO214=7,Données!$B$13,IF(SUIVI!AO214=1,Données!$B$7,IF(SUIVI!AO214=2,Données!$B$8,"")))))))</f>
        <v/>
      </c>
      <c r="AV214" s="31" t="str">
        <f>IF($AU214="","",$AU214+Données!$H$14)</f>
        <v/>
      </c>
      <c r="AW214" s="30"/>
      <c r="AX214" s="30"/>
      <c r="AY214" s="30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  <c r="FF214" s="18"/>
      <c r="FG214" s="18"/>
      <c r="FH214" s="18"/>
      <c r="FI214" s="18"/>
      <c r="FJ214" s="18"/>
      <c r="FK214" s="18"/>
      <c r="FL214" s="18"/>
      <c r="FM214" s="18"/>
      <c r="FN214" s="18"/>
      <c r="FO214" s="18"/>
      <c r="FP214" s="18"/>
      <c r="FQ214" s="18"/>
      <c r="FR214" s="18"/>
      <c r="FS214" s="18"/>
      <c r="FT214" s="18"/>
      <c r="FU214" s="18"/>
      <c r="FV214" s="18"/>
      <c r="FW214" s="18"/>
      <c r="FX214" s="18"/>
      <c r="FY214" s="18"/>
      <c r="FZ214" s="18"/>
      <c r="GA214" s="18"/>
      <c r="GB214" s="18"/>
      <c r="GC214" s="18"/>
      <c r="GD214" s="18"/>
      <c r="GE214" s="18"/>
      <c r="GF214" s="18"/>
      <c r="GG214" s="18"/>
      <c r="GH214" s="18"/>
      <c r="GI214" s="18"/>
      <c r="GJ214" s="18"/>
      <c r="GK214" s="18"/>
      <c r="GL214" s="18"/>
      <c r="GM214" s="18"/>
      <c r="GN214" s="18"/>
      <c r="GO214" s="18"/>
      <c r="GP214" s="18"/>
      <c r="GQ214" s="18"/>
      <c r="GR214" s="18"/>
      <c r="GS214" s="18"/>
      <c r="GT214" s="18"/>
      <c r="GU214" s="18"/>
      <c r="GV214" s="18"/>
      <c r="GW214" s="18"/>
      <c r="GX214" s="18"/>
      <c r="GY214" s="18"/>
      <c r="GZ214" s="18"/>
      <c r="HA214" s="18"/>
      <c r="HB214" s="18"/>
      <c r="HC214" s="18"/>
      <c r="HD214" s="18"/>
      <c r="HE214" s="18"/>
      <c r="HF214" s="18"/>
      <c r="HG214" s="18"/>
      <c r="HH214" s="18"/>
      <c r="HI214" s="18"/>
      <c r="HJ214" s="18"/>
      <c r="HK214" s="18"/>
      <c r="HL214" s="18"/>
      <c r="HM214" s="18"/>
      <c r="HN214" s="18"/>
      <c r="HO214" s="18"/>
      <c r="HP214" s="18"/>
      <c r="HQ214" s="18"/>
      <c r="HR214" s="18"/>
      <c r="HS214" s="18"/>
      <c r="HT214" s="18"/>
      <c r="HU214" s="18"/>
      <c r="HV214" s="18"/>
      <c r="HW214" s="18"/>
      <c r="HX214" s="18"/>
      <c r="HY214" s="18"/>
      <c r="HZ214" s="18"/>
      <c r="IA214" s="18"/>
      <c r="IB214" s="18"/>
      <c r="IC214" s="18"/>
      <c r="ID214" s="18"/>
      <c r="IE214" s="18"/>
      <c r="IF214" s="18"/>
      <c r="IG214" s="18"/>
      <c r="IH214" s="18"/>
      <c r="II214" s="18"/>
      <c r="IJ214" s="18"/>
      <c r="IK214" s="18"/>
      <c r="IL214" s="18"/>
      <c r="IM214" s="18"/>
      <c r="IN214" s="18"/>
      <c r="IO214" s="18"/>
      <c r="IP214" s="18"/>
      <c r="IQ214" s="18"/>
      <c r="IR214" s="18"/>
      <c r="IS214" s="18"/>
      <c r="IT214" s="18"/>
      <c r="IU214" s="18"/>
      <c r="IV214" s="18"/>
      <c r="IW214" s="18"/>
      <c r="IX214" s="18"/>
      <c r="IY214" s="18"/>
      <c r="IZ214" s="18"/>
      <c r="JA214" s="18"/>
      <c r="JB214" s="18"/>
      <c r="JC214" s="18"/>
      <c r="JD214" s="18"/>
      <c r="JE214" s="18"/>
      <c r="JF214" s="18"/>
      <c r="JG214" s="18"/>
      <c r="JH214" s="18"/>
      <c r="JI214" s="18"/>
      <c r="JJ214" s="18"/>
      <c r="JK214" s="18"/>
      <c r="JL214" s="18"/>
      <c r="JM214" s="18"/>
      <c r="JN214" s="18"/>
      <c r="JO214" s="18"/>
      <c r="JP214" s="18"/>
      <c r="JQ214" s="18"/>
      <c r="JR214" s="18"/>
      <c r="JS214" s="18"/>
      <c r="JT214" s="18"/>
      <c r="JU214" s="18"/>
      <c r="JV214" s="18"/>
      <c r="JW214" s="18"/>
      <c r="JX214" s="18"/>
      <c r="JY214" s="18"/>
      <c r="JZ214" s="18"/>
      <c r="KA214" s="18"/>
      <c r="KB214" s="18"/>
      <c r="KC214" s="18"/>
      <c r="KD214" s="18"/>
      <c r="KE214" s="18"/>
      <c r="KF214" s="18"/>
      <c r="KG214" s="18"/>
      <c r="KH214" s="18"/>
      <c r="KI214" s="18"/>
    </row>
    <row r="215" spans="5:295" x14ac:dyDescent="0.25">
      <c r="E215" s="24"/>
      <c r="Q215" s="24"/>
      <c r="U215" s="25"/>
      <c r="V215" s="25"/>
      <c r="W215" s="25"/>
      <c r="X215" s="25"/>
      <c r="AM215" s="24"/>
      <c r="AN215" s="24"/>
      <c r="AQ215" s="31" t="str">
        <f>IF($AU215="","",IF($AP215="A",$AU215-Données!$H$11,IF($AP215="S",$AU215-Données!$H$12,IF($AP215="T",$AU215-Données!$H$13,""))))</f>
        <v/>
      </c>
      <c r="AR215" s="24"/>
      <c r="AS215" s="24"/>
      <c r="AT215" s="30"/>
      <c r="AU215" s="31" t="str">
        <f>IF(SUIVI!AO215=3,Données!$B$9,IF(SUIVI!AO215=4,Données!$B$10,IF(SUIVI!AO215=5,Données!$B$11,IF(SUIVI!AO215=6,Données!$B$12,IF(SUIVI!AO215=7,Données!$B$13,IF(SUIVI!AO215=1,Données!$B$7,IF(SUIVI!AO215=2,Données!$B$8,"")))))))</f>
        <v/>
      </c>
      <c r="AV215" s="31" t="str">
        <f>IF($AU215="","",$AU215+Données!$H$14)</f>
        <v/>
      </c>
      <c r="AW215" s="30"/>
      <c r="AX215" s="30"/>
      <c r="AY215" s="30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  <c r="FF215" s="18"/>
      <c r="FG215" s="18"/>
      <c r="FH215" s="18"/>
      <c r="FI215" s="18"/>
      <c r="FJ215" s="18"/>
      <c r="FK215" s="18"/>
      <c r="FL215" s="18"/>
      <c r="FM215" s="18"/>
      <c r="FN215" s="18"/>
      <c r="FO215" s="18"/>
      <c r="FP215" s="18"/>
      <c r="FQ215" s="18"/>
      <c r="FR215" s="18"/>
      <c r="FS215" s="18"/>
      <c r="FT215" s="18"/>
      <c r="FU215" s="18"/>
      <c r="FV215" s="18"/>
      <c r="FW215" s="18"/>
      <c r="FX215" s="18"/>
      <c r="FY215" s="18"/>
      <c r="FZ215" s="18"/>
      <c r="GA215" s="18"/>
      <c r="GB215" s="18"/>
      <c r="GC215" s="18"/>
      <c r="GD215" s="18"/>
      <c r="GE215" s="18"/>
      <c r="GF215" s="18"/>
      <c r="GG215" s="18"/>
      <c r="GH215" s="18"/>
      <c r="GI215" s="18"/>
      <c r="GJ215" s="18"/>
      <c r="GK215" s="18"/>
      <c r="GL215" s="18"/>
      <c r="GM215" s="18"/>
      <c r="GN215" s="18"/>
      <c r="GO215" s="18"/>
      <c r="GP215" s="18"/>
      <c r="GQ215" s="18"/>
      <c r="GR215" s="18"/>
      <c r="GS215" s="18"/>
      <c r="GT215" s="18"/>
      <c r="GU215" s="18"/>
      <c r="GV215" s="18"/>
      <c r="GW215" s="18"/>
      <c r="GX215" s="18"/>
      <c r="GY215" s="18"/>
      <c r="GZ215" s="18"/>
      <c r="HA215" s="18"/>
      <c r="HB215" s="18"/>
      <c r="HC215" s="18"/>
      <c r="HD215" s="18"/>
      <c r="HE215" s="18"/>
      <c r="HF215" s="18"/>
      <c r="HG215" s="18"/>
      <c r="HH215" s="18"/>
      <c r="HI215" s="18"/>
      <c r="HJ215" s="18"/>
      <c r="HK215" s="18"/>
      <c r="HL215" s="18"/>
      <c r="HM215" s="18"/>
      <c r="HN215" s="18"/>
      <c r="HO215" s="18"/>
      <c r="HP215" s="18"/>
      <c r="HQ215" s="18"/>
      <c r="HR215" s="18"/>
      <c r="HS215" s="18"/>
      <c r="HT215" s="18"/>
      <c r="HU215" s="18"/>
      <c r="HV215" s="18"/>
      <c r="HW215" s="18"/>
      <c r="HX215" s="18"/>
      <c r="HY215" s="18"/>
      <c r="HZ215" s="18"/>
      <c r="IA215" s="18"/>
      <c r="IB215" s="18"/>
      <c r="IC215" s="18"/>
      <c r="ID215" s="18"/>
      <c r="IE215" s="18"/>
      <c r="IF215" s="18"/>
      <c r="IG215" s="18"/>
      <c r="IH215" s="18"/>
      <c r="II215" s="18"/>
      <c r="IJ215" s="18"/>
      <c r="IK215" s="18"/>
      <c r="IL215" s="18"/>
      <c r="IM215" s="18"/>
      <c r="IN215" s="18"/>
      <c r="IO215" s="18"/>
      <c r="IP215" s="18"/>
      <c r="IQ215" s="18"/>
      <c r="IR215" s="18"/>
      <c r="IS215" s="18"/>
      <c r="IT215" s="18"/>
      <c r="IU215" s="18"/>
      <c r="IV215" s="18"/>
      <c r="IW215" s="18"/>
      <c r="IX215" s="18"/>
      <c r="IY215" s="18"/>
      <c r="IZ215" s="18"/>
      <c r="JA215" s="18"/>
      <c r="JB215" s="18"/>
      <c r="JC215" s="18"/>
      <c r="JD215" s="18"/>
      <c r="JE215" s="18"/>
      <c r="JF215" s="18"/>
      <c r="JG215" s="18"/>
      <c r="JH215" s="18"/>
      <c r="JI215" s="18"/>
      <c r="JJ215" s="18"/>
      <c r="JK215" s="18"/>
      <c r="JL215" s="18"/>
      <c r="JM215" s="18"/>
      <c r="JN215" s="18"/>
      <c r="JO215" s="18"/>
      <c r="JP215" s="18"/>
      <c r="JQ215" s="18"/>
      <c r="JR215" s="18"/>
      <c r="JS215" s="18"/>
      <c r="JT215" s="18"/>
      <c r="JU215" s="18"/>
      <c r="JV215" s="18"/>
      <c r="JW215" s="18"/>
      <c r="JX215" s="18"/>
      <c r="JY215" s="18"/>
      <c r="JZ215" s="18"/>
      <c r="KA215" s="18"/>
      <c r="KB215" s="18"/>
      <c r="KC215" s="18"/>
      <c r="KD215" s="18"/>
      <c r="KE215" s="18"/>
      <c r="KF215" s="18"/>
      <c r="KG215" s="18"/>
      <c r="KH215" s="18"/>
      <c r="KI215" s="18"/>
    </row>
    <row r="216" spans="5:295" x14ac:dyDescent="0.25">
      <c r="E216" s="24"/>
      <c r="Q216" s="24"/>
      <c r="U216" s="25"/>
      <c r="V216" s="25"/>
      <c r="W216" s="25"/>
      <c r="X216" s="25"/>
      <c r="AM216" s="24"/>
      <c r="AN216" s="24"/>
      <c r="AQ216" s="31" t="str">
        <f>IF($AU216="","",IF($AP216="A",$AU216-Données!$H$11,IF($AP216="S",$AU216-Données!$H$12,IF($AP216="T",$AU216-Données!$H$13,""))))</f>
        <v/>
      </c>
      <c r="AR216" s="24"/>
      <c r="AS216" s="24"/>
      <c r="AT216" s="30"/>
      <c r="AU216" s="31" t="str">
        <f>IF(SUIVI!AO216=3,Données!$B$9,IF(SUIVI!AO216=4,Données!$B$10,IF(SUIVI!AO216=5,Données!$B$11,IF(SUIVI!AO216=6,Données!$B$12,IF(SUIVI!AO216=7,Données!$B$13,IF(SUIVI!AO216=1,Données!$B$7,IF(SUIVI!AO216=2,Données!$B$8,"")))))))</f>
        <v/>
      </c>
      <c r="AV216" s="31" t="str">
        <f>IF($AU216="","",$AU216+Données!$H$14)</f>
        <v/>
      </c>
      <c r="AW216" s="30"/>
      <c r="AX216" s="30"/>
      <c r="AY216" s="30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  <c r="FF216" s="18"/>
      <c r="FG216" s="18"/>
      <c r="FH216" s="18"/>
      <c r="FI216" s="18"/>
      <c r="FJ216" s="18"/>
      <c r="FK216" s="18"/>
      <c r="FL216" s="18"/>
      <c r="FM216" s="18"/>
      <c r="FN216" s="18"/>
      <c r="FO216" s="18"/>
      <c r="FP216" s="18"/>
      <c r="FQ216" s="18"/>
      <c r="FR216" s="18"/>
      <c r="FS216" s="18"/>
      <c r="FT216" s="18"/>
      <c r="FU216" s="18"/>
      <c r="FV216" s="18"/>
      <c r="FW216" s="18"/>
      <c r="FX216" s="18"/>
      <c r="FY216" s="18"/>
      <c r="FZ216" s="18"/>
      <c r="GA216" s="18"/>
      <c r="GB216" s="18"/>
      <c r="GC216" s="18"/>
      <c r="GD216" s="18"/>
      <c r="GE216" s="18"/>
      <c r="GF216" s="18"/>
      <c r="GG216" s="18"/>
      <c r="GH216" s="18"/>
      <c r="GI216" s="18"/>
      <c r="GJ216" s="18"/>
      <c r="GK216" s="18"/>
      <c r="GL216" s="18"/>
      <c r="GM216" s="18"/>
      <c r="GN216" s="18"/>
      <c r="GO216" s="18"/>
      <c r="GP216" s="18"/>
      <c r="GQ216" s="18"/>
      <c r="GR216" s="18"/>
      <c r="GS216" s="18"/>
      <c r="GT216" s="18"/>
      <c r="GU216" s="18"/>
      <c r="GV216" s="18"/>
      <c r="GW216" s="18"/>
      <c r="GX216" s="18"/>
      <c r="GY216" s="18"/>
      <c r="GZ216" s="18"/>
      <c r="HA216" s="18"/>
      <c r="HB216" s="18"/>
      <c r="HC216" s="18"/>
      <c r="HD216" s="18"/>
      <c r="HE216" s="18"/>
      <c r="HF216" s="18"/>
      <c r="HG216" s="18"/>
      <c r="HH216" s="18"/>
      <c r="HI216" s="18"/>
      <c r="HJ216" s="18"/>
      <c r="HK216" s="18"/>
      <c r="HL216" s="18"/>
      <c r="HM216" s="18"/>
      <c r="HN216" s="18"/>
      <c r="HO216" s="18"/>
      <c r="HP216" s="18"/>
      <c r="HQ216" s="18"/>
      <c r="HR216" s="18"/>
      <c r="HS216" s="18"/>
      <c r="HT216" s="18"/>
      <c r="HU216" s="18"/>
      <c r="HV216" s="18"/>
      <c r="HW216" s="18"/>
      <c r="HX216" s="18"/>
      <c r="HY216" s="18"/>
      <c r="HZ216" s="18"/>
      <c r="IA216" s="18"/>
      <c r="IB216" s="18"/>
      <c r="IC216" s="18"/>
      <c r="ID216" s="18"/>
      <c r="IE216" s="18"/>
      <c r="IF216" s="18"/>
      <c r="IG216" s="18"/>
      <c r="IH216" s="18"/>
      <c r="II216" s="18"/>
      <c r="IJ216" s="18"/>
      <c r="IK216" s="18"/>
      <c r="IL216" s="18"/>
      <c r="IM216" s="18"/>
      <c r="IN216" s="18"/>
      <c r="IO216" s="18"/>
      <c r="IP216" s="18"/>
      <c r="IQ216" s="18"/>
      <c r="IR216" s="18"/>
      <c r="IS216" s="18"/>
      <c r="IT216" s="18"/>
      <c r="IU216" s="18"/>
      <c r="IV216" s="18"/>
      <c r="IW216" s="18"/>
      <c r="IX216" s="18"/>
      <c r="IY216" s="18"/>
      <c r="IZ216" s="18"/>
      <c r="JA216" s="18"/>
      <c r="JB216" s="18"/>
      <c r="JC216" s="18"/>
      <c r="JD216" s="18"/>
      <c r="JE216" s="18"/>
      <c r="JF216" s="18"/>
      <c r="JG216" s="18"/>
      <c r="JH216" s="18"/>
      <c r="JI216" s="18"/>
      <c r="JJ216" s="18"/>
      <c r="JK216" s="18"/>
      <c r="JL216" s="18"/>
      <c r="JM216" s="18"/>
      <c r="JN216" s="18"/>
      <c r="JO216" s="18"/>
      <c r="JP216" s="18"/>
      <c r="JQ216" s="18"/>
      <c r="JR216" s="18"/>
      <c r="JS216" s="18"/>
      <c r="JT216" s="18"/>
      <c r="JU216" s="18"/>
      <c r="JV216" s="18"/>
      <c r="JW216" s="18"/>
      <c r="JX216" s="18"/>
      <c r="JY216" s="18"/>
      <c r="JZ216" s="18"/>
      <c r="KA216" s="18"/>
      <c r="KB216" s="18"/>
      <c r="KC216" s="18"/>
      <c r="KD216" s="18"/>
      <c r="KE216" s="18"/>
      <c r="KF216" s="18"/>
      <c r="KG216" s="18"/>
      <c r="KH216" s="18"/>
      <c r="KI216" s="18"/>
    </row>
    <row r="217" spans="5:295" x14ac:dyDescent="0.25">
      <c r="E217" s="24"/>
      <c r="Q217" s="24"/>
      <c r="U217" s="25"/>
      <c r="V217" s="25"/>
      <c r="W217" s="25"/>
      <c r="X217" s="25"/>
      <c r="AM217" s="24"/>
      <c r="AN217" s="24"/>
      <c r="AQ217" s="31" t="str">
        <f>IF($AU217="","",IF($AP217="A",$AU217-Données!$H$11,IF($AP217="S",$AU217-Données!$H$12,IF($AP217="T",$AU217-Données!$H$13,""))))</f>
        <v/>
      </c>
      <c r="AR217" s="24"/>
      <c r="AS217" s="24"/>
      <c r="AT217" s="30"/>
      <c r="AU217" s="31" t="str">
        <f>IF(SUIVI!AO217=3,Données!$B$9,IF(SUIVI!AO217=4,Données!$B$10,IF(SUIVI!AO217=5,Données!$B$11,IF(SUIVI!AO217=6,Données!$B$12,IF(SUIVI!AO217=7,Données!$B$13,IF(SUIVI!AO217=1,Données!$B$7,IF(SUIVI!AO217=2,Données!$B$8,"")))))))</f>
        <v/>
      </c>
      <c r="AV217" s="31" t="str">
        <f>IF($AU217="","",$AU217+Données!$H$14)</f>
        <v/>
      </c>
      <c r="AW217" s="30"/>
      <c r="AX217" s="30"/>
      <c r="AY217" s="30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  <c r="FF217" s="18"/>
      <c r="FG217" s="18"/>
      <c r="FH217" s="18"/>
      <c r="FI217" s="18"/>
      <c r="FJ217" s="18"/>
      <c r="FK217" s="18"/>
      <c r="FL217" s="18"/>
      <c r="FM217" s="18"/>
      <c r="FN217" s="18"/>
      <c r="FO217" s="18"/>
      <c r="FP217" s="18"/>
      <c r="FQ217" s="18"/>
      <c r="FR217" s="18"/>
      <c r="FS217" s="18"/>
      <c r="FT217" s="18"/>
      <c r="FU217" s="18"/>
      <c r="FV217" s="18"/>
      <c r="FW217" s="18"/>
      <c r="FX217" s="18"/>
      <c r="FY217" s="18"/>
      <c r="FZ217" s="18"/>
      <c r="GA217" s="18"/>
      <c r="GB217" s="18"/>
      <c r="GC217" s="18"/>
      <c r="GD217" s="18"/>
      <c r="GE217" s="18"/>
      <c r="GF217" s="18"/>
      <c r="GG217" s="18"/>
      <c r="GH217" s="18"/>
      <c r="GI217" s="18"/>
      <c r="GJ217" s="18"/>
      <c r="GK217" s="18"/>
      <c r="GL217" s="18"/>
      <c r="GM217" s="18"/>
      <c r="GN217" s="18"/>
      <c r="GO217" s="18"/>
      <c r="GP217" s="18"/>
      <c r="GQ217" s="18"/>
      <c r="GR217" s="18"/>
      <c r="GS217" s="18"/>
      <c r="GT217" s="18"/>
      <c r="GU217" s="18"/>
      <c r="GV217" s="18"/>
      <c r="GW217" s="18"/>
      <c r="GX217" s="18"/>
      <c r="GY217" s="18"/>
      <c r="GZ217" s="18"/>
      <c r="HA217" s="18"/>
      <c r="HB217" s="18"/>
      <c r="HC217" s="18"/>
      <c r="HD217" s="18"/>
      <c r="HE217" s="18"/>
      <c r="HF217" s="18"/>
      <c r="HG217" s="18"/>
      <c r="HH217" s="18"/>
      <c r="HI217" s="18"/>
      <c r="HJ217" s="18"/>
      <c r="HK217" s="18"/>
      <c r="HL217" s="18"/>
      <c r="HM217" s="18"/>
      <c r="HN217" s="18"/>
      <c r="HO217" s="18"/>
      <c r="HP217" s="18"/>
      <c r="HQ217" s="18"/>
      <c r="HR217" s="18"/>
      <c r="HS217" s="18"/>
      <c r="HT217" s="18"/>
      <c r="HU217" s="18"/>
      <c r="HV217" s="18"/>
      <c r="HW217" s="18"/>
      <c r="HX217" s="18"/>
      <c r="HY217" s="18"/>
      <c r="HZ217" s="18"/>
      <c r="IA217" s="18"/>
      <c r="IB217" s="18"/>
      <c r="IC217" s="18"/>
      <c r="ID217" s="18"/>
      <c r="IE217" s="18"/>
      <c r="IF217" s="18"/>
      <c r="IG217" s="18"/>
      <c r="IH217" s="18"/>
      <c r="II217" s="18"/>
      <c r="IJ217" s="18"/>
      <c r="IK217" s="18"/>
      <c r="IL217" s="18"/>
      <c r="IM217" s="18"/>
      <c r="IN217" s="18"/>
      <c r="IO217" s="18"/>
      <c r="IP217" s="18"/>
      <c r="IQ217" s="18"/>
      <c r="IR217" s="18"/>
      <c r="IS217" s="18"/>
      <c r="IT217" s="18"/>
      <c r="IU217" s="18"/>
      <c r="IV217" s="18"/>
      <c r="IW217" s="18"/>
      <c r="IX217" s="18"/>
      <c r="IY217" s="18"/>
      <c r="IZ217" s="18"/>
      <c r="JA217" s="18"/>
      <c r="JB217" s="18"/>
      <c r="JC217" s="18"/>
      <c r="JD217" s="18"/>
      <c r="JE217" s="18"/>
      <c r="JF217" s="18"/>
      <c r="JG217" s="18"/>
      <c r="JH217" s="18"/>
      <c r="JI217" s="18"/>
      <c r="JJ217" s="18"/>
      <c r="JK217" s="18"/>
      <c r="JL217" s="18"/>
      <c r="JM217" s="18"/>
      <c r="JN217" s="18"/>
      <c r="JO217" s="18"/>
      <c r="JP217" s="18"/>
      <c r="JQ217" s="18"/>
      <c r="JR217" s="18"/>
      <c r="JS217" s="18"/>
      <c r="JT217" s="18"/>
      <c r="JU217" s="18"/>
      <c r="JV217" s="18"/>
      <c r="JW217" s="18"/>
      <c r="JX217" s="18"/>
      <c r="JY217" s="18"/>
      <c r="JZ217" s="18"/>
      <c r="KA217" s="18"/>
      <c r="KB217" s="18"/>
      <c r="KC217" s="18"/>
      <c r="KD217" s="18"/>
      <c r="KE217" s="18"/>
      <c r="KF217" s="18"/>
      <c r="KG217" s="18"/>
      <c r="KH217" s="18"/>
      <c r="KI217" s="18"/>
    </row>
    <row r="218" spans="5:295" x14ac:dyDescent="0.25">
      <c r="E218" s="24"/>
      <c r="Q218" s="24"/>
      <c r="U218" s="25"/>
      <c r="V218" s="25"/>
      <c r="W218" s="25"/>
      <c r="X218" s="25"/>
      <c r="AM218" s="24"/>
      <c r="AN218" s="24"/>
      <c r="AQ218" s="31" t="str">
        <f>IF($AU218="","",IF($AP218="A",$AU218-Données!$H$11,IF($AP218="S",$AU218-Données!$H$12,IF($AP218="T",$AU218-Données!$H$13,""))))</f>
        <v/>
      </c>
      <c r="AR218" s="24"/>
      <c r="AS218" s="24"/>
      <c r="AT218" s="30"/>
      <c r="AU218" s="31" t="str">
        <f>IF(SUIVI!AO218=3,Données!$B$9,IF(SUIVI!AO218=4,Données!$B$10,IF(SUIVI!AO218=5,Données!$B$11,IF(SUIVI!AO218=6,Données!$B$12,IF(SUIVI!AO218=7,Données!$B$13,IF(SUIVI!AO218=1,Données!$B$7,IF(SUIVI!AO218=2,Données!$B$8,"")))))))</f>
        <v/>
      </c>
      <c r="AV218" s="31" t="str">
        <f>IF($AU218="","",$AU218+Données!$H$14)</f>
        <v/>
      </c>
      <c r="AW218" s="30"/>
      <c r="AX218" s="30"/>
      <c r="AY218" s="30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  <c r="FF218" s="18"/>
      <c r="FG218" s="18"/>
      <c r="FH218" s="18"/>
      <c r="FI218" s="18"/>
      <c r="FJ218" s="18"/>
      <c r="FK218" s="18"/>
      <c r="FL218" s="18"/>
      <c r="FM218" s="18"/>
      <c r="FN218" s="18"/>
      <c r="FO218" s="18"/>
      <c r="FP218" s="18"/>
      <c r="FQ218" s="18"/>
      <c r="FR218" s="18"/>
      <c r="FS218" s="18"/>
      <c r="FT218" s="18"/>
      <c r="FU218" s="18"/>
      <c r="FV218" s="18"/>
      <c r="FW218" s="18"/>
      <c r="FX218" s="18"/>
      <c r="FY218" s="18"/>
      <c r="FZ218" s="18"/>
      <c r="GA218" s="18"/>
      <c r="GB218" s="18"/>
      <c r="GC218" s="18"/>
      <c r="GD218" s="18"/>
      <c r="GE218" s="18"/>
      <c r="GF218" s="18"/>
      <c r="GG218" s="18"/>
      <c r="GH218" s="18"/>
      <c r="GI218" s="18"/>
      <c r="GJ218" s="18"/>
      <c r="GK218" s="18"/>
      <c r="GL218" s="18"/>
      <c r="GM218" s="18"/>
      <c r="GN218" s="18"/>
      <c r="GO218" s="18"/>
      <c r="GP218" s="18"/>
      <c r="GQ218" s="18"/>
      <c r="GR218" s="18"/>
      <c r="GS218" s="18"/>
      <c r="GT218" s="18"/>
      <c r="GU218" s="18"/>
      <c r="GV218" s="18"/>
      <c r="GW218" s="18"/>
      <c r="GX218" s="18"/>
      <c r="GY218" s="18"/>
      <c r="GZ218" s="18"/>
      <c r="HA218" s="18"/>
      <c r="HB218" s="18"/>
      <c r="HC218" s="18"/>
      <c r="HD218" s="18"/>
      <c r="HE218" s="18"/>
      <c r="HF218" s="18"/>
      <c r="HG218" s="18"/>
      <c r="HH218" s="18"/>
      <c r="HI218" s="18"/>
      <c r="HJ218" s="18"/>
      <c r="HK218" s="18"/>
      <c r="HL218" s="18"/>
      <c r="HM218" s="18"/>
      <c r="HN218" s="18"/>
      <c r="HO218" s="18"/>
      <c r="HP218" s="18"/>
      <c r="HQ218" s="18"/>
      <c r="HR218" s="18"/>
      <c r="HS218" s="18"/>
      <c r="HT218" s="18"/>
      <c r="HU218" s="18"/>
      <c r="HV218" s="18"/>
      <c r="HW218" s="18"/>
      <c r="HX218" s="18"/>
      <c r="HY218" s="18"/>
      <c r="HZ218" s="18"/>
      <c r="IA218" s="18"/>
      <c r="IB218" s="18"/>
      <c r="IC218" s="18"/>
      <c r="ID218" s="18"/>
      <c r="IE218" s="18"/>
      <c r="IF218" s="18"/>
      <c r="IG218" s="18"/>
      <c r="IH218" s="18"/>
      <c r="II218" s="18"/>
      <c r="IJ218" s="18"/>
      <c r="IK218" s="18"/>
      <c r="IL218" s="18"/>
      <c r="IM218" s="18"/>
      <c r="IN218" s="18"/>
      <c r="IO218" s="18"/>
      <c r="IP218" s="18"/>
      <c r="IQ218" s="18"/>
      <c r="IR218" s="18"/>
      <c r="IS218" s="18"/>
      <c r="IT218" s="18"/>
      <c r="IU218" s="18"/>
      <c r="IV218" s="18"/>
      <c r="IW218" s="18"/>
      <c r="IX218" s="18"/>
      <c r="IY218" s="18"/>
      <c r="IZ218" s="18"/>
      <c r="JA218" s="18"/>
      <c r="JB218" s="18"/>
      <c r="JC218" s="18"/>
      <c r="JD218" s="18"/>
      <c r="JE218" s="18"/>
      <c r="JF218" s="18"/>
      <c r="JG218" s="18"/>
      <c r="JH218" s="18"/>
      <c r="JI218" s="18"/>
      <c r="JJ218" s="18"/>
      <c r="JK218" s="18"/>
      <c r="JL218" s="18"/>
      <c r="JM218" s="18"/>
      <c r="JN218" s="18"/>
      <c r="JO218" s="18"/>
      <c r="JP218" s="18"/>
      <c r="JQ218" s="18"/>
      <c r="JR218" s="18"/>
      <c r="JS218" s="18"/>
      <c r="JT218" s="18"/>
      <c r="JU218" s="18"/>
      <c r="JV218" s="18"/>
      <c r="JW218" s="18"/>
      <c r="JX218" s="18"/>
      <c r="JY218" s="18"/>
      <c r="JZ218" s="18"/>
      <c r="KA218" s="18"/>
      <c r="KB218" s="18"/>
      <c r="KC218" s="18"/>
      <c r="KD218" s="18"/>
      <c r="KE218" s="18"/>
      <c r="KF218" s="18"/>
      <c r="KG218" s="18"/>
      <c r="KH218" s="18"/>
      <c r="KI218" s="18"/>
    </row>
    <row r="219" spans="5:295" x14ac:dyDescent="0.25">
      <c r="E219" s="24"/>
      <c r="Q219" s="24"/>
      <c r="U219" s="25"/>
      <c r="V219" s="25"/>
      <c r="W219" s="25"/>
      <c r="X219" s="25"/>
      <c r="AM219" s="24"/>
      <c r="AN219" s="24"/>
      <c r="AQ219" s="31" t="str">
        <f>IF($AU219="","",IF($AP219="A",$AU219-Données!$H$11,IF($AP219="S",$AU219-Données!$H$12,IF($AP219="T",$AU219-Données!$H$13,""))))</f>
        <v/>
      </c>
      <c r="AR219" s="24"/>
      <c r="AS219" s="24"/>
      <c r="AT219" s="30"/>
      <c r="AU219" s="31" t="str">
        <f>IF(SUIVI!AO219=3,Données!$B$9,IF(SUIVI!AO219=4,Données!$B$10,IF(SUIVI!AO219=5,Données!$B$11,IF(SUIVI!AO219=6,Données!$B$12,IF(SUIVI!AO219=7,Données!$B$13,IF(SUIVI!AO219=1,Données!$B$7,IF(SUIVI!AO219=2,Données!$B$8,"")))))))</f>
        <v/>
      </c>
      <c r="AV219" s="31" t="str">
        <f>IF($AU219="","",$AU219+Données!$H$14)</f>
        <v/>
      </c>
      <c r="AW219" s="30"/>
      <c r="AX219" s="30"/>
      <c r="AY219" s="30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  <c r="FF219" s="18"/>
      <c r="FG219" s="18"/>
      <c r="FH219" s="18"/>
      <c r="FI219" s="18"/>
      <c r="FJ219" s="18"/>
      <c r="FK219" s="18"/>
      <c r="FL219" s="18"/>
      <c r="FM219" s="18"/>
      <c r="FN219" s="18"/>
      <c r="FO219" s="18"/>
      <c r="FP219" s="18"/>
      <c r="FQ219" s="18"/>
      <c r="FR219" s="18"/>
      <c r="FS219" s="18"/>
      <c r="FT219" s="18"/>
      <c r="FU219" s="18"/>
      <c r="FV219" s="18"/>
      <c r="FW219" s="18"/>
      <c r="FX219" s="18"/>
      <c r="FY219" s="18"/>
      <c r="FZ219" s="18"/>
      <c r="GA219" s="18"/>
      <c r="GB219" s="18"/>
      <c r="GC219" s="18"/>
      <c r="GD219" s="18"/>
      <c r="GE219" s="18"/>
      <c r="GF219" s="18"/>
      <c r="GG219" s="18"/>
      <c r="GH219" s="18"/>
      <c r="GI219" s="18"/>
      <c r="GJ219" s="18"/>
      <c r="GK219" s="18"/>
      <c r="GL219" s="18"/>
      <c r="GM219" s="18"/>
      <c r="GN219" s="18"/>
      <c r="GO219" s="18"/>
      <c r="GP219" s="18"/>
      <c r="GQ219" s="18"/>
      <c r="GR219" s="18"/>
      <c r="GS219" s="18"/>
      <c r="GT219" s="18"/>
      <c r="GU219" s="18"/>
      <c r="GV219" s="18"/>
      <c r="GW219" s="18"/>
      <c r="GX219" s="18"/>
      <c r="GY219" s="18"/>
      <c r="GZ219" s="18"/>
      <c r="HA219" s="18"/>
      <c r="HB219" s="18"/>
      <c r="HC219" s="18"/>
      <c r="HD219" s="18"/>
      <c r="HE219" s="18"/>
      <c r="HF219" s="18"/>
      <c r="HG219" s="18"/>
      <c r="HH219" s="18"/>
      <c r="HI219" s="18"/>
      <c r="HJ219" s="18"/>
      <c r="HK219" s="18"/>
      <c r="HL219" s="18"/>
      <c r="HM219" s="18"/>
      <c r="HN219" s="18"/>
      <c r="HO219" s="18"/>
      <c r="HP219" s="18"/>
      <c r="HQ219" s="18"/>
      <c r="HR219" s="18"/>
      <c r="HS219" s="18"/>
      <c r="HT219" s="18"/>
      <c r="HU219" s="18"/>
      <c r="HV219" s="18"/>
      <c r="HW219" s="18"/>
      <c r="HX219" s="18"/>
      <c r="HY219" s="18"/>
      <c r="HZ219" s="18"/>
      <c r="IA219" s="18"/>
      <c r="IB219" s="18"/>
      <c r="IC219" s="18"/>
      <c r="ID219" s="18"/>
      <c r="IE219" s="18"/>
      <c r="IF219" s="18"/>
      <c r="IG219" s="18"/>
      <c r="IH219" s="18"/>
      <c r="II219" s="18"/>
      <c r="IJ219" s="18"/>
      <c r="IK219" s="18"/>
      <c r="IL219" s="18"/>
      <c r="IM219" s="18"/>
      <c r="IN219" s="18"/>
      <c r="IO219" s="18"/>
      <c r="IP219" s="18"/>
      <c r="IQ219" s="18"/>
      <c r="IR219" s="18"/>
      <c r="IS219" s="18"/>
      <c r="IT219" s="18"/>
      <c r="IU219" s="18"/>
      <c r="IV219" s="18"/>
      <c r="IW219" s="18"/>
      <c r="IX219" s="18"/>
      <c r="IY219" s="18"/>
      <c r="IZ219" s="18"/>
      <c r="JA219" s="18"/>
      <c r="JB219" s="18"/>
      <c r="JC219" s="18"/>
      <c r="JD219" s="18"/>
      <c r="JE219" s="18"/>
      <c r="JF219" s="18"/>
      <c r="JG219" s="18"/>
      <c r="JH219" s="18"/>
      <c r="JI219" s="18"/>
      <c r="JJ219" s="18"/>
      <c r="JK219" s="18"/>
      <c r="JL219" s="18"/>
      <c r="JM219" s="18"/>
      <c r="JN219" s="18"/>
      <c r="JO219" s="18"/>
      <c r="JP219" s="18"/>
      <c r="JQ219" s="18"/>
      <c r="JR219" s="18"/>
      <c r="JS219" s="18"/>
      <c r="JT219" s="18"/>
      <c r="JU219" s="18"/>
      <c r="JV219" s="18"/>
      <c r="JW219" s="18"/>
      <c r="JX219" s="18"/>
      <c r="JY219" s="18"/>
      <c r="JZ219" s="18"/>
      <c r="KA219" s="18"/>
      <c r="KB219" s="18"/>
      <c r="KC219" s="18"/>
      <c r="KD219" s="18"/>
      <c r="KE219" s="18"/>
      <c r="KF219" s="18"/>
      <c r="KG219" s="18"/>
      <c r="KH219" s="18"/>
      <c r="KI219" s="18"/>
    </row>
    <row r="220" spans="5:295" x14ac:dyDescent="0.25">
      <c r="E220" s="24"/>
      <c r="Q220" s="24"/>
      <c r="U220" s="25"/>
      <c r="V220" s="25"/>
      <c r="W220" s="25"/>
      <c r="X220" s="25"/>
      <c r="AM220" s="24"/>
      <c r="AN220" s="24"/>
      <c r="AQ220" s="31" t="str">
        <f>IF($AU220="","",IF($AP220="A",$AU220-Données!$H$11,IF($AP220="S",$AU220-Données!$H$12,IF($AP220="T",$AU220-Données!$H$13,""))))</f>
        <v/>
      </c>
      <c r="AR220" s="24"/>
      <c r="AS220" s="24"/>
      <c r="AT220" s="30"/>
      <c r="AU220" s="31" t="str">
        <f>IF(SUIVI!AO220=3,Données!$B$9,IF(SUIVI!AO220=4,Données!$B$10,IF(SUIVI!AO220=5,Données!$B$11,IF(SUIVI!AO220=6,Données!$B$12,IF(SUIVI!AO220=7,Données!$B$13,IF(SUIVI!AO220=1,Données!$B$7,IF(SUIVI!AO220=2,Données!$B$8,"")))))))</f>
        <v/>
      </c>
      <c r="AV220" s="31" t="str">
        <f>IF($AU220="","",$AU220+Données!$H$14)</f>
        <v/>
      </c>
      <c r="AW220" s="30"/>
      <c r="AX220" s="30"/>
      <c r="AY220" s="30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  <c r="FF220" s="18"/>
      <c r="FG220" s="18"/>
      <c r="FH220" s="18"/>
      <c r="FI220" s="18"/>
      <c r="FJ220" s="18"/>
      <c r="FK220" s="18"/>
      <c r="FL220" s="18"/>
      <c r="FM220" s="18"/>
      <c r="FN220" s="18"/>
      <c r="FO220" s="18"/>
      <c r="FP220" s="18"/>
      <c r="FQ220" s="18"/>
      <c r="FR220" s="18"/>
      <c r="FS220" s="18"/>
      <c r="FT220" s="18"/>
      <c r="FU220" s="18"/>
      <c r="FV220" s="18"/>
      <c r="FW220" s="18"/>
      <c r="FX220" s="18"/>
      <c r="FY220" s="18"/>
      <c r="FZ220" s="18"/>
      <c r="GA220" s="18"/>
      <c r="GB220" s="18"/>
      <c r="GC220" s="18"/>
      <c r="GD220" s="18"/>
      <c r="GE220" s="18"/>
      <c r="GF220" s="18"/>
      <c r="GG220" s="18"/>
      <c r="GH220" s="18"/>
      <c r="GI220" s="18"/>
      <c r="GJ220" s="18"/>
      <c r="GK220" s="18"/>
      <c r="GL220" s="18"/>
      <c r="GM220" s="18"/>
      <c r="GN220" s="18"/>
      <c r="GO220" s="18"/>
      <c r="GP220" s="18"/>
      <c r="GQ220" s="18"/>
      <c r="GR220" s="18"/>
      <c r="GS220" s="18"/>
      <c r="GT220" s="18"/>
      <c r="GU220" s="18"/>
      <c r="GV220" s="18"/>
      <c r="GW220" s="18"/>
      <c r="GX220" s="18"/>
      <c r="GY220" s="18"/>
      <c r="GZ220" s="18"/>
      <c r="HA220" s="18"/>
      <c r="HB220" s="18"/>
      <c r="HC220" s="18"/>
      <c r="HD220" s="18"/>
      <c r="HE220" s="18"/>
      <c r="HF220" s="18"/>
      <c r="HG220" s="18"/>
      <c r="HH220" s="18"/>
      <c r="HI220" s="18"/>
      <c r="HJ220" s="18"/>
      <c r="HK220" s="18"/>
      <c r="HL220" s="18"/>
      <c r="HM220" s="18"/>
      <c r="HN220" s="18"/>
      <c r="HO220" s="18"/>
      <c r="HP220" s="18"/>
      <c r="HQ220" s="18"/>
      <c r="HR220" s="18"/>
      <c r="HS220" s="18"/>
      <c r="HT220" s="18"/>
      <c r="HU220" s="18"/>
      <c r="HV220" s="18"/>
      <c r="HW220" s="18"/>
      <c r="HX220" s="18"/>
      <c r="HY220" s="18"/>
      <c r="HZ220" s="18"/>
      <c r="IA220" s="18"/>
      <c r="IB220" s="18"/>
      <c r="IC220" s="18"/>
      <c r="ID220" s="18"/>
      <c r="IE220" s="18"/>
      <c r="IF220" s="18"/>
      <c r="IG220" s="18"/>
      <c r="IH220" s="18"/>
      <c r="II220" s="18"/>
      <c r="IJ220" s="18"/>
      <c r="IK220" s="18"/>
      <c r="IL220" s="18"/>
      <c r="IM220" s="18"/>
      <c r="IN220" s="18"/>
      <c r="IO220" s="18"/>
      <c r="IP220" s="18"/>
      <c r="IQ220" s="18"/>
      <c r="IR220" s="18"/>
      <c r="IS220" s="18"/>
      <c r="IT220" s="18"/>
      <c r="IU220" s="18"/>
      <c r="IV220" s="18"/>
      <c r="IW220" s="18"/>
      <c r="IX220" s="18"/>
      <c r="IY220" s="18"/>
      <c r="IZ220" s="18"/>
      <c r="JA220" s="18"/>
      <c r="JB220" s="18"/>
      <c r="JC220" s="18"/>
      <c r="JD220" s="18"/>
      <c r="JE220" s="18"/>
      <c r="JF220" s="18"/>
      <c r="JG220" s="18"/>
      <c r="JH220" s="18"/>
      <c r="JI220" s="18"/>
      <c r="JJ220" s="18"/>
      <c r="JK220" s="18"/>
      <c r="JL220" s="18"/>
      <c r="JM220" s="18"/>
      <c r="JN220" s="18"/>
      <c r="JO220" s="18"/>
      <c r="JP220" s="18"/>
      <c r="JQ220" s="18"/>
      <c r="JR220" s="18"/>
      <c r="JS220" s="18"/>
      <c r="JT220" s="18"/>
      <c r="JU220" s="18"/>
      <c r="JV220" s="18"/>
      <c r="JW220" s="18"/>
      <c r="JX220" s="18"/>
      <c r="JY220" s="18"/>
      <c r="JZ220" s="18"/>
      <c r="KA220" s="18"/>
      <c r="KB220" s="18"/>
      <c r="KC220" s="18"/>
      <c r="KD220" s="18"/>
      <c r="KE220" s="18"/>
      <c r="KF220" s="18"/>
      <c r="KG220" s="18"/>
      <c r="KH220" s="18"/>
      <c r="KI220" s="18"/>
    </row>
    <row r="221" spans="5:295" x14ac:dyDescent="0.25">
      <c r="E221" s="24"/>
      <c r="Q221" s="24"/>
      <c r="U221" s="25"/>
      <c r="V221" s="25"/>
      <c r="W221" s="25"/>
      <c r="X221" s="25"/>
      <c r="AM221" s="24"/>
      <c r="AN221" s="24"/>
      <c r="AQ221" s="31" t="str">
        <f>IF($AU221="","",IF($AP221="A",$AU221-Données!$H$11,IF($AP221="S",$AU221-Données!$H$12,IF($AP221="T",$AU221-Données!$H$13,""))))</f>
        <v/>
      </c>
      <c r="AR221" s="24"/>
      <c r="AS221" s="24"/>
      <c r="AT221" s="30"/>
      <c r="AU221" s="31" t="str">
        <f>IF(SUIVI!AO221=3,Données!$B$9,IF(SUIVI!AO221=4,Données!$B$10,IF(SUIVI!AO221=5,Données!$B$11,IF(SUIVI!AO221=6,Données!$B$12,IF(SUIVI!AO221=7,Données!$B$13,IF(SUIVI!AO221=1,Données!$B$7,IF(SUIVI!AO221=2,Données!$B$8,"")))))))</f>
        <v/>
      </c>
      <c r="AV221" s="31" t="str">
        <f>IF($AU221="","",$AU221+Données!$H$14)</f>
        <v/>
      </c>
      <c r="AW221" s="30"/>
      <c r="AX221" s="30"/>
      <c r="AY221" s="30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  <c r="FF221" s="18"/>
      <c r="FG221" s="18"/>
      <c r="FH221" s="18"/>
      <c r="FI221" s="18"/>
      <c r="FJ221" s="18"/>
      <c r="FK221" s="18"/>
      <c r="FL221" s="18"/>
      <c r="FM221" s="18"/>
      <c r="FN221" s="18"/>
      <c r="FO221" s="18"/>
      <c r="FP221" s="18"/>
      <c r="FQ221" s="18"/>
      <c r="FR221" s="18"/>
      <c r="FS221" s="18"/>
      <c r="FT221" s="18"/>
      <c r="FU221" s="18"/>
      <c r="FV221" s="18"/>
      <c r="FW221" s="18"/>
      <c r="FX221" s="18"/>
      <c r="FY221" s="18"/>
      <c r="FZ221" s="18"/>
      <c r="GA221" s="18"/>
      <c r="GB221" s="18"/>
      <c r="GC221" s="18"/>
      <c r="GD221" s="18"/>
      <c r="GE221" s="18"/>
      <c r="GF221" s="18"/>
      <c r="GG221" s="18"/>
      <c r="GH221" s="18"/>
      <c r="GI221" s="18"/>
      <c r="GJ221" s="18"/>
      <c r="GK221" s="18"/>
      <c r="GL221" s="18"/>
      <c r="GM221" s="18"/>
      <c r="GN221" s="18"/>
      <c r="GO221" s="18"/>
      <c r="GP221" s="18"/>
      <c r="GQ221" s="18"/>
      <c r="GR221" s="18"/>
      <c r="GS221" s="18"/>
      <c r="GT221" s="18"/>
      <c r="GU221" s="18"/>
      <c r="GV221" s="18"/>
      <c r="GW221" s="18"/>
      <c r="GX221" s="18"/>
      <c r="GY221" s="18"/>
      <c r="GZ221" s="18"/>
      <c r="HA221" s="18"/>
      <c r="HB221" s="18"/>
      <c r="HC221" s="18"/>
      <c r="HD221" s="18"/>
      <c r="HE221" s="18"/>
      <c r="HF221" s="18"/>
      <c r="HG221" s="18"/>
      <c r="HH221" s="18"/>
      <c r="HI221" s="18"/>
      <c r="HJ221" s="18"/>
      <c r="HK221" s="18"/>
      <c r="HL221" s="18"/>
      <c r="HM221" s="18"/>
      <c r="HN221" s="18"/>
      <c r="HO221" s="18"/>
      <c r="HP221" s="18"/>
      <c r="HQ221" s="18"/>
      <c r="HR221" s="18"/>
      <c r="HS221" s="18"/>
      <c r="HT221" s="18"/>
      <c r="HU221" s="18"/>
      <c r="HV221" s="18"/>
      <c r="HW221" s="18"/>
      <c r="HX221" s="18"/>
      <c r="HY221" s="18"/>
      <c r="HZ221" s="18"/>
      <c r="IA221" s="18"/>
      <c r="IB221" s="18"/>
      <c r="IC221" s="18"/>
      <c r="ID221" s="18"/>
      <c r="IE221" s="18"/>
      <c r="IF221" s="18"/>
      <c r="IG221" s="18"/>
      <c r="IH221" s="18"/>
      <c r="II221" s="18"/>
      <c r="IJ221" s="18"/>
      <c r="IK221" s="18"/>
      <c r="IL221" s="18"/>
      <c r="IM221" s="18"/>
      <c r="IN221" s="18"/>
      <c r="IO221" s="18"/>
      <c r="IP221" s="18"/>
      <c r="IQ221" s="18"/>
      <c r="IR221" s="18"/>
      <c r="IS221" s="18"/>
      <c r="IT221" s="18"/>
      <c r="IU221" s="18"/>
      <c r="IV221" s="18"/>
      <c r="IW221" s="18"/>
      <c r="IX221" s="18"/>
      <c r="IY221" s="18"/>
      <c r="IZ221" s="18"/>
      <c r="JA221" s="18"/>
      <c r="JB221" s="18"/>
      <c r="JC221" s="18"/>
      <c r="JD221" s="18"/>
      <c r="JE221" s="18"/>
      <c r="JF221" s="18"/>
      <c r="JG221" s="18"/>
      <c r="JH221" s="18"/>
      <c r="JI221" s="18"/>
      <c r="JJ221" s="18"/>
      <c r="JK221" s="18"/>
      <c r="JL221" s="18"/>
      <c r="JM221" s="18"/>
      <c r="JN221" s="18"/>
      <c r="JO221" s="18"/>
      <c r="JP221" s="18"/>
      <c r="JQ221" s="18"/>
      <c r="JR221" s="18"/>
      <c r="JS221" s="18"/>
      <c r="JT221" s="18"/>
      <c r="JU221" s="18"/>
      <c r="JV221" s="18"/>
      <c r="JW221" s="18"/>
      <c r="JX221" s="18"/>
      <c r="JY221" s="18"/>
      <c r="JZ221" s="18"/>
      <c r="KA221" s="18"/>
      <c r="KB221" s="18"/>
      <c r="KC221" s="18"/>
      <c r="KD221" s="18"/>
      <c r="KE221" s="18"/>
      <c r="KF221" s="18"/>
      <c r="KG221" s="18"/>
      <c r="KH221" s="18"/>
      <c r="KI221" s="18"/>
    </row>
    <row r="222" spans="5:295" x14ac:dyDescent="0.25">
      <c r="E222" s="24"/>
      <c r="Q222" s="24"/>
      <c r="U222" s="25"/>
      <c r="V222" s="25"/>
      <c r="W222" s="25"/>
      <c r="X222" s="25"/>
      <c r="AM222" s="24"/>
      <c r="AN222" s="24"/>
      <c r="AQ222" s="31" t="str">
        <f>IF($AU222="","",IF($AP222="A",$AU222-Données!$H$11,IF($AP222="S",$AU222-Données!$H$12,IF($AP222="T",$AU222-Données!$H$13,""))))</f>
        <v/>
      </c>
      <c r="AR222" s="24"/>
      <c r="AS222" s="24"/>
      <c r="AT222" s="30"/>
      <c r="AU222" s="31" t="str">
        <f>IF(SUIVI!AO222=3,Données!$B$9,IF(SUIVI!AO222=4,Données!$B$10,IF(SUIVI!AO222=5,Données!$B$11,IF(SUIVI!AO222=6,Données!$B$12,IF(SUIVI!AO222=7,Données!$B$13,IF(SUIVI!AO222=1,Données!$B$7,IF(SUIVI!AO222=2,Données!$B$8,"")))))))</f>
        <v/>
      </c>
      <c r="AV222" s="31" t="str">
        <f>IF($AU222="","",$AU222+Données!$H$14)</f>
        <v/>
      </c>
      <c r="AW222" s="30"/>
      <c r="AX222" s="30"/>
      <c r="AY222" s="30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  <c r="FF222" s="18"/>
      <c r="FG222" s="18"/>
      <c r="FH222" s="18"/>
      <c r="FI222" s="18"/>
      <c r="FJ222" s="18"/>
      <c r="FK222" s="18"/>
      <c r="FL222" s="18"/>
      <c r="FM222" s="18"/>
      <c r="FN222" s="18"/>
      <c r="FO222" s="18"/>
      <c r="FP222" s="18"/>
      <c r="FQ222" s="18"/>
      <c r="FR222" s="18"/>
      <c r="FS222" s="18"/>
      <c r="FT222" s="18"/>
      <c r="FU222" s="18"/>
      <c r="FV222" s="18"/>
      <c r="FW222" s="18"/>
      <c r="FX222" s="18"/>
      <c r="FY222" s="18"/>
      <c r="FZ222" s="18"/>
      <c r="GA222" s="18"/>
      <c r="GB222" s="18"/>
      <c r="GC222" s="18"/>
      <c r="GD222" s="18"/>
      <c r="GE222" s="18"/>
      <c r="GF222" s="18"/>
      <c r="GG222" s="18"/>
      <c r="GH222" s="18"/>
      <c r="GI222" s="18"/>
      <c r="GJ222" s="18"/>
      <c r="GK222" s="18"/>
      <c r="GL222" s="18"/>
      <c r="GM222" s="18"/>
      <c r="GN222" s="18"/>
      <c r="GO222" s="18"/>
      <c r="GP222" s="18"/>
      <c r="GQ222" s="18"/>
      <c r="GR222" s="18"/>
      <c r="GS222" s="18"/>
      <c r="GT222" s="18"/>
      <c r="GU222" s="18"/>
      <c r="GV222" s="18"/>
      <c r="GW222" s="18"/>
      <c r="GX222" s="18"/>
      <c r="GY222" s="18"/>
      <c r="GZ222" s="18"/>
      <c r="HA222" s="18"/>
      <c r="HB222" s="18"/>
      <c r="HC222" s="18"/>
      <c r="HD222" s="18"/>
      <c r="HE222" s="18"/>
      <c r="HF222" s="18"/>
      <c r="HG222" s="18"/>
      <c r="HH222" s="18"/>
      <c r="HI222" s="18"/>
      <c r="HJ222" s="18"/>
      <c r="HK222" s="18"/>
      <c r="HL222" s="18"/>
      <c r="HM222" s="18"/>
      <c r="HN222" s="18"/>
      <c r="HO222" s="18"/>
      <c r="HP222" s="18"/>
      <c r="HQ222" s="18"/>
      <c r="HR222" s="18"/>
      <c r="HS222" s="18"/>
      <c r="HT222" s="18"/>
      <c r="HU222" s="18"/>
      <c r="HV222" s="18"/>
      <c r="HW222" s="18"/>
      <c r="HX222" s="18"/>
      <c r="HY222" s="18"/>
      <c r="HZ222" s="18"/>
      <c r="IA222" s="18"/>
      <c r="IB222" s="18"/>
      <c r="IC222" s="18"/>
      <c r="ID222" s="18"/>
      <c r="IE222" s="18"/>
      <c r="IF222" s="18"/>
      <c r="IG222" s="18"/>
      <c r="IH222" s="18"/>
      <c r="II222" s="18"/>
      <c r="IJ222" s="18"/>
      <c r="IK222" s="18"/>
      <c r="IL222" s="18"/>
      <c r="IM222" s="18"/>
      <c r="IN222" s="18"/>
      <c r="IO222" s="18"/>
      <c r="IP222" s="18"/>
      <c r="IQ222" s="18"/>
      <c r="IR222" s="18"/>
      <c r="IS222" s="18"/>
      <c r="IT222" s="18"/>
      <c r="IU222" s="18"/>
      <c r="IV222" s="18"/>
      <c r="IW222" s="18"/>
      <c r="IX222" s="18"/>
      <c r="IY222" s="18"/>
      <c r="IZ222" s="18"/>
      <c r="JA222" s="18"/>
      <c r="JB222" s="18"/>
      <c r="JC222" s="18"/>
      <c r="JD222" s="18"/>
      <c r="JE222" s="18"/>
      <c r="JF222" s="18"/>
      <c r="JG222" s="18"/>
      <c r="JH222" s="18"/>
      <c r="JI222" s="18"/>
      <c r="JJ222" s="18"/>
      <c r="JK222" s="18"/>
      <c r="JL222" s="18"/>
      <c r="JM222" s="18"/>
      <c r="JN222" s="18"/>
      <c r="JO222" s="18"/>
      <c r="JP222" s="18"/>
      <c r="JQ222" s="18"/>
      <c r="JR222" s="18"/>
      <c r="JS222" s="18"/>
      <c r="JT222" s="18"/>
      <c r="JU222" s="18"/>
      <c r="JV222" s="18"/>
      <c r="JW222" s="18"/>
      <c r="JX222" s="18"/>
      <c r="JY222" s="18"/>
      <c r="JZ222" s="18"/>
      <c r="KA222" s="18"/>
      <c r="KB222" s="18"/>
      <c r="KC222" s="18"/>
      <c r="KD222" s="18"/>
      <c r="KE222" s="18"/>
      <c r="KF222" s="18"/>
      <c r="KG222" s="18"/>
      <c r="KH222" s="18"/>
      <c r="KI222" s="18"/>
    </row>
    <row r="223" spans="5:295" x14ac:dyDescent="0.25">
      <c r="E223" s="24"/>
      <c r="Q223" s="24"/>
      <c r="U223" s="25"/>
      <c r="V223" s="25"/>
      <c r="W223" s="25"/>
      <c r="X223" s="25"/>
      <c r="AM223" s="24"/>
      <c r="AN223" s="24"/>
      <c r="AQ223" s="31" t="str">
        <f>IF($AU223="","",IF($AP223="A",$AU223-Données!$H$11,IF($AP223="S",$AU223-Données!$H$12,IF($AP223="T",$AU223-Données!$H$13,""))))</f>
        <v/>
      </c>
      <c r="AR223" s="24"/>
      <c r="AS223" s="24"/>
      <c r="AT223" s="30"/>
      <c r="AU223" s="31" t="str">
        <f>IF(SUIVI!AO223=3,Données!$B$9,IF(SUIVI!AO223=4,Données!$B$10,IF(SUIVI!AO223=5,Données!$B$11,IF(SUIVI!AO223=6,Données!$B$12,IF(SUIVI!AO223=7,Données!$B$13,IF(SUIVI!AO223=1,Données!$B$7,IF(SUIVI!AO223=2,Données!$B$8,"")))))))</f>
        <v/>
      </c>
      <c r="AV223" s="31" t="str">
        <f>IF($AU223="","",$AU223+Données!$H$14)</f>
        <v/>
      </c>
      <c r="AW223" s="30"/>
      <c r="AX223" s="30"/>
      <c r="AY223" s="30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  <c r="FF223" s="18"/>
      <c r="FG223" s="18"/>
      <c r="FH223" s="18"/>
      <c r="FI223" s="18"/>
      <c r="FJ223" s="18"/>
      <c r="FK223" s="18"/>
      <c r="FL223" s="18"/>
      <c r="FM223" s="18"/>
      <c r="FN223" s="18"/>
      <c r="FO223" s="18"/>
      <c r="FP223" s="18"/>
      <c r="FQ223" s="18"/>
      <c r="FR223" s="18"/>
      <c r="FS223" s="18"/>
      <c r="FT223" s="18"/>
      <c r="FU223" s="18"/>
      <c r="FV223" s="18"/>
      <c r="FW223" s="18"/>
      <c r="FX223" s="18"/>
      <c r="FY223" s="18"/>
      <c r="FZ223" s="18"/>
      <c r="GA223" s="18"/>
      <c r="GB223" s="18"/>
      <c r="GC223" s="18"/>
      <c r="GD223" s="18"/>
      <c r="GE223" s="18"/>
      <c r="GF223" s="18"/>
      <c r="GG223" s="18"/>
      <c r="GH223" s="18"/>
      <c r="GI223" s="18"/>
      <c r="GJ223" s="18"/>
      <c r="GK223" s="18"/>
      <c r="GL223" s="18"/>
      <c r="GM223" s="18"/>
      <c r="GN223" s="18"/>
      <c r="GO223" s="18"/>
      <c r="GP223" s="18"/>
      <c r="GQ223" s="18"/>
      <c r="GR223" s="18"/>
      <c r="GS223" s="18"/>
      <c r="GT223" s="18"/>
      <c r="GU223" s="18"/>
      <c r="GV223" s="18"/>
      <c r="GW223" s="18"/>
      <c r="GX223" s="18"/>
      <c r="GY223" s="18"/>
      <c r="GZ223" s="18"/>
      <c r="HA223" s="18"/>
      <c r="HB223" s="18"/>
      <c r="HC223" s="18"/>
      <c r="HD223" s="18"/>
      <c r="HE223" s="18"/>
      <c r="HF223" s="18"/>
      <c r="HG223" s="18"/>
      <c r="HH223" s="18"/>
      <c r="HI223" s="18"/>
      <c r="HJ223" s="18"/>
      <c r="HK223" s="18"/>
      <c r="HL223" s="18"/>
      <c r="HM223" s="18"/>
      <c r="HN223" s="18"/>
      <c r="HO223" s="18"/>
      <c r="HP223" s="18"/>
      <c r="HQ223" s="18"/>
      <c r="HR223" s="18"/>
      <c r="HS223" s="18"/>
      <c r="HT223" s="18"/>
      <c r="HU223" s="18"/>
      <c r="HV223" s="18"/>
      <c r="HW223" s="18"/>
      <c r="HX223" s="18"/>
      <c r="HY223" s="18"/>
      <c r="HZ223" s="18"/>
      <c r="IA223" s="18"/>
      <c r="IB223" s="18"/>
      <c r="IC223" s="18"/>
      <c r="ID223" s="18"/>
      <c r="IE223" s="18"/>
      <c r="IF223" s="18"/>
      <c r="IG223" s="18"/>
      <c r="IH223" s="18"/>
      <c r="II223" s="18"/>
      <c r="IJ223" s="18"/>
      <c r="IK223" s="18"/>
      <c r="IL223" s="18"/>
      <c r="IM223" s="18"/>
      <c r="IN223" s="18"/>
      <c r="IO223" s="18"/>
      <c r="IP223" s="18"/>
      <c r="IQ223" s="18"/>
      <c r="IR223" s="18"/>
      <c r="IS223" s="18"/>
      <c r="IT223" s="18"/>
      <c r="IU223" s="18"/>
      <c r="IV223" s="18"/>
      <c r="IW223" s="18"/>
      <c r="IX223" s="18"/>
      <c r="IY223" s="18"/>
      <c r="IZ223" s="18"/>
      <c r="JA223" s="18"/>
      <c r="JB223" s="18"/>
      <c r="JC223" s="18"/>
      <c r="JD223" s="18"/>
      <c r="JE223" s="18"/>
      <c r="JF223" s="18"/>
      <c r="JG223" s="18"/>
      <c r="JH223" s="18"/>
      <c r="JI223" s="18"/>
      <c r="JJ223" s="18"/>
      <c r="JK223" s="18"/>
      <c r="JL223" s="18"/>
      <c r="JM223" s="18"/>
      <c r="JN223" s="18"/>
      <c r="JO223" s="18"/>
      <c r="JP223" s="18"/>
      <c r="JQ223" s="18"/>
      <c r="JR223" s="18"/>
      <c r="JS223" s="18"/>
      <c r="JT223" s="18"/>
      <c r="JU223" s="18"/>
      <c r="JV223" s="18"/>
      <c r="JW223" s="18"/>
      <c r="JX223" s="18"/>
      <c r="JY223" s="18"/>
      <c r="JZ223" s="18"/>
      <c r="KA223" s="18"/>
      <c r="KB223" s="18"/>
      <c r="KC223" s="18"/>
      <c r="KD223" s="18"/>
      <c r="KE223" s="18"/>
      <c r="KF223" s="18"/>
      <c r="KG223" s="18"/>
      <c r="KH223" s="18"/>
      <c r="KI223" s="18"/>
    </row>
    <row r="224" spans="5:295" x14ac:dyDescent="0.25">
      <c r="E224" s="24"/>
      <c r="Q224" s="24"/>
      <c r="U224" s="25"/>
      <c r="V224" s="25"/>
      <c r="W224" s="25"/>
      <c r="X224" s="25"/>
      <c r="AM224" s="24"/>
      <c r="AN224" s="24"/>
      <c r="AQ224" s="31" t="str">
        <f>IF($AU224="","",IF($AP224="A",$AU224-Données!$H$11,IF($AP224="S",$AU224-Données!$H$12,IF($AP224="T",$AU224-Données!$H$13,""))))</f>
        <v/>
      </c>
      <c r="AR224" s="24"/>
      <c r="AS224" s="24"/>
      <c r="AT224" s="30"/>
      <c r="AU224" s="31" t="str">
        <f>IF(SUIVI!AO224=3,Données!$B$9,IF(SUIVI!AO224=4,Données!$B$10,IF(SUIVI!AO224=5,Données!$B$11,IF(SUIVI!AO224=6,Données!$B$12,IF(SUIVI!AO224=7,Données!$B$13,IF(SUIVI!AO224=1,Données!$B$7,IF(SUIVI!AO224=2,Données!$B$8,"")))))))</f>
        <v/>
      </c>
      <c r="AV224" s="31" t="str">
        <f>IF($AU224="","",$AU224+Données!$H$14)</f>
        <v/>
      </c>
      <c r="AW224" s="30"/>
      <c r="AX224" s="30"/>
      <c r="AY224" s="30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  <c r="FF224" s="18"/>
      <c r="FG224" s="18"/>
      <c r="FH224" s="18"/>
      <c r="FI224" s="18"/>
      <c r="FJ224" s="18"/>
      <c r="FK224" s="18"/>
      <c r="FL224" s="18"/>
      <c r="FM224" s="18"/>
      <c r="FN224" s="18"/>
      <c r="FO224" s="18"/>
      <c r="FP224" s="18"/>
      <c r="FQ224" s="18"/>
      <c r="FR224" s="18"/>
      <c r="FS224" s="18"/>
      <c r="FT224" s="18"/>
      <c r="FU224" s="18"/>
      <c r="FV224" s="18"/>
      <c r="FW224" s="18"/>
      <c r="FX224" s="18"/>
      <c r="FY224" s="18"/>
      <c r="FZ224" s="18"/>
      <c r="GA224" s="18"/>
      <c r="GB224" s="18"/>
      <c r="GC224" s="18"/>
      <c r="GD224" s="18"/>
      <c r="GE224" s="18"/>
      <c r="GF224" s="18"/>
      <c r="GG224" s="18"/>
      <c r="GH224" s="18"/>
      <c r="GI224" s="18"/>
      <c r="GJ224" s="18"/>
      <c r="GK224" s="18"/>
      <c r="GL224" s="18"/>
      <c r="GM224" s="18"/>
      <c r="GN224" s="18"/>
      <c r="GO224" s="18"/>
      <c r="GP224" s="18"/>
      <c r="GQ224" s="18"/>
      <c r="GR224" s="18"/>
      <c r="GS224" s="18"/>
      <c r="GT224" s="18"/>
      <c r="GU224" s="18"/>
      <c r="GV224" s="18"/>
      <c r="GW224" s="18"/>
      <c r="GX224" s="18"/>
      <c r="GY224" s="18"/>
      <c r="GZ224" s="18"/>
      <c r="HA224" s="18"/>
      <c r="HB224" s="18"/>
      <c r="HC224" s="18"/>
      <c r="HD224" s="18"/>
      <c r="HE224" s="18"/>
      <c r="HF224" s="18"/>
      <c r="HG224" s="18"/>
      <c r="HH224" s="18"/>
      <c r="HI224" s="18"/>
      <c r="HJ224" s="18"/>
      <c r="HK224" s="18"/>
      <c r="HL224" s="18"/>
      <c r="HM224" s="18"/>
      <c r="HN224" s="18"/>
      <c r="HO224" s="18"/>
      <c r="HP224" s="18"/>
      <c r="HQ224" s="18"/>
      <c r="HR224" s="18"/>
      <c r="HS224" s="18"/>
      <c r="HT224" s="18"/>
      <c r="HU224" s="18"/>
      <c r="HV224" s="18"/>
      <c r="HW224" s="18"/>
      <c r="HX224" s="18"/>
      <c r="HY224" s="18"/>
      <c r="HZ224" s="18"/>
      <c r="IA224" s="18"/>
      <c r="IB224" s="18"/>
      <c r="IC224" s="18"/>
      <c r="ID224" s="18"/>
      <c r="IE224" s="18"/>
      <c r="IF224" s="18"/>
      <c r="IG224" s="18"/>
      <c r="IH224" s="18"/>
      <c r="II224" s="18"/>
      <c r="IJ224" s="18"/>
      <c r="IK224" s="18"/>
      <c r="IL224" s="18"/>
      <c r="IM224" s="18"/>
      <c r="IN224" s="18"/>
      <c r="IO224" s="18"/>
      <c r="IP224" s="18"/>
      <c r="IQ224" s="18"/>
      <c r="IR224" s="18"/>
      <c r="IS224" s="18"/>
      <c r="IT224" s="18"/>
      <c r="IU224" s="18"/>
      <c r="IV224" s="18"/>
      <c r="IW224" s="18"/>
      <c r="IX224" s="18"/>
      <c r="IY224" s="18"/>
      <c r="IZ224" s="18"/>
      <c r="JA224" s="18"/>
      <c r="JB224" s="18"/>
      <c r="JC224" s="18"/>
      <c r="JD224" s="18"/>
      <c r="JE224" s="18"/>
      <c r="JF224" s="18"/>
      <c r="JG224" s="18"/>
      <c r="JH224" s="18"/>
      <c r="JI224" s="18"/>
      <c r="JJ224" s="18"/>
      <c r="JK224" s="18"/>
      <c r="JL224" s="18"/>
      <c r="JM224" s="18"/>
      <c r="JN224" s="18"/>
      <c r="JO224" s="18"/>
      <c r="JP224" s="18"/>
      <c r="JQ224" s="18"/>
      <c r="JR224" s="18"/>
      <c r="JS224" s="18"/>
      <c r="JT224" s="18"/>
      <c r="JU224" s="18"/>
      <c r="JV224" s="18"/>
      <c r="JW224" s="18"/>
      <c r="JX224" s="18"/>
      <c r="JY224" s="18"/>
      <c r="JZ224" s="18"/>
      <c r="KA224" s="18"/>
      <c r="KB224" s="18"/>
      <c r="KC224" s="18"/>
      <c r="KD224" s="18"/>
      <c r="KE224" s="18"/>
      <c r="KF224" s="18"/>
      <c r="KG224" s="18"/>
      <c r="KH224" s="18"/>
      <c r="KI224" s="18"/>
    </row>
    <row r="225" spans="5:295" x14ac:dyDescent="0.25">
      <c r="E225" s="24"/>
      <c r="Q225" s="24"/>
      <c r="U225" s="25"/>
      <c r="V225" s="25"/>
      <c r="W225" s="25"/>
      <c r="X225" s="25"/>
      <c r="AM225" s="24"/>
      <c r="AN225" s="24"/>
      <c r="AQ225" s="31" t="str">
        <f>IF($AU225="","",IF($AP225="A",$AU225-Données!$H$11,IF($AP225="S",$AU225-Données!$H$12,IF($AP225="T",$AU225-Données!$H$13,""))))</f>
        <v/>
      </c>
      <c r="AR225" s="24"/>
      <c r="AS225" s="24"/>
      <c r="AT225" s="30"/>
      <c r="AU225" s="31" t="str">
        <f>IF(SUIVI!AO225=3,Données!$B$9,IF(SUIVI!AO225=4,Données!$B$10,IF(SUIVI!AO225=5,Données!$B$11,IF(SUIVI!AO225=6,Données!$B$12,IF(SUIVI!AO225=7,Données!$B$13,IF(SUIVI!AO225=1,Données!$B$7,IF(SUIVI!AO225=2,Données!$B$8,"")))))))</f>
        <v/>
      </c>
      <c r="AV225" s="31" t="str">
        <f>IF($AU225="","",$AU225+Données!$H$14)</f>
        <v/>
      </c>
      <c r="AW225" s="30"/>
      <c r="AX225" s="30"/>
      <c r="AY225" s="30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  <c r="FF225" s="18"/>
      <c r="FG225" s="18"/>
      <c r="FH225" s="18"/>
      <c r="FI225" s="18"/>
      <c r="FJ225" s="18"/>
      <c r="FK225" s="18"/>
      <c r="FL225" s="18"/>
      <c r="FM225" s="18"/>
      <c r="FN225" s="18"/>
      <c r="FO225" s="18"/>
      <c r="FP225" s="18"/>
      <c r="FQ225" s="18"/>
      <c r="FR225" s="18"/>
      <c r="FS225" s="18"/>
      <c r="FT225" s="18"/>
      <c r="FU225" s="18"/>
      <c r="FV225" s="18"/>
      <c r="FW225" s="18"/>
      <c r="FX225" s="18"/>
      <c r="FY225" s="18"/>
      <c r="FZ225" s="18"/>
      <c r="GA225" s="18"/>
      <c r="GB225" s="18"/>
      <c r="GC225" s="18"/>
      <c r="GD225" s="18"/>
      <c r="GE225" s="18"/>
      <c r="GF225" s="18"/>
      <c r="GG225" s="18"/>
      <c r="GH225" s="18"/>
      <c r="GI225" s="18"/>
      <c r="GJ225" s="18"/>
      <c r="GK225" s="18"/>
      <c r="GL225" s="18"/>
      <c r="GM225" s="18"/>
      <c r="GN225" s="18"/>
      <c r="GO225" s="18"/>
      <c r="GP225" s="18"/>
      <c r="GQ225" s="18"/>
      <c r="GR225" s="18"/>
      <c r="GS225" s="18"/>
      <c r="GT225" s="18"/>
      <c r="GU225" s="18"/>
      <c r="GV225" s="18"/>
      <c r="GW225" s="18"/>
      <c r="GX225" s="18"/>
      <c r="GY225" s="18"/>
      <c r="GZ225" s="18"/>
      <c r="HA225" s="18"/>
      <c r="HB225" s="18"/>
      <c r="HC225" s="18"/>
      <c r="HD225" s="18"/>
      <c r="HE225" s="18"/>
      <c r="HF225" s="18"/>
      <c r="HG225" s="18"/>
      <c r="HH225" s="18"/>
      <c r="HI225" s="18"/>
      <c r="HJ225" s="18"/>
      <c r="HK225" s="18"/>
      <c r="HL225" s="18"/>
      <c r="HM225" s="18"/>
      <c r="HN225" s="18"/>
      <c r="HO225" s="18"/>
      <c r="HP225" s="18"/>
      <c r="HQ225" s="18"/>
      <c r="HR225" s="18"/>
      <c r="HS225" s="18"/>
      <c r="HT225" s="18"/>
      <c r="HU225" s="18"/>
      <c r="HV225" s="18"/>
      <c r="HW225" s="18"/>
      <c r="HX225" s="18"/>
      <c r="HY225" s="18"/>
      <c r="HZ225" s="18"/>
      <c r="IA225" s="18"/>
      <c r="IB225" s="18"/>
      <c r="IC225" s="18"/>
      <c r="ID225" s="18"/>
      <c r="IE225" s="18"/>
      <c r="IF225" s="18"/>
      <c r="IG225" s="18"/>
      <c r="IH225" s="18"/>
      <c r="II225" s="18"/>
      <c r="IJ225" s="18"/>
      <c r="IK225" s="18"/>
      <c r="IL225" s="18"/>
      <c r="IM225" s="18"/>
      <c r="IN225" s="18"/>
      <c r="IO225" s="18"/>
      <c r="IP225" s="18"/>
      <c r="IQ225" s="18"/>
      <c r="IR225" s="18"/>
      <c r="IS225" s="18"/>
      <c r="IT225" s="18"/>
      <c r="IU225" s="18"/>
      <c r="IV225" s="18"/>
      <c r="IW225" s="18"/>
      <c r="IX225" s="18"/>
      <c r="IY225" s="18"/>
      <c r="IZ225" s="18"/>
      <c r="JA225" s="18"/>
      <c r="JB225" s="18"/>
      <c r="JC225" s="18"/>
      <c r="JD225" s="18"/>
      <c r="JE225" s="18"/>
      <c r="JF225" s="18"/>
      <c r="JG225" s="18"/>
      <c r="JH225" s="18"/>
      <c r="JI225" s="18"/>
      <c r="JJ225" s="18"/>
      <c r="JK225" s="18"/>
      <c r="JL225" s="18"/>
      <c r="JM225" s="18"/>
      <c r="JN225" s="18"/>
      <c r="JO225" s="18"/>
      <c r="JP225" s="18"/>
      <c r="JQ225" s="18"/>
      <c r="JR225" s="18"/>
      <c r="JS225" s="18"/>
      <c r="JT225" s="18"/>
      <c r="JU225" s="18"/>
      <c r="JV225" s="18"/>
      <c r="JW225" s="18"/>
      <c r="JX225" s="18"/>
      <c r="JY225" s="18"/>
      <c r="JZ225" s="18"/>
      <c r="KA225" s="18"/>
      <c r="KB225" s="18"/>
      <c r="KC225" s="18"/>
      <c r="KD225" s="18"/>
      <c r="KE225" s="18"/>
      <c r="KF225" s="18"/>
      <c r="KG225" s="18"/>
      <c r="KH225" s="18"/>
      <c r="KI225" s="18"/>
    </row>
    <row r="226" spans="5:295" x14ac:dyDescent="0.25">
      <c r="E226" s="24"/>
      <c r="Q226" s="24"/>
      <c r="U226" s="25"/>
      <c r="V226" s="25"/>
      <c r="W226" s="25"/>
      <c r="X226" s="25"/>
      <c r="AM226" s="24"/>
      <c r="AN226" s="24"/>
      <c r="AQ226" s="31" t="str">
        <f>IF($AU226="","",IF($AP226="A",$AU226-Données!$H$11,IF($AP226="S",$AU226-Données!$H$12,IF($AP226="T",$AU226-Données!$H$13,""))))</f>
        <v/>
      </c>
      <c r="AR226" s="24"/>
      <c r="AS226" s="24"/>
      <c r="AT226" s="30"/>
      <c r="AU226" s="31" t="str">
        <f>IF(SUIVI!AO226=3,Données!$B$9,IF(SUIVI!AO226=4,Données!$B$10,IF(SUIVI!AO226=5,Données!$B$11,IF(SUIVI!AO226=6,Données!$B$12,IF(SUIVI!AO226=7,Données!$B$13,IF(SUIVI!AO226=1,Données!$B$7,IF(SUIVI!AO226=2,Données!$B$8,"")))))))</f>
        <v/>
      </c>
      <c r="AV226" s="31" t="str">
        <f>IF($AU226="","",$AU226+Données!$H$14)</f>
        <v/>
      </c>
      <c r="AW226" s="30"/>
      <c r="AX226" s="30"/>
      <c r="AY226" s="30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  <c r="FF226" s="18"/>
      <c r="FG226" s="18"/>
      <c r="FH226" s="18"/>
      <c r="FI226" s="18"/>
      <c r="FJ226" s="18"/>
      <c r="FK226" s="18"/>
      <c r="FL226" s="18"/>
      <c r="FM226" s="18"/>
      <c r="FN226" s="18"/>
      <c r="FO226" s="18"/>
      <c r="FP226" s="18"/>
      <c r="FQ226" s="18"/>
      <c r="FR226" s="18"/>
      <c r="FS226" s="18"/>
      <c r="FT226" s="18"/>
      <c r="FU226" s="18"/>
      <c r="FV226" s="18"/>
      <c r="FW226" s="18"/>
      <c r="FX226" s="18"/>
      <c r="FY226" s="18"/>
      <c r="FZ226" s="18"/>
      <c r="GA226" s="18"/>
      <c r="GB226" s="18"/>
      <c r="GC226" s="18"/>
      <c r="GD226" s="18"/>
      <c r="GE226" s="18"/>
      <c r="GF226" s="18"/>
      <c r="GG226" s="18"/>
      <c r="GH226" s="18"/>
      <c r="GI226" s="18"/>
      <c r="GJ226" s="18"/>
      <c r="GK226" s="18"/>
      <c r="GL226" s="18"/>
      <c r="GM226" s="18"/>
      <c r="GN226" s="18"/>
      <c r="GO226" s="18"/>
      <c r="GP226" s="18"/>
      <c r="GQ226" s="18"/>
      <c r="GR226" s="18"/>
      <c r="GS226" s="18"/>
      <c r="GT226" s="18"/>
      <c r="GU226" s="18"/>
      <c r="GV226" s="18"/>
      <c r="GW226" s="18"/>
      <c r="GX226" s="18"/>
      <c r="GY226" s="18"/>
      <c r="GZ226" s="18"/>
      <c r="HA226" s="18"/>
      <c r="HB226" s="18"/>
      <c r="HC226" s="18"/>
      <c r="HD226" s="18"/>
      <c r="HE226" s="18"/>
      <c r="HF226" s="18"/>
      <c r="HG226" s="18"/>
      <c r="HH226" s="18"/>
      <c r="HI226" s="18"/>
      <c r="HJ226" s="18"/>
      <c r="HK226" s="18"/>
      <c r="HL226" s="18"/>
      <c r="HM226" s="18"/>
      <c r="HN226" s="18"/>
      <c r="HO226" s="18"/>
      <c r="HP226" s="18"/>
      <c r="HQ226" s="18"/>
      <c r="HR226" s="18"/>
      <c r="HS226" s="18"/>
      <c r="HT226" s="18"/>
      <c r="HU226" s="18"/>
      <c r="HV226" s="18"/>
      <c r="HW226" s="18"/>
      <c r="HX226" s="18"/>
      <c r="HY226" s="18"/>
      <c r="HZ226" s="18"/>
      <c r="IA226" s="18"/>
      <c r="IB226" s="18"/>
      <c r="IC226" s="18"/>
      <c r="ID226" s="18"/>
      <c r="IE226" s="18"/>
      <c r="IF226" s="18"/>
      <c r="IG226" s="18"/>
      <c r="IH226" s="18"/>
      <c r="II226" s="18"/>
      <c r="IJ226" s="18"/>
      <c r="IK226" s="18"/>
      <c r="IL226" s="18"/>
      <c r="IM226" s="18"/>
      <c r="IN226" s="18"/>
      <c r="IO226" s="18"/>
      <c r="IP226" s="18"/>
      <c r="IQ226" s="18"/>
      <c r="IR226" s="18"/>
      <c r="IS226" s="18"/>
      <c r="IT226" s="18"/>
      <c r="IU226" s="18"/>
      <c r="IV226" s="18"/>
      <c r="IW226" s="18"/>
      <c r="IX226" s="18"/>
      <c r="IY226" s="18"/>
      <c r="IZ226" s="18"/>
      <c r="JA226" s="18"/>
      <c r="JB226" s="18"/>
      <c r="JC226" s="18"/>
      <c r="JD226" s="18"/>
      <c r="JE226" s="18"/>
      <c r="JF226" s="18"/>
      <c r="JG226" s="18"/>
      <c r="JH226" s="18"/>
      <c r="JI226" s="18"/>
      <c r="JJ226" s="18"/>
      <c r="JK226" s="18"/>
      <c r="JL226" s="18"/>
      <c r="JM226" s="18"/>
      <c r="JN226" s="18"/>
      <c r="JO226" s="18"/>
      <c r="JP226" s="18"/>
      <c r="JQ226" s="18"/>
      <c r="JR226" s="18"/>
      <c r="JS226" s="18"/>
      <c r="JT226" s="18"/>
      <c r="JU226" s="18"/>
      <c r="JV226" s="18"/>
      <c r="JW226" s="18"/>
      <c r="JX226" s="18"/>
      <c r="JY226" s="18"/>
      <c r="JZ226" s="18"/>
      <c r="KA226" s="18"/>
      <c r="KB226" s="18"/>
      <c r="KC226" s="18"/>
      <c r="KD226" s="18"/>
      <c r="KE226" s="18"/>
      <c r="KF226" s="18"/>
      <c r="KG226" s="18"/>
      <c r="KH226" s="18"/>
      <c r="KI226" s="18"/>
    </row>
    <row r="227" spans="5:295" x14ac:dyDescent="0.25">
      <c r="E227" s="24"/>
      <c r="Q227" s="24"/>
      <c r="U227" s="25"/>
      <c r="V227" s="25"/>
      <c r="W227" s="25"/>
      <c r="X227" s="25"/>
      <c r="AM227" s="24"/>
      <c r="AN227" s="24"/>
      <c r="AQ227" s="31" t="str">
        <f>IF($AU227="","",IF($AP227="A",$AU227-Données!$H$11,IF($AP227="S",$AU227-Données!$H$12,IF($AP227="T",$AU227-Données!$H$13,""))))</f>
        <v/>
      </c>
      <c r="AR227" s="24"/>
      <c r="AS227" s="24"/>
      <c r="AT227" s="30"/>
      <c r="AU227" s="31" t="str">
        <f>IF(SUIVI!AO227=3,Données!$B$9,IF(SUIVI!AO227=4,Données!$B$10,IF(SUIVI!AO227=5,Données!$B$11,IF(SUIVI!AO227=6,Données!$B$12,IF(SUIVI!AO227=7,Données!$B$13,IF(SUIVI!AO227=1,Données!$B$7,IF(SUIVI!AO227=2,Données!$B$8,"")))))))</f>
        <v/>
      </c>
      <c r="AV227" s="31" t="str">
        <f>IF($AU227="","",$AU227+Données!$H$14)</f>
        <v/>
      </c>
      <c r="AW227" s="30"/>
      <c r="AX227" s="30"/>
      <c r="AY227" s="30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  <c r="FF227" s="18"/>
      <c r="FG227" s="18"/>
      <c r="FH227" s="18"/>
      <c r="FI227" s="18"/>
      <c r="FJ227" s="18"/>
      <c r="FK227" s="18"/>
      <c r="FL227" s="18"/>
      <c r="FM227" s="18"/>
      <c r="FN227" s="18"/>
      <c r="FO227" s="18"/>
      <c r="FP227" s="18"/>
      <c r="FQ227" s="18"/>
      <c r="FR227" s="18"/>
      <c r="FS227" s="18"/>
      <c r="FT227" s="18"/>
      <c r="FU227" s="18"/>
      <c r="FV227" s="18"/>
      <c r="FW227" s="18"/>
      <c r="FX227" s="18"/>
      <c r="FY227" s="18"/>
      <c r="FZ227" s="18"/>
      <c r="GA227" s="18"/>
      <c r="GB227" s="18"/>
      <c r="GC227" s="18"/>
      <c r="GD227" s="18"/>
      <c r="GE227" s="18"/>
      <c r="GF227" s="18"/>
      <c r="GG227" s="18"/>
      <c r="GH227" s="18"/>
      <c r="GI227" s="18"/>
      <c r="GJ227" s="18"/>
      <c r="GK227" s="18"/>
      <c r="GL227" s="18"/>
      <c r="GM227" s="18"/>
      <c r="GN227" s="18"/>
      <c r="GO227" s="18"/>
      <c r="GP227" s="18"/>
      <c r="GQ227" s="18"/>
      <c r="GR227" s="18"/>
      <c r="GS227" s="18"/>
      <c r="GT227" s="18"/>
      <c r="GU227" s="18"/>
      <c r="GV227" s="18"/>
      <c r="GW227" s="18"/>
      <c r="GX227" s="18"/>
      <c r="GY227" s="18"/>
      <c r="GZ227" s="18"/>
      <c r="HA227" s="18"/>
      <c r="HB227" s="18"/>
      <c r="HC227" s="18"/>
      <c r="HD227" s="18"/>
      <c r="HE227" s="18"/>
      <c r="HF227" s="18"/>
      <c r="HG227" s="18"/>
      <c r="HH227" s="18"/>
      <c r="HI227" s="18"/>
      <c r="HJ227" s="18"/>
      <c r="HK227" s="18"/>
      <c r="HL227" s="18"/>
      <c r="HM227" s="18"/>
      <c r="HN227" s="18"/>
      <c r="HO227" s="18"/>
      <c r="HP227" s="18"/>
      <c r="HQ227" s="18"/>
      <c r="HR227" s="18"/>
      <c r="HS227" s="18"/>
      <c r="HT227" s="18"/>
      <c r="HU227" s="18"/>
      <c r="HV227" s="18"/>
      <c r="HW227" s="18"/>
      <c r="HX227" s="18"/>
      <c r="HY227" s="18"/>
      <c r="HZ227" s="18"/>
      <c r="IA227" s="18"/>
      <c r="IB227" s="18"/>
      <c r="IC227" s="18"/>
      <c r="ID227" s="18"/>
      <c r="IE227" s="18"/>
      <c r="IF227" s="18"/>
      <c r="IG227" s="18"/>
      <c r="IH227" s="18"/>
      <c r="II227" s="18"/>
      <c r="IJ227" s="18"/>
      <c r="IK227" s="18"/>
      <c r="IL227" s="18"/>
      <c r="IM227" s="18"/>
      <c r="IN227" s="18"/>
      <c r="IO227" s="18"/>
      <c r="IP227" s="18"/>
      <c r="IQ227" s="18"/>
      <c r="IR227" s="18"/>
      <c r="IS227" s="18"/>
      <c r="IT227" s="18"/>
      <c r="IU227" s="18"/>
      <c r="IV227" s="18"/>
      <c r="IW227" s="18"/>
      <c r="IX227" s="18"/>
      <c r="IY227" s="18"/>
      <c r="IZ227" s="18"/>
      <c r="JA227" s="18"/>
      <c r="JB227" s="18"/>
      <c r="JC227" s="18"/>
      <c r="JD227" s="18"/>
      <c r="JE227" s="18"/>
      <c r="JF227" s="18"/>
      <c r="JG227" s="18"/>
      <c r="JH227" s="18"/>
      <c r="JI227" s="18"/>
      <c r="JJ227" s="18"/>
      <c r="JK227" s="18"/>
      <c r="JL227" s="18"/>
      <c r="JM227" s="18"/>
      <c r="JN227" s="18"/>
      <c r="JO227" s="18"/>
      <c r="JP227" s="18"/>
      <c r="JQ227" s="18"/>
      <c r="JR227" s="18"/>
      <c r="JS227" s="18"/>
      <c r="JT227" s="18"/>
      <c r="JU227" s="18"/>
      <c r="JV227" s="18"/>
      <c r="JW227" s="18"/>
      <c r="JX227" s="18"/>
      <c r="JY227" s="18"/>
      <c r="JZ227" s="18"/>
      <c r="KA227" s="18"/>
      <c r="KB227" s="18"/>
      <c r="KC227" s="18"/>
      <c r="KD227" s="18"/>
      <c r="KE227" s="18"/>
      <c r="KF227" s="18"/>
      <c r="KG227" s="18"/>
      <c r="KH227" s="18"/>
      <c r="KI227" s="18"/>
    </row>
    <row r="228" spans="5:295" x14ac:dyDescent="0.25">
      <c r="E228" s="24"/>
      <c r="Q228" s="24"/>
      <c r="U228" s="25"/>
      <c r="V228" s="25"/>
      <c r="W228" s="25"/>
      <c r="X228" s="25"/>
      <c r="AM228" s="24"/>
      <c r="AN228" s="24"/>
      <c r="AQ228" s="31" t="str">
        <f>IF($AU228="","",IF($AP228="A",$AU228-Données!$H$11,IF($AP228="S",$AU228-Données!$H$12,IF($AP228="T",$AU228-Données!$H$13,""))))</f>
        <v/>
      </c>
      <c r="AR228" s="24"/>
      <c r="AS228" s="24"/>
      <c r="AT228" s="30"/>
      <c r="AU228" s="31" t="str">
        <f>IF(SUIVI!AO228=3,Données!$B$9,IF(SUIVI!AO228=4,Données!$B$10,IF(SUIVI!AO228=5,Données!$B$11,IF(SUIVI!AO228=6,Données!$B$12,IF(SUIVI!AO228=7,Données!$B$13,IF(SUIVI!AO228=1,Données!$B$7,IF(SUIVI!AO228=2,Données!$B$8,"")))))))</f>
        <v/>
      </c>
      <c r="AV228" s="31" t="str">
        <f>IF($AU228="","",$AU228+Données!$H$14)</f>
        <v/>
      </c>
      <c r="AW228" s="30"/>
      <c r="AX228" s="30"/>
      <c r="AY228" s="30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  <c r="FF228" s="18"/>
      <c r="FG228" s="18"/>
      <c r="FH228" s="18"/>
      <c r="FI228" s="18"/>
      <c r="FJ228" s="18"/>
      <c r="FK228" s="18"/>
      <c r="FL228" s="18"/>
      <c r="FM228" s="18"/>
      <c r="FN228" s="18"/>
      <c r="FO228" s="18"/>
      <c r="FP228" s="18"/>
      <c r="FQ228" s="18"/>
      <c r="FR228" s="18"/>
      <c r="FS228" s="18"/>
      <c r="FT228" s="18"/>
      <c r="FU228" s="18"/>
      <c r="FV228" s="18"/>
      <c r="FW228" s="18"/>
      <c r="FX228" s="18"/>
      <c r="FY228" s="18"/>
      <c r="FZ228" s="18"/>
      <c r="GA228" s="18"/>
      <c r="GB228" s="18"/>
      <c r="GC228" s="18"/>
      <c r="GD228" s="18"/>
      <c r="GE228" s="18"/>
      <c r="GF228" s="18"/>
      <c r="GG228" s="18"/>
      <c r="GH228" s="18"/>
      <c r="GI228" s="18"/>
      <c r="GJ228" s="18"/>
      <c r="GK228" s="18"/>
      <c r="GL228" s="18"/>
      <c r="GM228" s="18"/>
      <c r="GN228" s="18"/>
      <c r="GO228" s="18"/>
      <c r="GP228" s="18"/>
      <c r="GQ228" s="18"/>
      <c r="GR228" s="18"/>
      <c r="GS228" s="18"/>
      <c r="GT228" s="18"/>
      <c r="GU228" s="18"/>
      <c r="GV228" s="18"/>
      <c r="GW228" s="18"/>
      <c r="GX228" s="18"/>
      <c r="GY228" s="18"/>
      <c r="GZ228" s="18"/>
      <c r="HA228" s="18"/>
      <c r="HB228" s="18"/>
      <c r="HC228" s="18"/>
      <c r="HD228" s="18"/>
      <c r="HE228" s="18"/>
      <c r="HF228" s="18"/>
      <c r="HG228" s="18"/>
      <c r="HH228" s="18"/>
      <c r="HI228" s="18"/>
      <c r="HJ228" s="18"/>
      <c r="HK228" s="18"/>
      <c r="HL228" s="18"/>
      <c r="HM228" s="18"/>
      <c r="HN228" s="18"/>
      <c r="HO228" s="18"/>
      <c r="HP228" s="18"/>
      <c r="HQ228" s="18"/>
      <c r="HR228" s="18"/>
      <c r="HS228" s="18"/>
      <c r="HT228" s="18"/>
      <c r="HU228" s="18"/>
      <c r="HV228" s="18"/>
      <c r="HW228" s="18"/>
      <c r="HX228" s="18"/>
      <c r="HY228" s="18"/>
      <c r="HZ228" s="18"/>
      <c r="IA228" s="18"/>
      <c r="IB228" s="18"/>
      <c r="IC228" s="18"/>
      <c r="ID228" s="18"/>
      <c r="IE228" s="18"/>
      <c r="IF228" s="18"/>
      <c r="IG228" s="18"/>
      <c r="IH228" s="18"/>
      <c r="II228" s="18"/>
      <c r="IJ228" s="18"/>
      <c r="IK228" s="18"/>
      <c r="IL228" s="18"/>
      <c r="IM228" s="18"/>
      <c r="IN228" s="18"/>
      <c r="IO228" s="18"/>
      <c r="IP228" s="18"/>
      <c r="IQ228" s="18"/>
      <c r="IR228" s="18"/>
      <c r="IS228" s="18"/>
      <c r="IT228" s="18"/>
      <c r="IU228" s="18"/>
      <c r="IV228" s="18"/>
      <c r="IW228" s="18"/>
      <c r="IX228" s="18"/>
      <c r="IY228" s="18"/>
      <c r="IZ228" s="18"/>
      <c r="JA228" s="18"/>
      <c r="JB228" s="18"/>
      <c r="JC228" s="18"/>
      <c r="JD228" s="18"/>
      <c r="JE228" s="18"/>
      <c r="JF228" s="18"/>
      <c r="JG228" s="18"/>
      <c r="JH228" s="18"/>
      <c r="JI228" s="18"/>
      <c r="JJ228" s="18"/>
      <c r="JK228" s="18"/>
      <c r="JL228" s="18"/>
      <c r="JM228" s="18"/>
      <c r="JN228" s="18"/>
      <c r="JO228" s="18"/>
      <c r="JP228" s="18"/>
      <c r="JQ228" s="18"/>
      <c r="JR228" s="18"/>
      <c r="JS228" s="18"/>
      <c r="JT228" s="18"/>
      <c r="JU228" s="18"/>
      <c r="JV228" s="18"/>
      <c r="JW228" s="18"/>
      <c r="JX228" s="18"/>
      <c r="JY228" s="18"/>
      <c r="JZ228" s="18"/>
      <c r="KA228" s="18"/>
      <c r="KB228" s="18"/>
      <c r="KC228" s="18"/>
      <c r="KD228" s="18"/>
      <c r="KE228" s="18"/>
      <c r="KF228" s="18"/>
      <c r="KG228" s="18"/>
      <c r="KH228" s="18"/>
      <c r="KI228" s="18"/>
    </row>
    <row r="229" spans="5:295" x14ac:dyDescent="0.25">
      <c r="E229" s="24"/>
      <c r="Q229" s="24"/>
      <c r="U229" s="25"/>
      <c r="V229" s="25"/>
      <c r="W229" s="25"/>
      <c r="X229" s="25"/>
      <c r="AM229" s="24"/>
      <c r="AN229" s="24"/>
      <c r="AQ229" s="31" t="str">
        <f>IF($AU229="","",IF($AP229="A",$AU229-Données!$H$11,IF($AP229="S",$AU229-Données!$H$12,IF($AP229="T",$AU229-Données!$H$13,""))))</f>
        <v/>
      </c>
      <c r="AR229" s="24"/>
      <c r="AS229" s="24"/>
      <c r="AT229" s="30"/>
      <c r="AU229" s="31" t="str">
        <f>IF(SUIVI!AO229=3,Données!$B$9,IF(SUIVI!AO229=4,Données!$B$10,IF(SUIVI!AO229=5,Données!$B$11,IF(SUIVI!AO229=6,Données!$B$12,IF(SUIVI!AO229=7,Données!$B$13,IF(SUIVI!AO229=1,Données!$B$7,IF(SUIVI!AO229=2,Données!$B$8,"")))))))</f>
        <v/>
      </c>
      <c r="AV229" s="31" t="str">
        <f>IF($AU229="","",$AU229+Données!$H$14)</f>
        <v/>
      </c>
      <c r="AW229" s="30"/>
      <c r="AX229" s="30"/>
      <c r="AY229" s="30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  <c r="FF229" s="18"/>
      <c r="FG229" s="18"/>
      <c r="FH229" s="18"/>
      <c r="FI229" s="18"/>
      <c r="FJ229" s="18"/>
      <c r="FK229" s="18"/>
      <c r="FL229" s="18"/>
      <c r="FM229" s="18"/>
      <c r="FN229" s="18"/>
      <c r="FO229" s="18"/>
      <c r="FP229" s="18"/>
      <c r="FQ229" s="18"/>
      <c r="FR229" s="18"/>
      <c r="FS229" s="18"/>
      <c r="FT229" s="18"/>
      <c r="FU229" s="18"/>
      <c r="FV229" s="18"/>
      <c r="FW229" s="18"/>
      <c r="FX229" s="18"/>
      <c r="FY229" s="18"/>
      <c r="FZ229" s="18"/>
      <c r="GA229" s="18"/>
      <c r="GB229" s="18"/>
      <c r="GC229" s="18"/>
      <c r="GD229" s="18"/>
      <c r="GE229" s="18"/>
      <c r="GF229" s="18"/>
      <c r="GG229" s="18"/>
      <c r="GH229" s="18"/>
      <c r="GI229" s="18"/>
      <c r="GJ229" s="18"/>
      <c r="GK229" s="18"/>
      <c r="GL229" s="18"/>
      <c r="GM229" s="18"/>
      <c r="GN229" s="18"/>
      <c r="GO229" s="18"/>
      <c r="GP229" s="18"/>
      <c r="GQ229" s="18"/>
      <c r="GR229" s="18"/>
      <c r="GS229" s="18"/>
      <c r="GT229" s="18"/>
      <c r="GU229" s="18"/>
      <c r="GV229" s="18"/>
      <c r="GW229" s="18"/>
      <c r="GX229" s="18"/>
      <c r="GY229" s="18"/>
      <c r="GZ229" s="18"/>
      <c r="HA229" s="18"/>
      <c r="HB229" s="18"/>
      <c r="HC229" s="18"/>
      <c r="HD229" s="18"/>
      <c r="HE229" s="18"/>
      <c r="HF229" s="18"/>
      <c r="HG229" s="18"/>
      <c r="HH229" s="18"/>
      <c r="HI229" s="18"/>
      <c r="HJ229" s="18"/>
      <c r="HK229" s="18"/>
      <c r="HL229" s="18"/>
      <c r="HM229" s="18"/>
      <c r="HN229" s="18"/>
      <c r="HO229" s="18"/>
      <c r="HP229" s="18"/>
      <c r="HQ229" s="18"/>
      <c r="HR229" s="18"/>
      <c r="HS229" s="18"/>
      <c r="HT229" s="18"/>
      <c r="HU229" s="18"/>
      <c r="HV229" s="18"/>
      <c r="HW229" s="18"/>
      <c r="HX229" s="18"/>
      <c r="HY229" s="18"/>
      <c r="HZ229" s="18"/>
      <c r="IA229" s="18"/>
      <c r="IB229" s="18"/>
      <c r="IC229" s="18"/>
      <c r="ID229" s="18"/>
      <c r="IE229" s="18"/>
      <c r="IF229" s="18"/>
      <c r="IG229" s="18"/>
      <c r="IH229" s="18"/>
      <c r="II229" s="18"/>
      <c r="IJ229" s="18"/>
      <c r="IK229" s="18"/>
      <c r="IL229" s="18"/>
      <c r="IM229" s="18"/>
      <c r="IN229" s="18"/>
      <c r="IO229" s="18"/>
      <c r="IP229" s="18"/>
      <c r="IQ229" s="18"/>
      <c r="IR229" s="18"/>
      <c r="IS229" s="18"/>
      <c r="IT229" s="18"/>
      <c r="IU229" s="18"/>
      <c r="IV229" s="18"/>
      <c r="IW229" s="18"/>
      <c r="IX229" s="18"/>
      <c r="IY229" s="18"/>
      <c r="IZ229" s="18"/>
      <c r="JA229" s="18"/>
      <c r="JB229" s="18"/>
      <c r="JC229" s="18"/>
      <c r="JD229" s="18"/>
      <c r="JE229" s="18"/>
      <c r="JF229" s="18"/>
      <c r="JG229" s="18"/>
      <c r="JH229" s="18"/>
      <c r="JI229" s="18"/>
      <c r="JJ229" s="18"/>
      <c r="JK229" s="18"/>
      <c r="JL229" s="18"/>
      <c r="JM229" s="18"/>
      <c r="JN229" s="18"/>
      <c r="JO229" s="18"/>
      <c r="JP229" s="18"/>
      <c r="JQ229" s="18"/>
      <c r="JR229" s="18"/>
      <c r="JS229" s="18"/>
      <c r="JT229" s="18"/>
      <c r="JU229" s="18"/>
      <c r="JV229" s="18"/>
      <c r="JW229" s="18"/>
      <c r="JX229" s="18"/>
      <c r="JY229" s="18"/>
      <c r="JZ229" s="18"/>
      <c r="KA229" s="18"/>
      <c r="KB229" s="18"/>
      <c r="KC229" s="18"/>
      <c r="KD229" s="18"/>
      <c r="KE229" s="18"/>
      <c r="KF229" s="18"/>
      <c r="KG229" s="18"/>
      <c r="KH229" s="18"/>
      <c r="KI229" s="18"/>
    </row>
    <row r="230" spans="5:295" x14ac:dyDescent="0.25">
      <c r="E230" s="24"/>
      <c r="Q230" s="24"/>
      <c r="U230" s="25"/>
      <c r="V230" s="25"/>
      <c r="W230" s="25"/>
      <c r="X230" s="25"/>
      <c r="AM230" s="24"/>
      <c r="AN230" s="24"/>
      <c r="AQ230" s="31" t="str">
        <f>IF($AU230="","",IF($AP230="A",$AU230-Données!$H$11,IF($AP230="S",$AU230-Données!$H$12,IF($AP230="T",$AU230-Données!$H$13,""))))</f>
        <v/>
      </c>
      <c r="AR230" s="24"/>
      <c r="AS230" s="24"/>
      <c r="AT230" s="30"/>
      <c r="AU230" s="31" t="str">
        <f>IF(SUIVI!AO230=3,Données!$B$9,IF(SUIVI!AO230=4,Données!$B$10,IF(SUIVI!AO230=5,Données!$B$11,IF(SUIVI!AO230=6,Données!$B$12,IF(SUIVI!AO230=7,Données!$B$13,IF(SUIVI!AO230=1,Données!$B$7,IF(SUIVI!AO230=2,Données!$B$8,"")))))))</f>
        <v/>
      </c>
      <c r="AV230" s="31" t="str">
        <f>IF($AU230="","",$AU230+Données!$H$14)</f>
        <v/>
      </c>
      <c r="AW230" s="30"/>
      <c r="AX230" s="30"/>
      <c r="AY230" s="30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  <c r="FF230" s="18"/>
      <c r="FG230" s="18"/>
      <c r="FH230" s="18"/>
      <c r="FI230" s="18"/>
      <c r="FJ230" s="18"/>
      <c r="FK230" s="18"/>
      <c r="FL230" s="18"/>
      <c r="FM230" s="18"/>
      <c r="FN230" s="18"/>
      <c r="FO230" s="18"/>
      <c r="FP230" s="18"/>
      <c r="FQ230" s="18"/>
      <c r="FR230" s="18"/>
      <c r="FS230" s="18"/>
      <c r="FT230" s="18"/>
      <c r="FU230" s="18"/>
      <c r="FV230" s="18"/>
      <c r="FW230" s="18"/>
      <c r="FX230" s="18"/>
      <c r="FY230" s="18"/>
      <c r="FZ230" s="18"/>
      <c r="GA230" s="18"/>
      <c r="GB230" s="18"/>
      <c r="GC230" s="18"/>
      <c r="GD230" s="18"/>
      <c r="GE230" s="18"/>
      <c r="GF230" s="18"/>
      <c r="GG230" s="18"/>
      <c r="GH230" s="18"/>
      <c r="GI230" s="18"/>
      <c r="GJ230" s="18"/>
      <c r="GK230" s="18"/>
      <c r="GL230" s="18"/>
      <c r="GM230" s="18"/>
      <c r="GN230" s="18"/>
      <c r="GO230" s="18"/>
      <c r="GP230" s="18"/>
      <c r="GQ230" s="18"/>
      <c r="GR230" s="18"/>
      <c r="GS230" s="18"/>
      <c r="GT230" s="18"/>
      <c r="GU230" s="18"/>
      <c r="GV230" s="18"/>
      <c r="GW230" s="18"/>
      <c r="GX230" s="18"/>
      <c r="GY230" s="18"/>
      <c r="GZ230" s="18"/>
      <c r="HA230" s="18"/>
      <c r="HB230" s="18"/>
      <c r="HC230" s="18"/>
      <c r="HD230" s="18"/>
      <c r="HE230" s="18"/>
      <c r="HF230" s="18"/>
      <c r="HG230" s="18"/>
      <c r="HH230" s="18"/>
      <c r="HI230" s="18"/>
      <c r="HJ230" s="18"/>
      <c r="HK230" s="18"/>
      <c r="HL230" s="18"/>
      <c r="HM230" s="18"/>
      <c r="HN230" s="18"/>
      <c r="HO230" s="18"/>
      <c r="HP230" s="18"/>
      <c r="HQ230" s="18"/>
      <c r="HR230" s="18"/>
      <c r="HS230" s="18"/>
      <c r="HT230" s="18"/>
      <c r="HU230" s="18"/>
      <c r="HV230" s="18"/>
      <c r="HW230" s="18"/>
      <c r="HX230" s="18"/>
      <c r="HY230" s="18"/>
      <c r="HZ230" s="18"/>
      <c r="IA230" s="18"/>
      <c r="IB230" s="18"/>
      <c r="IC230" s="18"/>
      <c r="ID230" s="18"/>
      <c r="IE230" s="18"/>
      <c r="IF230" s="18"/>
      <c r="IG230" s="18"/>
      <c r="IH230" s="18"/>
      <c r="II230" s="18"/>
      <c r="IJ230" s="18"/>
      <c r="IK230" s="18"/>
      <c r="IL230" s="18"/>
      <c r="IM230" s="18"/>
      <c r="IN230" s="18"/>
      <c r="IO230" s="18"/>
      <c r="IP230" s="18"/>
      <c r="IQ230" s="18"/>
      <c r="IR230" s="18"/>
      <c r="IS230" s="18"/>
      <c r="IT230" s="18"/>
      <c r="IU230" s="18"/>
      <c r="IV230" s="18"/>
      <c r="IW230" s="18"/>
      <c r="IX230" s="18"/>
      <c r="IY230" s="18"/>
      <c r="IZ230" s="18"/>
      <c r="JA230" s="18"/>
      <c r="JB230" s="18"/>
      <c r="JC230" s="18"/>
      <c r="JD230" s="18"/>
      <c r="JE230" s="18"/>
      <c r="JF230" s="18"/>
      <c r="JG230" s="18"/>
      <c r="JH230" s="18"/>
      <c r="JI230" s="18"/>
      <c r="JJ230" s="18"/>
      <c r="JK230" s="18"/>
      <c r="JL230" s="18"/>
      <c r="JM230" s="18"/>
      <c r="JN230" s="18"/>
      <c r="JO230" s="18"/>
      <c r="JP230" s="18"/>
      <c r="JQ230" s="18"/>
      <c r="JR230" s="18"/>
      <c r="JS230" s="18"/>
      <c r="JT230" s="18"/>
      <c r="JU230" s="18"/>
      <c r="JV230" s="18"/>
      <c r="JW230" s="18"/>
      <c r="JX230" s="18"/>
      <c r="JY230" s="18"/>
      <c r="JZ230" s="18"/>
      <c r="KA230" s="18"/>
      <c r="KB230" s="18"/>
      <c r="KC230" s="18"/>
      <c r="KD230" s="18"/>
      <c r="KE230" s="18"/>
      <c r="KF230" s="18"/>
      <c r="KG230" s="18"/>
      <c r="KH230" s="18"/>
      <c r="KI230" s="18"/>
    </row>
    <row r="231" spans="5:295" x14ac:dyDescent="0.25">
      <c r="E231" s="24"/>
      <c r="Q231" s="24"/>
      <c r="U231" s="25"/>
      <c r="V231" s="25"/>
      <c r="W231" s="25"/>
      <c r="X231" s="25"/>
      <c r="AM231" s="24"/>
      <c r="AN231" s="24"/>
      <c r="AQ231" s="31" t="str">
        <f>IF($AU231="","",IF($AP231="A",$AU231-Données!$H$11,IF($AP231="S",$AU231-Données!$H$12,IF($AP231="T",$AU231-Données!$H$13,""))))</f>
        <v/>
      </c>
      <c r="AR231" s="24"/>
      <c r="AS231" s="24"/>
      <c r="AT231" s="30"/>
      <c r="AU231" s="31" t="str">
        <f>IF(SUIVI!AO231=3,Données!$B$9,IF(SUIVI!AO231=4,Données!$B$10,IF(SUIVI!AO231=5,Données!$B$11,IF(SUIVI!AO231=6,Données!$B$12,IF(SUIVI!AO231=7,Données!$B$13,IF(SUIVI!AO231=1,Données!$B$7,IF(SUIVI!AO231=2,Données!$B$8,"")))))))</f>
        <v/>
      </c>
      <c r="AV231" s="31" t="str">
        <f>IF($AU231="","",$AU231+Données!$H$14)</f>
        <v/>
      </c>
      <c r="AW231" s="30"/>
      <c r="AX231" s="30"/>
      <c r="AY231" s="30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  <c r="FF231" s="18"/>
      <c r="FG231" s="18"/>
      <c r="FH231" s="18"/>
      <c r="FI231" s="18"/>
      <c r="FJ231" s="18"/>
      <c r="FK231" s="18"/>
      <c r="FL231" s="18"/>
      <c r="FM231" s="18"/>
      <c r="FN231" s="18"/>
      <c r="FO231" s="18"/>
      <c r="FP231" s="18"/>
      <c r="FQ231" s="18"/>
      <c r="FR231" s="18"/>
      <c r="FS231" s="18"/>
      <c r="FT231" s="18"/>
      <c r="FU231" s="18"/>
      <c r="FV231" s="18"/>
      <c r="FW231" s="18"/>
      <c r="FX231" s="18"/>
      <c r="FY231" s="18"/>
      <c r="FZ231" s="18"/>
      <c r="GA231" s="18"/>
      <c r="GB231" s="18"/>
      <c r="GC231" s="18"/>
      <c r="GD231" s="18"/>
      <c r="GE231" s="18"/>
      <c r="GF231" s="18"/>
      <c r="GG231" s="18"/>
      <c r="GH231" s="18"/>
      <c r="GI231" s="18"/>
      <c r="GJ231" s="18"/>
      <c r="GK231" s="18"/>
      <c r="GL231" s="18"/>
      <c r="GM231" s="18"/>
      <c r="GN231" s="18"/>
      <c r="GO231" s="18"/>
      <c r="GP231" s="18"/>
      <c r="GQ231" s="18"/>
      <c r="GR231" s="18"/>
      <c r="GS231" s="18"/>
      <c r="GT231" s="18"/>
      <c r="GU231" s="18"/>
      <c r="GV231" s="18"/>
      <c r="GW231" s="18"/>
      <c r="GX231" s="18"/>
      <c r="GY231" s="18"/>
      <c r="GZ231" s="18"/>
      <c r="HA231" s="18"/>
      <c r="HB231" s="18"/>
      <c r="HC231" s="18"/>
      <c r="HD231" s="18"/>
      <c r="HE231" s="18"/>
      <c r="HF231" s="18"/>
      <c r="HG231" s="18"/>
      <c r="HH231" s="18"/>
      <c r="HI231" s="18"/>
      <c r="HJ231" s="18"/>
      <c r="HK231" s="18"/>
      <c r="HL231" s="18"/>
      <c r="HM231" s="18"/>
      <c r="HN231" s="18"/>
      <c r="HO231" s="18"/>
      <c r="HP231" s="18"/>
      <c r="HQ231" s="18"/>
      <c r="HR231" s="18"/>
      <c r="HS231" s="18"/>
      <c r="HT231" s="18"/>
      <c r="HU231" s="18"/>
      <c r="HV231" s="18"/>
      <c r="HW231" s="18"/>
      <c r="HX231" s="18"/>
      <c r="HY231" s="18"/>
      <c r="HZ231" s="18"/>
      <c r="IA231" s="18"/>
      <c r="IB231" s="18"/>
      <c r="IC231" s="18"/>
      <c r="ID231" s="18"/>
      <c r="IE231" s="18"/>
      <c r="IF231" s="18"/>
      <c r="IG231" s="18"/>
      <c r="IH231" s="18"/>
      <c r="II231" s="18"/>
      <c r="IJ231" s="18"/>
      <c r="IK231" s="18"/>
      <c r="IL231" s="18"/>
      <c r="IM231" s="18"/>
      <c r="IN231" s="18"/>
      <c r="IO231" s="18"/>
      <c r="IP231" s="18"/>
      <c r="IQ231" s="18"/>
      <c r="IR231" s="18"/>
      <c r="IS231" s="18"/>
      <c r="IT231" s="18"/>
      <c r="IU231" s="18"/>
      <c r="IV231" s="18"/>
      <c r="IW231" s="18"/>
      <c r="IX231" s="18"/>
      <c r="IY231" s="18"/>
      <c r="IZ231" s="18"/>
      <c r="JA231" s="18"/>
      <c r="JB231" s="18"/>
      <c r="JC231" s="18"/>
      <c r="JD231" s="18"/>
      <c r="JE231" s="18"/>
      <c r="JF231" s="18"/>
      <c r="JG231" s="18"/>
      <c r="JH231" s="18"/>
      <c r="JI231" s="18"/>
      <c r="JJ231" s="18"/>
      <c r="JK231" s="18"/>
      <c r="JL231" s="18"/>
      <c r="JM231" s="18"/>
      <c r="JN231" s="18"/>
      <c r="JO231" s="18"/>
      <c r="JP231" s="18"/>
      <c r="JQ231" s="18"/>
      <c r="JR231" s="18"/>
      <c r="JS231" s="18"/>
      <c r="JT231" s="18"/>
      <c r="JU231" s="18"/>
      <c r="JV231" s="18"/>
      <c r="JW231" s="18"/>
      <c r="JX231" s="18"/>
      <c r="JY231" s="18"/>
      <c r="JZ231" s="18"/>
      <c r="KA231" s="18"/>
      <c r="KB231" s="18"/>
      <c r="KC231" s="18"/>
      <c r="KD231" s="18"/>
      <c r="KE231" s="18"/>
      <c r="KF231" s="18"/>
      <c r="KG231" s="18"/>
      <c r="KH231" s="18"/>
      <c r="KI231" s="18"/>
    </row>
    <row r="232" spans="5:295" x14ac:dyDescent="0.25">
      <c r="E232" s="24"/>
      <c r="Q232" s="24"/>
      <c r="U232" s="25"/>
      <c r="V232" s="25"/>
      <c r="W232" s="25"/>
      <c r="X232" s="25"/>
      <c r="AM232" s="24"/>
      <c r="AN232" s="24"/>
      <c r="AQ232" s="31" t="str">
        <f>IF($AU232="","",IF($AP232="A",$AU232-Données!$H$11,IF($AP232="S",$AU232-Données!$H$12,IF($AP232="T",$AU232-Données!$H$13,""))))</f>
        <v/>
      </c>
      <c r="AR232" s="24"/>
      <c r="AS232" s="24"/>
      <c r="AT232" s="30"/>
      <c r="AU232" s="31" t="str">
        <f>IF(SUIVI!AO232=3,Données!$B$9,IF(SUIVI!AO232=4,Données!$B$10,IF(SUIVI!AO232=5,Données!$B$11,IF(SUIVI!AO232=6,Données!$B$12,IF(SUIVI!AO232=7,Données!$B$13,IF(SUIVI!AO232=1,Données!$B$7,IF(SUIVI!AO232=2,Données!$B$8,"")))))))</f>
        <v/>
      </c>
      <c r="AV232" s="31" t="str">
        <f>IF($AU232="","",$AU232+Données!$H$14)</f>
        <v/>
      </c>
      <c r="AW232" s="30"/>
      <c r="AX232" s="30"/>
      <c r="AY232" s="30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  <c r="FF232" s="18"/>
      <c r="FG232" s="18"/>
      <c r="FH232" s="18"/>
      <c r="FI232" s="18"/>
      <c r="FJ232" s="18"/>
      <c r="FK232" s="18"/>
      <c r="FL232" s="18"/>
      <c r="FM232" s="18"/>
      <c r="FN232" s="18"/>
      <c r="FO232" s="18"/>
      <c r="FP232" s="18"/>
      <c r="FQ232" s="18"/>
      <c r="FR232" s="18"/>
      <c r="FS232" s="18"/>
      <c r="FT232" s="18"/>
      <c r="FU232" s="18"/>
      <c r="FV232" s="18"/>
      <c r="FW232" s="18"/>
      <c r="FX232" s="18"/>
      <c r="FY232" s="18"/>
      <c r="FZ232" s="18"/>
      <c r="GA232" s="18"/>
      <c r="GB232" s="18"/>
      <c r="GC232" s="18"/>
      <c r="GD232" s="18"/>
      <c r="GE232" s="18"/>
      <c r="GF232" s="18"/>
      <c r="GG232" s="18"/>
      <c r="GH232" s="18"/>
      <c r="GI232" s="18"/>
      <c r="GJ232" s="18"/>
      <c r="GK232" s="18"/>
      <c r="GL232" s="18"/>
      <c r="GM232" s="18"/>
      <c r="GN232" s="18"/>
      <c r="GO232" s="18"/>
      <c r="GP232" s="18"/>
      <c r="GQ232" s="18"/>
      <c r="GR232" s="18"/>
      <c r="GS232" s="18"/>
      <c r="GT232" s="18"/>
      <c r="GU232" s="18"/>
      <c r="GV232" s="18"/>
      <c r="GW232" s="18"/>
      <c r="GX232" s="18"/>
      <c r="GY232" s="18"/>
      <c r="GZ232" s="18"/>
      <c r="HA232" s="18"/>
      <c r="HB232" s="18"/>
      <c r="HC232" s="18"/>
      <c r="HD232" s="18"/>
      <c r="HE232" s="18"/>
      <c r="HF232" s="18"/>
      <c r="HG232" s="18"/>
      <c r="HH232" s="18"/>
      <c r="HI232" s="18"/>
      <c r="HJ232" s="18"/>
      <c r="HK232" s="18"/>
      <c r="HL232" s="18"/>
      <c r="HM232" s="18"/>
      <c r="HN232" s="18"/>
      <c r="HO232" s="18"/>
      <c r="HP232" s="18"/>
      <c r="HQ232" s="18"/>
      <c r="HR232" s="18"/>
      <c r="HS232" s="18"/>
      <c r="HT232" s="18"/>
      <c r="HU232" s="18"/>
      <c r="HV232" s="18"/>
      <c r="HW232" s="18"/>
      <c r="HX232" s="18"/>
      <c r="HY232" s="18"/>
      <c r="HZ232" s="18"/>
      <c r="IA232" s="18"/>
      <c r="IB232" s="18"/>
      <c r="IC232" s="18"/>
      <c r="ID232" s="18"/>
      <c r="IE232" s="18"/>
      <c r="IF232" s="18"/>
      <c r="IG232" s="18"/>
      <c r="IH232" s="18"/>
      <c r="II232" s="18"/>
      <c r="IJ232" s="18"/>
      <c r="IK232" s="18"/>
      <c r="IL232" s="18"/>
      <c r="IM232" s="18"/>
      <c r="IN232" s="18"/>
      <c r="IO232" s="18"/>
      <c r="IP232" s="18"/>
      <c r="IQ232" s="18"/>
      <c r="IR232" s="18"/>
      <c r="IS232" s="18"/>
      <c r="IT232" s="18"/>
      <c r="IU232" s="18"/>
      <c r="IV232" s="18"/>
      <c r="IW232" s="18"/>
      <c r="IX232" s="18"/>
      <c r="IY232" s="18"/>
      <c r="IZ232" s="18"/>
      <c r="JA232" s="18"/>
      <c r="JB232" s="18"/>
      <c r="JC232" s="18"/>
      <c r="JD232" s="18"/>
      <c r="JE232" s="18"/>
      <c r="JF232" s="18"/>
      <c r="JG232" s="18"/>
      <c r="JH232" s="18"/>
      <c r="JI232" s="18"/>
      <c r="JJ232" s="18"/>
      <c r="JK232" s="18"/>
      <c r="JL232" s="18"/>
      <c r="JM232" s="18"/>
      <c r="JN232" s="18"/>
      <c r="JO232" s="18"/>
      <c r="JP232" s="18"/>
      <c r="JQ232" s="18"/>
      <c r="JR232" s="18"/>
      <c r="JS232" s="18"/>
      <c r="JT232" s="18"/>
      <c r="JU232" s="18"/>
      <c r="JV232" s="18"/>
      <c r="JW232" s="18"/>
      <c r="JX232" s="18"/>
      <c r="JY232" s="18"/>
      <c r="JZ232" s="18"/>
      <c r="KA232" s="18"/>
      <c r="KB232" s="18"/>
      <c r="KC232" s="18"/>
      <c r="KD232" s="18"/>
      <c r="KE232" s="18"/>
      <c r="KF232" s="18"/>
      <c r="KG232" s="18"/>
      <c r="KH232" s="18"/>
      <c r="KI232" s="18"/>
    </row>
    <row r="233" spans="5:295" x14ac:dyDescent="0.25">
      <c r="E233" s="24"/>
      <c r="Q233" s="24"/>
      <c r="U233" s="25"/>
      <c r="V233" s="25"/>
      <c r="W233" s="25"/>
      <c r="X233" s="25"/>
      <c r="AM233" s="24"/>
      <c r="AN233" s="24"/>
      <c r="AQ233" s="31" t="str">
        <f>IF($AU233="","",IF($AP233="A",$AU233-Données!$H$11,IF($AP233="S",$AU233-Données!$H$12,IF($AP233="T",$AU233-Données!$H$13,""))))</f>
        <v/>
      </c>
      <c r="AR233" s="24"/>
      <c r="AS233" s="24"/>
      <c r="AT233" s="30"/>
      <c r="AU233" s="31" t="str">
        <f>IF(SUIVI!AO233=3,Données!$B$9,IF(SUIVI!AO233=4,Données!$B$10,IF(SUIVI!AO233=5,Données!$B$11,IF(SUIVI!AO233=6,Données!$B$12,IF(SUIVI!AO233=7,Données!$B$13,IF(SUIVI!AO233=1,Données!$B$7,IF(SUIVI!AO233=2,Données!$B$8,"")))))))</f>
        <v/>
      </c>
      <c r="AV233" s="31" t="str">
        <f>IF($AU233="","",$AU233+Données!$H$14)</f>
        <v/>
      </c>
      <c r="AW233" s="30"/>
      <c r="AX233" s="30"/>
      <c r="AY233" s="30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  <c r="FF233" s="18"/>
      <c r="FG233" s="18"/>
      <c r="FH233" s="18"/>
      <c r="FI233" s="18"/>
      <c r="FJ233" s="18"/>
      <c r="FK233" s="18"/>
      <c r="FL233" s="18"/>
      <c r="FM233" s="18"/>
      <c r="FN233" s="18"/>
      <c r="FO233" s="18"/>
      <c r="FP233" s="18"/>
      <c r="FQ233" s="18"/>
      <c r="FR233" s="18"/>
      <c r="FS233" s="18"/>
      <c r="FT233" s="18"/>
      <c r="FU233" s="18"/>
      <c r="FV233" s="18"/>
      <c r="FW233" s="18"/>
      <c r="FX233" s="18"/>
      <c r="FY233" s="18"/>
      <c r="FZ233" s="18"/>
      <c r="GA233" s="18"/>
      <c r="GB233" s="18"/>
      <c r="GC233" s="18"/>
      <c r="GD233" s="18"/>
      <c r="GE233" s="18"/>
      <c r="GF233" s="18"/>
      <c r="GG233" s="18"/>
      <c r="GH233" s="18"/>
      <c r="GI233" s="18"/>
      <c r="GJ233" s="18"/>
      <c r="GK233" s="18"/>
      <c r="GL233" s="18"/>
      <c r="GM233" s="18"/>
      <c r="GN233" s="18"/>
      <c r="GO233" s="18"/>
      <c r="GP233" s="18"/>
      <c r="GQ233" s="18"/>
      <c r="GR233" s="18"/>
      <c r="GS233" s="18"/>
      <c r="GT233" s="18"/>
      <c r="GU233" s="18"/>
      <c r="GV233" s="18"/>
      <c r="GW233" s="18"/>
      <c r="GX233" s="18"/>
      <c r="GY233" s="18"/>
      <c r="GZ233" s="18"/>
      <c r="HA233" s="18"/>
      <c r="HB233" s="18"/>
      <c r="HC233" s="18"/>
      <c r="HD233" s="18"/>
      <c r="HE233" s="18"/>
      <c r="HF233" s="18"/>
      <c r="HG233" s="18"/>
      <c r="HH233" s="18"/>
      <c r="HI233" s="18"/>
      <c r="HJ233" s="18"/>
      <c r="HK233" s="18"/>
      <c r="HL233" s="18"/>
      <c r="HM233" s="18"/>
      <c r="HN233" s="18"/>
      <c r="HO233" s="18"/>
      <c r="HP233" s="18"/>
      <c r="HQ233" s="18"/>
      <c r="HR233" s="18"/>
      <c r="HS233" s="18"/>
      <c r="HT233" s="18"/>
      <c r="HU233" s="18"/>
      <c r="HV233" s="18"/>
      <c r="HW233" s="18"/>
      <c r="HX233" s="18"/>
      <c r="HY233" s="18"/>
      <c r="HZ233" s="18"/>
      <c r="IA233" s="18"/>
      <c r="IB233" s="18"/>
      <c r="IC233" s="18"/>
      <c r="ID233" s="18"/>
      <c r="IE233" s="18"/>
      <c r="IF233" s="18"/>
      <c r="IG233" s="18"/>
      <c r="IH233" s="18"/>
      <c r="II233" s="18"/>
      <c r="IJ233" s="18"/>
      <c r="IK233" s="18"/>
      <c r="IL233" s="18"/>
      <c r="IM233" s="18"/>
      <c r="IN233" s="18"/>
      <c r="IO233" s="18"/>
      <c r="IP233" s="18"/>
      <c r="IQ233" s="18"/>
      <c r="IR233" s="18"/>
      <c r="IS233" s="18"/>
      <c r="IT233" s="18"/>
      <c r="IU233" s="18"/>
      <c r="IV233" s="18"/>
      <c r="IW233" s="18"/>
      <c r="IX233" s="18"/>
      <c r="IY233" s="18"/>
      <c r="IZ233" s="18"/>
      <c r="JA233" s="18"/>
      <c r="JB233" s="18"/>
      <c r="JC233" s="18"/>
      <c r="JD233" s="18"/>
      <c r="JE233" s="18"/>
      <c r="JF233" s="18"/>
      <c r="JG233" s="18"/>
      <c r="JH233" s="18"/>
      <c r="JI233" s="18"/>
      <c r="JJ233" s="18"/>
      <c r="JK233" s="18"/>
      <c r="JL233" s="18"/>
      <c r="JM233" s="18"/>
      <c r="JN233" s="18"/>
      <c r="JO233" s="18"/>
      <c r="JP233" s="18"/>
      <c r="JQ233" s="18"/>
      <c r="JR233" s="18"/>
      <c r="JS233" s="18"/>
      <c r="JT233" s="18"/>
      <c r="JU233" s="18"/>
      <c r="JV233" s="18"/>
      <c r="JW233" s="18"/>
      <c r="JX233" s="18"/>
      <c r="JY233" s="18"/>
      <c r="JZ233" s="18"/>
      <c r="KA233" s="18"/>
      <c r="KB233" s="18"/>
      <c r="KC233" s="18"/>
      <c r="KD233" s="18"/>
      <c r="KE233" s="18"/>
      <c r="KF233" s="18"/>
      <c r="KG233" s="18"/>
      <c r="KH233" s="18"/>
      <c r="KI233" s="18"/>
    </row>
    <row r="234" spans="5:295" x14ac:dyDescent="0.25">
      <c r="E234" s="24"/>
      <c r="Q234" s="24"/>
      <c r="U234" s="25"/>
      <c r="V234" s="25"/>
      <c r="W234" s="25"/>
      <c r="X234" s="25"/>
      <c r="AM234" s="24"/>
      <c r="AN234" s="24"/>
      <c r="AQ234" s="31" t="str">
        <f>IF($AU234="","",IF($AP234="A",$AU234-Données!$H$11,IF($AP234="S",$AU234-Données!$H$12,IF($AP234="T",$AU234-Données!$H$13,""))))</f>
        <v/>
      </c>
      <c r="AR234" s="24"/>
      <c r="AS234" s="24"/>
      <c r="AT234" s="30"/>
      <c r="AU234" s="31" t="str">
        <f>IF(SUIVI!AO234=3,Données!$B$9,IF(SUIVI!AO234=4,Données!$B$10,IF(SUIVI!AO234=5,Données!$B$11,IF(SUIVI!AO234=6,Données!$B$12,IF(SUIVI!AO234=7,Données!$B$13,IF(SUIVI!AO234=1,Données!$B$7,IF(SUIVI!AO234=2,Données!$B$8,"")))))))</f>
        <v/>
      </c>
      <c r="AV234" s="31" t="str">
        <f>IF($AU234="","",$AU234+Données!$H$14)</f>
        <v/>
      </c>
      <c r="AW234" s="30"/>
      <c r="AX234" s="30"/>
      <c r="AY234" s="30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  <c r="FF234" s="18"/>
      <c r="FG234" s="18"/>
      <c r="FH234" s="18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8"/>
      <c r="FV234" s="18"/>
      <c r="FW234" s="18"/>
      <c r="FX234" s="18"/>
      <c r="FY234" s="18"/>
      <c r="FZ234" s="18"/>
      <c r="GA234" s="18"/>
      <c r="GB234" s="18"/>
      <c r="GC234" s="18"/>
      <c r="GD234" s="18"/>
      <c r="GE234" s="18"/>
      <c r="GF234" s="18"/>
      <c r="GG234" s="18"/>
      <c r="GH234" s="18"/>
      <c r="GI234" s="18"/>
      <c r="GJ234" s="18"/>
      <c r="GK234" s="18"/>
      <c r="GL234" s="18"/>
      <c r="GM234" s="18"/>
      <c r="GN234" s="18"/>
      <c r="GO234" s="18"/>
      <c r="GP234" s="18"/>
      <c r="GQ234" s="18"/>
      <c r="GR234" s="18"/>
      <c r="GS234" s="18"/>
      <c r="GT234" s="18"/>
      <c r="GU234" s="18"/>
      <c r="GV234" s="18"/>
      <c r="GW234" s="18"/>
      <c r="GX234" s="18"/>
      <c r="GY234" s="18"/>
      <c r="GZ234" s="18"/>
      <c r="HA234" s="18"/>
      <c r="HB234" s="18"/>
      <c r="HC234" s="18"/>
      <c r="HD234" s="18"/>
      <c r="HE234" s="18"/>
      <c r="HF234" s="18"/>
      <c r="HG234" s="18"/>
      <c r="HH234" s="18"/>
      <c r="HI234" s="18"/>
      <c r="HJ234" s="18"/>
      <c r="HK234" s="18"/>
      <c r="HL234" s="18"/>
      <c r="HM234" s="18"/>
      <c r="HN234" s="18"/>
      <c r="HO234" s="18"/>
      <c r="HP234" s="18"/>
      <c r="HQ234" s="18"/>
      <c r="HR234" s="18"/>
      <c r="HS234" s="18"/>
      <c r="HT234" s="18"/>
      <c r="HU234" s="18"/>
      <c r="HV234" s="18"/>
      <c r="HW234" s="18"/>
      <c r="HX234" s="18"/>
      <c r="HY234" s="18"/>
      <c r="HZ234" s="18"/>
      <c r="IA234" s="18"/>
      <c r="IB234" s="18"/>
      <c r="IC234" s="18"/>
      <c r="ID234" s="18"/>
      <c r="IE234" s="18"/>
      <c r="IF234" s="18"/>
      <c r="IG234" s="18"/>
      <c r="IH234" s="18"/>
      <c r="II234" s="18"/>
      <c r="IJ234" s="18"/>
      <c r="IK234" s="18"/>
      <c r="IL234" s="18"/>
      <c r="IM234" s="18"/>
      <c r="IN234" s="18"/>
      <c r="IO234" s="18"/>
      <c r="IP234" s="18"/>
      <c r="IQ234" s="18"/>
      <c r="IR234" s="18"/>
      <c r="IS234" s="18"/>
      <c r="IT234" s="18"/>
      <c r="IU234" s="18"/>
      <c r="IV234" s="18"/>
      <c r="IW234" s="18"/>
      <c r="IX234" s="18"/>
      <c r="IY234" s="18"/>
      <c r="IZ234" s="18"/>
      <c r="JA234" s="18"/>
      <c r="JB234" s="18"/>
      <c r="JC234" s="18"/>
      <c r="JD234" s="18"/>
      <c r="JE234" s="18"/>
      <c r="JF234" s="18"/>
      <c r="JG234" s="18"/>
      <c r="JH234" s="18"/>
      <c r="JI234" s="18"/>
      <c r="JJ234" s="18"/>
      <c r="JK234" s="18"/>
      <c r="JL234" s="18"/>
      <c r="JM234" s="18"/>
      <c r="JN234" s="18"/>
      <c r="JO234" s="18"/>
      <c r="JP234" s="18"/>
      <c r="JQ234" s="18"/>
      <c r="JR234" s="18"/>
      <c r="JS234" s="18"/>
      <c r="JT234" s="18"/>
      <c r="JU234" s="18"/>
      <c r="JV234" s="18"/>
      <c r="JW234" s="18"/>
      <c r="JX234" s="18"/>
      <c r="JY234" s="18"/>
      <c r="JZ234" s="18"/>
      <c r="KA234" s="18"/>
      <c r="KB234" s="18"/>
      <c r="KC234" s="18"/>
      <c r="KD234" s="18"/>
      <c r="KE234" s="18"/>
      <c r="KF234" s="18"/>
      <c r="KG234" s="18"/>
      <c r="KH234" s="18"/>
      <c r="KI234" s="18"/>
    </row>
    <row r="235" spans="5:295" x14ac:dyDescent="0.25">
      <c r="E235" s="24"/>
      <c r="Q235" s="24"/>
      <c r="U235" s="25"/>
      <c r="V235" s="25"/>
      <c r="W235" s="25"/>
      <c r="X235" s="25"/>
      <c r="AM235" s="24"/>
      <c r="AN235" s="24"/>
      <c r="AQ235" s="31" t="str">
        <f>IF($AU235="","",IF($AP235="A",$AU235-Données!$H$11,IF($AP235="S",$AU235-Données!$H$12,IF($AP235="T",$AU235-Données!$H$13,""))))</f>
        <v/>
      </c>
      <c r="AR235" s="24"/>
      <c r="AS235" s="24"/>
      <c r="AT235" s="30"/>
      <c r="AU235" s="31" t="str">
        <f>IF(SUIVI!AO235=3,Données!$B$9,IF(SUIVI!AO235=4,Données!$B$10,IF(SUIVI!AO235=5,Données!$B$11,IF(SUIVI!AO235=6,Données!$B$12,IF(SUIVI!AO235=7,Données!$B$13,IF(SUIVI!AO235=1,Données!$B$7,IF(SUIVI!AO235=2,Données!$B$8,"")))))))</f>
        <v/>
      </c>
      <c r="AV235" s="31" t="str">
        <f>IF($AU235="","",$AU235+Données!$H$14)</f>
        <v/>
      </c>
      <c r="AW235" s="30"/>
      <c r="AX235" s="30"/>
      <c r="AY235" s="30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  <c r="FF235" s="18"/>
      <c r="FG235" s="18"/>
      <c r="FH235" s="18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8"/>
      <c r="FV235" s="18"/>
      <c r="FW235" s="18"/>
      <c r="FX235" s="18"/>
      <c r="FY235" s="18"/>
      <c r="FZ235" s="18"/>
      <c r="GA235" s="18"/>
      <c r="GB235" s="18"/>
      <c r="GC235" s="18"/>
      <c r="GD235" s="18"/>
      <c r="GE235" s="18"/>
      <c r="GF235" s="18"/>
      <c r="GG235" s="18"/>
      <c r="GH235" s="18"/>
      <c r="GI235" s="18"/>
      <c r="GJ235" s="18"/>
      <c r="GK235" s="18"/>
      <c r="GL235" s="18"/>
      <c r="GM235" s="18"/>
      <c r="GN235" s="18"/>
      <c r="GO235" s="18"/>
      <c r="GP235" s="18"/>
      <c r="GQ235" s="18"/>
      <c r="GR235" s="18"/>
      <c r="GS235" s="18"/>
      <c r="GT235" s="18"/>
      <c r="GU235" s="18"/>
      <c r="GV235" s="18"/>
      <c r="GW235" s="18"/>
      <c r="GX235" s="18"/>
      <c r="GY235" s="18"/>
      <c r="GZ235" s="18"/>
      <c r="HA235" s="18"/>
      <c r="HB235" s="18"/>
      <c r="HC235" s="18"/>
      <c r="HD235" s="18"/>
      <c r="HE235" s="18"/>
      <c r="HF235" s="18"/>
      <c r="HG235" s="18"/>
      <c r="HH235" s="18"/>
      <c r="HI235" s="18"/>
      <c r="HJ235" s="18"/>
      <c r="HK235" s="18"/>
      <c r="HL235" s="18"/>
      <c r="HM235" s="18"/>
      <c r="HN235" s="18"/>
      <c r="HO235" s="18"/>
      <c r="HP235" s="18"/>
      <c r="HQ235" s="18"/>
      <c r="HR235" s="18"/>
      <c r="HS235" s="18"/>
      <c r="HT235" s="18"/>
      <c r="HU235" s="18"/>
      <c r="HV235" s="18"/>
      <c r="HW235" s="18"/>
      <c r="HX235" s="18"/>
      <c r="HY235" s="18"/>
      <c r="HZ235" s="18"/>
      <c r="IA235" s="18"/>
      <c r="IB235" s="18"/>
      <c r="IC235" s="18"/>
      <c r="ID235" s="18"/>
      <c r="IE235" s="18"/>
      <c r="IF235" s="18"/>
      <c r="IG235" s="18"/>
      <c r="IH235" s="18"/>
      <c r="II235" s="18"/>
      <c r="IJ235" s="18"/>
      <c r="IK235" s="18"/>
      <c r="IL235" s="18"/>
      <c r="IM235" s="18"/>
      <c r="IN235" s="18"/>
      <c r="IO235" s="18"/>
      <c r="IP235" s="18"/>
      <c r="IQ235" s="18"/>
      <c r="IR235" s="18"/>
      <c r="IS235" s="18"/>
      <c r="IT235" s="18"/>
      <c r="IU235" s="18"/>
      <c r="IV235" s="18"/>
      <c r="IW235" s="18"/>
      <c r="IX235" s="18"/>
      <c r="IY235" s="18"/>
      <c r="IZ235" s="18"/>
      <c r="JA235" s="18"/>
      <c r="JB235" s="18"/>
      <c r="JC235" s="18"/>
      <c r="JD235" s="18"/>
      <c r="JE235" s="18"/>
      <c r="JF235" s="18"/>
      <c r="JG235" s="18"/>
      <c r="JH235" s="18"/>
      <c r="JI235" s="18"/>
      <c r="JJ235" s="18"/>
      <c r="JK235" s="18"/>
      <c r="JL235" s="18"/>
      <c r="JM235" s="18"/>
      <c r="JN235" s="18"/>
      <c r="JO235" s="18"/>
      <c r="JP235" s="18"/>
      <c r="JQ235" s="18"/>
      <c r="JR235" s="18"/>
      <c r="JS235" s="18"/>
      <c r="JT235" s="18"/>
      <c r="JU235" s="18"/>
      <c r="JV235" s="18"/>
      <c r="JW235" s="18"/>
      <c r="JX235" s="18"/>
      <c r="JY235" s="18"/>
      <c r="JZ235" s="18"/>
      <c r="KA235" s="18"/>
      <c r="KB235" s="18"/>
      <c r="KC235" s="18"/>
      <c r="KD235" s="18"/>
      <c r="KE235" s="18"/>
      <c r="KF235" s="18"/>
      <c r="KG235" s="18"/>
      <c r="KH235" s="18"/>
      <c r="KI235" s="18"/>
    </row>
    <row r="236" spans="5:295" x14ac:dyDescent="0.25">
      <c r="E236" s="24"/>
      <c r="Q236" s="24"/>
      <c r="U236" s="25"/>
      <c r="V236" s="25"/>
      <c r="W236" s="25"/>
      <c r="X236" s="25"/>
      <c r="AM236" s="24"/>
      <c r="AN236" s="24"/>
      <c r="AQ236" s="31" t="str">
        <f>IF($AU236="","",IF($AP236="A",$AU236-Données!$H$11,IF($AP236="S",$AU236-Données!$H$12,IF($AP236="T",$AU236-Données!$H$13,""))))</f>
        <v/>
      </c>
      <c r="AR236" s="24"/>
      <c r="AS236" s="24"/>
      <c r="AT236" s="30"/>
      <c r="AU236" s="31" t="str">
        <f>IF(SUIVI!AO236=3,Données!$B$9,IF(SUIVI!AO236=4,Données!$B$10,IF(SUIVI!AO236=5,Données!$B$11,IF(SUIVI!AO236=6,Données!$B$12,IF(SUIVI!AO236=7,Données!$B$13,IF(SUIVI!AO236=1,Données!$B$7,IF(SUIVI!AO236=2,Données!$B$8,"")))))))</f>
        <v/>
      </c>
      <c r="AV236" s="31" t="str">
        <f>IF($AU236="","",$AU236+Données!$H$14)</f>
        <v/>
      </c>
      <c r="AW236" s="30"/>
      <c r="AX236" s="30"/>
      <c r="AY236" s="30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  <c r="FF236" s="18"/>
      <c r="FG236" s="18"/>
      <c r="FH236" s="18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8"/>
      <c r="FV236" s="18"/>
      <c r="FW236" s="18"/>
      <c r="FX236" s="18"/>
      <c r="FY236" s="18"/>
      <c r="FZ236" s="18"/>
      <c r="GA236" s="18"/>
      <c r="GB236" s="18"/>
      <c r="GC236" s="18"/>
      <c r="GD236" s="18"/>
      <c r="GE236" s="18"/>
      <c r="GF236" s="18"/>
      <c r="GG236" s="18"/>
      <c r="GH236" s="18"/>
      <c r="GI236" s="18"/>
      <c r="GJ236" s="18"/>
      <c r="GK236" s="18"/>
      <c r="GL236" s="18"/>
      <c r="GM236" s="18"/>
      <c r="GN236" s="18"/>
      <c r="GO236" s="18"/>
      <c r="GP236" s="18"/>
      <c r="GQ236" s="18"/>
      <c r="GR236" s="18"/>
      <c r="GS236" s="18"/>
      <c r="GT236" s="18"/>
      <c r="GU236" s="18"/>
      <c r="GV236" s="18"/>
      <c r="GW236" s="18"/>
      <c r="GX236" s="18"/>
      <c r="GY236" s="18"/>
      <c r="GZ236" s="18"/>
      <c r="HA236" s="18"/>
      <c r="HB236" s="18"/>
      <c r="HC236" s="18"/>
      <c r="HD236" s="18"/>
      <c r="HE236" s="18"/>
      <c r="HF236" s="18"/>
      <c r="HG236" s="18"/>
      <c r="HH236" s="18"/>
      <c r="HI236" s="18"/>
      <c r="HJ236" s="18"/>
      <c r="HK236" s="18"/>
      <c r="HL236" s="18"/>
      <c r="HM236" s="18"/>
      <c r="HN236" s="18"/>
      <c r="HO236" s="18"/>
      <c r="HP236" s="18"/>
      <c r="HQ236" s="18"/>
      <c r="HR236" s="18"/>
      <c r="HS236" s="18"/>
      <c r="HT236" s="18"/>
      <c r="HU236" s="18"/>
      <c r="HV236" s="18"/>
      <c r="HW236" s="18"/>
      <c r="HX236" s="18"/>
      <c r="HY236" s="18"/>
      <c r="HZ236" s="18"/>
      <c r="IA236" s="18"/>
      <c r="IB236" s="18"/>
      <c r="IC236" s="18"/>
      <c r="ID236" s="18"/>
      <c r="IE236" s="18"/>
      <c r="IF236" s="18"/>
      <c r="IG236" s="18"/>
      <c r="IH236" s="18"/>
      <c r="II236" s="18"/>
      <c r="IJ236" s="18"/>
      <c r="IK236" s="18"/>
      <c r="IL236" s="18"/>
      <c r="IM236" s="18"/>
      <c r="IN236" s="18"/>
      <c r="IO236" s="18"/>
      <c r="IP236" s="18"/>
      <c r="IQ236" s="18"/>
      <c r="IR236" s="18"/>
      <c r="IS236" s="18"/>
      <c r="IT236" s="18"/>
      <c r="IU236" s="18"/>
      <c r="IV236" s="18"/>
      <c r="IW236" s="18"/>
      <c r="IX236" s="18"/>
      <c r="IY236" s="18"/>
      <c r="IZ236" s="18"/>
      <c r="JA236" s="18"/>
      <c r="JB236" s="18"/>
      <c r="JC236" s="18"/>
      <c r="JD236" s="18"/>
      <c r="JE236" s="18"/>
      <c r="JF236" s="18"/>
      <c r="JG236" s="18"/>
      <c r="JH236" s="18"/>
      <c r="JI236" s="18"/>
      <c r="JJ236" s="18"/>
      <c r="JK236" s="18"/>
      <c r="JL236" s="18"/>
      <c r="JM236" s="18"/>
      <c r="JN236" s="18"/>
      <c r="JO236" s="18"/>
      <c r="JP236" s="18"/>
      <c r="JQ236" s="18"/>
      <c r="JR236" s="18"/>
      <c r="JS236" s="18"/>
      <c r="JT236" s="18"/>
      <c r="JU236" s="18"/>
      <c r="JV236" s="18"/>
      <c r="JW236" s="18"/>
      <c r="JX236" s="18"/>
      <c r="JY236" s="18"/>
      <c r="JZ236" s="18"/>
      <c r="KA236" s="18"/>
      <c r="KB236" s="18"/>
      <c r="KC236" s="18"/>
      <c r="KD236" s="18"/>
      <c r="KE236" s="18"/>
      <c r="KF236" s="18"/>
      <c r="KG236" s="18"/>
      <c r="KH236" s="18"/>
      <c r="KI236" s="18"/>
    </row>
    <row r="237" spans="5:295" x14ac:dyDescent="0.25">
      <c r="E237" s="24"/>
      <c r="Q237" s="24"/>
      <c r="U237" s="25"/>
      <c r="V237" s="25"/>
      <c r="W237" s="25"/>
      <c r="X237" s="25"/>
      <c r="AM237" s="24"/>
      <c r="AN237" s="24"/>
      <c r="AQ237" s="31" t="str">
        <f>IF($AU237="","",IF($AP237="A",$AU237-Données!$H$11,IF($AP237="S",$AU237-Données!$H$12,IF($AP237="T",$AU237-Données!$H$13,""))))</f>
        <v/>
      </c>
      <c r="AR237" s="24"/>
      <c r="AS237" s="24"/>
      <c r="AT237" s="30"/>
      <c r="AU237" s="31" t="str">
        <f>IF(SUIVI!AO237=3,Données!$B$9,IF(SUIVI!AO237=4,Données!$B$10,IF(SUIVI!AO237=5,Données!$B$11,IF(SUIVI!AO237=6,Données!$B$12,IF(SUIVI!AO237=7,Données!$B$13,IF(SUIVI!AO237=1,Données!$B$7,IF(SUIVI!AO237=2,Données!$B$8,"")))))))</f>
        <v/>
      </c>
      <c r="AV237" s="31" t="str">
        <f>IF($AU237="","",$AU237+Données!$H$14)</f>
        <v/>
      </c>
      <c r="AW237" s="30"/>
      <c r="AX237" s="30"/>
      <c r="AY237" s="30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  <c r="FF237" s="18"/>
      <c r="FG237" s="18"/>
      <c r="FH237" s="18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8"/>
      <c r="FV237" s="18"/>
      <c r="FW237" s="18"/>
      <c r="FX237" s="18"/>
      <c r="FY237" s="18"/>
      <c r="FZ237" s="18"/>
      <c r="GA237" s="18"/>
      <c r="GB237" s="18"/>
      <c r="GC237" s="18"/>
      <c r="GD237" s="18"/>
      <c r="GE237" s="18"/>
      <c r="GF237" s="18"/>
      <c r="GG237" s="18"/>
      <c r="GH237" s="18"/>
      <c r="GI237" s="18"/>
      <c r="GJ237" s="18"/>
      <c r="GK237" s="18"/>
      <c r="GL237" s="18"/>
      <c r="GM237" s="18"/>
      <c r="GN237" s="18"/>
      <c r="GO237" s="18"/>
      <c r="GP237" s="18"/>
      <c r="GQ237" s="18"/>
      <c r="GR237" s="18"/>
      <c r="GS237" s="18"/>
      <c r="GT237" s="18"/>
      <c r="GU237" s="18"/>
      <c r="GV237" s="18"/>
      <c r="GW237" s="18"/>
      <c r="GX237" s="18"/>
      <c r="GY237" s="18"/>
      <c r="GZ237" s="18"/>
      <c r="HA237" s="18"/>
      <c r="HB237" s="18"/>
      <c r="HC237" s="18"/>
      <c r="HD237" s="18"/>
      <c r="HE237" s="18"/>
      <c r="HF237" s="18"/>
      <c r="HG237" s="18"/>
      <c r="HH237" s="18"/>
      <c r="HI237" s="18"/>
      <c r="HJ237" s="18"/>
      <c r="HK237" s="18"/>
      <c r="HL237" s="18"/>
      <c r="HM237" s="18"/>
      <c r="HN237" s="18"/>
      <c r="HO237" s="18"/>
      <c r="HP237" s="18"/>
      <c r="HQ237" s="18"/>
      <c r="HR237" s="18"/>
      <c r="HS237" s="18"/>
      <c r="HT237" s="18"/>
      <c r="HU237" s="18"/>
      <c r="HV237" s="18"/>
      <c r="HW237" s="18"/>
      <c r="HX237" s="18"/>
      <c r="HY237" s="18"/>
      <c r="HZ237" s="18"/>
      <c r="IA237" s="18"/>
      <c r="IB237" s="18"/>
      <c r="IC237" s="18"/>
      <c r="ID237" s="18"/>
      <c r="IE237" s="18"/>
      <c r="IF237" s="18"/>
      <c r="IG237" s="18"/>
      <c r="IH237" s="18"/>
      <c r="II237" s="18"/>
      <c r="IJ237" s="18"/>
      <c r="IK237" s="18"/>
      <c r="IL237" s="18"/>
      <c r="IM237" s="18"/>
      <c r="IN237" s="18"/>
      <c r="IO237" s="18"/>
      <c r="IP237" s="18"/>
      <c r="IQ237" s="18"/>
      <c r="IR237" s="18"/>
      <c r="IS237" s="18"/>
      <c r="IT237" s="18"/>
      <c r="IU237" s="18"/>
      <c r="IV237" s="18"/>
      <c r="IW237" s="18"/>
      <c r="IX237" s="18"/>
      <c r="IY237" s="18"/>
      <c r="IZ237" s="18"/>
      <c r="JA237" s="18"/>
      <c r="JB237" s="18"/>
      <c r="JC237" s="18"/>
      <c r="JD237" s="18"/>
      <c r="JE237" s="18"/>
      <c r="JF237" s="18"/>
      <c r="JG237" s="18"/>
      <c r="JH237" s="18"/>
      <c r="JI237" s="18"/>
      <c r="JJ237" s="18"/>
      <c r="JK237" s="18"/>
      <c r="JL237" s="18"/>
      <c r="JM237" s="18"/>
      <c r="JN237" s="18"/>
      <c r="JO237" s="18"/>
      <c r="JP237" s="18"/>
      <c r="JQ237" s="18"/>
      <c r="JR237" s="18"/>
      <c r="JS237" s="18"/>
      <c r="JT237" s="18"/>
      <c r="JU237" s="18"/>
      <c r="JV237" s="18"/>
      <c r="JW237" s="18"/>
      <c r="JX237" s="18"/>
      <c r="JY237" s="18"/>
      <c r="JZ237" s="18"/>
      <c r="KA237" s="18"/>
      <c r="KB237" s="18"/>
      <c r="KC237" s="18"/>
      <c r="KD237" s="18"/>
      <c r="KE237" s="18"/>
      <c r="KF237" s="18"/>
      <c r="KG237" s="18"/>
      <c r="KH237" s="18"/>
      <c r="KI237" s="18"/>
    </row>
    <row r="238" spans="5:295" x14ac:dyDescent="0.25">
      <c r="E238" s="24"/>
      <c r="Q238" s="24"/>
      <c r="U238" s="25"/>
      <c r="V238" s="25"/>
      <c r="W238" s="25"/>
      <c r="X238" s="25"/>
      <c r="AM238" s="24"/>
      <c r="AN238" s="24"/>
      <c r="AQ238" s="31" t="str">
        <f>IF($AU238="","",IF($AP238="A",$AU238-Données!$H$11,IF($AP238="S",$AU238-Données!$H$12,IF($AP238="T",$AU238-Données!$H$13,""))))</f>
        <v/>
      </c>
      <c r="AR238" s="24"/>
      <c r="AS238" s="24"/>
      <c r="AT238" s="30"/>
      <c r="AU238" s="31" t="str">
        <f>IF(SUIVI!AO238=3,Données!$B$9,IF(SUIVI!AO238=4,Données!$B$10,IF(SUIVI!AO238=5,Données!$B$11,IF(SUIVI!AO238=6,Données!$B$12,IF(SUIVI!AO238=7,Données!$B$13,IF(SUIVI!AO238=1,Données!$B$7,IF(SUIVI!AO238=2,Données!$B$8,"")))))))</f>
        <v/>
      </c>
      <c r="AV238" s="31" t="str">
        <f>IF($AU238="","",$AU238+Données!$H$14)</f>
        <v/>
      </c>
      <c r="AW238" s="30"/>
      <c r="AX238" s="30"/>
      <c r="AY238" s="30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  <c r="DI238" s="18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  <c r="FF238" s="18"/>
      <c r="FG238" s="18"/>
      <c r="FH238" s="18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8"/>
      <c r="FV238" s="18"/>
      <c r="FW238" s="18"/>
      <c r="FX238" s="18"/>
      <c r="FY238" s="18"/>
      <c r="FZ238" s="18"/>
      <c r="GA238" s="18"/>
      <c r="GB238" s="18"/>
      <c r="GC238" s="18"/>
      <c r="GD238" s="18"/>
      <c r="GE238" s="18"/>
      <c r="GF238" s="18"/>
      <c r="GG238" s="18"/>
      <c r="GH238" s="18"/>
      <c r="GI238" s="18"/>
      <c r="GJ238" s="18"/>
      <c r="GK238" s="18"/>
      <c r="GL238" s="18"/>
      <c r="GM238" s="18"/>
      <c r="GN238" s="18"/>
      <c r="GO238" s="18"/>
      <c r="GP238" s="18"/>
      <c r="GQ238" s="18"/>
      <c r="GR238" s="18"/>
      <c r="GS238" s="18"/>
      <c r="GT238" s="18"/>
      <c r="GU238" s="18"/>
      <c r="GV238" s="18"/>
      <c r="GW238" s="18"/>
      <c r="GX238" s="18"/>
      <c r="GY238" s="18"/>
      <c r="GZ238" s="18"/>
      <c r="HA238" s="18"/>
      <c r="HB238" s="18"/>
      <c r="HC238" s="18"/>
      <c r="HD238" s="18"/>
      <c r="HE238" s="18"/>
      <c r="HF238" s="18"/>
      <c r="HG238" s="18"/>
      <c r="HH238" s="18"/>
      <c r="HI238" s="18"/>
      <c r="HJ238" s="18"/>
      <c r="HK238" s="18"/>
      <c r="HL238" s="18"/>
      <c r="HM238" s="18"/>
      <c r="HN238" s="18"/>
      <c r="HO238" s="18"/>
      <c r="HP238" s="18"/>
      <c r="HQ238" s="18"/>
      <c r="HR238" s="18"/>
      <c r="HS238" s="18"/>
      <c r="HT238" s="18"/>
      <c r="HU238" s="18"/>
      <c r="HV238" s="18"/>
      <c r="HW238" s="18"/>
      <c r="HX238" s="18"/>
      <c r="HY238" s="18"/>
      <c r="HZ238" s="18"/>
      <c r="IA238" s="18"/>
      <c r="IB238" s="18"/>
      <c r="IC238" s="18"/>
      <c r="ID238" s="18"/>
      <c r="IE238" s="18"/>
      <c r="IF238" s="18"/>
      <c r="IG238" s="18"/>
      <c r="IH238" s="18"/>
      <c r="II238" s="18"/>
      <c r="IJ238" s="18"/>
      <c r="IK238" s="18"/>
      <c r="IL238" s="18"/>
      <c r="IM238" s="18"/>
      <c r="IN238" s="18"/>
      <c r="IO238" s="18"/>
      <c r="IP238" s="18"/>
      <c r="IQ238" s="18"/>
      <c r="IR238" s="18"/>
      <c r="IS238" s="18"/>
      <c r="IT238" s="18"/>
      <c r="IU238" s="18"/>
      <c r="IV238" s="18"/>
      <c r="IW238" s="18"/>
      <c r="IX238" s="18"/>
      <c r="IY238" s="18"/>
      <c r="IZ238" s="18"/>
      <c r="JA238" s="18"/>
      <c r="JB238" s="18"/>
      <c r="JC238" s="18"/>
      <c r="JD238" s="18"/>
      <c r="JE238" s="18"/>
      <c r="JF238" s="18"/>
      <c r="JG238" s="18"/>
      <c r="JH238" s="18"/>
      <c r="JI238" s="18"/>
      <c r="JJ238" s="18"/>
      <c r="JK238" s="18"/>
      <c r="JL238" s="18"/>
      <c r="JM238" s="18"/>
      <c r="JN238" s="18"/>
      <c r="JO238" s="18"/>
      <c r="JP238" s="18"/>
      <c r="JQ238" s="18"/>
      <c r="JR238" s="18"/>
      <c r="JS238" s="18"/>
      <c r="JT238" s="18"/>
      <c r="JU238" s="18"/>
      <c r="JV238" s="18"/>
      <c r="JW238" s="18"/>
      <c r="JX238" s="18"/>
      <c r="JY238" s="18"/>
      <c r="JZ238" s="18"/>
      <c r="KA238" s="18"/>
      <c r="KB238" s="18"/>
      <c r="KC238" s="18"/>
      <c r="KD238" s="18"/>
      <c r="KE238" s="18"/>
      <c r="KF238" s="18"/>
      <c r="KG238" s="18"/>
      <c r="KH238" s="18"/>
      <c r="KI238" s="18"/>
    </row>
    <row r="239" spans="5:295" x14ac:dyDescent="0.25">
      <c r="E239" s="24"/>
      <c r="Q239" s="24"/>
      <c r="U239" s="25"/>
      <c r="V239" s="25"/>
      <c r="W239" s="25"/>
      <c r="X239" s="25"/>
      <c r="AM239" s="24"/>
      <c r="AN239" s="24"/>
      <c r="AQ239" s="31" t="str">
        <f>IF($AU239="","",IF($AP239="A",$AU239-Données!$H$11,IF($AP239="S",$AU239-Données!$H$12,IF($AP239="T",$AU239-Données!$H$13,""))))</f>
        <v/>
      </c>
      <c r="AR239" s="24"/>
      <c r="AS239" s="24"/>
      <c r="AT239" s="30"/>
      <c r="AU239" s="31" t="str">
        <f>IF(SUIVI!AO239=3,Données!$B$9,IF(SUIVI!AO239=4,Données!$B$10,IF(SUIVI!AO239=5,Données!$B$11,IF(SUIVI!AO239=6,Données!$B$12,IF(SUIVI!AO239=7,Données!$B$13,IF(SUIVI!AO239=1,Données!$B$7,IF(SUIVI!AO239=2,Données!$B$8,"")))))))</f>
        <v/>
      </c>
      <c r="AV239" s="31" t="str">
        <f>IF($AU239="","",$AU239+Données!$H$14)</f>
        <v/>
      </c>
      <c r="AW239" s="30"/>
      <c r="AX239" s="30"/>
      <c r="AY239" s="30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  <c r="FF239" s="18"/>
      <c r="FG239" s="18"/>
      <c r="FH239" s="18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8"/>
      <c r="FV239" s="18"/>
      <c r="FW239" s="18"/>
      <c r="FX239" s="18"/>
      <c r="FY239" s="18"/>
      <c r="FZ239" s="18"/>
      <c r="GA239" s="18"/>
      <c r="GB239" s="18"/>
      <c r="GC239" s="18"/>
      <c r="GD239" s="18"/>
      <c r="GE239" s="18"/>
      <c r="GF239" s="18"/>
      <c r="GG239" s="18"/>
      <c r="GH239" s="18"/>
      <c r="GI239" s="18"/>
      <c r="GJ239" s="18"/>
      <c r="GK239" s="18"/>
      <c r="GL239" s="18"/>
      <c r="GM239" s="18"/>
      <c r="GN239" s="18"/>
      <c r="GO239" s="18"/>
      <c r="GP239" s="18"/>
      <c r="GQ239" s="18"/>
      <c r="GR239" s="18"/>
      <c r="GS239" s="18"/>
      <c r="GT239" s="18"/>
      <c r="GU239" s="18"/>
      <c r="GV239" s="18"/>
      <c r="GW239" s="18"/>
      <c r="GX239" s="18"/>
      <c r="GY239" s="18"/>
      <c r="GZ239" s="18"/>
      <c r="HA239" s="18"/>
      <c r="HB239" s="18"/>
      <c r="HC239" s="18"/>
      <c r="HD239" s="18"/>
      <c r="HE239" s="18"/>
      <c r="HF239" s="18"/>
      <c r="HG239" s="18"/>
      <c r="HH239" s="18"/>
      <c r="HI239" s="18"/>
      <c r="HJ239" s="18"/>
      <c r="HK239" s="18"/>
      <c r="HL239" s="18"/>
      <c r="HM239" s="18"/>
      <c r="HN239" s="18"/>
      <c r="HO239" s="18"/>
      <c r="HP239" s="18"/>
      <c r="HQ239" s="18"/>
      <c r="HR239" s="18"/>
      <c r="HS239" s="18"/>
      <c r="HT239" s="18"/>
      <c r="HU239" s="18"/>
      <c r="HV239" s="18"/>
      <c r="HW239" s="18"/>
      <c r="HX239" s="18"/>
      <c r="HY239" s="18"/>
      <c r="HZ239" s="18"/>
      <c r="IA239" s="18"/>
      <c r="IB239" s="18"/>
      <c r="IC239" s="18"/>
      <c r="ID239" s="18"/>
      <c r="IE239" s="18"/>
      <c r="IF239" s="18"/>
      <c r="IG239" s="18"/>
      <c r="IH239" s="18"/>
      <c r="II239" s="18"/>
      <c r="IJ239" s="18"/>
      <c r="IK239" s="18"/>
      <c r="IL239" s="18"/>
      <c r="IM239" s="18"/>
      <c r="IN239" s="18"/>
      <c r="IO239" s="18"/>
      <c r="IP239" s="18"/>
      <c r="IQ239" s="18"/>
      <c r="IR239" s="18"/>
      <c r="IS239" s="18"/>
      <c r="IT239" s="18"/>
      <c r="IU239" s="18"/>
      <c r="IV239" s="18"/>
      <c r="IW239" s="18"/>
      <c r="IX239" s="18"/>
      <c r="IY239" s="18"/>
      <c r="IZ239" s="18"/>
      <c r="JA239" s="18"/>
      <c r="JB239" s="18"/>
      <c r="JC239" s="18"/>
      <c r="JD239" s="18"/>
      <c r="JE239" s="18"/>
      <c r="JF239" s="18"/>
      <c r="JG239" s="18"/>
      <c r="JH239" s="18"/>
      <c r="JI239" s="18"/>
      <c r="JJ239" s="18"/>
      <c r="JK239" s="18"/>
      <c r="JL239" s="18"/>
      <c r="JM239" s="18"/>
      <c r="JN239" s="18"/>
      <c r="JO239" s="18"/>
      <c r="JP239" s="18"/>
      <c r="JQ239" s="18"/>
      <c r="JR239" s="18"/>
      <c r="JS239" s="18"/>
      <c r="JT239" s="18"/>
      <c r="JU239" s="18"/>
      <c r="JV239" s="18"/>
      <c r="JW239" s="18"/>
      <c r="JX239" s="18"/>
      <c r="JY239" s="18"/>
      <c r="JZ239" s="18"/>
      <c r="KA239" s="18"/>
      <c r="KB239" s="18"/>
      <c r="KC239" s="18"/>
      <c r="KD239" s="18"/>
      <c r="KE239" s="18"/>
      <c r="KF239" s="18"/>
      <c r="KG239" s="18"/>
      <c r="KH239" s="18"/>
      <c r="KI239" s="18"/>
    </row>
    <row r="240" spans="5:295" x14ac:dyDescent="0.25">
      <c r="E240" s="24"/>
      <c r="Q240" s="24"/>
      <c r="U240" s="25"/>
      <c r="V240" s="25"/>
      <c r="W240" s="25"/>
      <c r="X240" s="25"/>
      <c r="AM240" s="24"/>
      <c r="AN240" s="24"/>
      <c r="AQ240" s="31" t="str">
        <f>IF($AU240="","",IF($AP240="A",$AU240-Données!$H$11,IF($AP240="S",$AU240-Données!$H$12,IF($AP240="T",$AU240-Données!$H$13,""))))</f>
        <v/>
      </c>
      <c r="AR240" s="24"/>
      <c r="AS240" s="24"/>
      <c r="AT240" s="30"/>
      <c r="AU240" s="31" t="str">
        <f>IF(SUIVI!AO240=3,Données!$B$9,IF(SUIVI!AO240=4,Données!$B$10,IF(SUIVI!AO240=5,Données!$B$11,IF(SUIVI!AO240=6,Données!$B$12,IF(SUIVI!AO240=7,Données!$B$13,IF(SUIVI!AO240=1,Données!$B$7,IF(SUIVI!AO240=2,Données!$B$8,"")))))))</f>
        <v/>
      </c>
      <c r="AV240" s="31" t="str">
        <f>IF($AU240="","",$AU240+Données!$H$14)</f>
        <v/>
      </c>
      <c r="AW240" s="30"/>
      <c r="AX240" s="30"/>
      <c r="AY240" s="30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  <c r="FF240" s="18"/>
      <c r="FG240" s="18"/>
      <c r="FH240" s="18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8"/>
      <c r="FV240" s="18"/>
      <c r="FW240" s="18"/>
      <c r="FX240" s="18"/>
      <c r="FY240" s="18"/>
      <c r="FZ240" s="18"/>
      <c r="GA240" s="18"/>
      <c r="GB240" s="18"/>
      <c r="GC240" s="18"/>
      <c r="GD240" s="18"/>
      <c r="GE240" s="18"/>
      <c r="GF240" s="18"/>
      <c r="GG240" s="18"/>
      <c r="GH240" s="18"/>
      <c r="GI240" s="18"/>
      <c r="GJ240" s="18"/>
      <c r="GK240" s="18"/>
      <c r="GL240" s="18"/>
      <c r="GM240" s="18"/>
      <c r="GN240" s="18"/>
      <c r="GO240" s="18"/>
      <c r="GP240" s="18"/>
      <c r="GQ240" s="18"/>
      <c r="GR240" s="18"/>
      <c r="GS240" s="18"/>
      <c r="GT240" s="18"/>
      <c r="GU240" s="18"/>
      <c r="GV240" s="18"/>
      <c r="GW240" s="18"/>
      <c r="GX240" s="18"/>
      <c r="GY240" s="18"/>
      <c r="GZ240" s="18"/>
      <c r="HA240" s="18"/>
      <c r="HB240" s="18"/>
      <c r="HC240" s="18"/>
      <c r="HD240" s="18"/>
      <c r="HE240" s="18"/>
      <c r="HF240" s="18"/>
      <c r="HG240" s="18"/>
      <c r="HH240" s="18"/>
      <c r="HI240" s="18"/>
      <c r="HJ240" s="18"/>
      <c r="HK240" s="18"/>
      <c r="HL240" s="18"/>
      <c r="HM240" s="18"/>
      <c r="HN240" s="18"/>
      <c r="HO240" s="18"/>
      <c r="HP240" s="18"/>
      <c r="HQ240" s="18"/>
      <c r="HR240" s="18"/>
      <c r="HS240" s="18"/>
      <c r="HT240" s="18"/>
      <c r="HU240" s="18"/>
      <c r="HV240" s="18"/>
      <c r="HW240" s="18"/>
      <c r="HX240" s="18"/>
      <c r="HY240" s="18"/>
      <c r="HZ240" s="18"/>
      <c r="IA240" s="18"/>
      <c r="IB240" s="18"/>
      <c r="IC240" s="18"/>
      <c r="ID240" s="18"/>
      <c r="IE240" s="18"/>
      <c r="IF240" s="18"/>
      <c r="IG240" s="18"/>
      <c r="IH240" s="18"/>
      <c r="II240" s="18"/>
      <c r="IJ240" s="18"/>
      <c r="IK240" s="18"/>
      <c r="IL240" s="18"/>
      <c r="IM240" s="18"/>
      <c r="IN240" s="18"/>
      <c r="IO240" s="18"/>
      <c r="IP240" s="18"/>
      <c r="IQ240" s="18"/>
      <c r="IR240" s="18"/>
      <c r="IS240" s="18"/>
      <c r="IT240" s="18"/>
      <c r="IU240" s="18"/>
      <c r="IV240" s="18"/>
      <c r="IW240" s="18"/>
      <c r="IX240" s="18"/>
      <c r="IY240" s="18"/>
      <c r="IZ240" s="18"/>
      <c r="JA240" s="18"/>
      <c r="JB240" s="18"/>
      <c r="JC240" s="18"/>
      <c r="JD240" s="18"/>
      <c r="JE240" s="18"/>
      <c r="JF240" s="18"/>
      <c r="JG240" s="18"/>
      <c r="JH240" s="18"/>
      <c r="JI240" s="18"/>
      <c r="JJ240" s="18"/>
      <c r="JK240" s="18"/>
      <c r="JL240" s="18"/>
      <c r="JM240" s="18"/>
      <c r="JN240" s="18"/>
      <c r="JO240" s="18"/>
      <c r="JP240" s="18"/>
      <c r="JQ240" s="18"/>
      <c r="JR240" s="18"/>
      <c r="JS240" s="18"/>
      <c r="JT240" s="18"/>
      <c r="JU240" s="18"/>
      <c r="JV240" s="18"/>
      <c r="JW240" s="18"/>
      <c r="JX240" s="18"/>
      <c r="JY240" s="18"/>
      <c r="JZ240" s="18"/>
      <c r="KA240" s="18"/>
      <c r="KB240" s="18"/>
      <c r="KC240" s="18"/>
      <c r="KD240" s="18"/>
      <c r="KE240" s="18"/>
      <c r="KF240" s="18"/>
      <c r="KG240" s="18"/>
      <c r="KH240" s="18"/>
      <c r="KI240" s="18"/>
    </row>
    <row r="241" spans="5:295" x14ac:dyDescent="0.25">
      <c r="E241" s="24"/>
      <c r="Q241" s="24"/>
      <c r="U241" s="25"/>
      <c r="V241" s="25"/>
      <c r="W241" s="25"/>
      <c r="X241" s="25"/>
      <c r="AM241" s="24"/>
      <c r="AN241" s="24"/>
      <c r="AQ241" s="31" t="str">
        <f>IF($AU241="","",IF($AP241="A",$AU241-Données!$H$11,IF($AP241="S",$AU241-Données!$H$12,IF($AP241="T",$AU241-Données!$H$13,""))))</f>
        <v/>
      </c>
      <c r="AR241" s="24"/>
      <c r="AS241" s="24"/>
      <c r="AT241" s="30"/>
      <c r="AU241" s="31" t="str">
        <f>IF(SUIVI!AO241=3,Données!$B$9,IF(SUIVI!AO241=4,Données!$B$10,IF(SUIVI!AO241=5,Données!$B$11,IF(SUIVI!AO241=6,Données!$B$12,IF(SUIVI!AO241=7,Données!$B$13,IF(SUIVI!AO241=1,Données!$B$7,IF(SUIVI!AO241=2,Données!$B$8,"")))))))</f>
        <v/>
      </c>
      <c r="AV241" s="31" t="str">
        <f>IF($AU241="","",$AU241+Données!$H$14)</f>
        <v/>
      </c>
      <c r="AW241" s="30"/>
      <c r="AX241" s="30"/>
      <c r="AY241" s="30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  <c r="DI241" s="18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  <c r="FF241" s="18"/>
      <c r="FG241" s="18"/>
      <c r="FH241" s="18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8"/>
      <c r="FV241" s="18"/>
      <c r="FW241" s="18"/>
      <c r="FX241" s="18"/>
      <c r="FY241" s="18"/>
      <c r="FZ241" s="18"/>
      <c r="GA241" s="18"/>
      <c r="GB241" s="18"/>
      <c r="GC241" s="18"/>
      <c r="GD241" s="18"/>
      <c r="GE241" s="18"/>
      <c r="GF241" s="18"/>
      <c r="GG241" s="18"/>
      <c r="GH241" s="18"/>
      <c r="GI241" s="18"/>
      <c r="GJ241" s="18"/>
      <c r="GK241" s="18"/>
      <c r="GL241" s="18"/>
      <c r="GM241" s="18"/>
      <c r="GN241" s="18"/>
      <c r="GO241" s="18"/>
      <c r="GP241" s="18"/>
      <c r="GQ241" s="18"/>
      <c r="GR241" s="18"/>
      <c r="GS241" s="18"/>
      <c r="GT241" s="18"/>
      <c r="GU241" s="18"/>
      <c r="GV241" s="18"/>
      <c r="GW241" s="18"/>
      <c r="GX241" s="18"/>
      <c r="GY241" s="18"/>
      <c r="GZ241" s="18"/>
      <c r="HA241" s="18"/>
      <c r="HB241" s="18"/>
      <c r="HC241" s="18"/>
      <c r="HD241" s="18"/>
      <c r="HE241" s="18"/>
      <c r="HF241" s="18"/>
      <c r="HG241" s="18"/>
      <c r="HH241" s="18"/>
      <c r="HI241" s="18"/>
      <c r="HJ241" s="18"/>
      <c r="HK241" s="18"/>
      <c r="HL241" s="18"/>
      <c r="HM241" s="18"/>
      <c r="HN241" s="18"/>
      <c r="HO241" s="18"/>
      <c r="HP241" s="18"/>
      <c r="HQ241" s="18"/>
      <c r="HR241" s="18"/>
      <c r="HS241" s="18"/>
      <c r="HT241" s="18"/>
      <c r="HU241" s="18"/>
      <c r="HV241" s="18"/>
      <c r="HW241" s="18"/>
      <c r="HX241" s="18"/>
      <c r="HY241" s="18"/>
      <c r="HZ241" s="18"/>
      <c r="IA241" s="18"/>
      <c r="IB241" s="18"/>
      <c r="IC241" s="18"/>
      <c r="ID241" s="18"/>
      <c r="IE241" s="18"/>
      <c r="IF241" s="18"/>
      <c r="IG241" s="18"/>
      <c r="IH241" s="18"/>
      <c r="II241" s="18"/>
      <c r="IJ241" s="18"/>
      <c r="IK241" s="18"/>
      <c r="IL241" s="18"/>
      <c r="IM241" s="18"/>
      <c r="IN241" s="18"/>
      <c r="IO241" s="18"/>
      <c r="IP241" s="18"/>
      <c r="IQ241" s="18"/>
      <c r="IR241" s="18"/>
      <c r="IS241" s="18"/>
      <c r="IT241" s="18"/>
      <c r="IU241" s="18"/>
      <c r="IV241" s="18"/>
      <c r="IW241" s="18"/>
      <c r="IX241" s="18"/>
      <c r="IY241" s="18"/>
      <c r="IZ241" s="18"/>
      <c r="JA241" s="18"/>
      <c r="JB241" s="18"/>
      <c r="JC241" s="18"/>
      <c r="JD241" s="18"/>
      <c r="JE241" s="18"/>
      <c r="JF241" s="18"/>
      <c r="JG241" s="18"/>
      <c r="JH241" s="18"/>
      <c r="JI241" s="18"/>
      <c r="JJ241" s="18"/>
      <c r="JK241" s="18"/>
      <c r="JL241" s="18"/>
      <c r="JM241" s="18"/>
      <c r="JN241" s="18"/>
      <c r="JO241" s="18"/>
      <c r="JP241" s="18"/>
      <c r="JQ241" s="18"/>
      <c r="JR241" s="18"/>
      <c r="JS241" s="18"/>
      <c r="JT241" s="18"/>
      <c r="JU241" s="18"/>
      <c r="JV241" s="18"/>
      <c r="JW241" s="18"/>
      <c r="JX241" s="18"/>
      <c r="JY241" s="18"/>
      <c r="JZ241" s="18"/>
      <c r="KA241" s="18"/>
      <c r="KB241" s="18"/>
      <c r="KC241" s="18"/>
      <c r="KD241" s="18"/>
      <c r="KE241" s="18"/>
      <c r="KF241" s="18"/>
      <c r="KG241" s="18"/>
      <c r="KH241" s="18"/>
      <c r="KI241" s="18"/>
    </row>
    <row r="242" spans="5:295" x14ac:dyDescent="0.25">
      <c r="E242" s="24"/>
      <c r="Q242" s="24"/>
      <c r="U242" s="25"/>
      <c r="V242" s="25"/>
      <c r="W242" s="25"/>
      <c r="X242" s="25"/>
      <c r="AM242" s="24"/>
      <c r="AN242" s="24"/>
      <c r="AQ242" s="31" t="str">
        <f>IF($AU242="","",IF($AP242="A",$AU242-Données!$H$11,IF($AP242="S",$AU242-Données!$H$12,IF($AP242="T",$AU242-Données!$H$13,""))))</f>
        <v/>
      </c>
      <c r="AR242" s="24"/>
      <c r="AS242" s="24"/>
      <c r="AT242" s="30"/>
      <c r="AU242" s="31" t="str">
        <f>IF(SUIVI!AO242=3,Données!$B$9,IF(SUIVI!AO242=4,Données!$B$10,IF(SUIVI!AO242=5,Données!$B$11,IF(SUIVI!AO242=6,Données!$B$12,IF(SUIVI!AO242=7,Données!$B$13,IF(SUIVI!AO242=1,Données!$B$7,IF(SUIVI!AO242=2,Données!$B$8,"")))))))</f>
        <v/>
      </c>
      <c r="AV242" s="31" t="str">
        <f>IF($AU242="","",$AU242+Données!$H$14)</f>
        <v/>
      </c>
      <c r="AW242" s="30"/>
      <c r="AX242" s="30"/>
      <c r="AY242" s="30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  <c r="FF242" s="18"/>
      <c r="FG242" s="18"/>
      <c r="FH242" s="18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8"/>
      <c r="FV242" s="18"/>
      <c r="FW242" s="18"/>
      <c r="FX242" s="18"/>
      <c r="FY242" s="18"/>
      <c r="FZ242" s="18"/>
      <c r="GA242" s="18"/>
      <c r="GB242" s="18"/>
      <c r="GC242" s="18"/>
      <c r="GD242" s="18"/>
      <c r="GE242" s="18"/>
      <c r="GF242" s="18"/>
      <c r="GG242" s="18"/>
      <c r="GH242" s="18"/>
      <c r="GI242" s="18"/>
      <c r="GJ242" s="18"/>
      <c r="GK242" s="18"/>
      <c r="GL242" s="18"/>
      <c r="GM242" s="18"/>
      <c r="GN242" s="18"/>
      <c r="GO242" s="18"/>
      <c r="GP242" s="18"/>
      <c r="GQ242" s="18"/>
      <c r="GR242" s="18"/>
      <c r="GS242" s="18"/>
      <c r="GT242" s="18"/>
      <c r="GU242" s="18"/>
      <c r="GV242" s="18"/>
      <c r="GW242" s="18"/>
      <c r="GX242" s="18"/>
      <c r="GY242" s="18"/>
      <c r="GZ242" s="18"/>
      <c r="HA242" s="18"/>
      <c r="HB242" s="18"/>
      <c r="HC242" s="18"/>
      <c r="HD242" s="18"/>
      <c r="HE242" s="18"/>
      <c r="HF242" s="18"/>
      <c r="HG242" s="18"/>
      <c r="HH242" s="18"/>
      <c r="HI242" s="18"/>
      <c r="HJ242" s="18"/>
      <c r="HK242" s="18"/>
      <c r="HL242" s="18"/>
      <c r="HM242" s="18"/>
      <c r="HN242" s="18"/>
      <c r="HO242" s="18"/>
      <c r="HP242" s="18"/>
      <c r="HQ242" s="18"/>
      <c r="HR242" s="18"/>
      <c r="HS242" s="18"/>
      <c r="HT242" s="18"/>
      <c r="HU242" s="18"/>
      <c r="HV242" s="18"/>
      <c r="HW242" s="18"/>
      <c r="HX242" s="18"/>
      <c r="HY242" s="18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8"/>
      <c r="IL242" s="18"/>
      <c r="IM242" s="18"/>
      <c r="IN242" s="18"/>
      <c r="IO242" s="18"/>
      <c r="IP242" s="18"/>
      <c r="IQ242" s="18"/>
      <c r="IR242" s="18"/>
      <c r="IS242" s="18"/>
      <c r="IT242" s="18"/>
      <c r="IU242" s="18"/>
      <c r="IV242" s="18"/>
      <c r="IW242" s="18"/>
      <c r="IX242" s="18"/>
      <c r="IY242" s="18"/>
      <c r="IZ242" s="18"/>
      <c r="JA242" s="18"/>
      <c r="JB242" s="18"/>
      <c r="JC242" s="18"/>
      <c r="JD242" s="18"/>
      <c r="JE242" s="18"/>
      <c r="JF242" s="18"/>
      <c r="JG242" s="18"/>
      <c r="JH242" s="18"/>
      <c r="JI242" s="18"/>
      <c r="JJ242" s="18"/>
      <c r="JK242" s="18"/>
      <c r="JL242" s="18"/>
      <c r="JM242" s="18"/>
      <c r="JN242" s="18"/>
      <c r="JO242" s="18"/>
      <c r="JP242" s="18"/>
      <c r="JQ242" s="18"/>
      <c r="JR242" s="18"/>
      <c r="JS242" s="18"/>
      <c r="JT242" s="18"/>
      <c r="JU242" s="18"/>
      <c r="JV242" s="18"/>
      <c r="JW242" s="18"/>
      <c r="JX242" s="18"/>
      <c r="JY242" s="18"/>
      <c r="JZ242" s="18"/>
      <c r="KA242" s="18"/>
      <c r="KB242" s="18"/>
      <c r="KC242" s="18"/>
      <c r="KD242" s="18"/>
      <c r="KE242" s="18"/>
      <c r="KF242" s="18"/>
      <c r="KG242" s="18"/>
      <c r="KH242" s="18"/>
      <c r="KI242" s="18"/>
    </row>
    <row r="243" spans="5:295" x14ac:dyDescent="0.25">
      <c r="E243" s="24"/>
      <c r="Q243" s="24"/>
      <c r="U243" s="25"/>
      <c r="V243" s="25"/>
      <c r="W243" s="25"/>
      <c r="X243" s="25"/>
      <c r="AM243" s="24"/>
      <c r="AN243" s="24"/>
      <c r="AQ243" s="31" t="str">
        <f>IF($AU243="","",IF($AP243="A",$AU243-Données!$H$11,IF($AP243="S",$AU243-Données!$H$12,IF($AP243="T",$AU243-Données!$H$13,""))))</f>
        <v/>
      </c>
      <c r="AR243" s="24"/>
      <c r="AS243" s="24"/>
      <c r="AT243" s="30"/>
      <c r="AU243" s="31" t="str">
        <f>IF(SUIVI!AO243=3,Données!$B$9,IF(SUIVI!AO243=4,Données!$B$10,IF(SUIVI!AO243=5,Données!$B$11,IF(SUIVI!AO243=6,Données!$B$12,IF(SUIVI!AO243=7,Données!$B$13,IF(SUIVI!AO243=1,Données!$B$7,IF(SUIVI!AO243=2,Données!$B$8,"")))))))</f>
        <v/>
      </c>
      <c r="AV243" s="31" t="str">
        <f>IF($AU243="","",$AU243+Données!$H$14)</f>
        <v/>
      </c>
      <c r="AW243" s="30"/>
      <c r="AX243" s="30"/>
      <c r="AY243" s="30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8"/>
      <c r="IL243" s="18"/>
      <c r="IM243" s="18"/>
      <c r="IN243" s="18"/>
      <c r="IO243" s="18"/>
      <c r="IP243" s="18"/>
      <c r="IQ243" s="18"/>
      <c r="IR243" s="18"/>
      <c r="IS243" s="18"/>
      <c r="IT243" s="18"/>
      <c r="IU243" s="18"/>
      <c r="IV243" s="18"/>
      <c r="IW243" s="18"/>
      <c r="IX243" s="18"/>
      <c r="IY243" s="18"/>
      <c r="IZ243" s="18"/>
      <c r="JA243" s="18"/>
      <c r="JB243" s="18"/>
      <c r="JC243" s="18"/>
      <c r="JD243" s="18"/>
      <c r="JE243" s="18"/>
      <c r="JF243" s="18"/>
      <c r="JG243" s="18"/>
      <c r="JH243" s="18"/>
      <c r="JI243" s="18"/>
      <c r="JJ243" s="18"/>
      <c r="JK243" s="18"/>
      <c r="JL243" s="18"/>
      <c r="JM243" s="18"/>
      <c r="JN243" s="18"/>
      <c r="JO243" s="18"/>
      <c r="JP243" s="18"/>
      <c r="JQ243" s="18"/>
      <c r="JR243" s="18"/>
      <c r="JS243" s="18"/>
      <c r="JT243" s="18"/>
      <c r="JU243" s="18"/>
      <c r="JV243" s="18"/>
      <c r="JW243" s="18"/>
      <c r="JX243" s="18"/>
      <c r="JY243" s="18"/>
      <c r="JZ243" s="18"/>
      <c r="KA243" s="18"/>
      <c r="KB243" s="18"/>
      <c r="KC243" s="18"/>
      <c r="KD243" s="18"/>
      <c r="KE243" s="18"/>
      <c r="KF243" s="18"/>
      <c r="KG243" s="18"/>
      <c r="KH243" s="18"/>
      <c r="KI243" s="18"/>
    </row>
    <row r="244" spans="5:295" x14ac:dyDescent="0.25">
      <c r="E244" s="24"/>
      <c r="Q244" s="24"/>
      <c r="U244" s="25"/>
      <c r="V244" s="25"/>
      <c r="W244" s="25"/>
      <c r="X244" s="25"/>
      <c r="AM244" s="24"/>
      <c r="AN244" s="24"/>
      <c r="AQ244" s="31" t="str">
        <f>IF($AU244="","",IF($AP244="A",$AU244-Données!$H$11,IF($AP244="S",$AU244-Données!$H$12,IF($AP244="T",$AU244-Données!$H$13,""))))</f>
        <v/>
      </c>
      <c r="AR244" s="24"/>
      <c r="AS244" s="24"/>
      <c r="AT244" s="30"/>
      <c r="AU244" s="31" t="str">
        <f>IF(SUIVI!AO244=3,Données!$B$9,IF(SUIVI!AO244=4,Données!$B$10,IF(SUIVI!AO244=5,Données!$B$11,IF(SUIVI!AO244=6,Données!$B$12,IF(SUIVI!AO244=7,Données!$B$13,IF(SUIVI!AO244=1,Données!$B$7,IF(SUIVI!AO244=2,Données!$B$8,"")))))))</f>
        <v/>
      </c>
      <c r="AV244" s="31" t="str">
        <f>IF($AU244="","",$AU244+Données!$H$14)</f>
        <v/>
      </c>
      <c r="AW244" s="30"/>
      <c r="AX244" s="30"/>
      <c r="AY244" s="30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  <c r="FF244" s="18"/>
      <c r="FG244" s="18"/>
      <c r="FH244" s="18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8"/>
      <c r="FV244" s="18"/>
      <c r="FW244" s="18"/>
      <c r="FX244" s="18"/>
      <c r="FY244" s="18"/>
      <c r="FZ244" s="18"/>
      <c r="GA244" s="18"/>
      <c r="GB244" s="18"/>
      <c r="GC244" s="18"/>
      <c r="GD244" s="18"/>
      <c r="GE244" s="18"/>
      <c r="GF244" s="18"/>
      <c r="GG244" s="18"/>
      <c r="GH244" s="18"/>
      <c r="GI244" s="18"/>
      <c r="GJ244" s="18"/>
      <c r="GK244" s="18"/>
      <c r="GL244" s="18"/>
      <c r="GM244" s="18"/>
      <c r="GN244" s="18"/>
      <c r="GO244" s="18"/>
      <c r="GP244" s="18"/>
      <c r="GQ244" s="18"/>
      <c r="GR244" s="18"/>
      <c r="GS244" s="18"/>
      <c r="GT244" s="18"/>
      <c r="GU244" s="18"/>
      <c r="GV244" s="18"/>
      <c r="GW244" s="18"/>
      <c r="GX244" s="18"/>
      <c r="GY244" s="18"/>
      <c r="GZ244" s="18"/>
      <c r="HA244" s="18"/>
      <c r="HB244" s="18"/>
      <c r="HC244" s="18"/>
      <c r="HD244" s="18"/>
      <c r="HE244" s="18"/>
      <c r="HF244" s="18"/>
      <c r="HG244" s="18"/>
      <c r="HH244" s="18"/>
      <c r="HI244" s="18"/>
      <c r="HJ244" s="18"/>
      <c r="HK244" s="18"/>
      <c r="HL244" s="18"/>
      <c r="HM244" s="18"/>
      <c r="HN244" s="18"/>
      <c r="HO244" s="18"/>
      <c r="HP244" s="18"/>
      <c r="HQ244" s="18"/>
      <c r="HR244" s="18"/>
      <c r="HS244" s="18"/>
      <c r="HT244" s="18"/>
      <c r="HU244" s="18"/>
      <c r="HV244" s="18"/>
      <c r="HW244" s="18"/>
      <c r="HX244" s="18"/>
      <c r="HY244" s="18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8"/>
      <c r="IL244" s="18"/>
      <c r="IM244" s="18"/>
      <c r="IN244" s="18"/>
      <c r="IO244" s="18"/>
      <c r="IP244" s="18"/>
      <c r="IQ244" s="18"/>
      <c r="IR244" s="18"/>
      <c r="IS244" s="18"/>
      <c r="IT244" s="18"/>
      <c r="IU244" s="18"/>
      <c r="IV244" s="18"/>
      <c r="IW244" s="18"/>
      <c r="IX244" s="18"/>
      <c r="IY244" s="18"/>
      <c r="IZ244" s="18"/>
      <c r="JA244" s="18"/>
      <c r="JB244" s="18"/>
      <c r="JC244" s="18"/>
      <c r="JD244" s="18"/>
      <c r="JE244" s="18"/>
      <c r="JF244" s="18"/>
      <c r="JG244" s="18"/>
      <c r="JH244" s="18"/>
      <c r="JI244" s="18"/>
      <c r="JJ244" s="18"/>
      <c r="JK244" s="18"/>
      <c r="JL244" s="18"/>
      <c r="JM244" s="18"/>
      <c r="JN244" s="18"/>
      <c r="JO244" s="18"/>
      <c r="JP244" s="18"/>
      <c r="JQ244" s="18"/>
      <c r="JR244" s="18"/>
      <c r="JS244" s="18"/>
      <c r="JT244" s="18"/>
      <c r="JU244" s="18"/>
      <c r="JV244" s="18"/>
      <c r="JW244" s="18"/>
      <c r="JX244" s="18"/>
      <c r="JY244" s="18"/>
      <c r="JZ244" s="18"/>
      <c r="KA244" s="18"/>
      <c r="KB244" s="18"/>
      <c r="KC244" s="18"/>
      <c r="KD244" s="18"/>
      <c r="KE244" s="18"/>
      <c r="KF244" s="18"/>
      <c r="KG244" s="18"/>
      <c r="KH244" s="18"/>
      <c r="KI244" s="18"/>
    </row>
    <row r="245" spans="5:295" x14ac:dyDescent="0.25">
      <c r="E245" s="24"/>
      <c r="Q245" s="24"/>
      <c r="U245" s="25"/>
      <c r="V245" s="25"/>
      <c r="W245" s="25"/>
      <c r="X245" s="25"/>
      <c r="AM245" s="24"/>
      <c r="AN245" s="24"/>
      <c r="AQ245" s="31" t="str">
        <f>IF($AU245="","",IF($AP245="A",$AU245-Données!$H$11,IF($AP245="S",$AU245-Données!$H$12,IF($AP245="T",$AU245-Données!$H$13,""))))</f>
        <v/>
      </c>
      <c r="AR245" s="24"/>
      <c r="AS245" s="24"/>
      <c r="AT245" s="30"/>
      <c r="AU245" s="31" t="str">
        <f>IF(SUIVI!AO245=3,Données!$B$9,IF(SUIVI!AO245=4,Données!$B$10,IF(SUIVI!AO245=5,Données!$B$11,IF(SUIVI!AO245=6,Données!$B$12,IF(SUIVI!AO245=7,Données!$B$13,IF(SUIVI!AO245=1,Données!$B$7,IF(SUIVI!AO245=2,Données!$B$8,"")))))))</f>
        <v/>
      </c>
      <c r="AV245" s="31" t="str">
        <f>IF($AU245="","",$AU245+Données!$H$14)</f>
        <v/>
      </c>
      <c r="AW245" s="30"/>
      <c r="AX245" s="30"/>
      <c r="AY245" s="30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8"/>
      <c r="FV245" s="18"/>
      <c r="FW245" s="18"/>
      <c r="FX245" s="18"/>
      <c r="FY245" s="18"/>
      <c r="FZ245" s="18"/>
      <c r="GA245" s="18"/>
      <c r="GB245" s="18"/>
      <c r="GC245" s="18"/>
      <c r="GD245" s="18"/>
      <c r="GE245" s="18"/>
      <c r="GF245" s="18"/>
      <c r="GG245" s="18"/>
      <c r="GH245" s="18"/>
      <c r="GI245" s="18"/>
      <c r="GJ245" s="18"/>
      <c r="GK245" s="18"/>
      <c r="GL245" s="18"/>
      <c r="GM245" s="18"/>
      <c r="GN245" s="18"/>
      <c r="GO245" s="18"/>
      <c r="GP245" s="18"/>
      <c r="GQ245" s="18"/>
      <c r="GR245" s="18"/>
      <c r="GS245" s="18"/>
      <c r="GT245" s="18"/>
      <c r="GU245" s="18"/>
      <c r="GV245" s="18"/>
      <c r="GW245" s="18"/>
      <c r="GX245" s="18"/>
      <c r="GY245" s="18"/>
      <c r="GZ245" s="18"/>
      <c r="HA245" s="18"/>
      <c r="HB245" s="18"/>
      <c r="HC245" s="18"/>
      <c r="HD245" s="18"/>
      <c r="HE245" s="18"/>
      <c r="HF245" s="18"/>
      <c r="HG245" s="18"/>
      <c r="HH245" s="18"/>
      <c r="HI245" s="18"/>
      <c r="HJ245" s="18"/>
      <c r="HK245" s="18"/>
      <c r="HL245" s="18"/>
      <c r="HM245" s="18"/>
      <c r="HN245" s="18"/>
      <c r="HO245" s="18"/>
      <c r="HP245" s="18"/>
      <c r="HQ245" s="18"/>
      <c r="HR245" s="18"/>
      <c r="HS245" s="18"/>
      <c r="HT245" s="18"/>
      <c r="HU245" s="18"/>
      <c r="HV245" s="18"/>
      <c r="HW245" s="18"/>
      <c r="HX245" s="18"/>
      <c r="HY245" s="18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8"/>
      <c r="IL245" s="18"/>
      <c r="IM245" s="18"/>
      <c r="IN245" s="18"/>
      <c r="IO245" s="18"/>
      <c r="IP245" s="18"/>
      <c r="IQ245" s="18"/>
      <c r="IR245" s="18"/>
      <c r="IS245" s="18"/>
      <c r="IT245" s="18"/>
      <c r="IU245" s="18"/>
      <c r="IV245" s="18"/>
      <c r="IW245" s="18"/>
      <c r="IX245" s="18"/>
      <c r="IY245" s="18"/>
      <c r="IZ245" s="18"/>
      <c r="JA245" s="18"/>
      <c r="JB245" s="18"/>
      <c r="JC245" s="18"/>
      <c r="JD245" s="18"/>
      <c r="JE245" s="18"/>
      <c r="JF245" s="18"/>
      <c r="JG245" s="18"/>
      <c r="JH245" s="18"/>
      <c r="JI245" s="18"/>
      <c r="JJ245" s="18"/>
      <c r="JK245" s="18"/>
      <c r="JL245" s="18"/>
      <c r="JM245" s="18"/>
      <c r="JN245" s="18"/>
      <c r="JO245" s="18"/>
      <c r="JP245" s="18"/>
      <c r="JQ245" s="18"/>
      <c r="JR245" s="18"/>
      <c r="JS245" s="18"/>
      <c r="JT245" s="18"/>
      <c r="JU245" s="18"/>
      <c r="JV245" s="18"/>
      <c r="JW245" s="18"/>
      <c r="JX245" s="18"/>
      <c r="JY245" s="18"/>
      <c r="JZ245" s="18"/>
      <c r="KA245" s="18"/>
      <c r="KB245" s="18"/>
      <c r="KC245" s="18"/>
      <c r="KD245" s="18"/>
      <c r="KE245" s="18"/>
      <c r="KF245" s="18"/>
      <c r="KG245" s="18"/>
      <c r="KH245" s="18"/>
      <c r="KI245" s="18"/>
    </row>
    <row r="246" spans="5:295" x14ac:dyDescent="0.25">
      <c r="E246" s="24"/>
      <c r="Q246" s="24"/>
      <c r="U246" s="25"/>
      <c r="V246" s="25"/>
      <c r="W246" s="25"/>
      <c r="X246" s="25"/>
      <c r="AM246" s="24"/>
      <c r="AN246" s="24"/>
      <c r="AQ246" s="31" t="str">
        <f>IF($AU246="","",IF($AP246="A",$AU246-Données!$H$11,IF($AP246="S",$AU246-Données!$H$12,IF($AP246="T",$AU246-Données!$H$13,""))))</f>
        <v/>
      </c>
      <c r="AR246" s="24"/>
      <c r="AS246" s="24"/>
      <c r="AT246" s="30"/>
      <c r="AU246" s="31" t="str">
        <f>IF(SUIVI!AO246=3,Données!$B$9,IF(SUIVI!AO246=4,Données!$B$10,IF(SUIVI!AO246=5,Données!$B$11,IF(SUIVI!AO246=6,Données!$B$12,IF(SUIVI!AO246=7,Données!$B$13,IF(SUIVI!AO246=1,Données!$B$7,IF(SUIVI!AO246=2,Données!$B$8,"")))))))</f>
        <v/>
      </c>
      <c r="AV246" s="31" t="str">
        <f>IF($AU246="","",$AU246+Données!$H$14)</f>
        <v/>
      </c>
      <c r="AW246" s="30"/>
      <c r="AX246" s="30"/>
      <c r="AY246" s="30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  <c r="FF246" s="18"/>
      <c r="FG246" s="18"/>
      <c r="FH246" s="18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8"/>
      <c r="FV246" s="18"/>
      <c r="FW246" s="18"/>
      <c r="FX246" s="18"/>
      <c r="FY246" s="18"/>
      <c r="FZ246" s="18"/>
      <c r="GA246" s="18"/>
      <c r="GB246" s="18"/>
      <c r="GC246" s="18"/>
      <c r="GD246" s="18"/>
      <c r="GE246" s="18"/>
      <c r="GF246" s="18"/>
      <c r="GG246" s="18"/>
      <c r="GH246" s="18"/>
      <c r="GI246" s="18"/>
      <c r="GJ246" s="18"/>
      <c r="GK246" s="18"/>
      <c r="GL246" s="18"/>
      <c r="GM246" s="18"/>
      <c r="GN246" s="18"/>
      <c r="GO246" s="18"/>
      <c r="GP246" s="18"/>
      <c r="GQ246" s="18"/>
      <c r="GR246" s="18"/>
      <c r="GS246" s="18"/>
      <c r="GT246" s="18"/>
      <c r="GU246" s="18"/>
      <c r="GV246" s="18"/>
      <c r="GW246" s="18"/>
      <c r="GX246" s="18"/>
      <c r="GY246" s="18"/>
      <c r="GZ246" s="18"/>
      <c r="HA246" s="18"/>
      <c r="HB246" s="18"/>
      <c r="HC246" s="18"/>
      <c r="HD246" s="18"/>
      <c r="HE246" s="18"/>
      <c r="HF246" s="18"/>
      <c r="HG246" s="18"/>
      <c r="HH246" s="18"/>
      <c r="HI246" s="18"/>
      <c r="HJ246" s="18"/>
      <c r="HK246" s="18"/>
      <c r="HL246" s="18"/>
      <c r="HM246" s="18"/>
      <c r="HN246" s="18"/>
      <c r="HO246" s="18"/>
      <c r="HP246" s="18"/>
      <c r="HQ246" s="18"/>
      <c r="HR246" s="18"/>
      <c r="HS246" s="18"/>
      <c r="HT246" s="18"/>
      <c r="HU246" s="18"/>
      <c r="HV246" s="18"/>
      <c r="HW246" s="18"/>
      <c r="HX246" s="18"/>
      <c r="HY246" s="18"/>
      <c r="HZ246" s="18"/>
      <c r="IA246" s="18"/>
      <c r="IB246" s="18"/>
      <c r="IC246" s="18"/>
      <c r="ID246" s="18"/>
      <c r="IE246" s="18"/>
      <c r="IF246" s="18"/>
      <c r="IG246" s="18"/>
      <c r="IH246" s="18"/>
      <c r="II246" s="18"/>
      <c r="IJ246" s="18"/>
      <c r="IK246" s="18"/>
      <c r="IL246" s="18"/>
      <c r="IM246" s="18"/>
      <c r="IN246" s="18"/>
      <c r="IO246" s="18"/>
      <c r="IP246" s="18"/>
      <c r="IQ246" s="18"/>
      <c r="IR246" s="18"/>
      <c r="IS246" s="18"/>
      <c r="IT246" s="18"/>
      <c r="IU246" s="18"/>
      <c r="IV246" s="18"/>
      <c r="IW246" s="18"/>
      <c r="IX246" s="18"/>
      <c r="IY246" s="18"/>
      <c r="IZ246" s="18"/>
      <c r="JA246" s="18"/>
      <c r="JB246" s="18"/>
      <c r="JC246" s="18"/>
      <c r="JD246" s="18"/>
      <c r="JE246" s="18"/>
      <c r="JF246" s="18"/>
      <c r="JG246" s="18"/>
      <c r="JH246" s="18"/>
      <c r="JI246" s="18"/>
      <c r="JJ246" s="18"/>
      <c r="JK246" s="18"/>
      <c r="JL246" s="18"/>
      <c r="JM246" s="18"/>
      <c r="JN246" s="18"/>
      <c r="JO246" s="18"/>
      <c r="JP246" s="18"/>
      <c r="JQ246" s="18"/>
      <c r="JR246" s="18"/>
      <c r="JS246" s="18"/>
      <c r="JT246" s="18"/>
      <c r="JU246" s="18"/>
      <c r="JV246" s="18"/>
      <c r="JW246" s="18"/>
      <c r="JX246" s="18"/>
      <c r="JY246" s="18"/>
      <c r="JZ246" s="18"/>
      <c r="KA246" s="18"/>
      <c r="KB246" s="18"/>
      <c r="KC246" s="18"/>
      <c r="KD246" s="18"/>
      <c r="KE246" s="18"/>
      <c r="KF246" s="18"/>
      <c r="KG246" s="18"/>
      <c r="KH246" s="18"/>
      <c r="KI246" s="18"/>
    </row>
    <row r="247" spans="5:295" x14ac:dyDescent="0.25">
      <c r="E247" s="24"/>
      <c r="Q247" s="24"/>
      <c r="U247" s="25"/>
      <c r="V247" s="25"/>
      <c r="W247" s="25"/>
      <c r="X247" s="25"/>
      <c r="AM247" s="24"/>
      <c r="AN247" s="24"/>
      <c r="AQ247" s="31" t="str">
        <f>IF($AU247="","",IF($AP247="A",$AU247-Données!$H$11,IF($AP247="S",$AU247-Données!$H$12,IF($AP247="T",$AU247-Données!$H$13,""))))</f>
        <v/>
      </c>
      <c r="AR247" s="24"/>
      <c r="AS247" s="24"/>
      <c r="AT247" s="30"/>
      <c r="AU247" s="31" t="str">
        <f>IF(SUIVI!AO247=3,Données!$B$9,IF(SUIVI!AO247=4,Données!$B$10,IF(SUIVI!AO247=5,Données!$B$11,IF(SUIVI!AO247=6,Données!$B$12,IF(SUIVI!AO247=7,Données!$B$13,IF(SUIVI!AO247=1,Données!$B$7,IF(SUIVI!AO247=2,Données!$B$8,"")))))))</f>
        <v/>
      </c>
      <c r="AV247" s="31" t="str">
        <f>IF($AU247="","",$AU247+Données!$H$14)</f>
        <v/>
      </c>
      <c r="AW247" s="30"/>
      <c r="AX247" s="30"/>
      <c r="AY247" s="30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  <c r="FF247" s="18"/>
      <c r="FG247" s="18"/>
      <c r="FH247" s="18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8"/>
      <c r="FV247" s="18"/>
      <c r="FW247" s="18"/>
      <c r="FX247" s="18"/>
      <c r="FY247" s="18"/>
      <c r="FZ247" s="18"/>
      <c r="GA247" s="18"/>
      <c r="GB247" s="18"/>
      <c r="GC247" s="18"/>
      <c r="GD247" s="18"/>
      <c r="GE247" s="18"/>
      <c r="GF247" s="18"/>
      <c r="GG247" s="18"/>
      <c r="GH247" s="18"/>
      <c r="GI247" s="18"/>
      <c r="GJ247" s="18"/>
      <c r="GK247" s="18"/>
      <c r="GL247" s="18"/>
      <c r="GM247" s="18"/>
      <c r="GN247" s="18"/>
      <c r="GO247" s="18"/>
      <c r="GP247" s="18"/>
      <c r="GQ247" s="18"/>
      <c r="GR247" s="18"/>
      <c r="GS247" s="18"/>
      <c r="GT247" s="18"/>
      <c r="GU247" s="18"/>
      <c r="GV247" s="18"/>
      <c r="GW247" s="18"/>
      <c r="GX247" s="18"/>
      <c r="GY247" s="18"/>
      <c r="GZ247" s="18"/>
      <c r="HA247" s="18"/>
      <c r="HB247" s="18"/>
      <c r="HC247" s="18"/>
      <c r="HD247" s="18"/>
      <c r="HE247" s="18"/>
      <c r="HF247" s="18"/>
      <c r="HG247" s="18"/>
      <c r="HH247" s="18"/>
      <c r="HI247" s="18"/>
      <c r="HJ247" s="18"/>
      <c r="HK247" s="18"/>
      <c r="HL247" s="18"/>
      <c r="HM247" s="18"/>
      <c r="HN247" s="18"/>
      <c r="HO247" s="18"/>
      <c r="HP247" s="18"/>
      <c r="HQ247" s="18"/>
      <c r="HR247" s="18"/>
      <c r="HS247" s="18"/>
      <c r="HT247" s="18"/>
      <c r="HU247" s="18"/>
      <c r="HV247" s="18"/>
      <c r="HW247" s="18"/>
      <c r="HX247" s="18"/>
      <c r="HY247" s="18"/>
      <c r="HZ247" s="18"/>
      <c r="IA247" s="18"/>
      <c r="IB247" s="18"/>
      <c r="IC247" s="18"/>
      <c r="ID247" s="18"/>
      <c r="IE247" s="18"/>
      <c r="IF247" s="18"/>
      <c r="IG247" s="18"/>
      <c r="IH247" s="18"/>
      <c r="II247" s="18"/>
      <c r="IJ247" s="18"/>
      <c r="IK247" s="18"/>
      <c r="IL247" s="18"/>
      <c r="IM247" s="18"/>
      <c r="IN247" s="18"/>
      <c r="IO247" s="18"/>
      <c r="IP247" s="18"/>
      <c r="IQ247" s="18"/>
      <c r="IR247" s="18"/>
      <c r="IS247" s="18"/>
      <c r="IT247" s="18"/>
      <c r="IU247" s="18"/>
      <c r="IV247" s="18"/>
      <c r="IW247" s="18"/>
      <c r="IX247" s="18"/>
      <c r="IY247" s="18"/>
      <c r="IZ247" s="18"/>
      <c r="JA247" s="18"/>
      <c r="JB247" s="18"/>
      <c r="JC247" s="18"/>
      <c r="JD247" s="18"/>
      <c r="JE247" s="18"/>
      <c r="JF247" s="18"/>
      <c r="JG247" s="18"/>
      <c r="JH247" s="18"/>
      <c r="JI247" s="18"/>
      <c r="JJ247" s="18"/>
      <c r="JK247" s="18"/>
      <c r="JL247" s="18"/>
      <c r="JM247" s="18"/>
      <c r="JN247" s="18"/>
      <c r="JO247" s="18"/>
      <c r="JP247" s="18"/>
      <c r="JQ247" s="18"/>
      <c r="JR247" s="18"/>
      <c r="JS247" s="18"/>
      <c r="JT247" s="18"/>
      <c r="JU247" s="18"/>
      <c r="JV247" s="18"/>
      <c r="JW247" s="18"/>
      <c r="JX247" s="18"/>
      <c r="JY247" s="18"/>
      <c r="JZ247" s="18"/>
      <c r="KA247" s="18"/>
      <c r="KB247" s="18"/>
      <c r="KC247" s="18"/>
      <c r="KD247" s="18"/>
      <c r="KE247" s="18"/>
      <c r="KF247" s="18"/>
      <c r="KG247" s="18"/>
      <c r="KH247" s="18"/>
      <c r="KI247" s="18"/>
    </row>
    <row r="248" spans="5:295" x14ac:dyDescent="0.25">
      <c r="E248" s="24"/>
      <c r="Q248" s="24"/>
      <c r="U248" s="25"/>
      <c r="V248" s="25"/>
      <c r="W248" s="25"/>
      <c r="X248" s="25"/>
      <c r="AM248" s="24"/>
      <c r="AN248" s="24"/>
      <c r="AQ248" s="31" t="str">
        <f>IF($AU248="","",IF($AP248="A",$AU248-Données!$H$11,IF($AP248="S",$AU248-Données!$H$12,IF($AP248="T",$AU248-Données!$H$13,""))))</f>
        <v/>
      </c>
      <c r="AR248" s="24"/>
      <c r="AS248" s="24"/>
      <c r="AT248" s="30"/>
      <c r="AU248" s="31" t="str">
        <f>IF(SUIVI!AO248=3,Données!$B$9,IF(SUIVI!AO248=4,Données!$B$10,IF(SUIVI!AO248=5,Données!$B$11,IF(SUIVI!AO248=6,Données!$B$12,IF(SUIVI!AO248=7,Données!$B$13,IF(SUIVI!AO248=1,Données!$B$7,IF(SUIVI!AO248=2,Données!$B$8,"")))))))</f>
        <v/>
      </c>
      <c r="AV248" s="31" t="str">
        <f>IF($AU248="","",$AU248+Données!$H$14)</f>
        <v/>
      </c>
      <c r="AW248" s="30"/>
      <c r="AX248" s="30"/>
      <c r="AY248" s="30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  <c r="FF248" s="18"/>
      <c r="FG248" s="18"/>
      <c r="FH248" s="18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8"/>
      <c r="FV248" s="18"/>
      <c r="FW248" s="18"/>
      <c r="FX248" s="18"/>
      <c r="FY248" s="18"/>
      <c r="FZ248" s="18"/>
      <c r="GA248" s="18"/>
      <c r="GB248" s="18"/>
      <c r="GC248" s="18"/>
      <c r="GD248" s="18"/>
      <c r="GE248" s="18"/>
      <c r="GF248" s="18"/>
      <c r="GG248" s="18"/>
      <c r="GH248" s="18"/>
      <c r="GI248" s="18"/>
      <c r="GJ248" s="18"/>
      <c r="GK248" s="18"/>
      <c r="GL248" s="18"/>
      <c r="GM248" s="18"/>
      <c r="GN248" s="18"/>
      <c r="GO248" s="18"/>
      <c r="GP248" s="18"/>
      <c r="GQ248" s="18"/>
      <c r="GR248" s="18"/>
      <c r="GS248" s="18"/>
      <c r="GT248" s="18"/>
      <c r="GU248" s="18"/>
      <c r="GV248" s="18"/>
      <c r="GW248" s="18"/>
      <c r="GX248" s="18"/>
      <c r="GY248" s="18"/>
      <c r="GZ248" s="18"/>
      <c r="HA248" s="18"/>
      <c r="HB248" s="18"/>
      <c r="HC248" s="18"/>
      <c r="HD248" s="18"/>
      <c r="HE248" s="18"/>
      <c r="HF248" s="18"/>
      <c r="HG248" s="18"/>
      <c r="HH248" s="18"/>
      <c r="HI248" s="18"/>
      <c r="HJ248" s="18"/>
      <c r="HK248" s="18"/>
      <c r="HL248" s="18"/>
      <c r="HM248" s="18"/>
      <c r="HN248" s="18"/>
      <c r="HO248" s="18"/>
      <c r="HP248" s="18"/>
      <c r="HQ248" s="18"/>
      <c r="HR248" s="18"/>
      <c r="HS248" s="18"/>
      <c r="HT248" s="18"/>
      <c r="HU248" s="18"/>
      <c r="HV248" s="18"/>
      <c r="HW248" s="18"/>
      <c r="HX248" s="18"/>
      <c r="HY248" s="18"/>
      <c r="HZ248" s="18"/>
      <c r="IA248" s="18"/>
      <c r="IB248" s="18"/>
      <c r="IC248" s="18"/>
      <c r="ID248" s="18"/>
      <c r="IE248" s="18"/>
      <c r="IF248" s="18"/>
      <c r="IG248" s="18"/>
      <c r="IH248" s="18"/>
      <c r="II248" s="18"/>
      <c r="IJ248" s="18"/>
      <c r="IK248" s="18"/>
      <c r="IL248" s="18"/>
      <c r="IM248" s="18"/>
      <c r="IN248" s="18"/>
      <c r="IO248" s="18"/>
      <c r="IP248" s="18"/>
      <c r="IQ248" s="18"/>
      <c r="IR248" s="18"/>
      <c r="IS248" s="18"/>
      <c r="IT248" s="18"/>
      <c r="IU248" s="18"/>
      <c r="IV248" s="18"/>
      <c r="IW248" s="18"/>
      <c r="IX248" s="18"/>
      <c r="IY248" s="18"/>
      <c r="IZ248" s="18"/>
      <c r="JA248" s="18"/>
      <c r="JB248" s="18"/>
      <c r="JC248" s="18"/>
      <c r="JD248" s="18"/>
      <c r="JE248" s="18"/>
      <c r="JF248" s="18"/>
      <c r="JG248" s="18"/>
      <c r="JH248" s="18"/>
      <c r="JI248" s="18"/>
      <c r="JJ248" s="18"/>
      <c r="JK248" s="18"/>
      <c r="JL248" s="18"/>
      <c r="JM248" s="18"/>
      <c r="JN248" s="18"/>
      <c r="JO248" s="18"/>
      <c r="JP248" s="18"/>
      <c r="JQ248" s="18"/>
      <c r="JR248" s="18"/>
      <c r="JS248" s="18"/>
      <c r="JT248" s="18"/>
      <c r="JU248" s="18"/>
      <c r="JV248" s="18"/>
      <c r="JW248" s="18"/>
      <c r="JX248" s="18"/>
      <c r="JY248" s="18"/>
      <c r="JZ248" s="18"/>
      <c r="KA248" s="18"/>
      <c r="KB248" s="18"/>
      <c r="KC248" s="18"/>
      <c r="KD248" s="18"/>
      <c r="KE248" s="18"/>
      <c r="KF248" s="18"/>
      <c r="KG248" s="18"/>
      <c r="KH248" s="18"/>
      <c r="KI248" s="18"/>
    </row>
    <row r="249" spans="5:295" x14ac:dyDescent="0.25">
      <c r="E249" s="24"/>
      <c r="Q249" s="24"/>
      <c r="U249" s="25"/>
      <c r="V249" s="25"/>
      <c r="W249" s="25"/>
      <c r="X249" s="25"/>
      <c r="AM249" s="24"/>
      <c r="AN249" s="24"/>
      <c r="AQ249" s="31" t="str">
        <f>IF($AU249="","",IF($AP249="A",$AU249-Données!$H$11,IF($AP249="S",$AU249-Données!$H$12,IF($AP249="T",$AU249-Données!$H$13,""))))</f>
        <v/>
      </c>
      <c r="AR249" s="24"/>
      <c r="AS249" s="24"/>
      <c r="AT249" s="30"/>
      <c r="AU249" s="31" t="str">
        <f>IF(SUIVI!AO249=3,Données!$B$9,IF(SUIVI!AO249=4,Données!$B$10,IF(SUIVI!AO249=5,Données!$B$11,IF(SUIVI!AO249=6,Données!$B$12,IF(SUIVI!AO249=7,Données!$B$13,IF(SUIVI!AO249=1,Données!$B$7,IF(SUIVI!AO249=2,Données!$B$8,"")))))))</f>
        <v/>
      </c>
      <c r="AV249" s="31" t="str">
        <f>IF($AU249="","",$AU249+Données!$H$14)</f>
        <v/>
      </c>
      <c r="AW249" s="30"/>
      <c r="AX249" s="30"/>
      <c r="AY249" s="30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  <c r="FF249" s="18"/>
      <c r="FG249" s="18"/>
      <c r="FH249" s="18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8"/>
      <c r="FV249" s="18"/>
      <c r="FW249" s="18"/>
      <c r="FX249" s="18"/>
      <c r="FY249" s="18"/>
      <c r="FZ249" s="18"/>
      <c r="GA249" s="18"/>
      <c r="GB249" s="18"/>
      <c r="GC249" s="18"/>
      <c r="GD249" s="18"/>
      <c r="GE249" s="18"/>
      <c r="GF249" s="18"/>
      <c r="GG249" s="18"/>
      <c r="GH249" s="18"/>
      <c r="GI249" s="18"/>
      <c r="GJ249" s="18"/>
      <c r="GK249" s="18"/>
      <c r="GL249" s="18"/>
      <c r="GM249" s="18"/>
      <c r="GN249" s="18"/>
      <c r="GO249" s="18"/>
      <c r="GP249" s="18"/>
      <c r="GQ249" s="18"/>
      <c r="GR249" s="18"/>
      <c r="GS249" s="18"/>
      <c r="GT249" s="18"/>
      <c r="GU249" s="18"/>
      <c r="GV249" s="18"/>
      <c r="GW249" s="18"/>
      <c r="GX249" s="18"/>
      <c r="GY249" s="18"/>
      <c r="GZ249" s="18"/>
      <c r="HA249" s="18"/>
      <c r="HB249" s="18"/>
      <c r="HC249" s="18"/>
      <c r="HD249" s="18"/>
      <c r="HE249" s="18"/>
      <c r="HF249" s="18"/>
      <c r="HG249" s="18"/>
      <c r="HH249" s="18"/>
      <c r="HI249" s="18"/>
      <c r="HJ249" s="18"/>
      <c r="HK249" s="18"/>
      <c r="HL249" s="18"/>
      <c r="HM249" s="18"/>
      <c r="HN249" s="18"/>
      <c r="HO249" s="18"/>
      <c r="HP249" s="18"/>
      <c r="HQ249" s="18"/>
      <c r="HR249" s="18"/>
      <c r="HS249" s="18"/>
      <c r="HT249" s="18"/>
      <c r="HU249" s="18"/>
      <c r="HV249" s="18"/>
      <c r="HW249" s="18"/>
      <c r="HX249" s="18"/>
      <c r="HY249" s="18"/>
      <c r="HZ249" s="18"/>
      <c r="IA249" s="18"/>
      <c r="IB249" s="18"/>
      <c r="IC249" s="18"/>
      <c r="ID249" s="18"/>
      <c r="IE249" s="18"/>
      <c r="IF249" s="18"/>
      <c r="IG249" s="18"/>
      <c r="IH249" s="18"/>
      <c r="II249" s="18"/>
      <c r="IJ249" s="18"/>
      <c r="IK249" s="18"/>
      <c r="IL249" s="18"/>
      <c r="IM249" s="18"/>
      <c r="IN249" s="18"/>
      <c r="IO249" s="18"/>
      <c r="IP249" s="18"/>
      <c r="IQ249" s="18"/>
      <c r="IR249" s="18"/>
      <c r="IS249" s="18"/>
      <c r="IT249" s="18"/>
      <c r="IU249" s="18"/>
      <c r="IV249" s="18"/>
      <c r="IW249" s="18"/>
      <c r="IX249" s="18"/>
      <c r="IY249" s="18"/>
      <c r="IZ249" s="18"/>
      <c r="JA249" s="18"/>
      <c r="JB249" s="18"/>
      <c r="JC249" s="18"/>
      <c r="JD249" s="18"/>
      <c r="JE249" s="18"/>
      <c r="JF249" s="18"/>
      <c r="JG249" s="18"/>
      <c r="JH249" s="18"/>
      <c r="JI249" s="18"/>
      <c r="JJ249" s="18"/>
      <c r="JK249" s="18"/>
      <c r="JL249" s="18"/>
      <c r="JM249" s="18"/>
      <c r="JN249" s="18"/>
      <c r="JO249" s="18"/>
      <c r="JP249" s="18"/>
      <c r="JQ249" s="18"/>
      <c r="JR249" s="18"/>
      <c r="JS249" s="18"/>
      <c r="JT249" s="18"/>
      <c r="JU249" s="18"/>
      <c r="JV249" s="18"/>
      <c r="JW249" s="18"/>
      <c r="JX249" s="18"/>
      <c r="JY249" s="18"/>
      <c r="JZ249" s="18"/>
      <c r="KA249" s="18"/>
      <c r="KB249" s="18"/>
      <c r="KC249" s="18"/>
      <c r="KD249" s="18"/>
      <c r="KE249" s="18"/>
      <c r="KF249" s="18"/>
      <c r="KG249" s="18"/>
      <c r="KH249" s="18"/>
      <c r="KI249" s="18"/>
    </row>
    <row r="250" spans="5:295" x14ac:dyDescent="0.25">
      <c r="E250" s="24"/>
      <c r="Q250" s="24"/>
      <c r="U250" s="25"/>
      <c r="V250" s="25"/>
      <c r="W250" s="25"/>
      <c r="X250" s="25"/>
      <c r="AM250" s="24"/>
      <c r="AN250" s="24"/>
      <c r="AQ250" s="31" t="str">
        <f>IF($AU250="","",IF($AP250="A",$AU250-Données!$H$11,IF($AP250="S",$AU250-Données!$H$12,IF($AP250="T",$AU250-Données!$H$13,""))))</f>
        <v/>
      </c>
      <c r="AR250" s="24"/>
      <c r="AS250" s="24"/>
      <c r="AT250" s="30"/>
      <c r="AU250" s="31" t="str">
        <f>IF(SUIVI!AO250=3,Données!$B$9,IF(SUIVI!AO250=4,Données!$B$10,IF(SUIVI!AO250=5,Données!$B$11,IF(SUIVI!AO250=6,Données!$B$12,IF(SUIVI!AO250=7,Données!$B$13,IF(SUIVI!AO250=1,Données!$B$7,IF(SUIVI!AO250=2,Données!$B$8,"")))))))</f>
        <v/>
      </c>
      <c r="AV250" s="31" t="str">
        <f>IF($AU250="","",$AU250+Données!$H$14)</f>
        <v/>
      </c>
      <c r="AW250" s="30"/>
      <c r="AX250" s="30"/>
      <c r="AY250" s="30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  <c r="FF250" s="18"/>
      <c r="FG250" s="18"/>
      <c r="FH250" s="18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8"/>
      <c r="FV250" s="18"/>
      <c r="FW250" s="18"/>
      <c r="FX250" s="18"/>
      <c r="FY250" s="18"/>
      <c r="FZ250" s="18"/>
      <c r="GA250" s="18"/>
      <c r="GB250" s="18"/>
      <c r="GC250" s="18"/>
      <c r="GD250" s="18"/>
      <c r="GE250" s="18"/>
      <c r="GF250" s="18"/>
      <c r="GG250" s="18"/>
      <c r="GH250" s="18"/>
      <c r="GI250" s="18"/>
      <c r="GJ250" s="18"/>
      <c r="GK250" s="18"/>
      <c r="GL250" s="18"/>
      <c r="GM250" s="18"/>
      <c r="GN250" s="18"/>
      <c r="GO250" s="18"/>
      <c r="GP250" s="18"/>
      <c r="GQ250" s="18"/>
      <c r="GR250" s="18"/>
      <c r="GS250" s="18"/>
      <c r="GT250" s="18"/>
      <c r="GU250" s="18"/>
      <c r="GV250" s="18"/>
      <c r="GW250" s="18"/>
      <c r="GX250" s="18"/>
      <c r="GY250" s="18"/>
      <c r="GZ250" s="18"/>
      <c r="HA250" s="18"/>
      <c r="HB250" s="18"/>
      <c r="HC250" s="18"/>
      <c r="HD250" s="18"/>
      <c r="HE250" s="18"/>
      <c r="HF250" s="18"/>
      <c r="HG250" s="18"/>
      <c r="HH250" s="18"/>
      <c r="HI250" s="18"/>
      <c r="HJ250" s="18"/>
      <c r="HK250" s="18"/>
      <c r="HL250" s="18"/>
      <c r="HM250" s="18"/>
      <c r="HN250" s="18"/>
      <c r="HO250" s="18"/>
      <c r="HP250" s="18"/>
      <c r="HQ250" s="18"/>
      <c r="HR250" s="18"/>
      <c r="HS250" s="18"/>
      <c r="HT250" s="18"/>
      <c r="HU250" s="18"/>
      <c r="HV250" s="18"/>
      <c r="HW250" s="18"/>
      <c r="HX250" s="18"/>
      <c r="HY250" s="18"/>
      <c r="HZ250" s="18"/>
      <c r="IA250" s="18"/>
      <c r="IB250" s="18"/>
      <c r="IC250" s="18"/>
      <c r="ID250" s="18"/>
      <c r="IE250" s="18"/>
      <c r="IF250" s="18"/>
      <c r="IG250" s="18"/>
      <c r="IH250" s="18"/>
      <c r="II250" s="18"/>
      <c r="IJ250" s="18"/>
      <c r="IK250" s="18"/>
      <c r="IL250" s="18"/>
      <c r="IM250" s="18"/>
      <c r="IN250" s="18"/>
      <c r="IO250" s="18"/>
      <c r="IP250" s="18"/>
      <c r="IQ250" s="18"/>
      <c r="IR250" s="18"/>
      <c r="IS250" s="18"/>
      <c r="IT250" s="18"/>
      <c r="IU250" s="18"/>
      <c r="IV250" s="18"/>
      <c r="IW250" s="18"/>
      <c r="IX250" s="18"/>
      <c r="IY250" s="18"/>
      <c r="IZ250" s="18"/>
      <c r="JA250" s="18"/>
      <c r="JB250" s="18"/>
      <c r="JC250" s="18"/>
      <c r="JD250" s="18"/>
      <c r="JE250" s="18"/>
      <c r="JF250" s="18"/>
      <c r="JG250" s="18"/>
      <c r="JH250" s="18"/>
      <c r="JI250" s="18"/>
      <c r="JJ250" s="18"/>
      <c r="JK250" s="18"/>
      <c r="JL250" s="18"/>
      <c r="JM250" s="18"/>
      <c r="JN250" s="18"/>
      <c r="JO250" s="18"/>
      <c r="JP250" s="18"/>
      <c r="JQ250" s="18"/>
      <c r="JR250" s="18"/>
      <c r="JS250" s="18"/>
      <c r="JT250" s="18"/>
      <c r="JU250" s="18"/>
      <c r="JV250" s="18"/>
      <c r="JW250" s="18"/>
      <c r="JX250" s="18"/>
      <c r="JY250" s="18"/>
      <c r="JZ250" s="18"/>
      <c r="KA250" s="18"/>
      <c r="KB250" s="18"/>
      <c r="KC250" s="18"/>
      <c r="KD250" s="18"/>
      <c r="KE250" s="18"/>
      <c r="KF250" s="18"/>
      <c r="KG250" s="18"/>
      <c r="KH250" s="18"/>
      <c r="KI250" s="18"/>
    </row>
    <row r="251" spans="5:295" x14ac:dyDescent="0.25">
      <c r="E251" s="24"/>
      <c r="Q251" s="24"/>
      <c r="U251" s="25"/>
      <c r="V251" s="25"/>
      <c r="W251" s="25"/>
      <c r="X251" s="25"/>
      <c r="AM251" s="24"/>
      <c r="AN251" s="24"/>
      <c r="AQ251" s="31" t="str">
        <f>IF($AU251="","",IF($AP251="A",$AU251-Données!$H$11,IF($AP251="S",$AU251-Données!$H$12,IF($AP251="T",$AU251-Données!$H$13,""))))</f>
        <v/>
      </c>
      <c r="AR251" s="24"/>
      <c r="AS251" s="24"/>
      <c r="AT251" s="30"/>
      <c r="AU251" s="31" t="str">
        <f>IF(SUIVI!AO251=3,Données!$B$9,IF(SUIVI!AO251=4,Données!$B$10,IF(SUIVI!AO251=5,Données!$B$11,IF(SUIVI!AO251=6,Données!$B$12,IF(SUIVI!AO251=7,Données!$B$13,IF(SUIVI!AO251=1,Données!$B$7,IF(SUIVI!AO251=2,Données!$B$8,"")))))))</f>
        <v/>
      </c>
      <c r="AV251" s="31" t="str">
        <f>IF($AU251="","",$AU251+Données!$H$14)</f>
        <v/>
      </c>
      <c r="AW251" s="30"/>
      <c r="AX251" s="30"/>
      <c r="AY251" s="30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  <c r="FF251" s="18"/>
      <c r="FG251" s="18"/>
      <c r="FH251" s="18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8"/>
      <c r="FV251" s="18"/>
      <c r="FW251" s="18"/>
      <c r="FX251" s="18"/>
      <c r="FY251" s="18"/>
      <c r="FZ251" s="18"/>
      <c r="GA251" s="18"/>
      <c r="GB251" s="18"/>
      <c r="GC251" s="18"/>
      <c r="GD251" s="18"/>
      <c r="GE251" s="18"/>
      <c r="GF251" s="18"/>
      <c r="GG251" s="18"/>
      <c r="GH251" s="18"/>
      <c r="GI251" s="18"/>
      <c r="GJ251" s="18"/>
      <c r="GK251" s="18"/>
      <c r="GL251" s="18"/>
      <c r="GM251" s="18"/>
      <c r="GN251" s="18"/>
      <c r="GO251" s="18"/>
      <c r="GP251" s="18"/>
      <c r="GQ251" s="18"/>
      <c r="GR251" s="18"/>
      <c r="GS251" s="18"/>
      <c r="GT251" s="18"/>
      <c r="GU251" s="18"/>
      <c r="GV251" s="18"/>
      <c r="GW251" s="18"/>
      <c r="GX251" s="18"/>
      <c r="GY251" s="18"/>
      <c r="GZ251" s="18"/>
      <c r="HA251" s="18"/>
      <c r="HB251" s="18"/>
      <c r="HC251" s="18"/>
      <c r="HD251" s="18"/>
      <c r="HE251" s="18"/>
      <c r="HF251" s="18"/>
      <c r="HG251" s="18"/>
      <c r="HH251" s="18"/>
      <c r="HI251" s="18"/>
      <c r="HJ251" s="18"/>
      <c r="HK251" s="18"/>
      <c r="HL251" s="18"/>
      <c r="HM251" s="18"/>
      <c r="HN251" s="18"/>
      <c r="HO251" s="18"/>
      <c r="HP251" s="18"/>
      <c r="HQ251" s="18"/>
      <c r="HR251" s="18"/>
      <c r="HS251" s="18"/>
      <c r="HT251" s="18"/>
      <c r="HU251" s="18"/>
      <c r="HV251" s="18"/>
      <c r="HW251" s="18"/>
      <c r="HX251" s="18"/>
      <c r="HY251" s="18"/>
      <c r="HZ251" s="18"/>
      <c r="IA251" s="18"/>
      <c r="IB251" s="18"/>
      <c r="IC251" s="18"/>
      <c r="ID251" s="18"/>
      <c r="IE251" s="18"/>
      <c r="IF251" s="18"/>
      <c r="IG251" s="18"/>
      <c r="IH251" s="18"/>
      <c r="II251" s="18"/>
      <c r="IJ251" s="18"/>
      <c r="IK251" s="18"/>
      <c r="IL251" s="18"/>
      <c r="IM251" s="18"/>
      <c r="IN251" s="18"/>
      <c r="IO251" s="18"/>
      <c r="IP251" s="18"/>
      <c r="IQ251" s="18"/>
      <c r="IR251" s="18"/>
      <c r="IS251" s="18"/>
      <c r="IT251" s="18"/>
      <c r="IU251" s="18"/>
      <c r="IV251" s="18"/>
      <c r="IW251" s="18"/>
      <c r="IX251" s="18"/>
      <c r="IY251" s="18"/>
      <c r="IZ251" s="18"/>
      <c r="JA251" s="18"/>
      <c r="JB251" s="18"/>
      <c r="JC251" s="18"/>
      <c r="JD251" s="18"/>
      <c r="JE251" s="18"/>
      <c r="JF251" s="18"/>
      <c r="JG251" s="18"/>
      <c r="JH251" s="18"/>
      <c r="JI251" s="18"/>
      <c r="JJ251" s="18"/>
      <c r="JK251" s="18"/>
      <c r="JL251" s="18"/>
      <c r="JM251" s="18"/>
      <c r="JN251" s="18"/>
      <c r="JO251" s="18"/>
      <c r="JP251" s="18"/>
      <c r="JQ251" s="18"/>
      <c r="JR251" s="18"/>
      <c r="JS251" s="18"/>
      <c r="JT251" s="18"/>
      <c r="JU251" s="18"/>
      <c r="JV251" s="18"/>
      <c r="JW251" s="18"/>
      <c r="JX251" s="18"/>
      <c r="JY251" s="18"/>
      <c r="JZ251" s="18"/>
      <c r="KA251" s="18"/>
      <c r="KB251" s="18"/>
      <c r="KC251" s="18"/>
      <c r="KD251" s="18"/>
      <c r="KE251" s="18"/>
      <c r="KF251" s="18"/>
      <c r="KG251" s="18"/>
      <c r="KH251" s="18"/>
      <c r="KI251" s="18"/>
    </row>
    <row r="252" spans="5:295" x14ac:dyDescent="0.25">
      <c r="E252" s="24"/>
      <c r="Q252" s="24"/>
      <c r="U252" s="25"/>
      <c r="V252" s="25"/>
      <c r="W252" s="25"/>
      <c r="X252" s="25"/>
      <c r="AM252" s="24"/>
      <c r="AN252" s="24"/>
      <c r="AQ252" s="31" t="str">
        <f>IF($AU252="","",IF($AP252="A",$AU252-Données!$H$11,IF($AP252="S",$AU252-Données!$H$12,IF($AP252="T",$AU252-Données!$H$13,""))))</f>
        <v/>
      </c>
      <c r="AR252" s="24"/>
      <c r="AS252" s="24"/>
      <c r="AT252" s="30"/>
      <c r="AU252" s="31" t="str">
        <f>IF(SUIVI!AO252=3,Données!$B$9,IF(SUIVI!AO252=4,Données!$B$10,IF(SUIVI!AO252=5,Données!$B$11,IF(SUIVI!AO252=6,Données!$B$12,IF(SUIVI!AO252=7,Données!$B$13,IF(SUIVI!AO252=1,Données!$B$7,IF(SUIVI!AO252=2,Données!$B$8,"")))))))</f>
        <v/>
      </c>
      <c r="AV252" s="31" t="str">
        <f>IF($AU252="","",$AU252+Données!$H$14)</f>
        <v/>
      </c>
      <c r="AW252" s="30"/>
      <c r="AX252" s="30"/>
      <c r="AY252" s="30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  <c r="FF252" s="18"/>
      <c r="FG252" s="18"/>
      <c r="FH252" s="18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8"/>
      <c r="FV252" s="18"/>
      <c r="FW252" s="18"/>
      <c r="FX252" s="18"/>
      <c r="FY252" s="18"/>
      <c r="FZ252" s="18"/>
      <c r="GA252" s="18"/>
      <c r="GB252" s="18"/>
      <c r="GC252" s="18"/>
      <c r="GD252" s="18"/>
      <c r="GE252" s="18"/>
      <c r="GF252" s="18"/>
      <c r="GG252" s="18"/>
      <c r="GH252" s="18"/>
      <c r="GI252" s="18"/>
      <c r="GJ252" s="18"/>
      <c r="GK252" s="18"/>
      <c r="GL252" s="18"/>
      <c r="GM252" s="18"/>
      <c r="GN252" s="18"/>
      <c r="GO252" s="18"/>
      <c r="GP252" s="18"/>
      <c r="GQ252" s="18"/>
      <c r="GR252" s="18"/>
      <c r="GS252" s="18"/>
      <c r="GT252" s="18"/>
      <c r="GU252" s="18"/>
      <c r="GV252" s="18"/>
      <c r="GW252" s="18"/>
      <c r="GX252" s="18"/>
      <c r="GY252" s="18"/>
      <c r="GZ252" s="18"/>
      <c r="HA252" s="18"/>
      <c r="HB252" s="18"/>
      <c r="HC252" s="18"/>
      <c r="HD252" s="18"/>
      <c r="HE252" s="18"/>
      <c r="HF252" s="18"/>
      <c r="HG252" s="18"/>
      <c r="HH252" s="18"/>
      <c r="HI252" s="18"/>
      <c r="HJ252" s="18"/>
      <c r="HK252" s="18"/>
      <c r="HL252" s="18"/>
      <c r="HM252" s="18"/>
      <c r="HN252" s="18"/>
      <c r="HO252" s="18"/>
      <c r="HP252" s="18"/>
      <c r="HQ252" s="18"/>
      <c r="HR252" s="18"/>
      <c r="HS252" s="18"/>
      <c r="HT252" s="18"/>
      <c r="HU252" s="18"/>
      <c r="HV252" s="18"/>
      <c r="HW252" s="18"/>
      <c r="HX252" s="18"/>
      <c r="HY252" s="18"/>
      <c r="HZ252" s="18"/>
      <c r="IA252" s="18"/>
      <c r="IB252" s="18"/>
      <c r="IC252" s="18"/>
      <c r="ID252" s="18"/>
      <c r="IE252" s="18"/>
      <c r="IF252" s="18"/>
      <c r="IG252" s="18"/>
      <c r="IH252" s="18"/>
      <c r="II252" s="18"/>
      <c r="IJ252" s="18"/>
      <c r="IK252" s="18"/>
      <c r="IL252" s="18"/>
      <c r="IM252" s="18"/>
      <c r="IN252" s="18"/>
      <c r="IO252" s="18"/>
      <c r="IP252" s="18"/>
      <c r="IQ252" s="18"/>
      <c r="IR252" s="18"/>
      <c r="IS252" s="18"/>
      <c r="IT252" s="18"/>
      <c r="IU252" s="18"/>
      <c r="IV252" s="18"/>
      <c r="IW252" s="18"/>
      <c r="IX252" s="18"/>
      <c r="IY252" s="18"/>
      <c r="IZ252" s="18"/>
      <c r="JA252" s="18"/>
      <c r="JB252" s="18"/>
      <c r="JC252" s="18"/>
      <c r="JD252" s="18"/>
      <c r="JE252" s="18"/>
      <c r="JF252" s="18"/>
      <c r="JG252" s="18"/>
      <c r="JH252" s="18"/>
      <c r="JI252" s="18"/>
      <c r="JJ252" s="18"/>
      <c r="JK252" s="18"/>
      <c r="JL252" s="18"/>
      <c r="JM252" s="18"/>
      <c r="JN252" s="18"/>
      <c r="JO252" s="18"/>
      <c r="JP252" s="18"/>
      <c r="JQ252" s="18"/>
      <c r="JR252" s="18"/>
      <c r="JS252" s="18"/>
      <c r="JT252" s="18"/>
      <c r="JU252" s="18"/>
      <c r="JV252" s="18"/>
      <c r="JW252" s="18"/>
      <c r="JX252" s="18"/>
      <c r="JY252" s="18"/>
      <c r="JZ252" s="18"/>
      <c r="KA252" s="18"/>
      <c r="KB252" s="18"/>
      <c r="KC252" s="18"/>
      <c r="KD252" s="18"/>
      <c r="KE252" s="18"/>
      <c r="KF252" s="18"/>
      <c r="KG252" s="18"/>
      <c r="KH252" s="18"/>
      <c r="KI252" s="18"/>
    </row>
    <row r="253" spans="5:295" x14ac:dyDescent="0.25">
      <c r="E253" s="24"/>
      <c r="Q253" s="24"/>
      <c r="U253" s="25"/>
      <c r="V253" s="25"/>
      <c r="W253" s="25"/>
      <c r="X253" s="25"/>
      <c r="AM253" s="24"/>
      <c r="AN253" s="24"/>
      <c r="AQ253" s="31" t="str">
        <f>IF($AU253="","",IF($AP253="A",$AU253-Données!$H$11,IF($AP253="S",$AU253-Données!$H$12,IF($AP253="T",$AU253-Données!$H$13,""))))</f>
        <v/>
      </c>
      <c r="AR253" s="24"/>
      <c r="AS253" s="24"/>
      <c r="AT253" s="30"/>
      <c r="AU253" s="31" t="str">
        <f>IF(SUIVI!AO253=3,Données!$B$9,IF(SUIVI!AO253=4,Données!$B$10,IF(SUIVI!AO253=5,Données!$B$11,IF(SUIVI!AO253=6,Données!$B$12,IF(SUIVI!AO253=7,Données!$B$13,IF(SUIVI!AO253=1,Données!$B$7,IF(SUIVI!AO253=2,Données!$B$8,"")))))))</f>
        <v/>
      </c>
      <c r="AV253" s="31" t="str">
        <f>IF($AU253="","",$AU253+Données!$H$14)</f>
        <v/>
      </c>
      <c r="AW253" s="30"/>
      <c r="AX253" s="30"/>
      <c r="AY253" s="30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18"/>
      <c r="CK253" s="18"/>
      <c r="CL253" s="18"/>
      <c r="CM253" s="18"/>
      <c r="CN253" s="18"/>
      <c r="CO253" s="18"/>
      <c r="CP253" s="18"/>
      <c r="CQ253" s="18"/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  <c r="FF253" s="18"/>
      <c r="FG253" s="18"/>
      <c r="FH253" s="18"/>
      <c r="FI253" s="18"/>
      <c r="FJ253" s="18"/>
      <c r="FK253" s="18"/>
      <c r="FL253" s="18"/>
      <c r="FM253" s="18"/>
      <c r="FN253" s="18"/>
      <c r="FO253" s="18"/>
      <c r="FP253" s="18"/>
      <c r="FQ253" s="18"/>
      <c r="FR253" s="18"/>
      <c r="FS253" s="18"/>
      <c r="FT253" s="18"/>
      <c r="FU253" s="18"/>
      <c r="FV253" s="18"/>
      <c r="FW253" s="18"/>
      <c r="FX253" s="18"/>
      <c r="FY253" s="18"/>
      <c r="FZ253" s="18"/>
      <c r="GA253" s="18"/>
      <c r="GB253" s="18"/>
      <c r="GC253" s="18"/>
      <c r="GD253" s="18"/>
      <c r="GE253" s="18"/>
      <c r="GF253" s="18"/>
      <c r="GG253" s="18"/>
      <c r="GH253" s="18"/>
      <c r="GI253" s="18"/>
      <c r="GJ253" s="18"/>
      <c r="GK253" s="18"/>
      <c r="GL253" s="18"/>
      <c r="GM253" s="18"/>
      <c r="GN253" s="18"/>
      <c r="GO253" s="18"/>
      <c r="GP253" s="18"/>
      <c r="GQ253" s="18"/>
      <c r="GR253" s="18"/>
      <c r="GS253" s="18"/>
      <c r="GT253" s="18"/>
      <c r="GU253" s="18"/>
      <c r="GV253" s="18"/>
      <c r="GW253" s="18"/>
      <c r="GX253" s="18"/>
      <c r="GY253" s="18"/>
      <c r="GZ253" s="18"/>
      <c r="HA253" s="18"/>
      <c r="HB253" s="18"/>
      <c r="HC253" s="18"/>
      <c r="HD253" s="18"/>
      <c r="HE253" s="18"/>
      <c r="HF253" s="18"/>
      <c r="HG253" s="18"/>
      <c r="HH253" s="18"/>
      <c r="HI253" s="18"/>
      <c r="HJ253" s="18"/>
      <c r="HK253" s="18"/>
      <c r="HL253" s="18"/>
      <c r="HM253" s="18"/>
      <c r="HN253" s="18"/>
      <c r="HO253" s="18"/>
      <c r="HP253" s="18"/>
      <c r="HQ253" s="18"/>
      <c r="HR253" s="18"/>
      <c r="HS253" s="18"/>
      <c r="HT253" s="18"/>
      <c r="HU253" s="18"/>
      <c r="HV253" s="18"/>
      <c r="HW253" s="18"/>
      <c r="HX253" s="18"/>
      <c r="HY253" s="18"/>
      <c r="HZ253" s="18"/>
      <c r="IA253" s="18"/>
      <c r="IB253" s="18"/>
      <c r="IC253" s="18"/>
      <c r="ID253" s="18"/>
      <c r="IE253" s="18"/>
      <c r="IF253" s="18"/>
      <c r="IG253" s="18"/>
      <c r="IH253" s="18"/>
      <c r="II253" s="18"/>
      <c r="IJ253" s="18"/>
      <c r="IK253" s="18"/>
      <c r="IL253" s="18"/>
      <c r="IM253" s="18"/>
      <c r="IN253" s="18"/>
      <c r="IO253" s="18"/>
      <c r="IP253" s="18"/>
      <c r="IQ253" s="18"/>
      <c r="IR253" s="18"/>
      <c r="IS253" s="18"/>
      <c r="IT253" s="18"/>
      <c r="IU253" s="18"/>
      <c r="IV253" s="18"/>
      <c r="IW253" s="18"/>
      <c r="IX253" s="18"/>
      <c r="IY253" s="18"/>
      <c r="IZ253" s="18"/>
      <c r="JA253" s="18"/>
      <c r="JB253" s="18"/>
      <c r="JC253" s="18"/>
      <c r="JD253" s="18"/>
      <c r="JE253" s="18"/>
      <c r="JF253" s="18"/>
      <c r="JG253" s="18"/>
      <c r="JH253" s="18"/>
      <c r="JI253" s="18"/>
      <c r="JJ253" s="18"/>
      <c r="JK253" s="18"/>
      <c r="JL253" s="18"/>
      <c r="JM253" s="18"/>
      <c r="JN253" s="18"/>
      <c r="JO253" s="18"/>
      <c r="JP253" s="18"/>
      <c r="JQ253" s="18"/>
      <c r="JR253" s="18"/>
      <c r="JS253" s="18"/>
      <c r="JT253" s="18"/>
      <c r="JU253" s="18"/>
      <c r="JV253" s="18"/>
      <c r="JW253" s="18"/>
      <c r="JX253" s="18"/>
      <c r="JY253" s="18"/>
      <c r="JZ253" s="18"/>
      <c r="KA253" s="18"/>
      <c r="KB253" s="18"/>
      <c r="KC253" s="18"/>
      <c r="KD253" s="18"/>
      <c r="KE253" s="18"/>
      <c r="KF253" s="18"/>
      <c r="KG253" s="18"/>
      <c r="KH253" s="18"/>
      <c r="KI253" s="18"/>
    </row>
    <row r="254" spans="5:295" x14ac:dyDescent="0.25">
      <c r="E254" s="24"/>
      <c r="Q254" s="24"/>
      <c r="U254" s="25"/>
      <c r="V254" s="25"/>
      <c r="W254" s="25"/>
      <c r="X254" s="25"/>
      <c r="AM254" s="24"/>
      <c r="AN254" s="24"/>
      <c r="AQ254" s="31" t="str">
        <f>IF($AU254="","",IF($AP254="A",$AU254-Données!$H$11,IF($AP254="S",$AU254-Données!$H$12,IF($AP254="T",$AU254-Données!$H$13,""))))</f>
        <v/>
      </c>
      <c r="AR254" s="24"/>
      <c r="AS254" s="24"/>
      <c r="AT254" s="30"/>
      <c r="AU254" s="31" t="str">
        <f>IF(SUIVI!AO254=3,Données!$B$9,IF(SUIVI!AO254=4,Données!$B$10,IF(SUIVI!AO254=5,Données!$B$11,IF(SUIVI!AO254=6,Données!$B$12,IF(SUIVI!AO254=7,Données!$B$13,IF(SUIVI!AO254=1,Données!$B$7,IF(SUIVI!AO254=2,Données!$B$8,"")))))))</f>
        <v/>
      </c>
      <c r="AV254" s="31" t="str">
        <f>IF($AU254="","",$AU254+Données!$H$14)</f>
        <v/>
      </c>
      <c r="AW254" s="30"/>
      <c r="AX254" s="30"/>
      <c r="AY254" s="30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18"/>
      <c r="CK254" s="18"/>
      <c r="CL254" s="18"/>
      <c r="CM254" s="18"/>
      <c r="CN254" s="18"/>
      <c r="CO254" s="18"/>
      <c r="CP254" s="18"/>
      <c r="CQ254" s="18"/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  <c r="DG254" s="18"/>
      <c r="DH254" s="18"/>
      <c r="DI254" s="18"/>
      <c r="DJ254" s="18"/>
      <c r="DK254" s="18"/>
      <c r="DL254" s="18"/>
      <c r="DM254" s="18"/>
      <c r="DN254" s="18"/>
      <c r="DO254" s="18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  <c r="FF254" s="18"/>
      <c r="FG254" s="18"/>
      <c r="FH254" s="18"/>
      <c r="FI254" s="18"/>
      <c r="FJ254" s="18"/>
      <c r="FK254" s="18"/>
      <c r="FL254" s="18"/>
      <c r="FM254" s="18"/>
      <c r="FN254" s="18"/>
      <c r="FO254" s="18"/>
      <c r="FP254" s="18"/>
      <c r="FQ254" s="18"/>
      <c r="FR254" s="18"/>
      <c r="FS254" s="18"/>
      <c r="FT254" s="18"/>
      <c r="FU254" s="18"/>
      <c r="FV254" s="18"/>
      <c r="FW254" s="18"/>
      <c r="FX254" s="18"/>
      <c r="FY254" s="18"/>
      <c r="FZ254" s="18"/>
      <c r="GA254" s="18"/>
      <c r="GB254" s="18"/>
      <c r="GC254" s="18"/>
      <c r="GD254" s="18"/>
      <c r="GE254" s="18"/>
      <c r="GF254" s="18"/>
      <c r="GG254" s="18"/>
      <c r="GH254" s="18"/>
      <c r="GI254" s="18"/>
      <c r="GJ254" s="18"/>
      <c r="GK254" s="18"/>
      <c r="GL254" s="18"/>
      <c r="GM254" s="18"/>
      <c r="GN254" s="18"/>
      <c r="GO254" s="18"/>
      <c r="GP254" s="18"/>
      <c r="GQ254" s="18"/>
      <c r="GR254" s="18"/>
      <c r="GS254" s="18"/>
      <c r="GT254" s="18"/>
      <c r="GU254" s="18"/>
      <c r="GV254" s="18"/>
      <c r="GW254" s="18"/>
      <c r="GX254" s="18"/>
      <c r="GY254" s="18"/>
      <c r="GZ254" s="18"/>
      <c r="HA254" s="18"/>
      <c r="HB254" s="18"/>
      <c r="HC254" s="18"/>
      <c r="HD254" s="18"/>
      <c r="HE254" s="18"/>
      <c r="HF254" s="18"/>
      <c r="HG254" s="18"/>
      <c r="HH254" s="18"/>
      <c r="HI254" s="18"/>
      <c r="HJ254" s="18"/>
      <c r="HK254" s="18"/>
      <c r="HL254" s="18"/>
      <c r="HM254" s="18"/>
      <c r="HN254" s="18"/>
      <c r="HO254" s="18"/>
      <c r="HP254" s="18"/>
      <c r="HQ254" s="18"/>
      <c r="HR254" s="18"/>
      <c r="HS254" s="18"/>
      <c r="HT254" s="18"/>
      <c r="HU254" s="18"/>
      <c r="HV254" s="18"/>
      <c r="HW254" s="18"/>
      <c r="HX254" s="18"/>
      <c r="HY254" s="18"/>
      <c r="HZ254" s="18"/>
      <c r="IA254" s="18"/>
      <c r="IB254" s="18"/>
      <c r="IC254" s="18"/>
      <c r="ID254" s="18"/>
      <c r="IE254" s="18"/>
      <c r="IF254" s="18"/>
      <c r="IG254" s="18"/>
      <c r="IH254" s="18"/>
      <c r="II254" s="18"/>
      <c r="IJ254" s="18"/>
      <c r="IK254" s="18"/>
      <c r="IL254" s="18"/>
      <c r="IM254" s="18"/>
      <c r="IN254" s="18"/>
      <c r="IO254" s="18"/>
      <c r="IP254" s="18"/>
      <c r="IQ254" s="18"/>
      <c r="IR254" s="18"/>
      <c r="IS254" s="18"/>
      <c r="IT254" s="18"/>
      <c r="IU254" s="18"/>
      <c r="IV254" s="18"/>
      <c r="IW254" s="18"/>
      <c r="IX254" s="18"/>
      <c r="IY254" s="18"/>
      <c r="IZ254" s="18"/>
      <c r="JA254" s="18"/>
      <c r="JB254" s="18"/>
      <c r="JC254" s="18"/>
      <c r="JD254" s="18"/>
      <c r="JE254" s="18"/>
      <c r="JF254" s="18"/>
      <c r="JG254" s="18"/>
      <c r="JH254" s="18"/>
      <c r="JI254" s="18"/>
      <c r="JJ254" s="18"/>
      <c r="JK254" s="18"/>
      <c r="JL254" s="18"/>
      <c r="JM254" s="18"/>
      <c r="JN254" s="18"/>
      <c r="JO254" s="18"/>
      <c r="JP254" s="18"/>
      <c r="JQ254" s="18"/>
      <c r="JR254" s="18"/>
      <c r="JS254" s="18"/>
      <c r="JT254" s="18"/>
      <c r="JU254" s="18"/>
      <c r="JV254" s="18"/>
      <c r="JW254" s="18"/>
      <c r="JX254" s="18"/>
      <c r="JY254" s="18"/>
      <c r="JZ254" s="18"/>
      <c r="KA254" s="18"/>
      <c r="KB254" s="18"/>
      <c r="KC254" s="18"/>
      <c r="KD254" s="18"/>
      <c r="KE254" s="18"/>
      <c r="KF254" s="18"/>
      <c r="KG254" s="18"/>
      <c r="KH254" s="18"/>
      <c r="KI254" s="18"/>
    </row>
    <row r="255" spans="5:295" x14ac:dyDescent="0.25">
      <c r="E255" s="24"/>
      <c r="Q255" s="24"/>
      <c r="U255" s="25"/>
      <c r="V255" s="25"/>
      <c r="W255" s="25"/>
      <c r="X255" s="25"/>
      <c r="AM255" s="24"/>
      <c r="AN255" s="24"/>
      <c r="AQ255" s="31" t="str">
        <f>IF($AU255="","",IF($AP255="A",$AU255-Données!$H$11,IF($AP255="S",$AU255-Données!$H$12,IF($AP255="T",$AU255-Données!$H$13,""))))</f>
        <v/>
      </c>
      <c r="AR255" s="24"/>
      <c r="AS255" s="24"/>
      <c r="AT255" s="30"/>
      <c r="AU255" s="31" t="str">
        <f>IF(SUIVI!AO255=3,Données!$B$9,IF(SUIVI!AO255=4,Données!$B$10,IF(SUIVI!AO255=5,Données!$B$11,IF(SUIVI!AO255=6,Données!$B$12,IF(SUIVI!AO255=7,Données!$B$13,IF(SUIVI!AO255=1,Données!$B$7,IF(SUIVI!AO255=2,Données!$B$8,"")))))))</f>
        <v/>
      </c>
      <c r="AV255" s="31" t="str">
        <f>IF($AU255="","",$AU255+Données!$H$14)</f>
        <v/>
      </c>
      <c r="AW255" s="30"/>
      <c r="AX255" s="30"/>
      <c r="AY255" s="30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18"/>
      <c r="CK255" s="18"/>
      <c r="CL255" s="18"/>
      <c r="CM255" s="18"/>
      <c r="CN255" s="18"/>
      <c r="CO255" s="18"/>
      <c r="CP255" s="18"/>
      <c r="CQ255" s="18"/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  <c r="DG255" s="18"/>
      <c r="DH255" s="18"/>
      <c r="DI255" s="18"/>
      <c r="DJ255" s="18"/>
      <c r="DK255" s="18"/>
      <c r="DL255" s="18"/>
      <c r="DM255" s="18"/>
      <c r="DN255" s="18"/>
      <c r="DO255" s="18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  <c r="FF255" s="18"/>
      <c r="FG255" s="18"/>
      <c r="FH255" s="18"/>
      <c r="FI255" s="18"/>
      <c r="FJ255" s="18"/>
      <c r="FK255" s="18"/>
      <c r="FL255" s="18"/>
      <c r="FM255" s="18"/>
      <c r="FN255" s="18"/>
      <c r="FO255" s="18"/>
      <c r="FP255" s="18"/>
      <c r="FQ255" s="18"/>
      <c r="FR255" s="18"/>
      <c r="FS255" s="18"/>
      <c r="FT255" s="18"/>
      <c r="FU255" s="18"/>
      <c r="FV255" s="18"/>
      <c r="FW255" s="18"/>
      <c r="FX255" s="18"/>
      <c r="FY255" s="18"/>
      <c r="FZ255" s="18"/>
      <c r="GA255" s="18"/>
      <c r="GB255" s="18"/>
      <c r="GC255" s="18"/>
      <c r="GD255" s="18"/>
      <c r="GE255" s="18"/>
      <c r="GF255" s="18"/>
      <c r="GG255" s="18"/>
      <c r="GH255" s="18"/>
      <c r="GI255" s="18"/>
      <c r="GJ255" s="18"/>
      <c r="GK255" s="18"/>
      <c r="GL255" s="18"/>
      <c r="GM255" s="18"/>
      <c r="GN255" s="18"/>
      <c r="GO255" s="18"/>
      <c r="GP255" s="18"/>
      <c r="GQ255" s="18"/>
      <c r="GR255" s="18"/>
      <c r="GS255" s="18"/>
      <c r="GT255" s="18"/>
      <c r="GU255" s="18"/>
      <c r="GV255" s="18"/>
      <c r="GW255" s="18"/>
      <c r="GX255" s="18"/>
      <c r="GY255" s="18"/>
      <c r="GZ255" s="18"/>
      <c r="HA255" s="18"/>
      <c r="HB255" s="18"/>
      <c r="HC255" s="18"/>
      <c r="HD255" s="18"/>
      <c r="HE255" s="18"/>
      <c r="HF255" s="18"/>
      <c r="HG255" s="18"/>
      <c r="HH255" s="18"/>
      <c r="HI255" s="18"/>
      <c r="HJ255" s="18"/>
      <c r="HK255" s="18"/>
      <c r="HL255" s="18"/>
      <c r="HM255" s="18"/>
      <c r="HN255" s="18"/>
      <c r="HO255" s="18"/>
      <c r="HP255" s="18"/>
      <c r="HQ255" s="18"/>
      <c r="HR255" s="18"/>
      <c r="HS255" s="18"/>
      <c r="HT255" s="18"/>
      <c r="HU255" s="18"/>
      <c r="HV255" s="18"/>
      <c r="HW255" s="18"/>
      <c r="HX255" s="18"/>
      <c r="HY255" s="18"/>
      <c r="HZ255" s="18"/>
      <c r="IA255" s="18"/>
      <c r="IB255" s="18"/>
      <c r="IC255" s="18"/>
      <c r="ID255" s="18"/>
      <c r="IE255" s="18"/>
      <c r="IF255" s="18"/>
      <c r="IG255" s="18"/>
      <c r="IH255" s="18"/>
      <c r="II255" s="18"/>
      <c r="IJ255" s="18"/>
      <c r="IK255" s="18"/>
      <c r="IL255" s="18"/>
      <c r="IM255" s="18"/>
      <c r="IN255" s="18"/>
      <c r="IO255" s="18"/>
      <c r="IP255" s="18"/>
      <c r="IQ255" s="18"/>
      <c r="IR255" s="18"/>
      <c r="IS255" s="18"/>
      <c r="IT255" s="18"/>
      <c r="IU255" s="18"/>
      <c r="IV255" s="18"/>
      <c r="IW255" s="18"/>
      <c r="IX255" s="18"/>
      <c r="IY255" s="18"/>
      <c r="IZ255" s="18"/>
      <c r="JA255" s="18"/>
      <c r="JB255" s="18"/>
      <c r="JC255" s="18"/>
      <c r="JD255" s="18"/>
      <c r="JE255" s="18"/>
      <c r="JF255" s="18"/>
      <c r="JG255" s="18"/>
      <c r="JH255" s="18"/>
      <c r="JI255" s="18"/>
      <c r="JJ255" s="18"/>
      <c r="JK255" s="18"/>
      <c r="JL255" s="18"/>
      <c r="JM255" s="18"/>
      <c r="JN255" s="18"/>
      <c r="JO255" s="18"/>
      <c r="JP255" s="18"/>
      <c r="JQ255" s="18"/>
      <c r="JR255" s="18"/>
      <c r="JS255" s="18"/>
      <c r="JT255" s="18"/>
      <c r="JU255" s="18"/>
      <c r="JV255" s="18"/>
      <c r="JW255" s="18"/>
      <c r="JX255" s="18"/>
      <c r="JY255" s="18"/>
      <c r="JZ255" s="18"/>
      <c r="KA255" s="18"/>
      <c r="KB255" s="18"/>
      <c r="KC255" s="18"/>
      <c r="KD255" s="18"/>
      <c r="KE255" s="18"/>
      <c r="KF255" s="18"/>
      <c r="KG255" s="18"/>
      <c r="KH255" s="18"/>
      <c r="KI255" s="18"/>
    </row>
    <row r="256" spans="5:295" x14ac:dyDescent="0.25">
      <c r="E256" s="24"/>
      <c r="Q256" s="24"/>
      <c r="U256" s="25"/>
      <c r="V256" s="25"/>
      <c r="W256" s="25"/>
      <c r="X256" s="25"/>
      <c r="AM256" s="24"/>
      <c r="AN256" s="24"/>
      <c r="AQ256" s="31" t="str">
        <f>IF($AU256="","",IF($AP256="A",$AU256-Données!$H$11,IF($AP256="S",$AU256-Données!$H$12,IF($AP256="T",$AU256-Données!$H$13,""))))</f>
        <v/>
      </c>
      <c r="AR256" s="24"/>
      <c r="AS256" s="24"/>
      <c r="AT256" s="30"/>
      <c r="AU256" s="31" t="str">
        <f>IF(SUIVI!AO256=3,Données!$B$9,IF(SUIVI!AO256=4,Données!$B$10,IF(SUIVI!AO256=5,Données!$B$11,IF(SUIVI!AO256=6,Données!$B$12,IF(SUIVI!AO256=7,Données!$B$13,IF(SUIVI!AO256=1,Données!$B$7,IF(SUIVI!AO256=2,Données!$B$8,"")))))))</f>
        <v/>
      </c>
      <c r="AV256" s="31" t="str">
        <f>IF($AU256="","",$AU256+Données!$H$14)</f>
        <v/>
      </c>
      <c r="AW256" s="30"/>
      <c r="AX256" s="30"/>
      <c r="AY256" s="30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  <c r="FQ256" s="18"/>
      <c r="FR256" s="18"/>
      <c r="FS256" s="18"/>
      <c r="FT256" s="18"/>
      <c r="FU256" s="18"/>
      <c r="FV256" s="18"/>
      <c r="FW256" s="18"/>
      <c r="FX256" s="18"/>
      <c r="FY256" s="18"/>
      <c r="FZ256" s="18"/>
      <c r="GA256" s="18"/>
      <c r="GB256" s="18"/>
      <c r="GC256" s="18"/>
      <c r="GD256" s="18"/>
      <c r="GE256" s="18"/>
      <c r="GF256" s="18"/>
      <c r="GG256" s="18"/>
      <c r="GH256" s="18"/>
      <c r="GI256" s="18"/>
      <c r="GJ256" s="18"/>
      <c r="GK256" s="18"/>
      <c r="GL256" s="18"/>
      <c r="GM256" s="18"/>
      <c r="GN256" s="18"/>
      <c r="GO256" s="18"/>
      <c r="GP256" s="18"/>
      <c r="GQ256" s="18"/>
      <c r="GR256" s="18"/>
      <c r="GS256" s="18"/>
      <c r="GT256" s="18"/>
      <c r="GU256" s="18"/>
      <c r="GV256" s="18"/>
      <c r="GW256" s="18"/>
      <c r="GX256" s="18"/>
      <c r="GY256" s="18"/>
      <c r="GZ256" s="18"/>
      <c r="HA256" s="18"/>
      <c r="HB256" s="18"/>
      <c r="HC256" s="18"/>
      <c r="HD256" s="18"/>
      <c r="HE256" s="18"/>
      <c r="HF256" s="18"/>
      <c r="HG256" s="18"/>
      <c r="HH256" s="18"/>
      <c r="HI256" s="18"/>
      <c r="HJ256" s="18"/>
      <c r="HK256" s="18"/>
      <c r="HL256" s="18"/>
      <c r="HM256" s="18"/>
      <c r="HN256" s="18"/>
      <c r="HO256" s="18"/>
      <c r="HP256" s="18"/>
      <c r="HQ256" s="18"/>
      <c r="HR256" s="18"/>
      <c r="HS256" s="18"/>
      <c r="HT256" s="18"/>
      <c r="HU256" s="18"/>
      <c r="HV256" s="18"/>
      <c r="HW256" s="18"/>
      <c r="HX256" s="18"/>
      <c r="HY256" s="18"/>
      <c r="HZ256" s="18"/>
      <c r="IA256" s="18"/>
      <c r="IB256" s="18"/>
      <c r="IC256" s="18"/>
      <c r="ID256" s="18"/>
      <c r="IE256" s="18"/>
      <c r="IF256" s="18"/>
      <c r="IG256" s="18"/>
      <c r="IH256" s="18"/>
      <c r="II256" s="18"/>
      <c r="IJ256" s="18"/>
      <c r="IK256" s="18"/>
      <c r="IL256" s="18"/>
      <c r="IM256" s="18"/>
      <c r="IN256" s="18"/>
      <c r="IO256" s="18"/>
      <c r="IP256" s="18"/>
      <c r="IQ256" s="18"/>
      <c r="IR256" s="18"/>
      <c r="IS256" s="18"/>
      <c r="IT256" s="18"/>
      <c r="IU256" s="18"/>
      <c r="IV256" s="18"/>
      <c r="IW256" s="18"/>
      <c r="IX256" s="18"/>
      <c r="IY256" s="18"/>
      <c r="IZ256" s="18"/>
      <c r="JA256" s="18"/>
      <c r="JB256" s="18"/>
      <c r="JC256" s="18"/>
      <c r="JD256" s="18"/>
      <c r="JE256" s="18"/>
      <c r="JF256" s="18"/>
      <c r="JG256" s="18"/>
      <c r="JH256" s="18"/>
      <c r="JI256" s="18"/>
      <c r="JJ256" s="18"/>
      <c r="JK256" s="18"/>
      <c r="JL256" s="18"/>
      <c r="JM256" s="18"/>
      <c r="JN256" s="18"/>
      <c r="JO256" s="18"/>
      <c r="JP256" s="18"/>
      <c r="JQ256" s="18"/>
      <c r="JR256" s="18"/>
      <c r="JS256" s="18"/>
      <c r="JT256" s="18"/>
      <c r="JU256" s="18"/>
      <c r="JV256" s="18"/>
      <c r="JW256" s="18"/>
      <c r="JX256" s="18"/>
      <c r="JY256" s="18"/>
      <c r="JZ256" s="18"/>
      <c r="KA256" s="18"/>
      <c r="KB256" s="18"/>
      <c r="KC256" s="18"/>
      <c r="KD256" s="18"/>
      <c r="KE256" s="18"/>
      <c r="KF256" s="18"/>
      <c r="KG256" s="18"/>
      <c r="KH256" s="18"/>
      <c r="KI256" s="18"/>
    </row>
    <row r="257" spans="5:295" x14ac:dyDescent="0.25">
      <c r="E257" s="24"/>
      <c r="Q257" s="24"/>
      <c r="U257" s="25"/>
      <c r="V257" s="25"/>
      <c r="W257" s="25"/>
      <c r="X257" s="25"/>
      <c r="AM257" s="24"/>
      <c r="AN257" s="24"/>
      <c r="AQ257" s="31" t="str">
        <f>IF($AU257="","",IF($AP257="A",$AU257-Données!$H$11,IF($AP257="S",$AU257-Données!$H$12,IF($AP257="T",$AU257-Données!$H$13,""))))</f>
        <v/>
      </c>
      <c r="AR257" s="24"/>
      <c r="AS257" s="24"/>
      <c r="AT257" s="30"/>
      <c r="AU257" s="31" t="str">
        <f>IF(SUIVI!AO257=3,Données!$B$9,IF(SUIVI!AO257=4,Données!$B$10,IF(SUIVI!AO257=5,Données!$B$11,IF(SUIVI!AO257=6,Données!$B$12,IF(SUIVI!AO257=7,Données!$B$13,IF(SUIVI!AO257=1,Données!$B$7,IF(SUIVI!AO257=2,Données!$B$8,"")))))))</f>
        <v/>
      </c>
      <c r="AV257" s="31" t="str">
        <f>IF($AU257="","",$AU257+Données!$H$14)</f>
        <v/>
      </c>
      <c r="AW257" s="30"/>
      <c r="AX257" s="30"/>
      <c r="AY257" s="30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18"/>
      <c r="CK257" s="18"/>
      <c r="CL257" s="18"/>
      <c r="CM257" s="18"/>
      <c r="CN257" s="18"/>
      <c r="CO257" s="18"/>
      <c r="CP257" s="18"/>
      <c r="CQ257" s="18"/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  <c r="DG257" s="18"/>
      <c r="DH257" s="18"/>
      <c r="DI257" s="18"/>
      <c r="DJ257" s="18"/>
      <c r="DK257" s="18"/>
      <c r="DL257" s="18"/>
      <c r="DM257" s="18"/>
      <c r="DN257" s="18"/>
      <c r="DO257" s="18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  <c r="FF257" s="18"/>
      <c r="FG257" s="18"/>
      <c r="FH257" s="18"/>
      <c r="FI257" s="18"/>
      <c r="FJ257" s="18"/>
      <c r="FK257" s="18"/>
      <c r="FL257" s="18"/>
      <c r="FM257" s="18"/>
      <c r="FN257" s="18"/>
      <c r="FO257" s="18"/>
      <c r="FP257" s="18"/>
      <c r="FQ257" s="18"/>
      <c r="FR257" s="18"/>
      <c r="FS257" s="18"/>
      <c r="FT257" s="18"/>
      <c r="FU257" s="18"/>
      <c r="FV257" s="18"/>
      <c r="FW257" s="18"/>
      <c r="FX257" s="18"/>
      <c r="FY257" s="18"/>
      <c r="FZ257" s="18"/>
      <c r="GA257" s="18"/>
      <c r="GB257" s="18"/>
      <c r="GC257" s="18"/>
      <c r="GD257" s="18"/>
      <c r="GE257" s="18"/>
      <c r="GF257" s="18"/>
      <c r="GG257" s="18"/>
      <c r="GH257" s="18"/>
      <c r="GI257" s="18"/>
      <c r="GJ257" s="18"/>
      <c r="GK257" s="18"/>
      <c r="GL257" s="18"/>
      <c r="GM257" s="18"/>
      <c r="GN257" s="18"/>
      <c r="GO257" s="18"/>
      <c r="GP257" s="18"/>
      <c r="GQ257" s="18"/>
      <c r="GR257" s="18"/>
      <c r="GS257" s="18"/>
      <c r="GT257" s="18"/>
      <c r="GU257" s="18"/>
      <c r="GV257" s="18"/>
      <c r="GW257" s="18"/>
      <c r="GX257" s="18"/>
      <c r="GY257" s="18"/>
      <c r="GZ257" s="18"/>
      <c r="HA257" s="18"/>
      <c r="HB257" s="18"/>
      <c r="HC257" s="18"/>
      <c r="HD257" s="18"/>
      <c r="HE257" s="18"/>
      <c r="HF257" s="18"/>
      <c r="HG257" s="18"/>
      <c r="HH257" s="18"/>
      <c r="HI257" s="18"/>
      <c r="HJ257" s="18"/>
      <c r="HK257" s="18"/>
      <c r="HL257" s="18"/>
      <c r="HM257" s="18"/>
      <c r="HN257" s="18"/>
      <c r="HO257" s="18"/>
      <c r="HP257" s="18"/>
      <c r="HQ257" s="18"/>
      <c r="HR257" s="18"/>
      <c r="HS257" s="18"/>
      <c r="HT257" s="18"/>
      <c r="HU257" s="18"/>
      <c r="HV257" s="18"/>
      <c r="HW257" s="18"/>
      <c r="HX257" s="18"/>
      <c r="HY257" s="18"/>
      <c r="HZ257" s="18"/>
      <c r="IA257" s="18"/>
      <c r="IB257" s="18"/>
      <c r="IC257" s="18"/>
      <c r="ID257" s="18"/>
      <c r="IE257" s="18"/>
      <c r="IF257" s="18"/>
      <c r="IG257" s="18"/>
      <c r="IH257" s="18"/>
      <c r="II257" s="18"/>
      <c r="IJ257" s="18"/>
      <c r="IK257" s="18"/>
      <c r="IL257" s="18"/>
      <c r="IM257" s="18"/>
      <c r="IN257" s="18"/>
      <c r="IO257" s="18"/>
      <c r="IP257" s="18"/>
      <c r="IQ257" s="18"/>
      <c r="IR257" s="18"/>
      <c r="IS257" s="18"/>
      <c r="IT257" s="18"/>
      <c r="IU257" s="18"/>
      <c r="IV257" s="18"/>
      <c r="IW257" s="18"/>
      <c r="IX257" s="18"/>
      <c r="IY257" s="18"/>
      <c r="IZ257" s="18"/>
      <c r="JA257" s="18"/>
      <c r="JB257" s="18"/>
      <c r="JC257" s="18"/>
      <c r="JD257" s="18"/>
      <c r="JE257" s="18"/>
      <c r="JF257" s="18"/>
      <c r="JG257" s="18"/>
      <c r="JH257" s="18"/>
      <c r="JI257" s="18"/>
      <c r="JJ257" s="18"/>
      <c r="JK257" s="18"/>
      <c r="JL257" s="18"/>
      <c r="JM257" s="18"/>
      <c r="JN257" s="18"/>
      <c r="JO257" s="18"/>
      <c r="JP257" s="18"/>
      <c r="JQ257" s="18"/>
      <c r="JR257" s="18"/>
      <c r="JS257" s="18"/>
      <c r="JT257" s="18"/>
      <c r="JU257" s="18"/>
      <c r="JV257" s="18"/>
      <c r="JW257" s="18"/>
      <c r="JX257" s="18"/>
      <c r="JY257" s="18"/>
      <c r="JZ257" s="18"/>
      <c r="KA257" s="18"/>
      <c r="KB257" s="18"/>
      <c r="KC257" s="18"/>
      <c r="KD257" s="18"/>
      <c r="KE257" s="18"/>
      <c r="KF257" s="18"/>
      <c r="KG257" s="18"/>
      <c r="KH257" s="18"/>
      <c r="KI257" s="18"/>
    </row>
    <row r="258" spans="5:295" x14ac:dyDescent="0.25">
      <c r="E258" s="24"/>
      <c r="Q258" s="24"/>
      <c r="U258" s="25"/>
      <c r="V258" s="25"/>
      <c r="W258" s="25"/>
      <c r="X258" s="25"/>
      <c r="AM258" s="24"/>
      <c r="AN258" s="24"/>
      <c r="AQ258" s="31" t="str">
        <f>IF($AU258="","",IF($AP258="A",$AU258-Données!$H$11,IF($AP258="S",$AU258-Données!$H$12,IF($AP258="T",$AU258-Données!$H$13,""))))</f>
        <v/>
      </c>
      <c r="AR258" s="24"/>
      <c r="AS258" s="24"/>
      <c r="AT258" s="30"/>
      <c r="AU258" s="31" t="str">
        <f>IF(SUIVI!AO258=3,Données!$B$9,IF(SUIVI!AO258=4,Données!$B$10,IF(SUIVI!AO258=5,Données!$B$11,IF(SUIVI!AO258=6,Données!$B$12,IF(SUIVI!AO258=7,Données!$B$13,IF(SUIVI!AO258=1,Données!$B$7,IF(SUIVI!AO258=2,Données!$B$8,"")))))))</f>
        <v/>
      </c>
      <c r="AV258" s="31" t="str">
        <f>IF($AU258="","",$AU258+Données!$H$14)</f>
        <v/>
      </c>
      <c r="AW258" s="30"/>
      <c r="AX258" s="30"/>
      <c r="AY258" s="30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18"/>
      <c r="CK258" s="18"/>
      <c r="CL258" s="18"/>
      <c r="CM258" s="18"/>
      <c r="CN258" s="18"/>
      <c r="CO258" s="18"/>
      <c r="CP258" s="18"/>
      <c r="CQ258" s="18"/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  <c r="FF258" s="18"/>
      <c r="FG258" s="18"/>
      <c r="FH258" s="18"/>
      <c r="FI258" s="18"/>
      <c r="FJ258" s="18"/>
      <c r="FK258" s="18"/>
      <c r="FL258" s="18"/>
      <c r="FM258" s="18"/>
      <c r="FN258" s="18"/>
      <c r="FO258" s="18"/>
      <c r="FP258" s="18"/>
      <c r="FQ258" s="18"/>
      <c r="FR258" s="18"/>
      <c r="FS258" s="18"/>
      <c r="FT258" s="18"/>
      <c r="FU258" s="18"/>
      <c r="FV258" s="18"/>
      <c r="FW258" s="18"/>
      <c r="FX258" s="18"/>
      <c r="FY258" s="18"/>
      <c r="FZ258" s="18"/>
      <c r="GA258" s="18"/>
      <c r="GB258" s="18"/>
      <c r="GC258" s="18"/>
      <c r="GD258" s="18"/>
      <c r="GE258" s="18"/>
      <c r="GF258" s="18"/>
      <c r="GG258" s="18"/>
      <c r="GH258" s="18"/>
      <c r="GI258" s="18"/>
      <c r="GJ258" s="18"/>
      <c r="GK258" s="18"/>
      <c r="GL258" s="18"/>
      <c r="GM258" s="18"/>
      <c r="GN258" s="18"/>
      <c r="GO258" s="18"/>
      <c r="GP258" s="18"/>
      <c r="GQ258" s="18"/>
      <c r="GR258" s="18"/>
      <c r="GS258" s="18"/>
      <c r="GT258" s="18"/>
      <c r="GU258" s="18"/>
      <c r="GV258" s="18"/>
      <c r="GW258" s="18"/>
      <c r="GX258" s="18"/>
      <c r="GY258" s="18"/>
      <c r="GZ258" s="18"/>
      <c r="HA258" s="18"/>
      <c r="HB258" s="18"/>
      <c r="HC258" s="18"/>
      <c r="HD258" s="18"/>
      <c r="HE258" s="18"/>
      <c r="HF258" s="18"/>
      <c r="HG258" s="18"/>
      <c r="HH258" s="18"/>
      <c r="HI258" s="18"/>
      <c r="HJ258" s="18"/>
      <c r="HK258" s="18"/>
      <c r="HL258" s="18"/>
      <c r="HM258" s="18"/>
      <c r="HN258" s="18"/>
      <c r="HO258" s="18"/>
      <c r="HP258" s="18"/>
      <c r="HQ258" s="18"/>
      <c r="HR258" s="18"/>
      <c r="HS258" s="18"/>
      <c r="HT258" s="18"/>
      <c r="HU258" s="18"/>
      <c r="HV258" s="18"/>
      <c r="HW258" s="18"/>
      <c r="HX258" s="18"/>
      <c r="HY258" s="18"/>
      <c r="HZ258" s="18"/>
      <c r="IA258" s="18"/>
      <c r="IB258" s="18"/>
      <c r="IC258" s="18"/>
      <c r="ID258" s="18"/>
      <c r="IE258" s="18"/>
      <c r="IF258" s="18"/>
      <c r="IG258" s="18"/>
      <c r="IH258" s="18"/>
      <c r="II258" s="18"/>
      <c r="IJ258" s="18"/>
      <c r="IK258" s="18"/>
      <c r="IL258" s="18"/>
      <c r="IM258" s="18"/>
      <c r="IN258" s="18"/>
      <c r="IO258" s="18"/>
      <c r="IP258" s="18"/>
      <c r="IQ258" s="18"/>
      <c r="IR258" s="18"/>
      <c r="IS258" s="18"/>
      <c r="IT258" s="18"/>
      <c r="IU258" s="18"/>
      <c r="IV258" s="18"/>
      <c r="IW258" s="18"/>
      <c r="IX258" s="18"/>
      <c r="IY258" s="18"/>
      <c r="IZ258" s="18"/>
      <c r="JA258" s="18"/>
      <c r="JB258" s="18"/>
      <c r="JC258" s="18"/>
      <c r="JD258" s="18"/>
      <c r="JE258" s="18"/>
      <c r="JF258" s="18"/>
      <c r="JG258" s="18"/>
      <c r="JH258" s="18"/>
      <c r="JI258" s="18"/>
      <c r="JJ258" s="18"/>
      <c r="JK258" s="18"/>
      <c r="JL258" s="18"/>
      <c r="JM258" s="18"/>
      <c r="JN258" s="18"/>
      <c r="JO258" s="18"/>
      <c r="JP258" s="18"/>
      <c r="JQ258" s="18"/>
      <c r="JR258" s="18"/>
      <c r="JS258" s="18"/>
      <c r="JT258" s="18"/>
      <c r="JU258" s="18"/>
      <c r="JV258" s="18"/>
      <c r="JW258" s="18"/>
      <c r="JX258" s="18"/>
      <c r="JY258" s="18"/>
      <c r="JZ258" s="18"/>
      <c r="KA258" s="18"/>
      <c r="KB258" s="18"/>
      <c r="KC258" s="18"/>
      <c r="KD258" s="18"/>
      <c r="KE258" s="18"/>
      <c r="KF258" s="18"/>
      <c r="KG258" s="18"/>
      <c r="KH258" s="18"/>
      <c r="KI258" s="18"/>
    </row>
    <row r="259" spans="5:295" x14ac:dyDescent="0.25">
      <c r="E259" s="24"/>
      <c r="Q259" s="24"/>
      <c r="U259" s="25"/>
      <c r="V259" s="25"/>
      <c r="W259" s="25"/>
      <c r="X259" s="25"/>
      <c r="AM259" s="24"/>
      <c r="AN259" s="24"/>
      <c r="AQ259" s="31" t="str">
        <f>IF($AU259="","",IF($AP259="A",$AU259-Données!$H$11,IF($AP259="S",$AU259-Données!$H$12,IF($AP259="T",$AU259-Données!$H$13,""))))</f>
        <v/>
      </c>
      <c r="AR259" s="24"/>
      <c r="AS259" s="24"/>
      <c r="AT259" s="30"/>
      <c r="AU259" s="31" t="str">
        <f>IF(SUIVI!AO259=3,Données!$B$9,IF(SUIVI!AO259=4,Données!$B$10,IF(SUIVI!AO259=5,Données!$B$11,IF(SUIVI!AO259=6,Données!$B$12,IF(SUIVI!AO259=7,Données!$B$13,IF(SUIVI!AO259=1,Données!$B$7,IF(SUIVI!AO259=2,Données!$B$8,"")))))))</f>
        <v/>
      </c>
      <c r="AV259" s="31" t="str">
        <f>IF($AU259="","",$AU259+Données!$H$14)</f>
        <v/>
      </c>
      <c r="AW259" s="30"/>
      <c r="AX259" s="30"/>
      <c r="AY259" s="30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18"/>
      <c r="CK259" s="18"/>
      <c r="CL259" s="18"/>
      <c r="CM259" s="18"/>
      <c r="CN259" s="18"/>
      <c r="CO259" s="18"/>
      <c r="CP259" s="18"/>
      <c r="CQ259" s="18"/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  <c r="DG259" s="18"/>
      <c r="DH259" s="18"/>
      <c r="DI259" s="18"/>
      <c r="DJ259" s="18"/>
      <c r="DK259" s="18"/>
      <c r="DL259" s="18"/>
      <c r="DM259" s="18"/>
      <c r="DN259" s="18"/>
      <c r="DO259" s="18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  <c r="FF259" s="18"/>
      <c r="FG259" s="18"/>
      <c r="FH259" s="18"/>
      <c r="FI259" s="18"/>
      <c r="FJ259" s="18"/>
      <c r="FK259" s="18"/>
      <c r="FL259" s="18"/>
      <c r="FM259" s="18"/>
      <c r="FN259" s="18"/>
      <c r="FO259" s="18"/>
      <c r="FP259" s="18"/>
      <c r="FQ259" s="18"/>
      <c r="FR259" s="18"/>
      <c r="FS259" s="18"/>
      <c r="FT259" s="18"/>
      <c r="FU259" s="18"/>
      <c r="FV259" s="18"/>
      <c r="FW259" s="18"/>
      <c r="FX259" s="18"/>
      <c r="FY259" s="18"/>
      <c r="FZ259" s="18"/>
      <c r="GA259" s="18"/>
      <c r="GB259" s="18"/>
      <c r="GC259" s="18"/>
      <c r="GD259" s="18"/>
      <c r="GE259" s="18"/>
      <c r="GF259" s="18"/>
      <c r="GG259" s="18"/>
      <c r="GH259" s="18"/>
      <c r="GI259" s="18"/>
      <c r="GJ259" s="18"/>
      <c r="GK259" s="18"/>
      <c r="GL259" s="18"/>
      <c r="GM259" s="18"/>
      <c r="GN259" s="18"/>
      <c r="GO259" s="18"/>
      <c r="GP259" s="18"/>
      <c r="GQ259" s="18"/>
      <c r="GR259" s="18"/>
      <c r="GS259" s="18"/>
      <c r="GT259" s="18"/>
      <c r="GU259" s="18"/>
      <c r="GV259" s="18"/>
      <c r="GW259" s="18"/>
      <c r="GX259" s="18"/>
      <c r="GY259" s="18"/>
      <c r="GZ259" s="18"/>
      <c r="HA259" s="18"/>
      <c r="HB259" s="18"/>
      <c r="HC259" s="18"/>
      <c r="HD259" s="18"/>
      <c r="HE259" s="18"/>
      <c r="HF259" s="18"/>
      <c r="HG259" s="18"/>
      <c r="HH259" s="18"/>
      <c r="HI259" s="18"/>
      <c r="HJ259" s="18"/>
      <c r="HK259" s="18"/>
      <c r="HL259" s="18"/>
      <c r="HM259" s="18"/>
      <c r="HN259" s="18"/>
      <c r="HO259" s="18"/>
      <c r="HP259" s="18"/>
      <c r="HQ259" s="18"/>
      <c r="HR259" s="18"/>
      <c r="HS259" s="18"/>
      <c r="HT259" s="18"/>
      <c r="HU259" s="18"/>
      <c r="HV259" s="18"/>
      <c r="HW259" s="18"/>
      <c r="HX259" s="18"/>
      <c r="HY259" s="18"/>
      <c r="HZ259" s="18"/>
      <c r="IA259" s="18"/>
      <c r="IB259" s="18"/>
      <c r="IC259" s="18"/>
      <c r="ID259" s="18"/>
      <c r="IE259" s="18"/>
      <c r="IF259" s="18"/>
      <c r="IG259" s="18"/>
      <c r="IH259" s="18"/>
      <c r="II259" s="18"/>
      <c r="IJ259" s="18"/>
      <c r="IK259" s="18"/>
      <c r="IL259" s="18"/>
      <c r="IM259" s="18"/>
      <c r="IN259" s="18"/>
      <c r="IO259" s="18"/>
      <c r="IP259" s="18"/>
      <c r="IQ259" s="18"/>
      <c r="IR259" s="18"/>
      <c r="IS259" s="18"/>
      <c r="IT259" s="18"/>
      <c r="IU259" s="18"/>
      <c r="IV259" s="18"/>
      <c r="IW259" s="18"/>
      <c r="IX259" s="18"/>
      <c r="IY259" s="18"/>
      <c r="IZ259" s="18"/>
      <c r="JA259" s="18"/>
      <c r="JB259" s="18"/>
      <c r="JC259" s="18"/>
      <c r="JD259" s="18"/>
      <c r="JE259" s="18"/>
      <c r="JF259" s="18"/>
      <c r="JG259" s="18"/>
      <c r="JH259" s="18"/>
      <c r="JI259" s="18"/>
      <c r="JJ259" s="18"/>
      <c r="JK259" s="18"/>
      <c r="JL259" s="18"/>
      <c r="JM259" s="18"/>
      <c r="JN259" s="18"/>
      <c r="JO259" s="18"/>
      <c r="JP259" s="18"/>
      <c r="JQ259" s="18"/>
      <c r="JR259" s="18"/>
      <c r="JS259" s="18"/>
      <c r="JT259" s="18"/>
      <c r="JU259" s="18"/>
      <c r="JV259" s="18"/>
      <c r="JW259" s="18"/>
      <c r="JX259" s="18"/>
      <c r="JY259" s="18"/>
      <c r="JZ259" s="18"/>
      <c r="KA259" s="18"/>
      <c r="KB259" s="18"/>
      <c r="KC259" s="18"/>
      <c r="KD259" s="18"/>
      <c r="KE259" s="18"/>
      <c r="KF259" s="18"/>
      <c r="KG259" s="18"/>
      <c r="KH259" s="18"/>
      <c r="KI259" s="18"/>
    </row>
    <row r="260" spans="5:295" x14ac:dyDescent="0.25">
      <c r="E260" s="24"/>
      <c r="Q260" s="24"/>
      <c r="U260" s="25"/>
      <c r="V260" s="25"/>
      <c r="W260" s="25"/>
      <c r="X260" s="25"/>
      <c r="AM260" s="24"/>
      <c r="AN260" s="24"/>
      <c r="AQ260" s="31" t="str">
        <f>IF($AU260="","",IF($AP260="A",$AU260-Données!$H$11,IF($AP260="S",$AU260-Données!$H$12,IF($AP260="T",$AU260-Données!$H$13,""))))</f>
        <v/>
      </c>
      <c r="AR260" s="24"/>
      <c r="AS260" s="24"/>
      <c r="AT260" s="30"/>
      <c r="AU260" s="31" t="str">
        <f>IF(SUIVI!AO260=3,Données!$B$9,IF(SUIVI!AO260=4,Données!$B$10,IF(SUIVI!AO260=5,Données!$B$11,IF(SUIVI!AO260=6,Données!$B$12,IF(SUIVI!AO260=7,Données!$B$13,IF(SUIVI!AO260=1,Données!$B$7,IF(SUIVI!AO260=2,Données!$B$8,"")))))))</f>
        <v/>
      </c>
      <c r="AV260" s="31" t="str">
        <f>IF($AU260="","",$AU260+Données!$H$14)</f>
        <v/>
      </c>
      <c r="AW260" s="30"/>
      <c r="AX260" s="30"/>
      <c r="AY260" s="30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18"/>
      <c r="CK260" s="18"/>
      <c r="CL260" s="18"/>
      <c r="CM260" s="18"/>
      <c r="CN260" s="18"/>
      <c r="CO260" s="18"/>
      <c r="CP260" s="18"/>
      <c r="CQ260" s="18"/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  <c r="FF260" s="18"/>
      <c r="FG260" s="18"/>
      <c r="FH260" s="18"/>
      <c r="FI260" s="18"/>
      <c r="FJ260" s="18"/>
      <c r="FK260" s="18"/>
      <c r="FL260" s="18"/>
      <c r="FM260" s="18"/>
      <c r="FN260" s="18"/>
      <c r="FO260" s="18"/>
      <c r="FP260" s="18"/>
      <c r="FQ260" s="18"/>
      <c r="FR260" s="18"/>
      <c r="FS260" s="18"/>
      <c r="FT260" s="18"/>
      <c r="FU260" s="18"/>
      <c r="FV260" s="18"/>
      <c r="FW260" s="18"/>
      <c r="FX260" s="18"/>
      <c r="FY260" s="18"/>
      <c r="FZ260" s="18"/>
      <c r="GA260" s="18"/>
      <c r="GB260" s="18"/>
      <c r="GC260" s="18"/>
      <c r="GD260" s="18"/>
      <c r="GE260" s="18"/>
      <c r="GF260" s="18"/>
      <c r="GG260" s="18"/>
      <c r="GH260" s="18"/>
      <c r="GI260" s="18"/>
      <c r="GJ260" s="18"/>
      <c r="GK260" s="18"/>
      <c r="GL260" s="18"/>
      <c r="GM260" s="18"/>
      <c r="GN260" s="18"/>
      <c r="GO260" s="18"/>
      <c r="GP260" s="18"/>
      <c r="GQ260" s="18"/>
      <c r="GR260" s="18"/>
      <c r="GS260" s="18"/>
      <c r="GT260" s="18"/>
      <c r="GU260" s="18"/>
      <c r="GV260" s="18"/>
      <c r="GW260" s="18"/>
      <c r="GX260" s="18"/>
      <c r="GY260" s="18"/>
      <c r="GZ260" s="18"/>
      <c r="HA260" s="18"/>
      <c r="HB260" s="18"/>
      <c r="HC260" s="18"/>
      <c r="HD260" s="18"/>
      <c r="HE260" s="18"/>
      <c r="HF260" s="18"/>
      <c r="HG260" s="18"/>
      <c r="HH260" s="18"/>
      <c r="HI260" s="18"/>
      <c r="HJ260" s="18"/>
      <c r="HK260" s="18"/>
      <c r="HL260" s="18"/>
      <c r="HM260" s="18"/>
      <c r="HN260" s="18"/>
      <c r="HO260" s="18"/>
      <c r="HP260" s="18"/>
      <c r="HQ260" s="18"/>
      <c r="HR260" s="18"/>
      <c r="HS260" s="18"/>
      <c r="HT260" s="18"/>
      <c r="HU260" s="18"/>
      <c r="HV260" s="18"/>
      <c r="HW260" s="18"/>
      <c r="HX260" s="18"/>
      <c r="HY260" s="18"/>
      <c r="HZ260" s="18"/>
      <c r="IA260" s="18"/>
      <c r="IB260" s="18"/>
      <c r="IC260" s="18"/>
      <c r="ID260" s="18"/>
      <c r="IE260" s="18"/>
      <c r="IF260" s="18"/>
      <c r="IG260" s="18"/>
      <c r="IH260" s="18"/>
      <c r="II260" s="18"/>
      <c r="IJ260" s="18"/>
      <c r="IK260" s="18"/>
      <c r="IL260" s="18"/>
      <c r="IM260" s="18"/>
      <c r="IN260" s="18"/>
      <c r="IO260" s="18"/>
      <c r="IP260" s="18"/>
      <c r="IQ260" s="18"/>
      <c r="IR260" s="18"/>
      <c r="IS260" s="18"/>
      <c r="IT260" s="18"/>
      <c r="IU260" s="18"/>
      <c r="IV260" s="18"/>
      <c r="IW260" s="18"/>
      <c r="IX260" s="18"/>
      <c r="IY260" s="18"/>
      <c r="IZ260" s="18"/>
      <c r="JA260" s="18"/>
      <c r="JB260" s="18"/>
      <c r="JC260" s="18"/>
      <c r="JD260" s="18"/>
      <c r="JE260" s="18"/>
      <c r="JF260" s="18"/>
      <c r="JG260" s="18"/>
      <c r="JH260" s="18"/>
      <c r="JI260" s="18"/>
      <c r="JJ260" s="18"/>
      <c r="JK260" s="18"/>
      <c r="JL260" s="18"/>
      <c r="JM260" s="18"/>
      <c r="JN260" s="18"/>
      <c r="JO260" s="18"/>
      <c r="JP260" s="18"/>
      <c r="JQ260" s="18"/>
      <c r="JR260" s="18"/>
      <c r="JS260" s="18"/>
      <c r="JT260" s="18"/>
      <c r="JU260" s="18"/>
      <c r="JV260" s="18"/>
      <c r="JW260" s="18"/>
      <c r="JX260" s="18"/>
      <c r="JY260" s="18"/>
      <c r="JZ260" s="18"/>
      <c r="KA260" s="18"/>
      <c r="KB260" s="18"/>
      <c r="KC260" s="18"/>
      <c r="KD260" s="18"/>
      <c r="KE260" s="18"/>
      <c r="KF260" s="18"/>
      <c r="KG260" s="18"/>
      <c r="KH260" s="18"/>
      <c r="KI260" s="18"/>
    </row>
    <row r="261" spans="5:295" x14ac:dyDescent="0.25">
      <c r="E261" s="24"/>
      <c r="Q261" s="24"/>
      <c r="U261" s="25"/>
      <c r="V261" s="25"/>
      <c r="W261" s="25"/>
      <c r="X261" s="25"/>
      <c r="AM261" s="24"/>
      <c r="AN261" s="24"/>
      <c r="AQ261" s="31" t="str">
        <f>IF($AU261="","",IF($AP261="A",$AU261-Données!$H$11,IF($AP261="S",$AU261-Données!$H$12,IF($AP261="T",$AU261-Données!$H$13,""))))</f>
        <v/>
      </c>
      <c r="AR261" s="24"/>
      <c r="AS261" s="24"/>
      <c r="AT261" s="30"/>
      <c r="AU261" s="31" t="str">
        <f>IF(SUIVI!AO261=3,Données!$B$9,IF(SUIVI!AO261=4,Données!$B$10,IF(SUIVI!AO261=5,Données!$B$11,IF(SUIVI!AO261=6,Données!$B$12,IF(SUIVI!AO261=7,Données!$B$13,IF(SUIVI!AO261=1,Données!$B$7,IF(SUIVI!AO261=2,Données!$B$8,"")))))))</f>
        <v/>
      </c>
      <c r="AV261" s="31" t="str">
        <f>IF($AU261="","",$AU261+Données!$H$14)</f>
        <v/>
      </c>
      <c r="AW261" s="30"/>
      <c r="AX261" s="30"/>
      <c r="AY261" s="30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18"/>
      <c r="CK261" s="18"/>
      <c r="CL261" s="18"/>
      <c r="CM261" s="18"/>
      <c r="CN261" s="18"/>
      <c r="CO261" s="18"/>
      <c r="CP261" s="18"/>
      <c r="CQ261" s="18"/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  <c r="DG261" s="18"/>
      <c r="DH261" s="18"/>
      <c r="DI261" s="18"/>
      <c r="DJ261" s="18"/>
      <c r="DK261" s="18"/>
      <c r="DL261" s="18"/>
      <c r="DM261" s="18"/>
      <c r="DN261" s="18"/>
      <c r="DO261" s="18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  <c r="FF261" s="18"/>
      <c r="FG261" s="18"/>
      <c r="FH261" s="18"/>
      <c r="FI261" s="18"/>
      <c r="FJ261" s="18"/>
      <c r="FK261" s="18"/>
      <c r="FL261" s="18"/>
      <c r="FM261" s="18"/>
      <c r="FN261" s="18"/>
      <c r="FO261" s="18"/>
      <c r="FP261" s="18"/>
      <c r="FQ261" s="18"/>
      <c r="FR261" s="18"/>
      <c r="FS261" s="18"/>
      <c r="FT261" s="18"/>
      <c r="FU261" s="18"/>
      <c r="FV261" s="18"/>
      <c r="FW261" s="18"/>
      <c r="FX261" s="18"/>
      <c r="FY261" s="18"/>
      <c r="FZ261" s="18"/>
      <c r="GA261" s="18"/>
      <c r="GB261" s="18"/>
      <c r="GC261" s="18"/>
      <c r="GD261" s="18"/>
      <c r="GE261" s="18"/>
      <c r="GF261" s="18"/>
      <c r="GG261" s="18"/>
      <c r="GH261" s="18"/>
      <c r="GI261" s="18"/>
      <c r="GJ261" s="18"/>
      <c r="GK261" s="18"/>
      <c r="GL261" s="18"/>
      <c r="GM261" s="18"/>
      <c r="GN261" s="18"/>
      <c r="GO261" s="18"/>
      <c r="GP261" s="18"/>
      <c r="GQ261" s="18"/>
      <c r="GR261" s="18"/>
      <c r="GS261" s="18"/>
      <c r="GT261" s="18"/>
      <c r="GU261" s="18"/>
      <c r="GV261" s="18"/>
      <c r="GW261" s="18"/>
      <c r="GX261" s="18"/>
      <c r="GY261" s="18"/>
      <c r="GZ261" s="18"/>
      <c r="HA261" s="18"/>
      <c r="HB261" s="18"/>
      <c r="HC261" s="18"/>
      <c r="HD261" s="18"/>
      <c r="HE261" s="18"/>
      <c r="HF261" s="18"/>
      <c r="HG261" s="18"/>
      <c r="HH261" s="18"/>
      <c r="HI261" s="18"/>
      <c r="HJ261" s="18"/>
      <c r="HK261" s="18"/>
      <c r="HL261" s="18"/>
      <c r="HM261" s="18"/>
      <c r="HN261" s="18"/>
      <c r="HO261" s="18"/>
      <c r="HP261" s="18"/>
      <c r="HQ261" s="18"/>
      <c r="HR261" s="18"/>
      <c r="HS261" s="18"/>
      <c r="HT261" s="18"/>
      <c r="HU261" s="18"/>
      <c r="HV261" s="18"/>
      <c r="HW261" s="18"/>
      <c r="HX261" s="18"/>
      <c r="HY261" s="18"/>
      <c r="HZ261" s="18"/>
      <c r="IA261" s="18"/>
      <c r="IB261" s="18"/>
      <c r="IC261" s="18"/>
      <c r="ID261" s="18"/>
      <c r="IE261" s="18"/>
      <c r="IF261" s="18"/>
      <c r="IG261" s="18"/>
      <c r="IH261" s="18"/>
      <c r="II261" s="18"/>
      <c r="IJ261" s="18"/>
      <c r="IK261" s="18"/>
      <c r="IL261" s="18"/>
      <c r="IM261" s="18"/>
      <c r="IN261" s="18"/>
      <c r="IO261" s="18"/>
      <c r="IP261" s="18"/>
      <c r="IQ261" s="18"/>
      <c r="IR261" s="18"/>
      <c r="IS261" s="18"/>
      <c r="IT261" s="18"/>
      <c r="IU261" s="18"/>
      <c r="IV261" s="18"/>
      <c r="IW261" s="18"/>
      <c r="IX261" s="18"/>
      <c r="IY261" s="18"/>
      <c r="IZ261" s="18"/>
      <c r="JA261" s="18"/>
      <c r="JB261" s="18"/>
      <c r="JC261" s="18"/>
      <c r="JD261" s="18"/>
      <c r="JE261" s="18"/>
      <c r="JF261" s="18"/>
      <c r="JG261" s="18"/>
      <c r="JH261" s="18"/>
      <c r="JI261" s="18"/>
      <c r="JJ261" s="18"/>
      <c r="JK261" s="18"/>
      <c r="JL261" s="18"/>
      <c r="JM261" s="18"/>
      <c r="JN261" s="18"/>
      <c r="JO261" s="18"/>
      <c r="JP261" s="18"/>
      <c r="JQ261" s="18"/>
      <c r="JR261" s="18"/>
      <c r="JS261" s="18"/>
      <c r="JT261" s="18"/>
      <c r="JU261" s="18"/>
      <c r="JV261" s="18"/>
      <c r="JW261" s="18"/>
      <c r="JX261" s="18"/>
      <c r="JY261" s="18"/>
      <c r="JZ261" s="18"/>
      <c r="KA261" s="18"/>
      <c r="KB261" s="18"/>
      <c r="KC261" s="18"/>
      <c r="KD261" s="18"/>
      <c r="KE261" s="18"/>
      <c r="KF261" s="18"/>
      <c r="KG261" s="18"/>
      <c r="KH261" s="18"/>
      <c r="KI261" s="18"/>
    </row>
    <row r="262" spans="5:295" x14ac:dyDescent="0.25">
      <c r="E262" s="24"/>
      <c r="Q262" s="24"/>
      <c r="U262" s="25"/>
      <c r="V262" s="25"/>
      <c r="W262" s="25"/>
      <c r="X262" s="25"/>
      <c r="AM262" s="24"/>
      <c r="AN262" s="24"/>
      <c r="AQ262" s="31" t="str">
        <f>IF($AU262="","",IF($AP262="A",$AU262-Données!$H$11,IF($AP262="S",$AU262-Données!$H$12,IF($AP262="T",$AU262-Données!$H$13,""))))</f>
        <v/>
      </c>
      <c r="AR262" s="24"/>
      <c r="AS262" s="24"/>
      <c r="AT262" s="30"/>
      <c r="AU262" s="31" t="str">
        <f>IF(SUIVI!AO262=3,Données!$B$9,IF(SUIVI!AO262=4,Données!$B$10,IF(SUIVI!AO262=5,Données!$B$11,IF(SUIVI!AO262=6,Données!$B$12,IF(SUIVI!AO262=7,Données!$B$13,IF(SUIVI!AO262=1,Données!$B$7,IF(SUIVI!AO262=2,Données!$B$8,"")))))))</f>
        <v/>
      </c>
      <c r="AV262" s="31" t="str">
        <f>IF($AU262="","",$AU262+Données!$H$14)</f>
        <v/>
      </c>
      <c r="AW262" s="30"/>
      <c r="AX262" s="30"/>
      <c r="AY262" s="30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18"/>
      <c r="CK262" s="18"/>
      <c r="CL262" s="18"/>
      <c r="CM262" s="18"/>
      <c r="CN262" s="18"/>
      <c r="CO262" s="18"/>
      <c r="CP262" s="18"/>
      <c r="CQ262" s="18"/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  <c r="DG262" s="18"/>
      <c r="DH262" s="18"/>
      <c r="DI262" s="18"/>
      <c r="DJ262" s="18"/>
      <c r="DK262" s="18"/>
      <c r="DL262" s="18"/>
      <c r="DM262" s="18"/>
      <c r="DN262" s="18"/>
      <c r="DO262" s="18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  <c r="FF262" s="18"/>
      <c r="FG262" s="18"/>
      <c r="FH262" s="18"/>
      <c r="FI262" s="18"/>
      <c r="FJ262" s="18"/>
      <c r="FK262" s="18"/>
      <c r="FL262" s="18"/>
      <c r="FM262" s="18"/>
      <c r="FN262" s="18"/>
      <c r="FO262" s="18"/>
      <c r="FP262" s="18"/>
      <c r="FQ262" s="18"/>
      <c r="FR262" s="18"/>
      <c r="FS262" s="18"/>
      <c r="FT262" s="18"/>
      <c r="FU262" s="18"/>
      <c r="FV262" s="18"/>
      <c r="FW262" s="18"/>
      <c r="FX262" s="18"/>
      <c r="FY262" s="18"/>
      <c r="FZ262" s="18"/>
      <c r="GA262" s="18"/>
      <c r="GB262" s="18"/>
      <c r="GC262" s="18"/>
      <c r="GD262" s="18"/>
      <c r="GE262" s="18"/>
      <c r="GF262" s="18"/>
      <c r="GG262" s="18"/>
      <c r="GH262" s="18"/>
      <c r="GI262" s="18"/>
      <c r="GJ262" s="18"/>
      <c r="GK262" s="18"/>
      <c r="GL262" s="18"/>
      <c r="GM262" s="18"/>
      <c r="GN262" s="18"/>
      <c r="GO262" s="18"/>
      <c r="GP262" s="18"/>
      <c r="GQ262" s="18"/>
      <c r="GR262" s="18"/>
      <c r="GS262" s="18"/>
      <c r="GT262" s="18"/>
      <c r="GU262" s="18"/>
      <c r="GV262" s="18"/>
      <c r="GW262" s="18"/>
      <c r="GX262" s="18"/>
      <c r="GY262" s="18"/>
      <c r="GZ262" s="18"/>
      <c r="HA262" s="18"/>
      <c r="HB262" s="18"/>
      <c r="HC262" s="18"/>
      <c r="HD262" s="18"/>
      <c r="HE262" s="18"/>
      <c r="HF262" s="18"/>
      <c r="HG262" s="18"/>
      <c r="HH262" s="18"/>
      <c r="HI262" s="18"/>
      <c r="HJ262" s="18"/>
      <c r="HK262" s="18"/>
      <c r="HL262" s="18"/>
      <c r="HM262" s="18"/>
      <c r="HN262" s="18"/>
      <c r="HO262" s="18"/>
      <c r="HP262" s="18"/>
      <c r="HQ262" s="18"/>
      <c r="HR262" s="18"/>
      <c r="HS262" s="18"/>
      <c r="HT262" s="18"/>
      <c r="HU262" s="18"/>
      <c r="HV262" s="18"/>
      <c r="HW262" s="18"/>
      <c r="HX262" s="18"/>
      <c r="HY262" s="18"/>
      <c r="HZ262" s="18"/>
      <c r="IA262" s="18"/>
      <c r="IB262" s="18"/>
      <c r="IC262" s="18"/>
      <c r="ID262" s="18"/>
      <c r="IE262" s="18"/>
      <c r="IF262" s="18"/>
      <c r="IG262" s="18"/>
      <c r="IH262" s="18"/>
      <c r="II262" s="18"/>
      <c r="IJ262" s="18"/>
      <c r="IK262" s="18"/>
      <c r="IL262" s="18"/>
      <c r="IM262" s="18"/>
      <c r="IN262" s="18"/>
      <c r="IO262" s="18"/>
      <c r="IP262" s="18"/>
      <c r="IQ262" s="18"/>
      <c r="IR262" s="18"/>
      <c r="IS262" s="18"/>
      <c r="IT262" s="18"/>
      <c r="IU262" s="18"/>
      <c r="IV262" s="18"/>
      <c r="IW262" s="18"/>
      <c r="IX262" s="18"/>
      <c r="IY262" s="18"/>
      <c r="IZ262" s="18"/>
      <c r="JA262" s="18"/>
      <c r="JB262" s="18"/>
      <c r="JC262" s="18"/>
      <c r="JD262" s="18"/>
      <c r="JE262" s="18"/>
      <c r="JF262" s="18"/>
      <c r="JG262" s="18"/>
      <c r="JH262" s="18"/>
      <c r="JI262" s="18"/>
      <c r="JJ262" s="18"/>
      <c r="JK262" s="18"/>
      <c r="JL262" s="18"/>
      <c r="JM262" s="18"/>
      <c r="JN262" s="18"/>
      <c r="JO262" s="18"/>
      <c r="JP262" s="18"/>
      <c r="JQ262" s="18"/>
      <c r="JR262" s="18"/>
      <c r="JS262" s="18"/>
      <c r="JT262" s="18"/>
      <c r="JU262" s="18"/>
      <c r="JV262" s="18"/>
      <c r="JW262" s="18"/>
      <c r="JX262" s="18"/>
      <c r="JY262" s="18"/>
      <c r="JZ262" s="18"/>
      <c r="KA262" s="18"/>
      <c r="KB262" s="18"/>
      <c r="KC262" s="18"/>
      <c r="KD262" s="18"/>
      <c r="KE262" s="18"/>
      <c r="KF262" s="18"/>
      <c r="KG262" s="18"/>
      <c r="KH262" s="18"/>
      <c r="KI262" s="18"/>
    </row>
    <row r="263" spans="5:295" x14ac:dyDescent="0.25">
      <c r="E263" s="24"/>
      <c r="Q263" s="24"/>
      <c r="U263" s="25"/>
      <c r="V263" s="25"/>
      <c r="W263" s="25"/>
      <c r="X263" s="25"/>
      <c r="AM263" s="24"/>
      <c r="AN263" s="24"/>
      <c r="AQ263" s="31" t="str">
        <f>IF($AU263="","",IF($AP263="A",$AU263-Données!$H$11,IF($AP263="S",$AU263-Données!$H$12,IF($AP263="T",$AU263-Données!$H$13,""))))</f>
        <v/>
      </c>
      <c r="AR263" s="24"/>
      <c r="AS263" s="24"/>
      <c r="AT263" s="30"/>
      <c r="AU263" s="31" t="str">
        <f>IF(SUIVI!AO263=3,Données!$B$9,IF(SUIVI!AO263=4,Données!$B$10,IF(SUIVI!AO263=5,Données!$B$11,IF(SUIVI!AO263=6,Données!$B$12,IF(SUIVI!AO263=7,Données!$B$13,IF(SUIVI!AO263=1,Données!$B$7,IF(SUIVI!AO263=2,Données!$B$8,"")))))))</f>
        <v/>
      </c>
      <c r="AV263" s="31" t="str">
        <f>IF($AU263="","",$AU263+Données!$H$14)</f>
        <v/>
      </c>
      <c r="AW263" s="30"/>
      <c r="AX263" s="30"/>
      <c r="AY263" s="30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18"/>
      <c r="CK263" s="18"/>
      <c r="CL263" s="18"/>
      <c r="CM263" s="18"/>
      <c r="CN263" s="18"/>
      <c r="CO263" s="18"/>
      <c r="CP263" s="18"/>
      <c r="CQ263" s="18"/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  <c r="DG263" s="18"/>
      <c r="DH263" s="18"/>
      <c r="DI263" s="18"/>
      <c r="DJ263" s="18"/>
      <c r="DK263" s="18"/>
      <c r="DL263" s="18"/>
      <c r="DM263" s="18"/>
      <c r="DN263" s="18"/>
      <c r="DO263" s="18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  <c r="FF263" s="18"/>
      <c r="FG263" s="18"/>
      <c r="FH263" s="18"/>
      <c r="FI263" s="18"/>
      <c r="FJ263" s="18"/>
      <c r="FK263" s="18"/>
      <c r="FL263" s="18"/>
      <c r="FM263" s="18"/>
      <c r="FN263" s="18"/>
      <c r="FO263" s="18"/>
      <c r="FP263" s="18"/>
      <c r="FQ263" s="18"/>
      <c r="FR263" s="18"/>
      <c r="FS263" s="18"/>
      <c r="FT263" s="18"/>
      <c r="FU263" s="18"/>
      <c r="FV263" s="18"/>
      <c r="FW263" s="18"/>
      <c r="FX263" s="18"/>
      <c r="FY263" s="18"/>
      <c r="FZ263" s="18"/>
      <c r="GA263" s="18"/>
      <c r="GB263" s="18"/>
      <c r="GC263" s="18"/>
      <c r="GD263" s="18"/>
      <c r="GE263" s="18"/>
      <c r="GF263" s="18"/>
      <c r="GG263" s="18"/>
      <c r="GH263" s="18"/>
      <c r="GI263" s="18"/>
      <c r="GJ263" s="18"/>
      <c r="GK263" s="18"/>
      <c r="GL263" s="18"/>
      <c r="GM263" s="18"/>
      <c r="GN263" s="18"/>
      <c r="GO263" s="18"/>
      <c r="GP263" s="18"/>
      <c r="GQ263" s="18"/>
      <c r="GR263" s="18"/>
      <c r="GS263" s="18"/>
      <c r="GT263" s="18"/>
      <c r="GU263" s="18"/>
      <c r="GV263" s="18"/>
      <c r="GW263" s="18"/>
      <c r="GX263" s="18"/>
      <c r="GY263" s="18"/>
      <c r="GZ263" s="18"/>
      <c r="HA263" s="18"/>
      <c r="HB263" s="18"/>
      <c r="HC263" s="18"/>
      <c r="HD263" s="18"/>
      <c r="HE263" s="18"/>
      <c r="HF263" s="18"/>
      <c r="HG263" s="18"/>
      <c r="HH263" s="18"/>
      <c r="HI263" s="18"/>
      <c r="HJ263" s="18"/>
      <c r="HK263" s="18"/>
      <c r="HL263" s="18"/>
      <c r="HM263" s="18"/>
      <c r="HN263" s="18"/>
      <c r="HO263" s="18"/>
      <c r="HP263" s="18"/>
      <c r="HQ263" s="18"/>
      <c r="HR263" s="18"/>
      <c r="HS263" s="18"/>
      <c r="HT263" s="18"/>
      <c r="HU263" s="18"/>
      <c r="HV263" s="18"/>
      <c r="HW263" s="18"/>
      <c r="HX263" s="18"/>
      <c r="HY263" s="18"/>
      <c r="HZ263" s="18"/>
      <c r="IA263" s="18"/>
      <c r="IB263" s="18"/>
      <c r="IC263" s="18"/>
      <c r="ID263" s="18"/>
      <c r="IE263" s="18"/>
      <c r="IF263" s="18"/>
      <c r="IG263" s="18"/>
      <c r="IH263" s="18"/>
      <c r="II263" s="18"/>
      <c r="IJ263" s="18"/>
      <c r="IK263" s="18"/>
      <c r="IL263" s="18"/>
      <c r="IM263" s="18"/>
      <c r="IN263" s="18"/>
      <c r="IO263" s="18"/>
      <c r="IP263" s="18"/>
      <c r="IQ263" s="18"/>
      <c r="IR263" s="18"/>
      <c r="IS263" s="18"/>
      <c r="IT263" s="18"/>
      <c r="IU263" s="18"/>
      <c r="IV263" s="18"/>
      <c r="IW263" s="18"/>
      <c r="IX263" s="18"/>
      <c r="IY263" s="18"/>
      <c r="IZ263" s="18"/>
      <c r="JA263" s="18"/>
      <c r="JB263" s="18"/>
      <c r="JC263" s="18"/>
      <c r="JD263" s="18"/>
      <c r="JE263" s="18"/>
      <c r="JF263" s="18"/>
      <c r="JG263" s="18"/>
      <c r="JH263" s="18"/>
      <c r="JI263" s="18"/>
      <c r="JJ263" s="18"/>
      <c r="JK263" s="18"/>
      <c r="JL263" s="18"/>
      <c r="JM263" s="18"/>
      <c r="JN263" s="18"/>
      <c r="JO263" s="18"/>
      <c r="JP263" s="18"/>
      <c r="JQ263" s="18"/>
      <c r="JR263" s="18"/>
      <c r="JS263" s="18"/>
      <c r="JT263" s="18"/>
      <c r="JU263" s="18"/>
      <c r="JV263" s="18"/>
      <c r="JW263" s="18"/>
      <c r="JX263" s="18"/>
      <c r="JY263" s="18"/>
      <c r="JZ263" s="18"/>
      <c r="KA263" s="18"/>
      <c r="KB263" s="18"/>
      <c r="KC263" s="18"/>
      <c r="KD263" s="18"/>
      <c r="KE263" s="18"/>
      <c r="KF263" s="18"/>
      <c r="KG263" s="18"/>
      <c r="KH263" s="18"/>
      <c r="KI263" s="18"/>
    </row>
    <row r="264" spans="5:295" x14ac:dyDescent="0.25">
      <c r="E264" s="24"/>
      <c r="Q264" s="24"/>
      <c r="U264" s="25"/>
      <c r="V264" s="25"/>
      <c r="W264" s="25"/>
      <c r="X264" s="25"/>
      <c r="AM264" s="24"/>
      <c r="AN264" s="24"/>
      <c r="AQ264" s="31" t="str">
        <f>IF($AU264="","",IF($AP264="A",$AU264-Données!$H$11,IF($AP264="S",$AU264-Données!$H$12,IF($AP264="T",$AU264-Données!$H$13,""))))</f>
        <v/>
      </c>
      <c r="AR264" s="24"/>
      <c r="AS264" s="24"/>
      <c r="AT264" s="30"/>
      <c r="AU264" s="31" t="str">
        <f>IF(SUIVI!AO264=3,Données!$B$9,IF(SUIVI!AO264=4,Données!$B$10,IF(SUIVI!AO264=5,Données!$B$11,IF(SUIVI!AO264=6,Données!$B$12,IF(SUIVI!AO264=7,Données!$B$13,IF(SUIVI!AO264=1,Données!$B$7,IF(SUIVI!AO264=2,Données!$B$8,"")))))))</f>
        <v/>
      </c>
      <c r="AV264" s="31" t="str">
        <f>IF($AU264="","",$AU264+Données!$H$14)</f>
        <v/>
      </c>
      <c r="AW264" s="30"/>
      <c r="AX264" s="30"/>
      <c r="AY264" s="30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18"/>
      <c r="CK264" s="18"/>
      <c r="CL264" s="18"/>
      <c r="CM264" s="18"/>
      <c r="CN264" s="18"/>
      <c r="CO264" s="18"/>
      <c r="CP264" s="18"/>
      <c r="CQ264" s="18"/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  <c r="DG264" s="18"/>
      <c r="DH264" s="18"/>
      <c r="DI264" s="18"/>
      <c r="DJ264" s="18"/>
      <c r="DK264" s="18"/>
      <c r="DL264" s="18"/>
      <c r="DM264" s="18"/>
      <c r="DN264" s="18"/>
      <c r="DO264" s="18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  <c r="FF264" s="18"/>
      <c r="FG264" s="18"/>
      <c r="FH264" s="18"/>
      <c r="FI264" s="18"/>
      <c r="FJ264" s="18"/>
      <c r="FK264" s="18"/>
      <c r="FL264" s="18"/>
      <c r="FM264" s="18"/>
      <c r="FN264" s="18"/>
      <c r="FO264" s="18"/>
      <c r="FP264" s="18"/>
      <c r="FQ264" s="18"/>
      <c r="FR264" s="18"/>
      <c r="FS264" s="18"/>
      <c r="FT264" s="18"/>
      <c r="FU264" s="18"/>
      <c r="FV264" s="18"/>
      <c r="FW264" s="18"/>
      <c r="FX264" s="18"/>
      <c r="FY264" s="18"/>
      <c r="FZ264" s="18"/>
      <c r="GA264" s="18"/>
      <c r="GB264" s="18"/>
      <c r="GC264" s="18"/>
      <c r="GD264" s="18"/>
      <c r="GE264" s="18"/>
      <c r="GF264" s="18"/>
      <c r="GG264" s="18"/>
      <c r="GH264" s="18"/>
      <c r="GI264" s="18"/>
      <c r="GJ264" s="18"/>
      <c r="GK264" s="18"/>
      <c r="GL264" s="18"/>
      <c r="GM264" s="18"/>
      <c r="GN264" s="18"/>
      <c r="GO264" s="18"/>
      <c r="GP264" s="18"/>
      <c r="GQ264" s="18"/>
      <c r="GR264" s="18"/>
      <c r="GS264" s="18"/>
      <c r="GT264" s="18"/>
      <c r="GU264" s="18"/>
      <c r="GV264" s="18"/>
      <c r="GW264" s="18"/>
      <c r="GX264" s="18"/>
      <c r="GY264" s="18"/>
      <c r="GZ264" s="18"/>
      <c r="HA264" s="18"/>
      <c r="HB264" s="18"/>
      <c r="HC264" s="18"/>
      <c r="HD264" s="18"/>
      <c r="HE264" s="18"/>
      <c r="HF264" s="18"/>
      <c r="HG264" s="18"/>
      <c r="HH264" s="18"/>
      <c r="HI264" s="18"/>
      <c r="HJ264" s="18"/>
      <c r="HK264" s="18"/>
      <c r="HL264" s="18"/>
      <c r="HM264" s="18"/>
      <c r="HN264" s="18"/>
      <c r="HO264" s="18"/>
      <c r="HP264" s="18"/>
      <c r="HQ264" s="18"/>
      <c r="HR264" s="18"/>
      <c r="HS264" s="18"/>
      <c r="HT264" s="18"/>
      <c r="HU264" s="18"/>
      <c r="HV264" s="18"/>
      <c r="HW264" s="18"/>
      <c r="HX264" s="18"/>
      <c r="HY264" s="18"/>
      <c r="HZ264" s="18"/>
      <c r="IA264" s="18"/>
      <c r="IB264" s="18"/>
      <c r="IC264" s="18"/>
      <c r="ID264" s="18"/>
      <c r="IE264" s="18"/>
      <c r="IF264" s="18"/>
      <c r="IG264" s="18"/>
      <c r="IH264" s="18"/>
      <c r="II264" s="18"/>
      <c r="IJ264" s="18"/>
      <c r="IK264" s="18"/>
      <c r="IL264" s="18"/>
      <c r="IM264" s="18"/>
      <c r="IN264" s="18"/>
      <c r="IO264" s="18"/>
      <c r="IP264" s="18"/>
      <c r="IQ264" s="18"/>
      <c r="IR264" s="18"/>
      <c r="IS264" s="18"/>
      <c r="IT264" s="18"/>
      <c r="IU264" s="18"/>
      <c r="IV264" s="18"/>
      <c r="IW264" s="18"/>
      <c r="IX264" s="18"/>
      <c r="IY264" s="18"/>
      <c r="IZ264" s="18"/>
      <c r="JA264" s="18"/>
      <c r="JB264" s="18"/>
      <c r="JC264" s="18"/>
      <c r="JD264" s="18"/>
      <c r="JE264" s="18"/>
      <c r="JF264" s="18"/>
      <c r="JG264" s="18"/>
      <c r="JH264" s="18"/>
      <c r="JI264" s="18"/>
      <c r="JJ264" s="18"/>
      <c r="JK264" s="18"/>
      <c r="JL264" s="18"/>
      <c r="JM264" s="18"/>
      <c r="JN264" s="18"/>
      <c r="JO264" s="18"/>
      <c r="JP264" s="18"/>
      <c r="JQ264" s="18"/>
      <c r="JR264" s="18"/>
      <c r="JS264" s="18"/>
      <c r="JT264" s="18"/>
      <c r="JU264" s="18"/>
      <c r="JV264" s="18"/>
      <c r="JW264" s="18"/>
      <c r="JX264" s="18"/>
      <c r="JY264" s="18"/>
      <c r="JZ264" s="18"/>
      <c r="KA264" s="18"/>
      <c r="KB264" s="18"/>
      <c r="KC264" s="18"/>
      <c r="KD264" s="18"/>
      <c r="KE264" s="18"/>
      <c r="KF264" s="18"/>
      <c r="KG264" s="18"/>
      <c r="KH264" s="18"/>
      <c r="KI264" s="18"/>
    </row>
    <row r="265" spans="5:295" x14ac:dyDescent="0.25">
      <c r="E265" s="24"/>
      <c r="Q265" s="24"/>
      <c r="U265" s="25"/>
      <c r="V265" s="25"/>
      <c r="W265" s="25"/>
      <c r="X265" s="25"/>
      <c r="AM265" s="24"/>
      <c r="AN265" s="24"/>
      <c r="AQ265" s="31" t="str">
        <f>IF($AU265="","",IF($AP265="A",$AU265-Données!$H$11,IF($AP265="S",$AU265-Données!$H$12,IF($AP265="T",$AU265-Données!$H$13,""))))</f>
        <v/>
      </c>
      <c r="AR265" s="24"/>
      <c r="AS265" s="24"/>
      <c r="AT265" s="30"/>
      <c r="AU265" s="31" t="str">
        <f>IF(SUIVI!AO265=3,Données!$B$9,IF(SUIVI!AO265=4,Données!$B$10,IF(SUIVI!AO265=5,Données!$B$11,IF(SUIVI!AO265=6,Données!$B$12,IF(SUIVI!AO265=7,Données!$B$13,IF(SUIVI!AO265=1,Données!$B$7,IF(SUIVI!AO265=2,Données!$B$8,"")))))))</f>
        <v/>
      </c>
      <c r="AV265" s="31" t="str">
        <f>IF($AU265="","",$AU265+Données!$H$14)</f>
        <v/>
      </c>
      <c r="AW265" s="30"/>
      <c r="AX265" s="30"/>
      <c r="AY265" s="30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18"/>
      <c r="CK265" s="18"/>
      <c r="CL265" s="18"/>
      <c r="CM265" s="18"/>
      <c r="CN265" s="18"/>
      <c r="CO265" s="18"/>
      <c r="CP265" s="18"/>
      <c r="CQ265" s="18"/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  <c r="DG265" s="18"/>
      <c r="DH265" s="18"/>
      <c r="DI265" s="18"/>
      <c r="DJ265" s="18"/>
      <c r="DK265" s="18"/>
      <c r="DL265" s="18"/>
      <c r="DM265" s="18"/>
      <c r="DN265" s="18"/>
      <c r="DO265" s="18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  <c r="FF265" s="18"/>
      <c r="FG265" s="18"/>
      <c r="FH265" s="18"/>
      <c r="FI265" s="18"/>
      <c r="FJ265" s="18"/>
      <c r="FK265" s="18"/>
      <c r="FL265" s="18"/>
      <c r="FM265" s="18"/>
      <c r="FN265" s="18"/>
      <c r="FO265" s="18"/>
      <c r="FP265" s="18"/>
      <c r="FQ265" s="18"/>
      <c r="FR265" s="18"/>
      <c r="FS265" s="18"/>
      <c r="FT265" s="18"/>
      <c r="FU265" s="18"/>
      <c r="FV265" s="18"/>
      <c r="FW265" s="18"/>
      <c r="FX265" s="18"/>
      <c r="FY265" s="18"/>
      <c r="FZ265" s="18"/>
      <c r="GA265" s="18"/>
      <c r="GB265" s="18"/>
      <c r="GC265" s="18"/>
      <c r="GD265" s="18"/>
      <c r="GE265" s="18"/>
      <c r="GF265" s="18"/>
      <c r="GG265" s="18"/>
      <c r="GH265" s="18"/>
      <c r="GI265" s="18"/>
      <c r="GJ265" s="18"/>
      <c r="GK265" s="18"/>
      <c r="GL265" s="18"/>
      <c r="GM265" s="18"/>
      <c r="GN265" s="18"/>
      <c r="GO265" s="18"/>
      <c r="GP265" s="18"/>
      <c r="GQ265" s="18"/>
      <c r="GR265" s="18"/>
      <c r="GS265" s="18"/>
      <c r="GT265" s="18"/>
      <c r="GU265" s="18"/>
      <c r="GV265" s="18"/>
      <c r="GW265" s="18"/>
      <c r="GX265" s="18"/>
      <c r="GY265" s="18"/>
      <c r="GZ265" s="18"/>
      <c r="HA265" s="18"/>
      <c r="HB265" s="18"/>
      <c r="HC265" s="18"/>
      <c r="HD265" s="18"/>
      <c r="HE265" s="18"/>
      <c r="HF265" s="18"/>
      <c r="HG265" s="18"/>
      <c r="HH265" s="18"/>
      <c r="HI265" s="18"/>
      <c r="HJ265" s="18"/>
      <c r="HK265" s="18"/>
      <c r="HL265" s="18"/>
      <c r="HM265" s="18"/>
      <c r="HN265" s="18"/>
      <c r="HO265" s="18"/>
      <c r="HP265" s="18"/>
      <c r="HQ265" s="18"/>
      <c r="HR265" s="18"/>
      <c r="HS265" s="18"/>
      <c r="HT265" s="18"/>
      <c r="HU265" s="18"/>
      <c r="HV265" s="18"/>
      <c r="HW265" s="18"/>
      <c r="HX265" s="18"/>
      <c r="HY265" s="18"/>
      <c r="HZ265" s="18"/>
      <c r="IA265" s="18"/>
      <c r="IB265" s="18"/>
      <c r="IC265" s="18"/>
      <c r="ID265" s="18"/>
      <c r="IE265" s="18"/>
      <c r="IF265" s="18"/>
      <c r="IG265" s="18"/>
      <c r="IH265" s="18"/>
      <c r="II265" s="18"/>
      <c r="IJ265" s="18"/>
      <c r="IK265" s="18"/>
      <c r="IL265" s="18"/>
      <c r="IM265" s="18"/>
      <c r="IN265" s="18"/>
      <c r="IO265" s="18"/>
      <c r="IP265" s="18"/>
      <c r="IQ265" s="18"/>
      <c r="IR265" s="18"/>
      <c r="IS265" s="18"/>
      <c r="IT265" s="18"/>
      <c r="IU265" s="18"/>
      <c r="IV265" s="18"/>
      <c r="IW265" s="18"/>
      <c r="IX265" s="18"/>
      <c r="IY265" s="18"/>
      <c r="IZ265" s="18"/>
      <c r="JA265" s="18"/>
      <c r="JB265" s="18"/>
      <c r="JC265" s="18"/>
      <c r="JD265" s="18"/>
      <c r="JE265" s="18"/>
      <c r="JF265" s="18"/>
      <c r="JG265" s="18"/>
      <c r="JH265" s="18"/>
      <c r="JI265" s="18"/>
      <c r="JJ265" s="18"/>
      <c r="JK265" s="18"/>
      <c r="JL265" s="18"/>
      <c r="JM265" s="18"/>
      <c r="JN265" s="18"/>
      <c r="JO265" s="18"/>
      <c r="JP265" s="18"/>
      <c r="JQ265" s="18"/>
      <c r="JR265" s="18"/>
      <c r="JS265" s="18"/>
      <c r="JT265" s="18"/>
      <c r="JU265" s="18"/>
      <c r="JV265" s="18"/>
      <c r="JW265" s="18"/>
      <c r="JX265" s="18"/>
      <c r="JY265" s="18"/>
      <c r="JZ265" s="18"/>
      <c r="KA265" s="18"/>
      <c r="KB265" s="18"/>
      <c r="KC265" s="18"/>
      <c r="KD265" s="18"/>
      <c r="KE265" s="18"/>
      <c r="KF265" s="18"/>
      <c r="KG265" s="18"/>
      <c r="KH265" s="18"/>
      <c r="KI265" s="18"/>
    </row>
    <row r="266" spans="5:295" x14ac:dyDescent="0.25">
      <c r="E266" s="24"/>
      <c r="Q266" s="24"/>
      <c r="U266" s="25"/>
      <c r="V266" s="25"/>
      <c r="W266" s="25"/>
      <c r="X266" s="25"/>
      <c r="AM266" s="24"/>
      <c r="AN266" s="24"/>
      <c r="AQ266" s="31" t="str">
        <f>IF($AU266="","",IF($AP266="A",$AU266-Données!$H$11,IF($AP266="S",$AU266-Données!$H$12,IF($AP266="T",$AU266-Données!$H$13,""))))</f>
        <v/>
      </c>
      <c r="AR266" s="24"/>
      <c r="AS266" s="24"/>
      <c r="AT266" s="30"/>
      <c r="AU266" s="31" t="str">
        <f>IF(SUIVI!AO266=3,Données!$B$9,IF(SUIVI!AO266=4,Données!$B$10,IF(SUIVI!AO266=5,Données!$B$11,IF(SUIVI!AO266=6,Données!$B$12,IF(SUIVI!AO266=7,Données!$B$13,IF(SUIVI!AO266=1,Données!$B$7,IF(SUIVI!AO266=2,Données!$B$8,"")))))))</f>
        <v/>
      </c>
      <c r="AV266" s="31" t="str">
        <f>IF($AU266="","",$AU266+Données!$H$14)</f>
        <v/>
      </c>
      <c r="AW266" s="30"/>
      <c r="AX266" s="30"/>
      <c r="AY266" s="30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18"/>
      <c r="CK266" s="18"/>
      <c r="CL266" s="18"/>
      <c r="CM266" s="18"/>
      <c r="CN266" s="18"/>
      <c r="CO266" s="18"/>
      <c r="CP266" s="18"/>
      <c r="CQ266" s="18"/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  <c r="DG266" s="18"/>
      <c r="DH266" s="18"/>
      <c r="DI266" s="18"/>
      <c r="DJ266" s="18"/>
      <c r="DK266" s="18"/>
      <c r="DL266" s="18"/>
      <c r="DM266" s="18"/>
      <c r="DN266" s="18"/>
      <c r="DO266" s="18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  <c r="FF266" s="18"/>
      <c r="FG266" s="18"/>
      <c r="FH266" s="18"/>
      <c r="FI266" s="18"/>
      <c r="FJ266" s="18"/>
      <c r="FK266" s="18"/>
      <c r="FL266" s="18"/>
      <c r="FM266" s="18"/>
      <c r="FN266" s="18"/>
      <c r="FO266" s="18"/>
      <c r="FP266" s="18"/>
      <c r="FQ266" s="18"/>
      <c r="FR266" s="18"/>
      <c r="FS266" s="18"/>
      <c r="FT266" s="18"/>
      <c r="FU266" s="18"/>
      <c r="FV266" s="18"/>
      <c r="FW266" s="18"/>
      <c r="FX266" s="18"/>
      <c r="FY266" s="18"/>
      <c r="FZ266" s="18"/>
      <c r="GA266" s="18"/>
      <c r="GB266" s="18"/>
      <c r="GC266" s="18"/>
      <c r="GD266" s="18"/>
      <c r="GE266" s="18"/>
      <c r="GF266" s="18"/>
      <c r="GG266" s="18"/>
      <c r="GH266" s="18"/>
      <c r="GI266" s="18"/>
      <c r="GJ266" s="18"/>
      <c r="GK266" s="18"/>
      <c r="GL266" s="18"/>
      <c r="GM266" s="18"/>
      <c r="GN266" s="18"/>
      <c r="GO266" s="18"/>
      <c r="GP266" s="18"/>
      <c r="GQ266" s="18"/>
      <c r="GR266" s="18"/>
      <c r="GS266" s="18"/>
      <c r="GT266" s="18"/>
      <c r="GU266" s="18"/>
      <c r="GV266" s="18"/>
      <c r="GW266" s="18"/>
      <c r="GX266" s="18"/>
      <c r="GY266" s="18"/>
      <c r="GZ266" s="18"/>
      <c r="HA266" s="18"/>
      <c r="HB266" s="18"/>
      <c r="HC266" s="18"/>
      <c r="HD266" s="18"/>
      <c r="HE266" s="18"/>
      <c r="HF266" s="18"/>
      <c r="HG266" s="18"/>
      <c r="HH266" s="18"/>
      <c r="HI266" s="18"/>
      <c r="HJ266" s="18"/>
      <c r="HK266" s="18"/>
      <c r="HL266" s="18"/>
      <c r="HM266" s="18"/>
      <c r="HN266" s="18"/>
      <c r="HO266" s="18"/>
      <c r="HP266" s="18"/>
      <c r="HQ266" s="18"/>
      <c r="HR266" s="18"/>
      <c r="HS266" s="18"/>
      <c r="HT266" s="18"/>
      <c r="HU266" s="18"/>
      <c r="HV266" s="18"/>
      <c r="HW266" s="18"/>
      <c r="HX266" s="18"/>
      <c r="HY266" s="18"/>
      <c r="HZ266" s="18"/>
      <c r="IA266" s="18"/>
      <c r="IB266" s="18"/>
      <c r="IC266" s="18"/>
      <c r="ID266" s="18"/>
      <c r="IE266" s="18"/>
      <c r="IF266" s="18"/>
      <c r="IG266" s="18"/>
      <c r="IH266" s="18"/>
      <c r="II266" s="18"/>
      <c r="IJ266" s="18"/>
      <c r="IK266" s="18"/>
      <c r="IL266" s="18"/>
      <c r="IM266" s="18"/>
      <c r="IN266" s="18"/>
      <c r="IO266" s="18"/>
      <c r="IP266" s="18"/>
      <c r="IQ266" s="18"/>
      <c r="IR266" s="18"/>
      <c r="IS266" s="18"/>
      <c r="IT266" s="18"/>
      <c r="IU266" s="18"/>
      <c r="IV266" s="18"/>
      <c r="IW266" s="18"/>
      <c r="IX266" s="18"/>
      <c r="IY266" s="18"/>
      <c r="IZ266" s="18"/>
      <c r="JA266" s="18"/>
      <c r="JB266" s="18"/>
      <c r="JC266" s="18"/>
      <c r="JD266" s="18"/>
      <c r="JE266" s="18"/>
      <c r="JF266" s="18"/>
      <c r="JG266" s="18"/>
      <c r="JH266" s="18"/>
      <c r="JI266" s="18"/>
      <c r="JJ266" s="18"/>
      <c r="JK266" s="18"/>
      <c r="JL266" s="18"/>
      <c r="JM266" s="18"/>
      <c r="JN266" s="18"/>
      <c r="JO266" s="18"/>
      <c r="JP266" s="18"/>
      <c r="JQ266" s="18"/>
      <c r="JR266" s="18"/>
      <c r="JS266" s="18"/>
      <c r="JT266" s="18"/>
      <c r="JU266" s="18"/>
      <c r="JV266" s="18"/>
      <c r="JW266" s="18"/>
      <c r="JX266" s="18"/>
      <c r="JY266" s="18"/>
      <c r="JZ266" s="18"/>
      <c r="KA266" s="18"/>
      <c r="KB266" s="18"/>
      <c r="KC266" s="18"/>
      <c r="KD266" s="18"/>
      <c r="KE266" s="18"/>
      <c r="KF266" s="18"/>
      <c r="KG266" s="18"/>
      <c r="KH266" s="18"/>
      <c r="KI266" s="18"/>
    </row>
    <row r="267" spans="5:295" x14ac:dyDescent="0.25">
      <c r="E267" s="24"/>
      <c r="Q267" s="24"/>
      <c r="U267" s="25"/>
      <c r="V267" s="25"/>
      <c r="W267" s="25"/>
      <c r="X267" s="25"/>
      <c r="AM267" s="24"/>
      <c r="AN267" s="24"/>
      <c r="AQ267" s="31" t="str">
        <f>IF($AU267="","",IF($AP267="A",$AU267-Données!$H$11,IF($AP267="S",$AU267-Données!$H$12,IF($AP267="T",$AU267-Données!$H$13,""))))</f>
        <v/>
      </c>
      <c r="AR267" s="24"/>
      <c r="AS267" s="24"/>
      <c r="AT267" s="30"/>
      <c r="AU267" s="31" t="str">
        <f>IF(SUIVI!AO267=3,Données!$B$9,IF(SUIVI!AO267=4,Données!$B$10,IF(SUIVI!AO267=5,Données!$B$11,IF(SUIVI!AO267=6,Données!$B$12,IF(SUIVI!AO267=7,Données!$B$13,IF(SUIVI!AO267=1,Données!$B$7,IF(SUIVI!AO267=2,Données!$B$8,"")))))))</f>
        <v/>
      </c>
      <c r="AV267" s="31" t="str">
        <f>IF($AU267="","",$AU267+Données!$H$14)</f>
        <v/>
      </c>
      <c r="AW267" s="30"/>
      <c r="AX267" s="30"/>
      <c r="AY267" s="30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18"/>
      <c r="CK267" s="18"/>
      <c r="CL267" s="18"/>
      <c r="CM267" s="18"/>
      <c r="CN267" s="18"/>
      <c r="CO267" s="18"/>
      <c r="CP267" s="18"/>
      <c r="CQ267" s="18"/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  <c r="DG267" s="18"/>
      <c r="DH267" s="18"/>
      <c r="DI267" s="18"/>
      <c r="DJ267" s="18"/>
      <c r="DK267" s="18"/>
      <c r="DL267" s="18"/>
      <c r="DM267" s="18"/>
      <c r="DN267" s="18"/>
      <c r="DO267" s="18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  <c r="FF267" s="18"/>
      <c r="FG267" s="18"/>
      <c r="FH267" s="18"/>
      <c r="FI267" s="18"/>
      <c r="FJ267" s="18"/>
      <c r="FK267" s="18"/>
      <c r="FL267" s="18"/>
      <c r="FM267" s="18"/>
      <c r="FN267" s="18"/>
      <c r="FO267" s="18"/>
      <c r="FP267" s="18"/>
      <c r="FQ267" s="18"/>
      <c r="FR267" s="18"/>
      <c r="FS267" s="18"/>
      <c r="FT267" s="18"/>
      <c r="FU267" s="18"/>
      <c r="FV267" s="18"/>
      <c r="FW267" s="18"/>
      <c r="FX267" s="18"/>
      <c r="FY267" s="18"/>
      <c r="FZ267" s="18"/>
      <c r="GA267" s="18"/>
      <c r="GB267" s="18"/>
      <c r="GC267" s="18"/>
      <c r="GD267" s="18"/>
      <c r="GE267" s="18"/>
      <c r="GF267" s="18"/>
      <c r="GG267" s="18"/>
      <c r="GH267" s="18"/>
      <c r="GI267" s="18"/>
      <c r="GJ267" s="18"/>
      <c r="GK267" s="18"/>
      <c r="GL267" s="18"/>
      <c r="GM267" s="18"/>
      <c r="GN267" s="18"/>
      <c r="GO267" s="18"/>
      <c r="GP267" s="18"/>
      <c r="GQ267" s="18"/>
      <c r="GR267" s="18"/>
      <c r="GS267" s="18"/>
      <c r="GT267" s="18"/>
      <c r="GU267" s="18"/>
      <c r="GV267" s="18"/>
      <c r="GW267" s="18"/>
      <c r="GX267" s="18"/>
      <c r="GY267" s="18"/>
      <c r="GZ267" s="18"/>
      <c r="HA267" s="18"/>
      <c r="HB267" s="18"/>
      <c r="HC267" s="18"/>
      <c r="HD267" s="18"/>
      <c r="HE267" s="18"/>
      <c r="HF267" s="18"/>
      <c r="HG267" s="18"/>
      <c r="HH267" s="18"/>
      <c r="HI267" s="18"/>
      <c r="HJ267" s="18"/>
      <c r="HK267" s="18"/>
      <c r="HL267" s="18"/>
      <c r="HM267" s="18"/>
      <c r="HN267" s="18"/>
      <c r="HO267" s="18"/>
      <c r="HP267" s="18"/>
      <c r="HQ267" s="18"/>
      <c r="HR267" s="18"/>
      <c r="HS267" s="18"/>
      <c r="HT267" s="18"/>
      <c r="HU267" s="18"/>
      <c r="HV267" s="18"/>
      <c r="HW267" s="18"/>
      <c r="HX267" s="18"/>
      <c r="HY267" s="18"/>
      <c r="HZ267" s="18"/>
      <c r="IA267" s="18"/>
      <c r="IB267" s="18"/>
      <c r="IC267" s="18"/>
      <c r="ID267" s="18"/>
      <c r="IE267" s="18"/>
      <c r="IF267" s="18"/>
      <c r="IG267" s="18"/>
      <c r="IH267" s="18"/>
      <c r="II267" s="18"/>
      <c r="IJ267" s="18"/>
      <c r="IK267" s="18"/>
      <c r="IL267" s="18"/>
      <c r="IM267" s="18"/>
      <c r="IN267" s="18"/>
      <c r="IO267" s="18"/>
      <c r="IP267" s="18"/>
      <c r="IQ267" s="18"/>
      <c r="IR267" s="18"/>
      <c r="IS267" s="18"/>
      <c r="IT267" s="18"/>
      <c r="IU267" s="18"/>
      <c r="IV267" s="18"/>
      <c r="IW267" s="18"/>
      <c r="IX267" s="18"/>
      <c r="IY267" s="18"/>
      <c r="IZ267" s="18"/>
      <c r="JA267" s="18"/>
      <c r="JB267" s="18"/>
      <c r="JC267" s="18"/>
      <c r="JD267" s="18"/>
      <c r="JE267" s="18"/>
      <c r="JF267" s="18"/>
      <c r="JG267" s="18"/>
      <c r="JH267" s="18"/>
      <c r="JI267" s="18"/>
      <c r="JJ267" s="18"/>
      <c r="JK267" s="18"/>
      <c r="JL267" s="18"/>
      <c r="JM267" s="18"/>
      <c r="JN267" s="18"/>
      <c r="JO267" s="18"/>
      <c r="JP267" s="18"/>
      <c r="JQ267" s="18"/>
      <c r="JR267" s="18"/>
      <c r="JS267" s="18"/>
      <c r="JT267" s="18"/>
      <c r="JU267" s="18"/>
      <c r="JV267" s="18"/>
      <c r="JW267" s="18"/>
      <c r="JX267" s="18"/>
      <c r="JY267" s="18"/>
      <c r="JZ267" s="18"/>
      <c r="KA267" s="18"/>
      <c r="KB267" s="18"/>
      <c r="KC267" s="18"/>
      <c r="KD267" s="18"/>
      <c r="KE267" s="18"/>
      <c r="KF267" s="18"/>
      <c r="KG267" s="18"/>
      <c r="KH267" s="18"/>
      <c r="KI267" s="18"/>
    </row>
    <row r="268" spans="5:295" x14ac:dyDescent="0.25">
      <c r="E268" s="24"/>
      <c r="Q268" s="24"/>
      <c r="U268" s="25"/>
      <c r="V268" s="25"/>
      <c r="W268" s="25"/>
      <c r="X268" s="25"/>
      <c r="AM268" s="24"/>
      <c r="AN268" s="24"/>
      <c r="AQ268" s="31" t="str">
        <f>IF($AU268="","",IF($AP268="A",$AU268-Données!$H$11,IF($AP268="S",$AU268-Données!$H$12,IF($AP268="T",$AU268-Données!$H$13,""))))</f>
        <v/>
      </c>
      <c r="AR268" s="24"/>
      <c r="AS268" s="24"/>
      <c r="AT268" s="30"/>
      <c r="AU268" s="31" t="str">
        <f>IF(SUIVI!AO268=3,Données!$B$9,IF(SUIVI!AO268=4,Données!$B$10,IF(SUIVI!AO268=5,Données!$B$11,IF(SUIVI!AO268=6,Données!$B$12,IF(SUIVI!AO268=7,Données!$B$13,IF(SUIVI!AO268=1,Données!$B$7,IF(SUIVI!AO268=2,Données!$B$8,"")))))))</f>
        <v/>
      </c>
      <c r="AV268" s="31" t="str">
        <f>IF($AU268="","",$AU268+Données!$H$14)</f>
        <v/>
      </c>
      <c r="AW268" s="30"/>
      <c r="AX268" s="30"/>
      <c r="AY268" s="30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18"/>
      <c r="CK268" s="18"/>
      <c r="CL268" s="18"/>
      <c r="CM268" s="18"/>
      <c r="CN268" s="18"/>
      <c r="CO268" s="18"/>
      <c r="CP268" s="18"/>
      <c r="CQ268" s="18"/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  <c r="FF268" s="18"/>
      <c r="FG268" s="18"/>
      <c r="FH268" s="18"/>
      <c r="FI268" s="18"/>
      <c r="FJ268" s="18"/>
      <c r="FK268" s="18"/>
      <c r="FL268" s="18"/>
      <c r="FM268" s="18"/>
      <c r="FN268" s="18"/>
      <c r="FO268" s="18"/>
      <c r="FP268" s="18"/>
      <c r="FQ268" s="18"/>
      <c r="FR268" s="18"/>
      <c r="FS268" s="18"/>
      <c r="FT268" s="18"/>
      <c r="FU268" s="18"/>
      <c r="FV268" s="18"/>
      <c r="FW268" s="18"/>
      <c r="FX268" s="18"/>
      <c r="FY268" s="18"/>
      <c r="FZ268" s="18"/>
      <c r="GA268" s="18"/>
      <c r="GB268" s="18"/>
      <c r="GC268" s="18"/>
      <c r="GD268" s="18"/>
      <c r="GE268" s="18"/>
      <c r="GF268" s="18"/>
      <c r="GG268" s="18"/>
      <c r="GH268" s="18"/>
      <c r="GI268" s="18"/>
      <c r="GJ268" s="18"/>
      <c r="GK268" s="18"/>
      <c r="GL268" s="18"/>
      <c r="GM268" s="18"/>
      <c r="GN268" s="18"/>
      <c r="GO268" s="18"/>
      <c r="GP268" s="18"/>
      <c r="GQ268" s="18"/>
      <c r="GR268" s="18"/>
      <c r="GS268" s="18"/>
      <c r="GT268" s="18"/>
      <c r="GU268" s="18"/>
      <c r="GV268" s="18"/>
      <c r="GW268" s="18"/>
      <c r="GX268" s="18"/>
      <c r="GY268" s="18"/>
      <c r="GZ268" s="18"/>
      <c r="HA268" s="18"/>
      <c r="HB268" s="18"/>
      <c r="HC268" s="18"/>
      <c r="HD268" s="18"/>
      <c r="HE268" s="18"/>
      <c r="HF268" s="18"/>
      <c r="HG268" s="18"/>
      <c r="HH268" s="18"/>
      <c r="HI268" s="18"/>
      <c r="HJ268" s="18"/>
      <c r="HK268" s="18"/>
      <c r="HL268" s="18"/>
      <c r="HM268" s="18"/>
      <c r="HN268" s="18"/>
      <c r="HO268" s="18"/>
      <c r="HP268" s="18"/>
      <c r="HQ268" s="18"/>
      <c r="HR268" s="18"/>
      <c r="HS268" s="18"/>
      <c r="HT268" s="18"/>
      <c r="HU268" s="18"/>
      <c r="HV268" s="18"/>
      <c r="HW268" s="18"/>
      <c r="HX268" s="18"/>
      <c r="HY268" s="18"/>
      <c r="HZ268" s="18"/>
      <c r="IA268" s="18"/>
      <c r="IB268" s="18"/>
      <c r="IC268" s="18"/>
      <c r="ID268" s="18"/>
      <c r="IE268" s="18"/>
      <c r="IF268" s="18"/>
      <c r="IG268" s="18"/>
      <c r="IH268" s="18"/>
      <c r="II268" s="18"/>
      <c r="IJ268" s="18"/>
      <c r="IK268" s="18"/>
      <c r="IL268" s="18"/>
      <c r="IM268" s="18"/>
      <c r="IN268" s="18"/>
      <c r="IO268" s="18"/>
      <c r="IP268" s="18"/>
      <c r="IQ268" s="18"/>
      <c r="IR268" s="18"/>
      <c r="IS268" s="18"/>
      <c r="IT268" s="18"/>
      <c r="IU268" s="18"/>
      <c r="IV268" s="18"/>
      <c r="IW268" s="18"/>
      <c r="IX268" s="18"/>
      <c r="IY268" s="18"/>
      <c r="IZ268" s="18"/>
      <c r="JA268" s="18"/>
      <c r="JB268" s="18"/>
      <c r="JC268" s="18"/>
      <c r="JD268" s="18"/>
      <c r="JE268" s="18"/>
      <c r="JF268" s="18"/>
      <c r="JG268" s="18"/>
      <c r="JH268" s="18"/>
      <c r="JI268" s="18"/>
      <c r="JJ268" s="18"/>
      <c r="JK268" s="18"/>
      <c r="JL268" s="18"/>
      <c r="JM268" s="18"/>
      <c r="JN268" s="18"/>
      <c r="JO268" s="18"/>
      <c r="JP268" s="18"/>
      <c r="JQ268" s="18"/>
      <c r="JR268" s="18"/>
      <c r="JS268" s="18"/>
      <c r="JT268" s="18"/>
      <c r="JU268" s="18"/>
      <c r="JV268" s="18"/>
      <c r="JW268" s="18"/>
      <c r="JX268" s="18"/>
      <c r="JY268" s="18"/>
      <c r="JZ268" s="18"/>
      <c r="KA268" s="18"/>
      <c r="KB268" s="18"/>
      <c r="KC268" s="18"/>
      <c r="KD268" s="18"/>
      <c r="KE268" s="18"/>
      <c r="KF268" s="18"/>
      <c r="KG268" s="18"/>
      <c r="KH268" s="18"/>
      <c r="KI268" s="18"/>
    </row>
    <row r="269" spans="5:295" x14ac:dyDescent="0.25">
      <c r="E269" s="24"/>
      <c r="Q269" s="24"/>
      <c r="U269" s="25"/>
      <c r="V269" s="25"/>
      <c r="W269" s="25"/>
      <c r="X269" s="25"/>
      <c r="AM269" s="24"/>
      <c r="AN269" s="24"/>
      <c r="AQ269" s="31" t="str">
        <f>IF($AU269="","",IF($AP269="A",$AU269-Données!$H$11,IF($AP269="S",$AU269-Données!$H$12,IF($AP269="T",$AU269-Données!$H$13,""))))</f>
        <v/>
      </c>
      <c r="AR269" s="24"/>
      <c r="AS269" s="24"/>
      <c r="AT269" s="30"/>
      <c r="AU269" s="31" t="str">
        <f>IF(SUIVI!AO269=3,Données!$B$9,IF(SUIVI!AO269=4,Données!$B$10,IF(SUIVI!AO269=5,Données!$B$11,IF(SUIVI!AO269=6,Données!$B$12,IF(SUIVI!AO269=7,Données!$B$13,IF(SUIVI!AO269=1,Données!$B$7,IF(SUIVI!AO269=2,Données!$B$8,"")))))))</f>
        <v/>
      </c>
      <c r="AV269" s="31" t="str">
        <f>IF($AU269="","",$AU269+Données!$H$14)</f>
        <v/>
      </c>
      <c r="AW269" s="30"/>
      <c r="AX269" s="30"/>
      <c r="AY269" s="30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18"/>
      <c r="CK269" s="18"/>
      <c r="CL269" s="18"/>
      <c r="CM269" s="18"/>
      <c r="CN269" s="18"/>
      <c r="CO269" s="18"/>
      <c r="CP269" s="18"/>
      <c r="CQ269" s="18"/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  <c r="DG269" s="18"/>
      <c r="DH269" s="18"/>
      <c r="DI269" s="18"/>
      <c r="DJ269" s="18"/>
      <c r="DK269" s="18"/>
      <c r="DL269" s="18"/>
      <c r="DM269" s="18"/>
      <c r="DN269" s="18"/>
      <c r="DO269" s="18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  <c r="FF269" s="18"/>
      <c r="FG269" s="18"/>
      <c r="FH269" s="18"/>
      <c r="FI269" s="18"/>
      <c r="FJ269" s="18"/>
      <c r="FK269" s="18"/>
      <c r="FL269" s="18"/>
      <c r="FM269" s="18"/>
      <c r="FN269" s="18"/>
      <c r="FO269" s="18"/>
      <c r="FP269" s="18"/>
      <c r="FQ269" s="18"/>
      <c r="FR269" s="18"/>
      <c r="FS269" s="18"/>
      <c r="FT269" s="18"/>
      <c r="FU269" s="18"/>
      <c r="FV269" s="18"/>
      <c r="FW269" s="18"/>
      <c r="FX269" s="18"/>
      <c r="FY269" s="18"/>
      <c r="FZ269" s="18"/>
      <c r="GA269" s="18"/>
      <c r="GB269" s="18"/>
      <c r="GC269" s="18"/>
      <c r="GD269" s="18"/>
      <c r="GE269" s="18"/>
      <c r="GF269" s="18"/>
      <c r="GG269" s="18"/>
      <c r="GH269" s="18"/>
      <c r="GI269" s="18"/>
      <c r="GJ269" s="18"/>
      <c r="GK269" s="18"/>
      <c r="GL269" s="18"/>
      <c r="GM269" s="18"/>
      <c r="GN269" s="18"/>
      <c r="GO269" s="18"/>
      <c r="GP269" s="18"/>
      <c r="GQ269" s="18"/>
      <c r="GR269" s="18"/>
      <c r="GS269" s="18"/>
      <c r="GT269" s="18"/>
      <c r="GU269" s="18"/>
      <c r="GV269" s="18"/>
      <c r="GW269" s="18"/>
      <c r="GX269" s="18"/>
      <c r="GY269" s="18"/>
      <c r="GZ269" s="18"/>
      <c r="HA269" s="18"/>
      <c r="HB269" s="18"/>
      <c r="HC269" s="18"/>
      <c r="HD269" s="18"/>
      <c r="HE269" s="18"/>
      <c r="HF269" s="18"/>
      <c r="HG269" s="18"/>
      <c r="HH269" s="18"/>
      <c r="HI269" s="18"/>
      <c r="HJ269" s="18"/>
      <c r="HK269" s="18"/>
      <c r="HL269" s="18"/>
      <c r="HM269" s="18"/>
      <c r="HN269" s="18"/>
      <c r="HO269" s="18"/>
      <c r="HP269" s="18"/>
      <c r="HQ269" s="18"/>
      <c r="HR269" s="18"/>
      <c r="HS269" s="18"/>
      <c r="HT269" s="18"/>
      <c r="HU269" s="18"/>
      <c r="HV269" s="18"/>
      <c r="HW269" s="18"/>
      <c r="HX269" s="18"/>
      <c r="HY269" s="18"/>
      <c r="HZ269" s="18"/>
      <c r="IA269" s="18"/>
      <c r="IB269" s="18"/>
      <c r="IC269" s="18"/>
      <c r="ID269" s="18"/>
      <c r="IE269" s="18"/>
      <c r="IF269" s="18"/>
      <c r="IG269" s="18"/>
      <c r="IH269" s="18"/>
      <c r="II269" s="18"/>
      <c r="IJ269" s="18"/>
      <c r="IK269" s="18"/>
      <c r="IL269" s="18"/>
      <c r="IM269" s="18"/>
      <c r="IN269" s="18"/>
      <c r="IO269" s="18"/>
      <c r="IP269" s="18"/>
      <c r="IQ269" s="18"/>
      <c r="IR269" s="18"/>
      <c r="IS269" s="18"/>
      <c r="IT269" s="18"/>
      <c r="IU269" s="18"/>
      <c r="IV269" s="18"/>
      <c r="IW269" s="18"/>
      <c r="IX269" s="18"/>
      <c r="IY269" s="18"/>
      <c r="IZ269" s="18"/>
      <c r="JA269" s="18"/>
      <c r="JB269" s="18"/>
      <c r="JC269" s="18"/>
      <c r="JD269" s="18"/>
      <c r="JE269" s="18"/>
      <c r="JF269" s="18"/>
      <c r="JG269" s="18"/>
      <c r="JH269" s="18"/>
      <c r="JI269" s="18"/>
      <c r="JJ269" s="18"/>
      <c r="JK269" s="18"/>
      <c r="JL269" s="18"/>
      <c r="JM269" s="18"/>
      <c r="JN269" s="18"/>
      <c r="JO269" s="18"/>
      <c r="JP269" s="18"/>
      <c r="JQ269" s="18"/>
      <c r="JR269" s="18"/>
      <c r="JS269" s="18"/>
      <c r="JT269" s="18"/>
      <c r="JU269" s="18"/>
      <c r="JV269" s="18"/>
      <c r="JW269" s="18"/>
      <c r="JX269" s="18"/>
      <c r="JY269" s="18"/>
      <c r="JZ269" s="18"/>
      <c r="KA269" s="18"/>
      <c r="KB269" s="18"/>
      <c r="KC269" s="18"/>
      <c r="KD269" s="18"/>
      <c r="KE269" s="18"/>
      <c r="KF269" s="18"/>
      <c r="KG269" s="18"/>
      <c r="KH269" s="18"/>
      <c r="KI269" s="18"/>
    </row>
    <row r="270" spans="5:295" x14ac:dyDescent="0.25">
      <c r="E270" s="24"/>
      <c r="Q270" s="24"/>
      <c r="U270" s="25"/>
      <c r="V270" s="25"/>
      <c r="W270" s="25"/>
      <c r="X270" s="25"/>
      <c r="AM270" s="24"/>
      <c r="AN270" s="24"/>
      <c r="AQ270" s="31" t="str">
        <f>IF($AU270="","",IF($AP270="A",$AU270-Données!$H$11,IF($AP270="S",$AU270-Données!$H$12,IF($AP270="T",$AU270-Données!$H$13,""))))</f>
        <v/>
      </c>
      <c r="AR270" s="24"/>
      <c r="AS270" s="24"/>
      <c r="AT270" s="30"/>
      <c r="AU270" s="31" t="str">
        <f>IF(SUIVI!AO270=3,Données!$B$9,IF(SUIVI!AO270=4,Données!$B$10,IF(SUIVI!AO270=5,Données!$B$11,IF(SUIVI!AO270=6,Données!$B$12,IF(SUIVI!AO270=7,Données!$B$13,IF(SUIVI!AO270=1,Données!$B$7,IF(SUIVI!AO270=2,Données!$B$8,"")))))))</f>
        <v/>
      </c>
      <c r="AV270" s="31" t="str">
        <f>IF($AU270="","",$AU270+Données!$H$14)</f>
        <v/>
      </c>
      <c r="AW270" s="30"/>
      <c r="AX270" s="30"/>
      <c r="AY270" s="30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18"/>
      <c r="CK270" s="18"/>
      <c r="CL270" s="18"/>
      <c r="CM270" s="18"/>
      <c r="CN270" s="18"/>
      <c r="CO270" s="18"/>
      <c r="CP270" s="18"/>
      <c r="CQ270" s="18"/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  <c r="DG270" s="18"/>
      <c r="DH270" s="18"/>
      <c r="DI270" s="18"/>
      <c r="DJ270" s="18"/>
      <c r="DK270" s="18"/>
      <c r="DL270" s="18"/>
      <c r="DM270" s="18"/>
      <c r="DN270" s="18"/>
      <c r="DO270" s="18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  <c r="FF270" s="18"/>
      <c r="FG270" s="18"/>
      <c r="FH270" s="18"/>
      <c r="FI270" s="18"/>
      <c r="FJ270" s="18"/>
      <c r="FK270" s="18"/>
      <c r="FL270" s="18"/>
      <c r="FM270" s="18"/>
      <c r="FN270" s="18"/>
      <c r="FO270" s="18"/>
      <c r="FP270" s="18"/>
      <c r="FQ270" s="18"/>
      <c r="FR270" s="18"/>
      <c r="FS270" s="18"/>
      <c r="FT270" s="18"/>
      <c r="FU270" s="18"/>
      <c r="FV270" s="18"/>
      <c r="FW270" s="18"/>
      <c r="FX270" s="18"/>
      <c r="FY270" s="18"/>
      <c r="FZ270" s="18"/>
      <c r="GA270" s="18"/>
      <c r="GB270" s="18"/>
      <c r="GC270" s="18"/>
      <c r="GD270" s="18"/>
      <c r="GE270" s="18"/>
      <c r="GF270" s="18"/>
      <c r="GG270" s="18"/>
      <c r="GH270" s="18"/>
      <c r="GI270" s="18"/>
      <c r="GJ270" s="18"/>
      <c r="GK270" s="18"/>
      <c r="GL270" s="18"/>
      <c r="GM270" s="18"/>
      <c r="GN270" s="18"/>
      <c r="GO270" s="18"/>
      <c r="GP270" s="18"/>
      <c r="GQ270" s="18"/>
      <c r="GR270" s="18"/>
      <c r="GS270" s="18"/>
      <c r="GT270" s="18"/>
      <c r="GU270" s="18"/>
      <c r="GV270" s="18"/>
      <c r="GW270" s="18"/>
      <c r="GX270" s="18"/>
      <c r="GY270" s="18"/>
      <c r="GZ270" s="18"/>
      <c r="HA270" s="18"/>
      <c r="HB270" s="18"/>
      <c r="HC270" s="18"/>
      <c r="HD270" s="18"/>
      <c r="HE270" s="18"/>
      <c r="HF270" s="18"/>
      <c r="HG270" s="18"/>
      <c r="HH270" s="18"/>
      <c r="HI270" s="18"/>
      <c r="HJ270" s="18"/>
      <c r="HK270" s="18"/>
      <c r="HL270" s="18"/>
      <c r="HM270" s="18"/>
      <c r="HN270" s="18"/>
      <c r="HO270" s="18"/>
      <c r="HP270" s="18"/>
      <c r="HQ270" s="18"/>
      <c r="HR270" s="18"/>
      <c r="HS270" s="18"/>
      <c r="HT270" s="18"/>
      <c r="HU270" s="18"/>
      <c r="HV270" s="18"/>
      <c r="HW270" s="18"/>
      <c r="HX270" s="18"/>
      <c r="HY270" s="18"/>
      <c r="HZ270" s="18"/>
      <c r="IA270" s="18"/>
      <c r="IB270" s="18"/>
      <c r="IC270" s="18"/>
      <c r="ID270" s="18"/>
      <c r="IE270" s="18"/>
      <c r="IF270" s="18"/>
      <c r="IG270" s="18"/>
      <c r="IH270" s="18"/>
      <c r="II270" s="18"/>
      <c r="IJ270" s="18"/>
      <c r="IK270" s="18"/>
      <c r="IL270" s="18"/>
      <c r="IM270" s="18"/>
      <c r="IN270" s="18"/>
      <c r="IO270" s="18"/>
      <c r="IP270" s="18"/>
      <c r="IQ270" s="18"/>
      <c r="IR270" s="18"/>
      <c r="IS270" s="18"/>
      <c r="IT270" s="18"/>
      <c r="IU270" s="18"/>
      <c r="IV270" s="18"/>
      <c r="IW270" s="18"/>
      <c r="IX270" s="18"/>
      <c r="IY270" s="18"/>
      <c r="IZ270" s="18"/>
      <c r="JA270" s="18"/>
      <c r="JB270" s="18"/>
      <c r="JC270" s="18"/>
      <c r="JD270" s="18"/>
      <c r="JE270" s="18"/>
      <c r="JF270" s="18"/>
      <c r="JG270" s="18"/>
      <c r="JH270" s="18"/>
      <c r="JI270" s="18"/>
      <c r="JJ270" s="18"/>
      <c r="JK270" s="18"/>
      <c r="JL270" s="18"/>
      <c r="JM270" s="18"/>
      <c r="JN270" s="18"/>
      <c r="JO270" s="18"/>
      <c r="JP270" s="18"/>
      <c r="JQ270" s="18"/>
      <c r="JR270" s="18"/>
      <c r="JS270" s="18"/>
      <c r="JT270" s="18"/>
      <c r="JU270" s="18"/>
      <c r="JV270" s="18"/>
      <c r="JW270" s="18"/>
      <c r="JX270" s="18"/>
      <c r="JY270" s="18"/>
      <c r="JZ270" s="18"/>
      <c r="KA270" s="18"/>
      <c r="KB270" s="18"/>
      <c r="KC270" s="18"/>
      <c r="KD270" s="18"/>
      <c r="KE270" s="18"/>
      <c r="KF270" s="18"/>
      <c r="KG270" s="18"/>
      <c r="KH270" s="18"/>
      <c r="KI270" s="18"/>
    </row>
    <row r="271" spans="5:295" x14ac:dyDescent="0.25">
      <c r="E271" s="24"/>
      <c r="Q271" s="24"/>
      <c r="U271" s="25"/>
      <c r="V271" s="25"/>
      <c r="W271" s="25"/>
      <c r="X271" s="25"/>
      <c r="AM271" s="24"/>
      <c r="AN271" s="24"/>
      <c r="AQ271" s="31" t="str">
        <f>IF($AU271="","",IF($AP271="A",$AU271-Données!$H$11,IF($AP271="S",$AU271-Données!$H$12,IF($AP271="T",$AU271-Données!$H$13,""))))</f>
        <v/>
      </c>
      <c r="AR271" s="24"/>
      <c r="AS271" s="24"/>
      <c r="AT271" s="30"/>
      <c r="AU271" s="31" t="str">
        <f>IF(SUIVI!AO271=3,Données!$B$9,IF(SUIVI!AO271=4,Données!$B$10,IF(SUIVI!AO271=5,Données!$B$11,IF(SUIVI!AO271=6,Données!$B$12,IF(SUIVI!AO271=7,Données!$B$13,IF(SUIVI!AO271=1,Données!$B$7,IF(SUIVI!AO271=2,Données!$B$8,"")))))))</f>
        <v/>
      </c>
      <c r="AV271" s="31" t="str">
        <f>IF($AU271="","",$AU271+Données!$H$14)</f>
        <v/>
      </c>
      <c r="AW271" s="30"/>
      <c r="AX271" s="30"/>
      <c r="AY271" s="30"/>
      <c r="AZ271" s="18"/>
      <c r="BA271" s="18"/>
      <c r="BB271" s="18"/>
      <c r="BC271" s="18"/>
      <c r="BD271" s="18"/>
      <c r="BE271" s="18"/>
      <c r="BF271" s="18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18"/>
      <c r="CK271" s="18"/>
      <c r="CL271" s="18"/>
      <c r="CM271" s="18"/>
      <c r="CN271" s="18"/>
      <c r="CO271" s="18"/>
      <c r="CP271" s="18"/>
      <c r="CQ271" s="18"/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  <c r="DG271" s="18"/>
      <c r="DH271" s="18"/>
      <c r="DI271" s="18"/>
      <c r="DJ271" s="18"/>
      <c r="DK271" s="18"/>
      <c r="DL271" s="18"/>
      <c r="DM271" s="18"/>
      <c r="DN271" s="18"/>
      <c r="DO271" s="18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  <c r="FF271" s="18"/>
      <c r="FG271" s="18"/>
      <c r="FH271" s="18"/>
      <c r="FI271" s="18"/>
      <c r="FJ271" s="18"/>
      <c r="FK271" s="18"/>
      <c r="FL271" s="18"/>
      <c r="FM271" s="18"/>
      <c r="FN271" s="18"/>
      <c r="FO271" s="18"/>
      <c r="FP271" s="18"/>
      <c r="FQ271" s="18"/>
      <c r="FR271" s="18"/>
      <c r="FS271" s="18"/>
      <c r="FT271" s="18"/>
      <c r="FU271" s="18"/>
      <c r="FV271" s="18"/>
      <c r="FW271" s="18"/>
      <c r="FX271" s="18"/>
      <c r="FY271" s="18"/>
      <c r="FZ271" s="18"/>
      <c r="GA271" s="18"/>
      <c r="GB271" s="18"/>
      <c r="GC271" s="18"/>
      <c r="GD271" s="18"/>
      <c r="GE271" s="18"/>
      <c r="GF271" s="18"/>
      <c r="GG271" s="18"/>
      <c r="GH271" s="18"/>
      <c r="GI271" s="18"/>
      <c r="GJ271" s="18"/>
      <c r="GK271" s="18"/>
      <c r="GL271" s="18"/>
      <c r="GM271" s="18"/>
      <c r="GN271" s="18"/>
      <c r="GO271" s="18"/>
      <c r="GP271" s="18"/>
      <c r="GQ271" s="18"/>
      <c r="GR271" s="18"/>
      <c r="GS271" s="18"/>
      <c r="GT271" s="18"/>
      <c r="GU271" s="18"/>
      <c r="GV271" s="18"/>
      <c r="GW271" s="18"/>
      <c r="GX271" s="18"/>
      <c r="GY271" s="18"/>
      <c r="GZ271" s="18"/>
      <c r="HA271" s="18"/>
      <c r="HB271" s="18"/>
      <c r="HC271" s="18"/>
      <c r="HD271" s="18"/>
      <c r="HE271" s="18"/>
      <c r="HF271" s="18"/>
      <c r="HG271" s="18"/>
      <c r="HH271" s="18"/>
      <c r="HI271" s="18"/>
      <c r="HJ271" s="18"/>
      <c r="HK271" s="18"/>
      <c r="HL271" s="18"/>
      <c r="HM271" s="18"/>
      <c r="HN271" s="18"/>
      <c r="HO271" s="18"/>
      <c r="HP271" s="18"/>
      <c r="HQ271" s="18"/>
      <c r="HR271" s="18"/>
      <c r="HS271" s="18"/>
      <c r="HT271" s="18"/>
      <c r="HU271" s="18"/>
      <c r="HV271" s="18"/>
      <c r="HW271" s="18"/>
      <c r="HX271" s="18"/>
      <c r="HY271" s="18"/>
      <c r="HZ271" s="18"/>
      <c r="IA271" s="18"/>
      <c r="IB271" s="18"/>
      <c r="IC271" s="18"/>
      <c r="ID271" s="18"/>
      <c r="IE271" s="18"/>
      <c r="IF271" s="18"/>
      <c r="IG271" s="18"/>
      <c r="IH271" s="18"/>
      <c r="II271" s="18"/>
      <c r="IJ271" s="18"/>
      <c r="IK271" s="18"/>
      <c r="IL271" s="18"/>
      <c r="IM271" s="18"/>
      <c r="IN271" s="18"/>
      <c r="IO271" s="18"/>
      <c r="IP271" s="18"/>
      <c r="IQ271" s="18"/>
      <c r="IR271" s="18"/>
      <c r="IS271" s="18"/>
      <c r="IT271" s="18"/>
      <c r="IU271" s="18"/>
      <c r="IV271" s="18"/>
      <c r="IW271" s="18"/>
      <c r="IX271" s="18"/>
      <c r="IY271" s="18"/>
      <c r="IZ271" s="18"/>
      <c r="JA271" s="18"/>
      <c r="JB271" s="18"/>
      <c r="JC271" s="18"/>
      <c r="JD271" s="18"/>
      <c r="JE271" s="18"/>
      <c r="JF271" s="18"/>
      <c r="JG271" s="18"/>
      <c r="JH271" s="18"/>
      <c r="JI271" s="18"/>
      <c r="JJ271" s="18"/>
      <c r="JK271" s="18"/>
      <c r="JL271" s="18"/>
      <c r="JM271" s="18"/>
      <c r="JN271" s="18"/>
      <c r="JO271" s="18"/>
      <c r="JP271" s="18"/>
      <c r="JQ271" s="18"/>
      <c r="JR271" s="18"/>
      <c r="JS271" s="18"/>
      <c r="JT271" s="18"/>
      <c r="JU271" s="18"/>
      <c r="JV271" s="18"/>
      <c r="JW271" s="18"/>
      <c r="JX271" s="18"/>
      <c r="JY271" s="18"/>
      <c r="JZ271" s="18"/>
      <c r="KA271" s="18"/>
      <c r="KB271" s="18"/>
      <c r="KC271" s="18"/>
      <c r="KD271" s="18"/>
      <c r="KE271" s="18"/>
      <c r="KF271" s="18"/>
      <c r="KG271" s="18"/>
      <c r="KH271" s="18"/>
      <c r="KI271" s="18"/>
    </row>
    <row r="272" spans="5:295" x14ac:dyDescent="0.25">
      <c r="E272" s="24"/>
      <c r="Q272" s="24"/>
      <c r="U272" s="25"/>
      <c r="V272" s="25"/>
      <c r="W272" s="25"/>
      <c r="X272" s="25"/>
      <c r="AM272" s="24"/>
      <c r="AN272" s="24"/>
      <c r="AQ272" s="31" t="str">
        <f>IF($AU272="","",IF($AP272="A",$AU272-Données!$H$11,IF($AP272="S",$AU272-Données!$H$12,IF($AP272="T",$AU272-Données!$H$13,""))))</f>
        <v/>
      </c>
      <c r="AR272" s="24"/>
      <c r="AS272" s="24"/>
      <c r="AT272" s="30"/>
      <c r="AU272" s="31" t="str">
        <f>IF(SUIVI!AO272=3,Données!$B$9,IF(SUIVI!AO272=4,Données!$B$10,IF(SUIVI!AO272=5,Données!$B$11,IF(SUIVI!AO272=6,Données!$B$12,IF(SUIVI!AO272=7,Données!$B$13,IF(SUIVI!AO272=1,Données!$B$7,IF(SUIVI!AO272=2,Données!$B$8,"")))))))</f>
        <v/>
      </c>
      <c r="AV272" s="31" t="str">
        <f>IF($AU272="","",$AU272+Données!$H$14)</f>
        <v/>
      </c>
      <c r="AW272" s="30"/>
      <c r="AX272" s="30"/>
      <c r="AY272" s="30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18"/>
      <c r="CK272" s="18"/>
      <c r="CL272" s="18"/>
      <c r="CM272" s="18"/>
      <c r="CN272" s="18"/>
      <c r="CO272" s="18"/>
      <c r="CP272" s="18"/>
      <c r="CQ272" s="18"/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  <c r="FF272" s="18"/>
      <c r="FG272" s="18"/>
      <c r="FH272" s="18"/>
      <c r="FI272" s="18"/>
      <c r="FJ272" s="18"/>
      <c r="FK272" s="18"/>
      <c r="FL272" s="18"/>
      <c r="FM272" s="18"/>
      <c r="FN272" s="18"/>
      <c r="FO272" s="18"/>
      <c r="FP272" s="18"/>
      <c r="FQ272" s="18"/>
      <c r="FR272" s="18"/>
      <c r="FS272" s="18"/>
      <c r="FT272" s="18"/>
      <c r="FU272" s="18"/>
      <c r="FV272" s="18"/>
      <c r="FW272" s="18"/>
      <c r="FX272" s="18"/>
      <c r="FY272" s="18"/>
      <c r="FZ272" s="18"/>
      <c r="GA272" s="18"/>
      <c r="GB272" s="18"/>
      <c r="GC272" s="18"/>
      <c r="GD272" s="18"/>
      <c r="GE272" s="18"/>
      <c r="GF272" s="18"/>
      <c r="GG272" s="18"/>
      <c r="GH272" s="18"/>
      <c r="GI272" s="18"/>
      <c r="GJ272" s="18"/>
      <c r="GK272" s="18"/>
      <c r="GL272" s="18"/>
      <c r="GM272" s="18"/>
      <c r="GN272" s="18"/>
      <c r="GO272" s="18"/>
      <c r="GP272" s="18"/>
      <c r="GQ272" s="18"/>
      <c r="GR272" s="18"/>
      <c r="GS272" s="18"/>
      <c r="GT272" s="18"/>
      <c r="GU272" s="18"/>
      <c r="GV272" s="18"/>
      <c r="GW272" s="18"/>
      <c r="GX272" s="18"/>
      <c r="GY272" s="18"/>
      <c r="GZ272" s="18"/>
      <c r="HA272" s="18"/>
      <c r="HB272" s="18"/>
      <c r="HC272" s="18"/>
      <c r="HD272" s="18"/>
      <c r="HE272" s="18"/>
      <c r="HF272" s="18"/>
      <c r="HG272" s="18"/>
      <c r="HH272" s="18"/>
      <c r="HI272" s="18"/>
      <c r="HJ272" s="18"/>
      <c r="HK272" s="18"/>
      <c r="HL272" s="18"/>
      <c r="HM272" s="18"/>
      <c r="HN272" s="18"/>
      <c r="HO272" s="18"/>
      <c r="HP272" s="18"/>
      <c r="HQ272" s="18"/>
      <c r="HR272" s="18"/>
      <c r="HS272" s="18"/>
      <c r="HT272" s="18"/>
      <c r="HU272" s="18"/>
      <c r="HV272" s="18"/>
      <c r="HW272" s="18"/>
      <c r="HX272" s="18"/>
      <c r="HY272" s="18"/>
      <c r="HZ272" s="18"/>
      <c r="IA272" s="18"/>
      <c r="IB272" s="18"/>
      <c r="IC272" s="18"/>
      <c r="ID272" s="18"/>
      <c r="IE272" s="18"/>
      <c r="IF272" s="18"/>
      <c r="IG272" s="18"/>
      <c r="IH272" s="18"/>
      <c r="II272" s="18"/>
      <c r="IJ272" s="18"/>
      <c r="IK272" s="18"/>
      <c r="IL272" s="18"/>
      <c r="IM272" s="18"/>
      <c r="IN272" s="18"/>
      <c r="IO272" s="18"/>
      <c r="IP272" s="18"/>
      <c r="IQ272" s="18"/>
      <c r="IR272" s="18"/>
      <c r="IS272" s="18"/>
      <c r="IT272" s="18"/>
      <c r="IU272" s="18"/>
      <c r="IV272" s="18"/>
      <c r="IW272" s="18"/>
      <c r="IX272" s="18"/>
      <c r="IY272" s="18"/>
      <c r="IZ272" s="18"/>
      <c r="JA272" s="18"/>
      <c r="JB272" s="18"/>
      <c r="JC272" s="18"/>
      <c r="JD272" s="18"/>
      <c r="JE272" s="18"/>
      <c r="JF272" s="18"/>
      <c r="JG272" s="18"/>
      <c r="JH272" s="18"/>
      <c r="JI272" s="18"/>
      <c r="JJ272" s="18"/>
      <c r="JK272" s="18"/>
      <c r="JL272" s="18"/>
      <c r="JM272" s="18"/>
      <c r="JN272" s="18"/>
      <c r="JO272" s="18"/>
      <c r="JP272" s="18"/>
      <c r="JQ272" s="18"/>
      <c r="JR272" s="18"/>
      <c r="JS272" s="18"/>
      <c r="JT272" s="18"/>
      <c r="JU272" s="18"/>
      <c r="JV272" s="18"/>
      <c r="JW272" s="18"/>
      <c r="JX272" s="18"/>
      <c r="JY272" s="18"/>
      <c r="JZ272" s="18"/>
      <c r="KA272" s="18"/>
      <c r="KB272" s="18"/>
      <c r="KC272" s="18"/>
      <c r="KD272" s="18"/>
      <c r="KE272" s="18"/>
      <c r="KF272" s="18"/>
      <c r="KG272" s="18"/>
      <c r="KH272" s="18"/>
      <c r="KI272" s="18"/>
    </row>
    <row r="273" spans="5:295" x14ac:dyDescent="0.25">
      <c r="E273" s="24"/>
      <c r="Q273" s="24"/>
      <c r="U273" s="25"/>
      <c r="V273" s="25"/>
      <c r="W273" s="25"/>
      <c r="X273" s="25"/>
      <c r="AM273" s="24"/>
      <c r="AN273" s="24"/>
      <c r="AQ273" s="31" t="str">
        <f>IF($AU273="","",IF($AP273="A",$AU273-Données!$H$11,IF($AP273="S",$AU273-Données!$H$12,IF($AP273="T",$AU273-Données!$H$13,""))))</f>
        <v/>
      </c>
      <c r="AR273" s="24"/>
      <c r="AS273" s="24"/>
      <c r="AT273" s="30"/>
      <c r="AU273" s="31" t="str">
        <f>IF(SUIVI!AO273=3,Données!$B$9,IF(SUIVI!AO273=4,Données!$B$10,IF(SUIVI!AO273=5,Données!$B$11,IF(SUIVI!AO273=6,Données!$B$12,IF(SUIVI!AO273=7,Données!$B$13,IF(SUIVI!AO273=1,Données!$B$7,IF(SUIVI!AO273=2,Données!$B$8,"")))))))</f>
        <v/>
      </c>
      <c r="AV273" s="31" t="str">
        <f>IF($AU273="","",$AU273+Données!$H$14)</f>
        <v/>
      </c>
      <c r="AW273" s="30"/>
      <c r="AX273" s="30"/>
      <c r="AY273" s="30"/>
      <c r="AZ273" s="18"/>
      <c r="BA273" s="18"/>
      <c r="BB273" s="18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18"/>
      <c r="CK273" s="18"/>
      <c r="CL273" s="18"/>
      <c r="CM273" s="18"/>
      <c r="CN273" s="18"/>
      <c r="CO273" s="18"/>
      <c r="CP273" s="18"/>
      <c r="CQ273" s="18"/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  <c r="DG273" s="18"/>
      <c r="DH273" s="18"/>
      <c r="DI273" s="18"/>
      <c r="DJ273" s="18"/>
      <c r="DK273" s="18"/>
      <c r="DL273" s="18"/>
      <c r="DM273" s="18"/>
      <c r="DN273" s="18"/>
      <c r="DO273" s="18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  <c r="FF273" s="18"/>
      <c r="FG273" s="18"/>
      <c r="FH273" s="18"/>
      <c r="FI273" s="18"/>
      <c r="FJ273" s="18"/>
      <c r="FK273" s="18"/>
      <c r="FL273" s="18"/>
      <c r="FM273" s="18"/>
      <c r="FN273" s="18"/>
      <c r="FO273" s="18"/>
      <c r="FP273" s="18"/>
      <c r="FQ273" s="18"/>
      <c r="FR273" s="18"/>
      <c r="FS273" s="18"/>
      <c r="FT273" s="18"/>
      <c r="FU273" s="18"/>
      <c r="FV273" s="18"/>
      <c r="FW273" s="18"/>
      <c r="FX273" s="18"/>
      <c r="FY273" s="18"/>
      <c r="FZ273" s="18"/>
      <c r="GA273" s="18"/>
      <c r="GB273" s="18"/>
      <c r="GC273" s="18"/>
      <c r="GD273" s="18"/>
      <c r="GE273" s="18"/>
      <c r="GF273" s="18"/>
      <c r="GG273" s="18"/>
      <c r="GH273" s="18"/>
      <c r="GI273" s="18"/>
      <c r="GJ273" s="18"/>
      <c r="GK273" s="18"/>
      <c r="GL273" s="18"/>
      <c r="GM273" s="18"/>
      <c r="GN273" s="18"/>
      <c r="GO273" s="18"/>
      <c r="GP273" s="18"/>
      <c r="GQ273" s="18"/>
      <c r="GR273" s="18"/>
      <c r="GS273" s="18"/>
      <c r="GT273" s="18"/>
      <c r="GU273" s="18"/>
      <c r="GV273" s="18"/>
      <c r="GW273" s="18"/>
      <c r="GX273" s="18"/>
      <c r="GY273" s="18"/>
      <c r="GZ273" s="18"/>
      <c r="HA273" s="18"/>
      <c r="HB273" s="18"/>
      <c r="HC273" s="18"/>
      <c r="HD273" s="18"/>
      <c r="HE273" s="18"/>
      <c r="HF273" s="18"/>
      <c r="HG273" s="18"/>
      <c r="HH273" s="18"/>
      <c r="HI273" s="18"/>
      <c r="HJ273" s="18"/>
      <c r="HK273" s="18"/>
      <c r="HL273" s="18"/>
      <c r="HM273" s="18"/>
      <c r="HN273" s="18"/>
      <c r="HO273" s="18"/>
      <c r="HP273" s="18"/>
      <c r="HQ273" s="18"/>
      <c r="HR273" s="18"/>
      <c r="HS273" s="18"/>
      <c r="HT273" s="18"/>
      <c r="HU273" s="18"/>
      <c r="HV273" s="18"/>
      <c r="HW273" s="18"/>
      <c r="HX273" s="18"/>
      <c r="HY273" s="18"/>
      <c r="HZ273" s="18"/>
      <c r="IA273" s="18"/>
      <c r="IB273" s="18"/>
      <c r="IC273" s="18"/>
      <c r="ID273" s="18"/>
      <c r="IE273" s="18"/>
      <c r="IF273" s="18"/>
      <c r="IG273" s="18"/>
      <c r="IH273" s="18"/>
      <c r="II273" s="18"/>
      <c r="IJ273" s="18"/>
      <c r="IK273" s="18"/>
      <c r="IL273" s="18"/>
      <c r="IM273" s="18"/>
      <c r="IN273" s="18"/>
      <c r="IO273" s="18"/>
      <c r="IP273" s="18"/>
      <c r="IQ273" s="18"/>
      <c r="IR273" s="18"/>
      <c r="IS273" s="18"/>
      <c r="IT273" s="18"/>
      <c r="IU273" s="18"/>
      <c r="IV273" s="18"/>
      <c r="IW273" s="18"/>
      <c r="IX273" s="18"/>
      <c r="IY273" s="18"/>
      <c r="IZ273" s="18"/>
      <c r="JA273" s="18"/>
      <c r="JB273" s="18"/>
      <c r="JC273" s="18"/>
      <c r="JD273" s="18"/>
      <c r="JE273" s="18"/>
      <c r="JF273" s="18"/>
      <c r="JG273" s="18"/>
      <c r="JH273" s="18"/>
      <c r="JI273" s="18"/>
      <c r="JJ273" s="18"/>
      <c r="JK273" s="18"/>
      <c r="JL273" s="18"/>
      <c r="JM273" s="18"/>
      <c r="JN273" s="18"/>
      <c r="JO273" s="18"/>
      <c r="JP273" s="18"/>
      <c r="JQ273" s="18"/>
      <c r="JR273" s="18"/>
      <c r="JS273" s="18"/>
      <c r="JT273" s="18"/>
      <c r="JU273" s="18"/>
      <c r="JV273" s="18"/>
      <c r="JW273" s="18"/>
      <c r="JX273" s="18"/>
      <c r="JY273" s="18"/>
      <c r="JZ273" s="18"/>
      <c r="KA273" s="18"/>
      <c r="KB273" s="18"/>
      <c r="KC273" s="18"/>
      <c r="KD273" s="18"/>
      <c r="KE273" s="18"/>
      <c r="KF273" s="18"/>
      <c r="KG273" s="18"/>
      <c r="KH273" s="18"/>
      <c r="KI273" s="18"/>
    </row>
    <row r="274" spans="5:295" x14ac:dyDescent="0.25">
      <c r="E274" s="24"/>
      <c r="Q274" s="24"/>
      <c r="U274" s="25"/>
      <c r="V274" s="25"/>
      <c r="W274" s="25"/>
      <c r="X274" s="25"/>
      <c r="AM274" s="24"/>
      <c r="AN274" s="24"/>
      <c r="AQ274" s="31" t="str">
        <f>IF($AU274="","",IF($AP274="A",$AU274-Données!$H$11,IF($AP274="S",$AU274-Données!$H$12,IF($AP274="T",$AU274-Données!$H$13,""))))</f>
        <v/>
      </c>
      <c r="AR274" s="24"/>
      <c r="AS274" s="24"/>
      <c r="AT274" s="30"/>
      <c r="AU274" s="31" t="str">
        <f>IF(SUIVI!AO274=3,Données!$B$9,IF(SUIVI!AO274=4,Données!$B$10,IF(SUIVI!AO274=5,Données!$B$11,IF(SUIVI!AO274=6,Données!$B$12,IF(SUIVI!AO274=7,Données!$B$13,IF(SUIVI!AO274=1,Données!$B$7,IF(SUIVI!AO274=2,Données!$B$8,"")))))))</f>
        <v/>
      </c>
      <c r="AV274" s="31" t="str">
        <f>IF($AU274="","",$AU274+Données!$H$14)</f>
        <v/>
      </c>
      <c r="AW274" s="30"/>
      <c r="AX274" s="30"/>
      <c r="AY274" s="30"/>
      <c r="AZ274" s="18"/>
      <c r="BA274" s="18"/>
      <c r="BB274" s="18"/>
      <c r="BC274" s="18"/>
      <c r="BD274" s="18"/>
      <c r="BE274" s="18"/>
      <c r="BF274" s="18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18"/>
      <c r="CK274" s="18"/>
      <c r="CL274" s="18"/>
      <c r="CM274" s="18"/>
      <c r="CN274" s="18"/>
      <c r="CO274" s="18"/>
      <c r="CP274" s="18"/>
      <c r="CQ274" s="18"/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  <c r="DG274" s="18"/>
      <c r="DH274" s="18"/>
      <c r="DI274" s="18"/>
      <c r="DJ274" s="18"/>
      <c r="DK274" s="18"/>
      <c r="DL274" s="18"/>
      <c r="DM274" s="18"/>
      <c r="DN274" s="18"/>
      <c r="DO274" s="18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  <c r="FF274" s="18"/>
      <c r="FG274" s="18"/>
      <c r="FH274" s="18"/>
      <c r="FI274" s="18"/>
      <c r="FJ274" s="18"/>
      <c r="FK274" s="18"/>
      <c r="FL274" s="18"/>
      <c r="FM274" s="18"/>
      <c r="FN274" s="18"/>
      <c r="FO274" s="18"/>
      <c r="FP274" s="18"/>
      <c r="FQ274" s="18"/>
      <c r="FR274" s="18"/>
      <c r="FS274" s="18"/>
      <c r="FT274" s="18"/>
      <c r="FU274" s="18"/>
      <c r="FV274" s="18"/>
      <c r="FW274" s="18"/>
      <c r="FX274" s="18"/>
      <c r="FY274" s="18"/>
      <c r="FZ274" s="18"/>
      <c r="GA274" s="18"/>
      <c r="GB274" s="18"/>
      <c r="GC274" s="18"/>
      <c r="GD274" s="18"/>
      <c r="GE274" s="18"/>
      <c r="GF274" s="18"/>
      <c r="GG274" s="18"/>
      <c r="GH274" s="18"/>
      <c r="GI274" s="18"/>
      <c r="GJ274" s="18"/>
      <c r="GK274" s="18"/>
      <c r="GL274" s="18"/>
      <c r="GM274" s="18"/>
      <c r="GN274" s="18"/>
      <c r="GO274" s="18"/>
      <c r="GP274" s="18"/>
      <c r="GQ274" s="18"/>
      <c r="GR274" s="18"/>
      <c r="GS274" s="18"/>
      <c r="GT274" s="18"/>
      <c r="GU274" s="18"/>
      <c r="GV274" s="18"/>
      <c r="GW274" s="18"/>
      <c r="GX274" s="18"/>
      <c r="GY274" s="18"/>
      <c r="GZ274" s="18"/>
      <c r="HA274" s="18"/>
      <c r="HB274" s="18"/>
      <c r="HC274" s="18"/>
      <c r="HD274" s="18"/>
      <c r="HE274" s="18"/>
      <c r="HF274" s="18"/>
      <c r="HG274" s="18"/>
      <c r="HH274" s="18"/>
      <c r="HI274" s="18"/>
      <c r="HJ274" s="18"/>
      <c r="HK274" s="18"/>
      <c r="HL274" s="18"/>
      <c r="HM274" s="18"/>
      <c r="HN274" s="18"/>
      <c r="HO274" s="18"/>
      <c r="HP274" s="18"/>
      <c r="HQ274" s="18"/>
      <c r="HR274" s="18"/>
      <c r="HS274" s="18"/>
      <c r="HT274" s="18"/>
      <c r="HU274" s="18"/>
      <c r="HV274" s="18"/>
      <c r="HW274" s="18"/>
      <c r="HX274" s="18"/>
      <c r="HY274" s="18"/>
      <c r="HZ274" s="18"/>
      <c r="IA274" s="18"/>
      <c r="IB274" s="18"/>
      <c r="IC274" s="18"/>
      <c r="ID274" s="18"/>
      <c r="IE274" s="18"/>
      <c r="IF274" s="18"/>
      <c r="IG274" s="18"/>
      <c r="IH274" s="18"/>
      <c r="II274" s="18"/>
      <c r="IJ274" s="18"/>
      <c r="IK274" s="18"/>
      <c r="IL274" s="18"/>
      <c r="IM274" s="18"/>
      <c r="IN274" s="18"/>
      <c r="IO274" s="18"/>
      <c r="IP274" s="18"/>
      <c r="IQ274" s="18"/>
      <c r="IR274" s="18"/>
      <c r="IS274" s="18"/>
      <c r="IT274" s="18"/>
      <c r="IU274" s="18"/>
      <c r="IV274" s="18"/>
      <c r="IW274" s="18"/>
      <c r="IX274" s="18"/>
      <c r="IY274" s="18"/>
      <c r="IZ274" s="18"/>
      <c r="JA274" s="18"/>
      <c r="JB274" s="18"/>
      <c r="JC274" s="18"/>
      <c r="JD274" s="18"/>
      <c r="JE274" s="18"/>
      <c r="JF274" s="18"/>
      <c r="JG274" s="18"/>
      <c r="JH274" s="18"/>
      <c r="JI274" s="18"/>
      <c r="JJ274" s="18"/>
      <c r="JK274" s="18"/>
      <c r="JL274" s="18"/>
      <c r="JM274" s="18"/>
      <c r="JN274" s="18"/>
      <c r="JO274" s="18"/>
      <c r="JP274" s="18"/>
      <c r="JQ274" s="18"/>
      <c r="JR274" s="18"/>
      <c r="JS274" s="18"/>
      <c r="JT274" s="18"/>
      <c r="JU274" s="18"/>
      <c r="JV274" s="18"/>
      <c r="JW274" s="18"/>
      <c r="JX274" s="18"/>
      <c r="JY274" s="18"/>
      <c r="JZ274" s="18"/>
      <c r="KA274" s="18"/>
      <c r="KB274" s="18"/>
      <c r="KC274" s="18"/>
      <c r="KD274" s="18"/>
      <c r="KE274" s="18"/>
      <c r="KF274" s="18"/>
      <c r="KG274" s="18"/>
      <c r="KH274" s="18"/>
      <c r="KI274" s="18"/>
    </row>
    <row r="275" spans="5:295" x14ac:dyDescent="0.25">
      <c r="E275" s="24"/>
      <c r="Q275" s="24"/>
      <c r="U275" s="25"/>
      <c r="V275" s="25"/>
      <c r="W275" s="25"/>
      <c r="X275" s="25"/>
      <c r="AM275" s="24"/>
      <c r="AN275" s="24"/>
      <c r="AQ275" s="31" t="str">
        <f>IF($AU275="","",IF($AP275="A",$AU275-Données!$H$11,IF($AP275="S",$AU275-Données!$H$12,IF($AP275="T",$AU275-Données!$H$13,""))))</f>
        <v/>
      </c>
      <c r="AR275" s="24"/>
      <c r="AS275" s="24"/>
      <c r="AT275" s="30"/>
      <c r="AU275" s="31" t="str">
        <f>IF(SUIVI!AO275=3,Données!$B$9,IF(SUIVI!AO275=4,Données!$B$10,IF(SUIVI!AO275=5,Données!$B$11,IF(SUIVI!AO275=6,Données!$B$12,IF(SUIVI!AO275=7,Données!$B$13,IF(SUIVI!AO275=1,Données!$B$7,IF(SUIVI!AO275=2,Données!$B$8,"")))))))</f>
        <v/>
      </c>
      <c r="AV275" s="31" t="str">
        <f>IF($AU275="","",$AU275+Données!$H$14)</f>
        <v/>
      </c>
      <c r="AW275" s="30"/>
      <c r="AX275" s="30"/>
      <c r="AY275" s="30"/>
      <c r="AZ275" s="18"/>
      <c r="BA275" s="18"/>
      <c r="BB275" s="18"/>
      <c r="BC275" s="18"/>
      <c r="BD275" s="18"/>
      <c r="BE275" s="18"/>
      <c r="BF275" s="18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18"/>
      <c r="CK275" s="18"/>
      <c r="CL275" s="18"/>
      <c r="CM275" s="18"/>
      <c r="CN275" s="18"/>
      <c r="CO275" s="18"/>
      <c r="CP275" s="18"/>
      <c r="CQ275" s="18"/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  <c r="DG275" s="18"/>
      <c r="DH275" s="18"/>
      <c r="DI275" s="18"/>
      <c r="DJ275" s="18"/>
      <c r="DK275" s="18"/>
      <c r="DL275" s="18"/>
      <c r="DM275" s="18"/>
      <c r="DN275" s="18"/>
      <c r="DO275" s="18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  <c r="FF275" s="18"/>
      <c r="FG275" s="18"/>
      <c r="FH275" s="18"/>
      <c r="FI275" s="18"/>
      <c r="FJ275" s="18"/>
      <c r="FK275" s="18"/>
      <c r="FL275" s="18"/>
      <c r="FM275" s="18"/>
      <c r="FN275" s="18"/>
      <c r="FO275" s="18"/>
      <c r="FP275" s="18"/>
      <c r="FQ275" s="18"/>
      <c r="FR275" s="18"/>
      <c r="FS275" s="18"/>
      <c r="FT275" s="18"/>
      <c r="FU275" s="18"/>
      <c r="FV275" s="18"/>
      <c r="FW275" s="18"/>
      <c r="FX275" s="18"/>
      <c r="FY275" s="18"/>
      <c r="FZ275" s="18"/>
      <c r="GA275" s="18"/>
      <c r="GB275" s="18"/>
      <c r="GC275" s="18"/>
      <c r="GD275" s="18"/>
      <c r="GE275" s="18"/>
      <c r="GF275" s="18"/>
      <c r="GG275" s="18"/>
      <c r="GH275" s="18"/>
      <c r="GI275" s="18"/>
      <c r="GJ275" s="18"/>
      <c r="GK275" s="18"/>
      <c r="GL275" s="18"/>
      <c r="GM275" s="18"/>
      <c r="GN275" s="18"/>
      <c r="GO275" s="18"/>
      <c r="GP275" s="18"/>
      <c r="GQ275" s="18"/>
      <c r="GR275" s="18"/>
      <c r="GS275" s="18"/>
      <c r="GT275" s="18"/>
      <c r="GU275" s="18"/>
      <c r="GV275" s="18"/>
      <c r="GW275" s="18"/>
      <c r="GX275" s="18"/>
      <c r="GY275" s="18"/>
      <c r="GZ275" s="18"/>
      <c r="HA275" s="18"/>
      <c r="HB275" s="18"/>
      <c r="HC275" s="18"/>
      <c r="HD275" s="18"/>
      <c r="HE275" s="18"/>
      <c r="HF275" s="18"/>
      <c r="HG275" s="18"/>
      <c r="HH275" s="18"/>
      <c r="HI275" s="18"/>
      <c r="HJ275" s="18"/>
      <c r="HK275" s="18"/>
      <c r="HL275" s="18"/>
      <c r="HM275" s="18"/>
      <c r="HN275" s="18"/>
      <c r="HO275" s="18"/>
      <c r="HP275" s="18"/>
      <c r="HQ275" s="18"/>
      <c r="HR275" s="18"/>
      <c r="HS275" s="18"/>
      <c r="HT275" s="18"/>
      <c r="HU275" s="18"/>
      <c r="HV275" s="18"/>
      <c r="HW275" s="18"/>
      <c r="HX275" s="18"/>
      <c r="HY275" s="18"/>
      <c r="HZ275" s="18"/>
      <c r="IA275" s="18"/>
      <c r="IB275" s="18"/>
      <c r="IC275" s="18"/>
      <c r="ID275" s="18"/>
      <c r="IE275" s="18"/>
      <c r="IF275" s="18"/>
      <c r="IG275" s="18"/>
      <c r="IH275" s="18"/>
      <c r="II275" s="18"/>
      <c r="IJ275" s="18"/>
      <c r="IK275" s="18"/>
      <c r="IL275" s="18"/>
      <c r="IM275" s="18"/>
      <c r="IN275" s="18"/>
      <c r="IO275" s="18"/>
      <c r="IP275" s="18"/>
      <c r="IQ275" s="18"/>
      <c r="IR275" s="18"/>
      <c r="IS275" s="18"/>
      <c r="IT275" s="18"/>
      <c r="IU275" s="18"/>
      <c r="IV275" s="18"/>
      <c r="IW275" s="18"/>
      <c r="IX275" s="18"/>
      <c r="IY275" s="18"/>
      <c r="IZ275" s="18"/>
      <c r="JA275" s="18"/>
      <c r="JB275" s="18"/>
      <c r="JC275" s="18"/>
      <c r="JD275" s="18"/>
      <c r="JE275" s="18"/>
      <c r="JF275" s="18"/>
      <c r="JG275" s="18"/>
      <c r="JH275" s="18"/>
      <c r="JI275" s="18"/>
      <c r="JJ275" s="18"/>
      <c r="JK275" s="18"/>
      <c r="JL275" s="18"/>
      <c r="JM275" s="18"/>
      <c r="JN275" s="18"/>
      <c r="JO275" s="18"/>
      <c r="JP275" s="18"/>
      <c r="JQ275" s="18"/>
      <c r="JR275" s="18"/>
      <c r="JS275" s="18"/>
      <c r="JT275" s="18"/>
      <c r="JU275" s="18"/>
      <c r="JV275" s="18"/>
      <c r="JW275" s="18"/>
      <c r="JX275" s="18"/>
      <c r="JY275" s="18"/>
      <c r="JZ275" s="18"/>
      <c r="KA275" s="18"/>
      <c r="KB275" s="18"/>
      <c r="KC275" s="18"/>
      <c r="KD275" s="18"/>
      <c r="KE275" s="18"/>
      <c r="KF275" s="18"/>
      <c r="KG275" s="18"/>
      <c r="KH275" s="18"/>
      <c r="KI275" s="18"/>
    </row>
    <row r="276" spans="5:295" x14ac:dyDescent="0.25">
      <c r="E276" s="24"/>
      <c r="Q276" s="24"/>
      <c r="U276" s="25"/>
      <c r="V276" s="25"/>
      <c r="W276" s="25"/>
      <c r="X276" s="25"/>
      <c r="AM276" s="24"/>
      <c r="AN276" s="24"/>
      <c r="AQ276" s="31" t="str">
        <f>IF($AU276="","",IF($AP276="A",$AU276-Données!$H$11,IF($AP276="S",$AU276-Données!$H$12,IF($AP276="T",$AU276-Données!$H$13,""))))</f>
        <v/>
      </c>
      <c r="AR276" s="24"/>
      <c r="AS276" s="24"/>
      <c r="AT276" s="30"/>
      <c r="AU276" s="31" t="str">
        <f>IF(SUIVI!AO276=3,Données!$B$9,IF(SUIVI!AO276=4,Données!$B$10,IF(SUIVI!AO276=5,Données!$B$11,IF(SUIVI!AO276=6,Données!$B$12,IF(SUIVI!AO276=7,Données!$B$13,IF(SUIVI!AO276=1,Données!$B$7,IF(SUIVI!AO276=2,Données!$B$8,"")))))))</f>
        <v/>
      </c>
      <c r="AV276" s="31" t="str">
        <f>IF($AU276="","",$AU276+Données!$H$14)</f>
        <v/>
      </c>
      <c r="AW276" s="30"/>
      <c r="AX276" s="30"/>
      <c r="AY276" s="30"/>
      <c r="AZ276" s="18"/>
      <c r="BA276" s="18"/>
      <c r="BB276" s="18"/>
      <c r="BC276" s="18"/>
      <c r="BD276" s="18"/>
      <c r="BE276" s="18"/>
      <c r="BF276" s="18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18"/>
      <c r="CK276" s="18"/>
      <c r="CL276" s="18"/>
      <c r="CM276" s="18"/>
      <c r="CN276" s="18"/>
      <c r="CO276" s="18"/>
      <c r="CP276" s="18"/>
      <c r="CQ276" s="18"/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  <c r="DG276" s="18"/>
      <c r="DH276" s="18"/>
      <c r="DI276" s="18"/>
      <c r="DJ276" s="18"/>
      <c r="DK276" s="18"/>
      <c r="DL276" s="18"/>
      <c r="DM276" s="18"/>
      <c r="DN276" s="18"/>
      <c r="DO276" s="18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  <c r="FF276" s="18"/>
      <c r="FG276" s="18"/>
      <c r="FH276" s="18"/>
      <c r="FI276" s="18"/>
      <c r="FJ276" s="18"/>
      <c r="FK276" s="18"/>
      <c r="FL276" s="18"/>
      <c r="FM276" s="18"/>
      <c r="FN276" s="18"/>
      <c r="FO276" s="18"/>
      <c r="FP276" s="18"/>
      <c r="FQ276" s="18"/>
      <c r="FR276" s="18"/>
      <c r="FS276" s="18"/>
      <c r="FT276" s="18"/>
      <c r="FU276" s="18"/>
      <c r="FV276" s="18"/>
      <c r="FW276" s="18"/>
      <c r="FX276" s="18"/>
      <c r="FY276" s="18"/>
      <c r="FZ276" s="18"/>
      <c r="GA276" s="18"/>
      <c r="GB276" s="18"/>
      <c r="GC276" s="18"/>
      <c r="GD276" s="18"/>
      <c r="GE276" s="18"/>
      <c r="GF276" s="18"/>
      <c r="GG276" s="18"/>
      <c r="GH276" s="18"/>
      <c r="GI276" s="18"/>
      <c r="GJ276" s="18"/>
      <c r="GK276" s="18"/>
      <c r="GL276" s="18"/>
      <c r="GM276" s="18"/>
      <c r="GN276" s="18"/>
      <c r="GO276" s="18"/>
      <c r="GP276" s="18"/>
      <c r="GQ276" s="18"/>
      <c r="GR276" s="18"/>
      <c r="GS276" s="18"/>
      <c r="GT276" s="18"/>
      <c r="GU276" s="18"/>
      <c r="GV276" s="18"/>
      <c r="GW276" s="18"/>
      <c r="GX276" s="18"/>
      <c r="GY276" s="18"/>
      <c r="GZ276" s="18"/>
      <c r="HA276" s="18"/>
      <c r="HB276" s="18"/>
      <c r="HC276" s="18"/>
      <c r="HD276" s="18"/>
      <c r="HE276" s="18"/>
      <c r="HF276" s="18"/>
      <c r="HG276" s="18"/>
      <c r="HH276" s="18"/>
      <c r="HI276" s="18"/>
      <c r="HJ276" s="18"/>
      <c r="HK276" s="18"/>
      <c r="HL276" s="18"/>
      <c r="HM276" s="18"/>
      <c r="HN276" s="18"/>
      <c r="HO276" s="18"/>
      <c r="HP276" s="18"/>
      <c r="HQ276" s="18"/>
      <c r="HR276" s="18"/>
      <c r="HS276" s="18"/>
      <c r="HT276" s="18"/>
      <c r="HU276" s="18"/>
      <c r="HV276" s="18"/>
      <c r="HW276" s="18"/>
      <c r="HX276" s="18"/>
      <c r="HY276" s="18"/>
      <c r="HZ276" s="18"/>
      <c r="IA276" s="18"/>
      <c r="IB276" s="18"/>
      <c r="IC276" s="18"/>
      <c r="ID276" s="18"/>
      <c r="IE276" s="18"/>
      <c r="IF276" s="18"/>
      <c r="IG276" s="18"/>
      <c r="IH276" s="18"/>
      <c r="II276" s="18"/>
      <c r="IJ276" s="18"/>
      <c r="IK276" s="18"/>
      <c r="IL276" s="18"/>
      <c r="IM276" s="18"/>
      <c r="IN276" s="18"/>
      <c r="IO276" s="18"/>
      <c r="IP276" s="18"/>
      <c r="IQ276" s="18"/>
      <c r="IR276" s="18"/>
      <c r="IS276" s="18"/>
      <c r="IT276" s="18"/>
      <c r="IU276" s="18"/>
      <c r="IV276" s="18"/>
      <c r="IW276" s="18"/>
      <c r="IX276" s="18"/>
      <c r="IY276" s="18"/>
      <c r="IZ276" s="18"/>
      <c r="JA276" s="18"/>
      <c r="JB276" s="18"/>
      <c r="JC276" s="18"/>
      <c r="JD276" s="18"/>
      <c r="JE276" s="18"/>
      <c r="JF276" s="18"/>
      <c r="JG276" s="18"/>
      <c r="JH276" s="18"/>
      <c r="JI276" s="18"/>
      <c r="JJ276" s="18"/>
      <c r="JK276" s="18"/>
      <c r="JL276" s="18"/>
      <c r="JM276" s="18"/>
      <c r="JN276" s="18"/>
      <c r="JO276" s="18"/>
      <c r="JP276" s="18"/>
      <c r="JQ276" s="18"/>
      <c r="JR276" s="18"/>
      <c r="JS276" s="18"/>
      <c r="JT276" s="18"/>
      <c r="JU276" s="18"/>
      <c r="JV276" s="18"/>
      <c r="JW276" s="18"/>
      <c r="JX276" s="18"/>
      <c r="JY276" s="18"/>
      <c r="JZ276" s="18"/>
      <c r="KA276" s="18"/>
      <c r="KB276" s="18"/>
      <c r="KC276" s="18"/>
      <c r="KD276" s="18"/>
      <c r="KE276" s="18"/>
      <c r="KF276" s="18"/>
      <c r="KG276" s="18"/>
      <c r="KH276" s="18"/>
      <c r="KI276" s="18"/>
    </row>
    <row r="277" spans="5:295" x14ac:dyDescent="0.25">
      <c r="E277" s="24"/>
      <c r="Q277" s="24"/>
      <c r="U277" s="25"/>
      <c r="V277" s="25"/>
      <c r="W277" s="25"/>
      <c r="X277" s="25"/>
      <c r="AM277" s="24"/>
      <c r="AN277" s="24"/>
      <c r="AQ277" s="31" t="str">
        <f>IF($AU277="","",IF($AP277="A",$AU277-Données!$H$11,IF($AP277="S",$AU277-Données!$H$12,IF($AP277="T",$AU277-Données!$H$13,""))))</f>
        <v/>
      </c>
      <c r="AR277" s="24"/>
      <c r="AS277" s="24"/>
      <c r="AT277" s="30"/>
      <c r="AU277" s="31" t="str">
        <f>IF(SUIVI!AO277=3,Données!$B$9,IF(SUIVI!AO277=4,Données!$B$10,IF(SUIVI!AO277=5,Données!$B$11,IF(SUIVI!AO277=6,Données!$B$12,IF(SUIVI!AO277=7,Données!$B$13,IF(SUIVI!AO277=1,Données!$B$7,IF(SUIVI!AO277=2,Données!$B$8,"")))))))</f>
        <v/>
      </c>
      <c r="AV277" s="31" t="str">
        <f>IF($AU277="","",$AU277+Données!$H$14)</f>
        <v/>
      </c>
      <c r="AW277" s="30"/>
      <c r="AX277" s="30"/>
      <c r="AY277" s="30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  <c r="FF277" s="18"/>
      <c r="FG277" s="18"/>
      <c r="FH277" s="18"/>
      <c r="FI277" s="18"/>
      <c r="FJ277" s="18"/>
      <c r="FK277" s="18"/>
      <c r="FL277" s="18"/>
      <c r="FM277" s="18"/>
      <c r="FN277" s="18"/>
      <c r="FO277" s="18"/>
      <c r="FP277" s="18"/>
      <c r="FQ277" s="18"/>
      <c r="FR277" s="18"/>
      <c r="FS277" s="18"/>
      <c r="FT277" s="18"/>
      <c r="FU277" s="18"/>
      <c r="FV277" s="18"/>
      <c r="FW277" s="18"/>
      <c r="FX277" s="18"/>
      <c r="FY277" s="18"/>
      <c r="FZ277" s="18"/>
      <c r="GA277" s="18"/>
      <c r="GB277" s="18"/>
      <c r="GC277" s="18"/>
      <c r="GD277" s="18"/>
      <c r="GE277" s="18"/>
      <c r="GF277" s="18"/>
      <c r="GG277" s="18"/>
      <c r="GH277" s="18"/>
      <c r="GI277" s="18"/>
      <c r="GJ277" s="18"/>
      <c r="GK277" s="18"/>
      <c r="GL277" s="18"/>
      <c r="GM277" s="18"/>
      <c r="GN277" s="18"/>
      <c r="GO277" s="18"/>
      <c r="GP277" s="18"/>
      <c r="GQ277" s="18"/>
      <c r="GR277" s="18"/>
      <c r="GS277" s="18"/>
      <c r="GT277" s="18"/>
      <c r="GU277" s="18"/>
      <c r="GV277" s="18"/>
      <c r="GW277" s="18"/>
      <c r="GX277" s="18"/>
      <c r="GY277" s="18"/>
      <c r="GZ277" s="18"/>
      <c r="HA277" s="18"/>
      <c r="HB277" s="18"/>
      <c r="HC277" s="18"/>
      <c r="HD277" s="18"/>
      <c r="HE277" s="18"/>
      <c r="HF277" s="18"/>
      <c r="HG277" s="18"/>
      <c r="HH277" s="18"/>
      <c r="HI277" s="18"/>
      <c r="HJ277" s="18"/>
      <c r="HK277" s="18"/>
      <c r="HL277" s="18"/>
      <c r="HM277" s="18"/>
      <c r="HN277" s="18"/>
      <c r="HO277" s="18"/>
      <c r="HP277" s="18"/>
      <c r="HQ277" s="18"/>
      <c r="HR277" s="18"/>
      <c r="HS277" s="18"/>
      <c r="HT277" s="18"/>
      <c r="HU277" s="18"/>
      <c r="HV277" s="18"/>
      <c r="HW277" s="18"/>
      <c r="HX277" s="18"/>
      <c r="HY277" s="18"/>
      <c r="HZ277" s="18"/>
      <c r="IA277" s="18"/>
      <c r="IB277" s="18"/>
      <c r="IC277" s="18"/>
      <c r="ID277" s="18"/>
      <c r="IE277" s="18"/>
      <c r="IF277" s="18"/>
      <c r="IG277" s="18"/>
      <c r="IH277" s="18"/>
      <c r="II277" s="18"/>
      <c r="IJ277" s="18"/>
      <c r="IK277" s="18"/>
      <c r="IL277" s="18"/>
      <c r="IM277" s="18"/>
      <c r="IN277" s="18"/>
      <c r="IO277" s="18"/>
      <c r="IP277" s="18"/>
      <c r="IQ277" s="18"/>
      <c r="IR277" s="18"/>
      <c r="IS277" s="18"/>
      <c r="IT277" s="18"/>
      <c r="IU277" s="18"/>
      <c r="IV277" s="18"/>
      <c r="IW277" s="18"/>
      <c r="IX277" s="18"/>
      <c r="IY277" s="18"/>
      <c r="IZ277" s="18"/>
      <c r="JA277" s="18"/>
      <c r="JB277" s="18"/>
      <c r="JC277" s="18"/>
      <c r="JD277" s="18"/>
      <c r="JE277" s="18"/>
      <c r="JF277" s="18"/>
      <c r="JG277" s="18"/>
      <c r="JH277" s="18"/>
      <c r="JI277" s="18"/>
      <c r="JJ277" s="18"/>
      <c r="JK277" s="18"/>
      <c r="JL277" s="18"/>
      <c r="JM277" s="18"/>
      <c r="JN277" s="18"/>
      <c r="JO277" s="18"/>
      <c r="JP277" s="18"/>
      <c r="JQ277" s="18"/>
      <c r="JR277" s="18"/>
      <c r="JS277" s="18"/>
      <c r="JT277" s="18"/>
      <c r="JU277" s="18"/>
      <c r="JV277" s="18"/>
      <c r="JW277" s="18"/>
      <c r="JX277" s="18"/>
      <c r="JY277" s="18"/>
      <c r="JZ277" s="18"/>
      <c r="KA277" s="18"/>
      <c r="KB277" s="18"/>
      <c r="KC277" s="18"/>
      <c r="KD277" s="18"/>
      <c r="KE277" s="18"/>
      <c r="KF277" s="18"/>
      <c r="KG277" s="18"/>
      <c r="KH277" s="18"/>
      <c r="KI277" s="18"/>
    </row>
    <row r="278" spans="5:295" x14ac:dyDescent="0.25">
      <c r="E278" s="24"/>
      <c r="Q278" s="24"/>
      <c r="U278" s="25"/>
      <c r="V278" s="25"/>
      <c r="W278" s="25"/>
      <c r="X278" s="25"/>
      <c r="AM278" s="24"/>
      <c r="AN278" s="24"/>
      <c r="AQ278" s="31" t="str">
        <f>IF($AU278="","",IF($AP278="A",$AU278-Données!$H$11,IF($AP278="S",$AU278-Données!$H$12,IF($AP278="T",$AU278-Données!$H$13,""))))</f>
        <v/>
      </c>
      <c r="AR278" s="24"/>
      <c r="AS278" s="24"/>
      <c r="AT278" s="30"/>
      <c r="AU278" s="31" t="str">
        <f>IF(SUIVI!AO278=3,Données!$B$9,IF(SUIVI!AO278=4,Données!$B$10,IF(SUIVI!AO278=5,Données!$B$11,IF(SUIVI!AO278=6,Données!$B$12,IF(SUIVI!AO278=7,Données!$B$13,IF(SUIVI!AO278=1,Données!$B$7,IF(SUIVI!AO278=2,Données!$B$8,"")))))))</f>
        <v/>
      </c>
      <c r="AV278" s="31" t="str">
        <f>IF($AU278="","",$AU278+Données!$H$14)</f>
        <v/>
      </c>
      <c r="AW278" s="30"/>
      <c r="AX278" s="30"/>
      <c r="AY278" s="30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  <c r="FF278" s="18"/>
      <c r="FG278" s="18"/>
      <c r="FH278" s="18"/>
      <c r="FI278" s="18"/>
      <c r="FJ278" s="18"/>
      <c r="FK278" s="18"/>
      <c r="FL278" s="18"/>
      <c r="FM278" s="18"/>
      <c r="FN278" s="18"/>
      <c r="FO278" s="18"/>
      <c r="FP278" s="18"/>
      <c r="FQ278" s="18"/>
      <c r="FR278" s="18"/>
      <c r="FS278" s="18"/>
      <c r="FT278" s="18"/>
      <c r="FU278" s="18"/>
      <c r="FV278" s="18"/>
      <c r="FW278" s="18"/>
      <c r="FX278" s="18"/>
      <c r="FY278" s="18"/>
      <c r="FZ278" s="18"/>
      <c r="GA278" s="18"/>
      <c r="GB278" s="18"/>
      <c r="GC278" s="18"/>
      <c r="GD278" s="18"/>
      <c r="GE278" s="18"/>
      <c r="GF278" s="18"/>
      <c r="GG278" s="18"/>
      <c r="GH278" s="18"/>
      <c r="GI278" s="18"/>
      <c r="GJ278" s="18"/>
      <c r="GK278" s="18"/>
      <c r="GL278" s="18"/>
      <c r="GM278" s="18"/>
      <c r="GN278" s="18"/>
      <c r="GO278" s="18"/>
      <c r="GP278" s="18"/>
      <c r="GQ278" s="18"/>
      <c r="GR278" s="18"/>
      <c r="GS278" s="18"/>
      <c r="GT278" s="18"/>
      <c r="GU278" s="18"/>
      <c r="GV278" s="18"/>
      <c r="GW278" s="18"/>
      <c r="GX278" s="18"/>
      <c r="GY278" s="18"/>
      <c r="GZ278" s="18"/>
      <c r="HA278" s="18"/>
      <c r="HB278" s="18"/>
      <c r="HC278" s="18"/>
      <c r="HD278" s="18"/>
      <c r="HE278" s="18"/>
      <c r="HF278" s="18"/>
      <c r="HG278" s="18"/>
      <c r="HH278" s="18"/>
      <c r="HI278" s="18"/>
      <c r="HJ278" s="18"/>
      <c r="HK278" s="18"/>
      <c r="HL278" s="18"/>
      <c r="HM278" s="18"/>
      <c r="HN278" s="18"/>
      <c r="HO278" s="18"/>
      <c r="HP278" s="18"/>
      <c r="HQ278" s="18"/>
      <c r="HR278" s="18"/>
      <c r="HS278" s="18"/>
      <c r="HT278" s="18"/>
      <c r="HU278" s="18"/>
      <c r="HV278" s="18"/>
      <c r="HW278" s="18"/>
      <c r="HX278" s="18"/>
      <c r="HY278" s="18"/>
      <c r="HZ278" s="18"/>
      <c r="IA278" s="18"/>
      <c r="IB278" s="18"/>
      <c r="IC278" s="18"/>
      <c r="ID278" s="18"/>
      <c r="IE278" s="18"/>
      <c r="IF278" s="18"/>
      <c r="IG278" s="18"/>
      <c r="IH278" s="18"/>
      <c r="II278" s="18"/>
      <c r="IJ278" s="18"/>
      <c r="IK278" s="18"/>
      <c r="IL278" s="18"/>
      <c r="IM278" s="18"/>
      <c r="IN278" s="18"/>
      <c r="IO278" s="18"/>
      <c r="IP278" s="18"/>
      <c r="IQ278" s="18"/>
      <c r="IR278" s="18"/>
      <c r="IS278" s="18"/>
      <c r="IT278" s="18"/>
      <c r="IU278" s="18"/>
      <c r="IV278" s="18"/>
      <c r="IW278" s="18"/>
      <c r="IX278" s="18"/>
      <c r="IY278" s="18"/>
      <c r="IZ278" s="18"/>
      <c r="JA278" s="18"/>
      <c r="JB278" s="18"/>
      <c r="JC278" s="18"/>
      <c r="JD278" s="18"/>
      <c r="JE278" s="18"/>
      <c r="JF278" s="18"/>
      <c r="JG278" s="18"/>
      <c r="JH278" s="18"/>
      <c r="JI278" s="18"/>
      <c r="JJ278" s="18"/>
      <c r="JK278" s="18"/>
      <c r="JL278" s="18"/>
      <c r="JM278" s="18"/>
      <c r="JN278" s="18"/>
      <c r="JO278" s="18"/>
      <c r="JP278" s="18"/>
      <c r="JQ278" s="18"/>
      <c r="JR278" s="18"/>
      <c r="JS278" s="18"/>
      <c r="JT278" s="18"/>
      <c r="JU278" s="18"/>
      <c r="JV278" s="18"/>
      <c r="JW278" s="18"/>
      <c r="JX278" s="18"/>
      <c r="JY278" s="18"/>
      <c r="JZ278" s="18"/>
      <c r="KA278" s="18"/>
      <c r="KB278" s="18"/>
      <c r="KC278" s="18"/>
      <c r="KD278" s="18"/>
      <c r="KE278" s="18"/>
      <c r="KF278" s="18"/>
      <c r="KG278" s="18"/>
      <c r="KH278" s="18"/>
      <c r="KI278" s="18"/>
    </row>
    <row r="279" spans="5:295" x14ac:dyDescent="0.25">
      <c r="E279" s="24"/>
      <c r="Q279" s="24"/>
      <c r="U279" s="25"/>
      <c r="V279" s="25"/>
      <c r="W279" s="25"/>
      <c r="X279" s="25"/>
      <c r="AM279" s="24"/>
      <c r="AN279" s="24"/>
      <c r="AQ279" s="31" t="str">
        <f>IF($AU279="","",IF($AP279="A",$AU279-Données!$H$11,IF($AP279="S",$AU279-Données!$H$12,IF($AP279="T",$AU279-Données!$H$13,""))))</f>
        <v/>
      </c>
      <c r="AR279" s="24"/>
      <c r="AS279" s="24"/>
      <c r="AT279" s="30"/>
      <c r="AU279" s="31" t="str">
        <f>IF(SUIVI!AO279=3,Données!$B$9,IF(SUIVI!AO279=4,Données!$B$10,IF(SUIVI!AO279=5,Données!$B$11,IF(SUIVI!AO279=6,Données!$B$12,IF(SUIVI!AO279=7,Données!$B$13,IF(SUIVI!AO279=1,Données!$B$7,IF(SUIVI!AO279=2,Données!$B$8,"")))))))</f>
        <v/>
      </c>
      <c r="AV279" s="31" t="str">
        <f>IF($AU279="","",$AU279+Données!$H$14)</f>
        <v/>
      </c>
      <c r="AW279" s="30"/>
      <c r="AX279" s="30"/>
      <c r="AY279" s="30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  <c r="FF279" s="18"/>
      <c r="FG279" s="18"/>
      <c r="FH279" s="18"/>
      <c r="FI279" s="18"/>
      <c r="FJ279" s="18"/>
      <c r="FK279" s="18"/>
      <c r="FL279" s="18"/>
      <c r="FM279" s="18"/>
      <c r="FN279" s="18"/>
      <c r="FO279" s="18"/>
      <c r="FP279" s="18"/>
      <c r="FQ279" s="18"/>
      <c r="FR279" s="18"/>
      <c r="FS279" s="18"/>
      <c r="FT279" s="18"/>
      <c r="FU279" s="18"/>
      <c r="FV279" s="18"/>
      <c r="FW279" s="18"/>
      <c r="FX279" s="18"/>
      <c r="FY279" s="18"/>
      <c r="FZ279" s="18"/>
      <c r="GA279" s="18"/>
      <c r="GB279" s="18"/>
      <c r="GC279" s="18"/>
      <c r="GD279" s="18"/>
      <c r="GE279" s="18"/>
      <c r="GF279" s="18"/>
      <c r="GG279" s="18"/>
      <c r="GH279" s="18"/>
      <c r="GI279" s="18"/>
      <c r="GJ279" s="18"/>
      <c r="GK279" s="18"/>
      <c r="GL279" s="18"/>
      <c r="GM279" s="18"/>
      <c r="GN279" s="18"/>
      <c r="GO279" s="18"/>
      <c r="GP279" s="18"/>
      <c r="GQ279" s="18"/>
      <c r="GR279" s="18"/>
      <c r="GS279" s="18"/>
      <c r="GT279" s="18"/>
      <c r="GU279" s="18"/>
      <c r="GV279" s="18"/>
      <c r="GW279" s="18"/>
      <c r="GX279" s="18"/>
      <c r="GY279" s="18"/>
      <c r="GZ279" s="18"/>
      <c r="HA279" s="18"/>
      <c r="HB279" s="18"/>
      <c r="HC279" s="18"/>
      <c r="HD279" s="18"/>
      <c r="HE279" s="18"/>
      <c r="HF279" s="18"/>
      <c r="HG279" s="18"/>
      <c r="HH279" s="18"/>
      <c r="HI279" s="18"/>
      <c r="HJ279" s="18"/>
      <c r="HK279" s="18"/>
      <c r="HL279" s="18"/>
      <c r="HM279" s="18"/>
      <c r="HN279" s="18"/>
      <c r="HO279" s="18"/>
      <c r="HP279" s="18"/>
      <c r="HQ279" s="18"/>
      <c r="HR279" s="18"/>
      <c r="HS279" s="18"/>
      <c r="HT279" s="18"/>
      <c r="HU279" s="18"/>
      <c r="HV279" s="18"/>
      <c r="HW279" s="18"/>
      <c r="HX279" s="18"/>
      <c r="HY279" s="18"/>
      <c r="HZ279" s="18"/>
      <c r="IA279" s="18"/>
      <c r="IB279" s="18"/>
      <c r="IC279" s="18"/>
      <c r="ID279" s="18"/>
      <c r="IE279" s="18"/>
      <c r="IF279" s="18"/>
      <c r="IG279" s="18"/>
      <c r="IH279" s="18"/>
      <c r="II279" s="18"/>
      <c r="IJ279" s="18"/>
      <c r="IK279" s="18"/>
      <c r="IL279" s="18"/>
      <c r="IM279" s="18"/>
      <c r="IN279" s="18"/>
      <c r="IO279" s="18"/>
      <c r="IP279" s="18"/>
      <c r="IQ279" s="18"/>
      <c r="IR279" s="18"/>
      <c r="IS279" s="18"/>
      <c r="IT279" s="18"/>
      <c r="IU279" s="18"/>
      <c r="IV279" s="18"/>
      <c r="IW279" s="18"/>
      <c r="IX279" s="18"/>
      <c r="IY279" s="18"/>
      <c r="IZ279" s="18"/>
      <c r="JA279" s="18"/>
      <c r="JB279" s="18"/>
      <c r="JC279" s="18"/>
      <c r="JD279" s="18"/>
      <c r="JE279" s="18"/>
      <c r="JF279" s="18"/>
      <c r="JG279" s="18"/>
      <c r="JH279" s="18"/>
      <c r="JI279" s="18"/>
      <c r="JJ279" s="18"/>
      <c r="JK279" s="18"/>
      <c r="JL279" s="18"/>
      <c r="JM279" s="18"/>
      <c r="JN279" s="18"/>
      <c r="JO279" s="18"/>
      <c r="JP279" s="18"/>
      <c r="JQ279" s="18"/>
      <c r="JR279" s="18"/>
      <c r="JS279" s="18"/>
      <c r="JT279" s="18"/>
      <c r="JU279" s="18"/>
      <c r="JV279" s="18"/>
      <c r="JW279" s="18"/>
      <c r="JX279" s="18"/>
      <c r="JY279" s="18"/>
      <c r="JZ279" s="18"/>
      <c r="KA279" s="18"/>
      <c r="KB279" s="18"/>
      <c r="KC279" s="18"/>
      <c r="KD279" s="18"/>
      <c r="KE279" s="18"/>
      <c r="KF279" s="18"/>
      <c r="KG279" s="18"/>
      <c r="KH279" s="18"/>
      <c r="KI279" s="18"/>
    </row>
    <row r="280" spans="5:295" x14ac:dyDescent="0.25">
      <c r="E280" s="24"/>
      <c r="Q280" s="24"/>
      <c r="U280" s="25"/>
      <c r="V280" s="25"/>
      <c r="W280" s="25"/>
      <c r="X280" s="25"/>
      <c r="AM280" s="24"/>
      <c r="AN280" s="24"/>
      <c r="AQ280" s="31" t="str">
        <f>IF($AU280="","",IF($AP280="A",$AU280-Données!$H$11,IF($AP280="S",$AU280-Données!$H$12,IF($AP280="T",$AU280-Données!$H$13,""))))</f>
        <v/>
      </c>
      <c r="AR280" s="24"/>
      <c r="AS280" s="24"/>
      <c r="AT280" s="30"/>
      <c r="AU280" s="31" t="str">
        <f>IF(SUIVI!AO280=3,Données!$B$9,IF(SUIVI!AO280=4,Données!$B$10,IF(SUIVI!AO280=5,Données!$B$11,IF(SUIVI!AO280=6,Données!$B$12,IF(SUIVI!AO280=7,Données!$B$13,IF(SUIVI!AO280=1,Données!$B$7,IF(SUIVI!AO280=2,Données!$B$8,"")))))))</f>
        <v/>
      </c>
      <c r="AV280" s="31" t="str">
        <f>IF($AU280="","",$AU280+Données!$H$14)</f>
        <v/>
      </c>
      <c r="AW280" s="30"/>
      <c r="AX280" s="30"/>
      <c r="AY280" s="30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18"/>
      <c r="CK280" s="18"/>
      <c r="CL280" s="18"/>
      <c r="CM280" s="18"/>
      <c r="CN280" s="18"/>
      <c r="CO280" s="18"/>
      <c r="CP280" s="18"/>
      <c r="CQ280" s="18"/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  <c r="FF280" s="18"/>
      <c r="FG280" s="18"/>
      <c r="FH280" s="18"/>
      <c r="FI280" s="18"/>
      <c r="FJ280" s="18"/>
      <c r="FK280" s="18"/>
      <c r="FL280" s="18"/>
      <c r="FM280" s="18"/>
      <c r="FN280" s="18"/>
      <c r="FO280" s="18"/>
      <c r="FP280" s="18"/>
      <c r="FQ280" s="18"/>
      <c r="FR280" s="18"/>
      <c r="FS280" s="18"/>
      <c r="FT280" s="18"/>
      <c r="FU280" s="18"/>
      <c r="FV280" s="18"/>
      <c r="FW280" s="18"/>
      <c r="FX280" s="18"/>
      <c r="FY280" s="18"/>
      <c r="FZ280" s="18"/>
      <c r="GA280" s="18"/>
      <c r="GB280" s="18"/>
      <c r="GC280" s="18"/>
      <c r="GD280" s="18"/>
      <c r="GE280" s="18"/>
      <c r="GF280" s="18"/>
      <c r="GG280" s="18"/>
      <c r="GH280" s="18"/>
      <c r="GI280" s="18"/>
      <c r="GJ280" s="18"/>
      <c r="GK280" s="18"/>
      <c r="GL280" s="18"/>
      <c r="GM280" s="18"/>
      <c r="GN280" s="18"/>
      <c r="GO280" s="18"/>
      <c r="GP280" s="18"/>
      <c r="GQ280" s="18"/>
      <c r="GR280" s="18"/>
      <c r="GS280" s="18"/>
      <c r="GT280" s="18"/>
      <c r="GU280" s="18"/>
      <c r="GV280" s="18"/>
      <c r="GW280" s="18"/>
      <c r="GX280" s="18"/>
      <c r="GY280" s="18"/>
      <c r="GZ280" s="18"/>
      <c r="HA280" s="18"/>
      <c r="HB280" s="18"/>
      <c r="HC280" s="18"/>
      <c r="HD280" s="18"/>
      <c r="HE280" s="18"/>
      <c r="HF280" s="18"/>
      <c r="HG280" s="18"/>
      <c r="HH280" s="18"/>
      <c r="HI280" s="18"/>
      <c r="HJ280" s="18"/>
      <c r="HK280" s="18"/>
      <c r="HL280" s="18"/>
      <c r="HM280" s="18"/>
      <c r="HN280" s="18"/>
      <c r="HO280" s="18"/>
      <c r="HP280" s="18"/>
      <c r="HQ280" s="18"/>
      <c r="HR280" s="18"/>
      <c r="HS280" s="18"/>
      <c r="HT280" s="18"/>
      <c r="HU280" s="18"/>
      <c r="HV280" s="18"/>
      <c r="HW280" s="18"/>
      <c r="HX280" s="18"/>
      <c r="HY280" s="18"/>
      <c r="HZ280" s="18"/>
      <c r="IA280" s="18"/>
      <c r="IB280" s="18"/>
      <c r="IC280" s="18"/>
      <c r="ID280" s="18"/>
      <c r="IE280" s="18"/>
      <c r="IF280" s="18"/>
      <c r="IG280" s="18"/>
      <c r="IH280" s="18"/>
      <c r="II280" s="18"/>
      <c r="IJ280" s="18"/>
      <c r="IK280" s="18"/>
      <c r="IL280" s="18"/>
      <c r="IM280" s="18"/>
      <c r="IN280" s="18"/>
      <c r="IO280" s="18"/>
      <c r="IP280" s="18"/>
      <c r="IQ280" s="18"/>
      <c r="IR280" s="18"/>
      <c r="IS280" s="18"/>
      <c r="IT280" s="18"/>
      <c r="IU280" s="18"/>
      <c r="IV280" s="18"/>
      <c r="IW280" s="18"/>
      <c r="IX280" s="18"/>
      <c r="IY280" s="18"/>
      <c r="IZ280" s="18"/>
      <c r="JA280" s="18"/>
      <c r="JB280" s="18"/>
      <c r="JC280" s="18"/>
      <c r="JD280" s="18"/>
      <c r="JE280" s="18"/>
      <c r="JF280" s="18"/>
      <c r="JG280" s="18"/>
      <c r="JH280" s="18"/>
      <c r="JI280" s="18"/>
      <c r="JJ280" s="18"/>
      <c r="JK280" s="18"/>
      <c r="JL280" s="18"/>
      <c r="JM280" s="18"/>
      <c r="JN280" s="18"/>
      <c r="JO280" s="18"/>
      <c r="JP280" s="18"/>
      <c r="JQ280" s="18"/>
      <c r="JR280" s="18"/>
      <c r="JS280" s="18"/>
      <c r="JT280" s="18"/>
      <c r="JU280" s="18"/>
      <c r="JV280" s="18"/>
      <c r="JW280" s="18"/>
      <c r="JX280" s="18"/>
      <c r="JY280" s="18"/>
      <c r="JZ280" s="18"/>
      <c r="KA280" s="18"/>
      <c r="KB280" s="18"/>
      <c r="KC280" s="18"/>
      <c r="KD280" s="18"/>
      <c r="KE280" s="18"/>
      <c r="KF280" s="18"/>
      <c r="KG280" s="18"/>
      <c r="KH280" s="18"/>
      <c r="KI280" s="18"/>
    </row>
    <row r="281" spans="5:295" x14ac:dyDescent="0.25">
      <c r="E281" s="24"/>
      <c r="Q281" s="24"/>
      <c r="U281" s="25"/>
      <c r="V281" s="25"/>
      <c r="W281" s="25"/>
      <c r="X281" s="25"/>
      <c r="AM281" s="24"/>
      <c r="AN281" s="24"/>
      <c r="AQ281" s="31" t="str">
        <f>IF($AU281="","",IF($AP281="A",$AU281-Données!$H$11,IF($AP281="S",$AU281-Données!$H$12,IF($AP281="T",$AU281-Données!$H$13,""))))</f>
        <v/>
      </c>
      <c r="AR281" s="24"/>
      <c r="AS281" s="24"/>
      <c r="AT281" s="30"/>
      <c r="AU281" s="31" t="str">
        <f>IF(SUIVI!AO281=3,Données!$B$9,IF(SUIVI!AO281=4,Données!$B$10,IF(SUIVI!AO281=5,Données!$B$11,IF(SUIVI!AO281=6,Données!$B$12,IF(SUIVI!AO281=7,Données!$B$13,IF(SUIVI!AO281=1,Données!$B$7,IF(SUIVI!AO281=2,Données!$B$8,"")))))))</f>
        <v/>
      </c>
      <c r="AV281" s="31" t="str">
        <f>IF($AU281="","",$AU281+Données!$H$14)</f>
        <v/>
      </c>
      <c r="AW281" s="30"/>
      <c r="AX281" s="30"/>
      <c r="AY281" s="30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18"/>
      <c r="CK281" s="18"/>
      <c r="CL281" s="18"/>
      <c r="CM281" s="18"/>
      <c r="CN281" s="18"/>
      <c r="CO281" s="18"/>
      <c r="CP281" s="18"/>
      <c r="CQ281" s="18"/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  <c r="FF281" s="18"/>
      <c r="FG281" s="18"/>
      <c r="FH281" s="18"/>
      <c r="FI281" s="18"/>
      <c r="FJ281" s="18"/>
      <c r="FK281" s="18"/>
      <c r="FL281" s="18"/>
      <c r="FM281" s="18"/>
      <c r="FN281" s="18"/>
      <c r="FO281" s="18"/>
      <c r="FP281" s="18"/>
      <c r="FQ281" s="18"/>
      <c r="FR281" s="18"/>
      <c r="FS281" s="18"/>
      <c r="FT281" s="18"/>
      <c r="FU281" s="18"/>
      <c r="FV281" s="18"/>
      <c r="FW281" s="18"/>
      <c r="FX281" s="18"/>
      <c r="FY281" s="18"/>
      <c r="FZ281" s="18"/>
      <c r="GA281" s="18"/>
      <c r="GB281" s="18"/>
      <c r="GC281" s="18"/>
      <c r="GD281" s="18"/>
      <c r="GE281" s="18"/>
      <c r="GF281" s="18"/>
      <c r="GG281" s="18"/>
      <c r="GH281" s="18"/>
      <c r="GI281" s="18"/>
      <c r="GJ281" s="18"/>
      <c r="GK281" s="18"/>
      <c r="GL281" s="18"/>
      <c r="GM281" s="18"/>
      <c r="GN281" s="18"/>
      <c r="GO281" s="18"/>
      <c r="GP281" s="18"/>
      <c r="GQ281" s="18"/>
      <c r="GR281" s="18"/>
      <c r="GS281" s="18"/>
      <c r="GT281" s="18"/>
      <c r="GU281" s="18"/>
      <c r="GV281" s="18"/>
      <c r="GW281" s="18"/>
      <c r="GX281" s="18"/>
      <c r="GY281" s="18"/>
      <c r="GZ281" s="18"/>
      <c r="HA281" s="18"/>
      <c r="HB281" s="18"/>
      <c r="HC281" s="18"/>
      <c r="HD281" s="18"/>
      <c r="HE281" s="18"/>
      <c r="HF281" s="18"/>
      <c r="HG281" s="18"/>
      <c r="HH281" s="18"/>
      <c r="HI281" s="18"/>
      <c r="HJ281" s="18"/>
      <c r="HK281" s="18"/>
      <c r="HL281" s="18"/>
      <c r="HM281" s="18"/>
      <c r="HN281" s="18"/>
      <c r="HO281" s="18"/>
      <c r="HP281" s="18"/>
      <c r="HQ281" s="18"/>
      <c r="HR281" s="18"/>
      <c r="HS281" s="18"/>
      <c r="HT281" s="18"/>
      <c r="HU281" s="18"/>
      <c r="HV281" s="18"/>
      <c r="HW281" s="18"/>
      <c r="HX281" s="18"/>
      <c r="HY281" s="18"/>
      <c r="HZ281" s="18"/>
      <c r="IA281" s="18"/>
      <c r="IB281" s="18"/>
      <c r="IC281" s="18"/>
      <c r="ID281" s="18"/>
      <c r="IE281" s="18"/>
      <c r="IF281" s="18"/>
      <c r="IG281" s="18"/>
      <c r="IH281" s="18"/>
      <c r="II281" s="18"/>
      <c r="IJ281" s="18"/>
      <c r="IK281" s="18"/>
      <c r="IL281" s="18"/>
      <c r="IM281" s="18"/>
      <c r="IN281" s="18"/>
      <c r="IO281" s="18"/>
      <c r="IP281" s="18"/>
      <c r="IQ281" s="18"/>
      <c r="IR281" s="18"/>
      <c r="IS281" s="18"/>
      <c r="IT281" s="18"/>
      <c r="IU281" s="18"/>
      <c r="IV281" s="18"/>
      <c r="IW281" s="18"/>
      <c r="IX281" s="18"/>
      <c r="IY281" s="18"/>
      <c r="IZ281" s="18"/>
      <c r="JA281" s="18"/>
      <c r="JB281" s="18"/>
      <c r="JC281" s="18"/>
      <c r="JD281" s="18"/>
      <c r="JE281" s="18"/>
      <c r="JF281" s="18"/>
      <c r="JG281" s="18"/>
      <c r="JH281" s="18"/>
      <c r="JI281" s="18"/>
      <c r="JJ281" s="18"/>
      <c r="JK281" s="18"/>
      <c r="JL281" s="18"/>
      <c r="JM281" s="18"/>
      <c r="JN281" s="18"/>
      <c r="JO281" s="18"/>
      <c r="JP281" s="18"/>
      <c r="JQ281" s="18"/>
      <c r="JR281" s="18"/>
      <c r="JS281" s="18"/>
      <c r="JT281" s="18"/>
      <c r="JU281" s="18"/>
      <c r="JV281" s="18"/>
      <c r="JW281" s="18"/>
      <c r="JX281" s="18"/>
      <c r="JY281" s="18"/>
      <c r="JZ281" s="18"/>
      <c r="KA281" s="18"/>
      <c r="KB281" s="18"/>
      <c r="KC281" s="18"/>
      <c r="KD281" s="18"/>
      <c r="KE281" s="18"/>
      <c r="KF281" s="18"/>
      <c r="KG281" s="18"/>
      <c r="KH281" s="18"/>
      <c r="KI281" s="18"/>
    </row>
    <row r="282" spans="5:295" x14ac:dyDescent="0.25">
      <c r="E282" s="24"/>
      <c r="Q282" s="24"/>
      <c r="U282" s="25"/>
      <c r="V282" s="25"/>
      <c r="W282" s="25"/>
      <c r="X282" s="25"/>
      <c r="AM282" s="24"/>
      <c r="AN282" s="24"/>
      <c r="AQ282" s="31" t="str">
        <f>IF($AU282="","",IF($AP282="A",$AU282-Données!$H$11,IF($AP282="S",$AU282-Données!$H$12,IF($AP282="T",$AU282-Données!$H$13,""))))</f>
        <v/>
      </c>
      <c r="AR282" s="24"/>
      <c r="AS282" s="24"/>
      <c r="AT282" s="30"/>
      <c r="AU282" s="31" t="str">
        <f>IF(SUIVI!AO282=3,Données!$B$9,IF(SUIVI!AO282=4,Données!$B$10,IF(SUIVI!AO282=5,Données!$B$11,IF(SUIVI!AO282=6,Données!$B$12,IF(SUIVI!AO282=7,Données!$B$13,IF(SUIVI!AO282=1,Données!$B$7,IF(SUIVI!AO282=2,Données!$B$8,"")))))))</f>
        <v/>
      </c>
      <c r="AV282" s="31" t="str">
        <f>IF($AU282="","",$AU282+Données!$H$14)</f>
        <v/>
      </c>
      <c r="AW282" s="30"/>
      <c r="AX282" s="30"/>
      <c r="AY282" s="30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  <c r="HF282" s="18"/>
      <c r="HG282" s="18"/>
      <c r="HH282" s="18"/>
      <c r="HI282" s="18"/>
      <c r="HJ282" s="18"/>
      <c r="HK282" s="18"/>
      <c r="HL282" s="18"/>
      <c r="HM282" s="18"/>
      <c r="HN282" s="18"/>
      <c r="HO282" s="18"/>
      <c r="HP282" s="18"/>
      <c r="HQ282" s="18"/>
      <c r="HR282" s="18"/>
      <c r="HS282" s="18"/>
      <c r="HT282" s="18"/>
      <c r="HU282" s="18"/>
      <c r="HV282" s="18"/>
      <c r="HW282" s="18"/>
      <c r="HX282" s="18"/>
      <c r="HY282" s="18"/>
      <c r="HZ282" s="18"/>
      <c r="IA282" s="18"/>
      <c r="IB282" s="18"/>
      <c r="IC282" s="18"/>
      <c r="ID282" s="18"/>
      <c r="IE282" s="18"/>
      <c r="IF282" s="18"/>
      <c r="IG282" s="18"/>
      <c r="IH282" s="18"/>
      <c r="II282" s="18"/>
      <c r="IJ282" s="18"/>
      <c r="IK282" s="18"/>
      <c r="IL282" s="18"/>
      <c r="IM282" s="18"/>
      <c r="IN282" s="18"/>
      <c r="IO282" s="18"/>
      <c r="IP282" s="18"/>
      <c r="IQ282" s="18"/>
      <c r="IR282" s="18"/>
      <c r="IS282" s="18"/>
      <c r="IT282" s="18"/>
      <c r="IU282" s="18"/>
      <c r="IV282" s="18"/>
      <c r="IW282" s="18"/>
      <c r="IX282" s="18"/>
      <c r="IY282" s="18"/>
      <c r="IZ282" s="18"/>
      <c r="JA282" s="18"/>
      <c r="JB282" s="18"/>
      <c r="JC282" s="18"/>
      <c r="JD282" s="18"/>
      <c r="JE282" s="18"/>
      <c r="JF282" s="18"/>
      <c r="JG282" s="18"/>
      <c r="JH282" s="18"/>
      <c r="JI282" s="18"/>
      <c r="JJ282" s="18"/>
      <c r="JK282" s="18"/>
      <c r="JL282" s="18"/>
      <c r="JM282" s="18"/>
      <c r="JN282" s="18"/>
      <c r="JO282" s="18"/>
      <c r="JP282" s="18"/>
      <c r="JQ282" s="18"/>
      <c r="JR282" s="18"/>
      <c r="JS282" s="18"/>
      <c r="JT282" s="18"/>
      <c r="JU282" s="18"/>
      <c r="JV282" s="18"/>
      <c r="JW282" s="18"/>
      <c r="JX282" s="18"/>
      <c r="JY282" s="18"/>
      <c r="JZ282" s="18"/>
      <c r="KA282" s="18"/>
      <c r="KB282" s="18"/>
      <c r="KC282" s="18"/>
      <c r="KD282" s="18"/>
      <c r="KE282" s="18"/>
      <c r="KF282" s="18"/>
      <c r="KG282" s="18"/>
      <c r="KH282" s="18"/>
      <c r="KI282" s="18"/>
    </row>
    <row r="283" spans="5:295" x14ac:dyDescent="0.25">
      <c r="E283" s="24"/>
      <c r="Q283" s="24"/>
      <c r="U283" s="25"/>
      <c r="V283" s="25"/>
      <c r="W283" s="25"/>
      <c r="X283" s="25"/>
      <c r="AM283" s="24"/>
      <c r="AN283" s="24"/>
      <c r="AQ283" s="31" t="str">
        <f>IF($AU283="","",IF($AP283="A",$AU283-Données!$H$11,IF($AP283="S",$AU283-Données!$H$12,IF($AP283="T",$AU283-Données!$H$13,""))))</f>
        <v/>
      </c>
      <c r="AR283" s="24"/>
      <c r="AS283" s="24"/>
      <c r="AT283" s="30"/>
      <c r="AU283" s="31" t="str">
        <f>IF(SUIVI!AO283=3,Données!$B$9,IF(SUIVI!AO283=4,Données!$B$10,IF(SUIVI!AO283=5,Données!$B$11,IF(SUIVI!AO283=6,Données!$B$12,IF(SUIVI!AO283=7,Données!$B$13,IF(SUIVI!AO283=1,Données!$B$7,IF(SUIVI!AO283=2,Données!$B$8,"")))))))</f>
        <v/>
      </c>
      <c r="AV283" s="31" t="str">
        <f>IF($AU283="","",$AU283+Données!$H$14)</f>
        <v/>
      </c>
      <c r="AW283" s="30"/>
      <c r="AX283" s="30"/>
      <c r="AY283" s="30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  <c r="HF283" s="18"/>
      <c r="HG283" s="18"/>
      <c r="HH283" s="18"/>
      <c r="HI283" s="18"/>
      <c r="HJ283" s="18"/>
      <c r="HK283" s="18"/>
      <c r="HL283" s="18"/>
      <c r="HM283" s="18"/>
      <c r="HN283" s="18"/>
      <c r="HO283" s="18"/>
      <c r="HP283" s="18"/>
      <c r="HQ283" s="18"/>
      <c r="HR283" s="18"/>
      <c r="HS283" s="18"/>
      <c r="HT283" s="18"/>
      <c r="HU283" s="18"/>
      <c r="HV283" s="18"/>
      <c r="HW283" s="18"/>
      <c r="HX283" s="18"/>
      <c r="HY283" s="18"/>
      <c r="HZ283" s="18"/>
      <c r="IA283" s="18"/>
      <c r="IB283" s="18"/>
      <c r="IC283" s="18"/>
      <c r="ID283" s="18"/>
      <c r="IE283" s="18"/>
      <c r="IF283" s="18"/>
      <c r="IG283" s="18"/>
      <c r="IH283" s="18"/>
      <c r="II283" s="18"/>
      <c r="IJ283" s="18"/>
      <c r="IK283" s="18"/>
      <c r="IL283" s="18"/>
      <c r="IM283" s="18"/>
      <c r="IN283" s="18"/>
      <c r="IO283" s="18"/>
      <c r="IP283" s="18"/>
      <c r="IQ283" s="18"/>
      <c r="IR283" s="18"/>
      <c r="IS283" s="18"/>
      <c r="IT283" s="18"/>
      <c r="IU283" s="18"/>
      <c r="IV283" s="18"/>
      <c r="IW283" s="18"/>
      <c r="IX283" s="18"/>
      <c r="IY283" s="18"/>
      <c r="IZ283" s="18"/>
      <c r="JA283" s="18"/>
      <c r="JB283" s="18"/>
      <c r="JC283" s="18"/>
      <c r="JD283" s="18"/>
      <c r="JE283" s="18"/>
      <c r="JF283" s="18"/>
      <c r="JG283" s="18"/>
      <c r="JH283" s="18"/>
      <c r="JI283" s="18"/>
      <c r="JJ283" s="18"/>
      <c r="JK283" s="18"/>
      <c r="JL283" s="18"/>
      <c r="JM283" s="18"/>
      <c r="JN283" s="18"/>
      <c r="JO283" s="18"/>
      <c r="JP283" s="18"/>
      <c r="JQ283" s="18"/>
      <c r="JR283" s="18"/>
      <c r="JS283" s="18"/>
      <c r="JT283" s="18"/>
      <c r="JU283" s="18"/>
      <c r="JV283" s="18"/>
      <c r="JW283" s="18"/>
      <c r="JX283" s="18"/>
      <c r="JY283" s="18"/>
      <c r="JZ283" s="18"/>
      <c r="KA283" s="18"/>
      <c r="KB283" s="18"/>
      <c r="KC283" s="18"/>
      <c r="KD283" s="18"/>
      <c r="KE283" s="18"/>
      <c r="KF283" s="18"/>
      <c r="KG283" s="18"/>
      <c r="KH283" s="18"/>
      <c r="KI283" s="18"/>
    </row>
    <row r="284" spans="5:295" x14ac:dyDescent="0.25">
      <c r="E284" s="24"/>
      <c r="Q284" s="24"/>
      <c r="U284" s="25"/>
      <c r="V284" s="25"/>
      <c r="W284" s="25"/>
      <c r="X284" s="25"/>
      <c r="AM284" s="24"/>
      <c r="AN284" s="24"/>
      <c r="AQ284" s="31" t="str">
        <f>IF($AU284="","",IF($AP284="A",$AU284-Données!$H$11,IF($AP284="S",$AU284-Données!$H$12,IF($AP284="T",$AU284-Données!$H$13,""))))</f>
        <v/>
      </c>
      <c r="AR284" s="24"/>
      <c r="AS284" s="24"/>
      <c r="AT284" s="30"/>
      <c r="AU284" s="31" t="str">
        <f>IF(SUIVI!AO284=3,Données!$B$9,IF(SUIVI!AO284=4,Données!$B$10,IF(SUIVI!AO284=5,Données!$B$11,IF(SUIVI!AO284=6,Données!$B$12,IF(SUIVI!AO284=7,Données!$B$13,IF(SUIVI!AO284=1,Données!$B$7,IF(SUIVI!AO284=2,Données!$B$8,"")))))))</f>
        <v/>
      </c>
      <c r="AV284" s="31" t="str">
        <f>IF($AU284="","",$AU284+Données!$H$14)</f>
        <v/>
      </c>
      <c r="AW284" s="30"/>
      <c r="AX284" s="30"/>
      <c r="AY284" s="30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  <c r="HF284" s="18"/>
      <c r="HG284" s="18"/>
      <c r="HH284" s="18"/>
      <c r="HI284" s="18"/>
      <c r="HJ284" s="18"/>
      <c r="HK284" s="18"/>
      <c r="HL284" s="18"/>
      <c r="HM284" s="18"/>
      <c r="HN284" s="18"/>
      <c r="HO284" s="18"/>
      <c r="HP284" s="18"/>
      <c r="HQ284" s="18"/>
      <c r="HR284" s="18"/>
      <c r="HS284" s="18"/>
      <c r="HT284" s="18"/>
      <c r="HU284" s="18"/>
      <c r="HV284" s="18"/>
      <c r="HW284" s="18"/>
      <c r="HX284" s="18"/>
      <c r="HY284" s="18"/>
      <c r="HZ284" s="18"/>
      <c r="IA284" s="18"/>
      <c r="IB284" s="18"/>
      <c r="IC284" s="18"/>
      <c r="ID284" s="18"/>
      <c r="IE284" s="18"/>
      <c r="IF284" s="18"/>
      <c r="IG284" s="18"/>
      <c r="IH284" s="18"/>
      <c r="II284" s="18"/>
      <c r="IJ284" s="18"/>
      <c r="IK284" s="18"/>
      <c r="IL284" s="18"/>
      <c r="IM284" s="18"/>
      <c r="IN284" s="18"/>
      <c r="IO284" s="18"/>
      <c r="IP284" s="18"/>
      <c r="IQ284" s="18"/>
      <c r="IR284" s="18"/>
      <c r="IS284" s="18"/>
      <c r="IT284" s="18"/>
      <c r="IU284" s="18"/>
      <c r="IV284" s="18"/>
      <c r="IW284" s="18"/>
      <c r="IX284" s="18"/>
      <c r="IY284" s="18"/>
      <c r="IZ284" s="18"/>
      <c r="JA284" s="18"/>
      <c r="JB284" s="18"/>
      <c r="JC284" s="18"/>
      <c r="JD284" s="18"/>
      <c r="JE284" s="18"/>
      <c r="JF284" s="18"/>
      <c r="JG284" s="18"/>
      <c r="JH284" s="18"/>
      <c r="JI284" s="18"/>
      <c r="JJ284" s="18"/>
      <c r="JK284" s="18"/>
      <c r="JL284" s="18"/>
      <c r="JM284" s="18"/>
      <c r="JN284" s="18"/>
      <c r="JO284" s="18"/>
      <c r="JP284" s="18"/>
      <c r="JQ284" s="18"/>
      <c r="JR284" s="18"/>
      <c r="JS284" s="18"/>
      <c r="JT284" s="18"/>
      <c r="JU284" s="18"/>
      <c r="JV284" s="18"/>
      <c r="JW284" s="18"/>
      <c r="JX284" s="18"/>
      <c r="JY284" s="18"/>
      <c r="JZ284" s="18"/>
      <c r="KA284" s="18"/>
      <c r="KB284" s="18"/>
      <c r="KC284" s="18"/>
      <c r="KD284" s="18"/>
      <c r="KE284" s="18"/>
      <c r="KF284" s="18"/>
      <c r="KG284" s="18"/>
      <c r="KH284" s="18"/>
      <c r="KI284" s="18"/>
    </row>
    <row r="285" spans="5:295" x14ac:dyDescent="0.25">
      <c r="E285" s="24"/>
      <c r="Q285" s="24"/>
      <c r="U285" s="25"/>
      <c r="V285" s="25"/>
      <c r="W285" s="25"/>
      <c r="X285" s="25"/>
      <c r="AM285" s="24"/>
      <c r="AN285" s="24"/>
      <c r="AQ285" s="31" t="str">
        <f>IF($AU285="","",IF($AP285="A",$AU285-Données!$H$11,IF($AP285="S",$AU285-Données!$H$12,IF($AP285="T",$AU285-Données!$H$13,""))))</f>
        <v/>
      </c>
      <c r="AR285" s="24"/>
      <c r="AS285" s="24"/>
      <c r="AT285" s="30"/>
      <c r="AU285" s="31" t="str">
        <f>IF(SUIVI!AO285=3,Données!$B$9,IF(SUIVI!AO285=4,Données!$B$10,IF(SUIVI!AO285=5,Données!$B$11,IF(SUIVI!AO285=6,Données!$B$12,IF(SUIVI!AO285=7,Données!$B$13,IF(SUIVI!AO285=1,Données!$B$7,IF(SUIVI!AO285=2,Données!$B$8,"")))))))</f>
        <v/>
      </c>
      <c r="AV285" s="31" t="str">
        <f>IF($AU285="","",$AU285+Données!$H$14)</f>
        <v/>
      </c>
      <c r="AW285" s="30"/>
      <c r="AX285" s="30"/>
      <c r="AY285" s="30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  <c r="HF285" s="18"/>
      <c r="HG285" s="18"/>
      <c r="HH285" s="18"/>
      <c r="HI285" s="18"/>
      <c r="HJ285" s="18"/>
      <c r="HK285" s="18"/>
      <c r="HL285" s="18"/>
      <c r="HM285" s="18"/>
      <c r="HN285" s="18"/>
      <c r="HO285" s="18"/>
      <c r="HP285" s="18"/>
      <c r="HQ285" s="18"/>
      <c r="HR285" s="18"/>
      <c r="HS285" s="18"/>
      <c r="HT285" s="18"/>
      <c r="HU285" s="18"/>
      <c r="HV285" s="18"/>
      <c r="HW285" s="18"/>
      <c r="HX285" s="18"/>
      <c r="HY285" s="18"/>
      <c r="HZ285" s="18"/>
      <c r="IA285" s="18"/>
      <c r="IB285" s="18"/>
      <c r="IC285" s="18"/>
      <c r="ID285" s="18"/>
      <c r="IE285" s="18"/>
      <c r="IF285" s="18"/>
      <c r="IG285" s="18"/>
      <c r="IH285" s="18"/>
      <c r="II285" s="18"/>
      <c r="IJ285" s="18"/>
      <c r="IK285" s="18"/>
      <c r="IL285" s="18"/>
      <c r="IM285" s="18"/>
      <c r="IN285" s="18"/>
      <c r="IO285" s="18"/>
      <c r="IP285" s="18"/>
      <c r="IQ285" s="18"/>
      <c r="IR285" s="18"/>
      <c r="IS285" s="18"/>
      <c r="IT285" s="18"/>
      <c r="IU285" s="18"/>
      <c r="IV285" s="18"/>
      <c r="IW285" s="18"/>
      <c r="IX285" s="18"/>
      <c r="IY285" s="18"/>
      <c r="IZ285" s="18"/>
      <c r="JA285" s="18"/>
      <c r="JB285" s="18"/>
      <c r="JC285" s="18"/>
      <c r="JD285" s="18"/>
      <c r="JE285" s="18"/>
      <c r="JF285" s="18"/>
      <c r="JG285" s="18"/>
      <c r="JH285" s="18"/>
      <c r="JI285" s="18"/>
      <c r="JJ285" s="18"/>
      <c r="JK285" s="18"/>
      <c r="JL285" s="18"/>
      <c r="JM285" s="18"/>
      <c r="JN285" s="18"/>
      <c r="JO285" s="18"/>
      <c r="JP285" s="18"/>
      <c r="JQ285" s="18"/>
      <c r="JR285" s="18"/>
      <c r="JS285" s="18"/>
      <c r="JT285" s="18"/>
      <c r="JU285" s="18"/>
      <c r="JV285" s="18"/>
      <c r="JW285" s="18"/>
      <c r="JX285" s="18"/>
      <c r="JY285" s="18"/>
      <c r="JZ285" s="18"/>
      <c r="KA285" s="18"/>
      <c r="KB285" s="18"/>
      <c r="KC285" s="18"/>
      <c r="KD285" s="18"/>
      <c r="KE285" s="18"/>
      <c r="KF285" s="18"/>
      <c r="KG285" s="18"/>
      <c r="KH285" s="18"/>
      <c r="KI285" s="18"/>
    </row>
    <row r="286" spans="5:295" x14ac:dyDescent="0.25">
      <c r="E286" s="24"/>
      <c r="Q286" s="24"/>
      <c r="U286" s="25"/>
      <c r="V286" s="25"/>
      <c r="W286" s="25"/>
      <c r="X286" s="25"/>
      <c r="AM286" s="24"/>
      <c r="AN286" s="24"/>
      <c r="AQ286" s="31" t="str">
        <f>IF($AU286="","",IF($AP286="A",$AU286-Données!$H$11,IF($AP286="S",$AU286-Données!$H$12,IF($AP286="T",$AU286-Données!$H$13,""))))</f>
        <v/>
      </c>
      <c r="AR286" s="24"/>
      <c r="AS286" s="24"/>
      <c r="AT286" s="30"/>
      <c r="AU286" s="31" t="str">
        <f>IF(SUIVI!AO286=3,Données!$B$9,IF(SUIVI!AO286=4,Données!$B$10,IF(SUIVI!AO286=5,Données!$B$11,IF(SUIVI!AO286=6,Données!$B$12,IF(SUIVI!AO286=7,Données!$B$13,IF(SUIVI!AO286=1,Données!$B$7,IF(SUIVI!AO286=2,Données!$B$8,"")))))))</f>
        <v/>
      </c>
      <c r="AV286" s="31" t="str">
        <f>IF($AU286="","",$AU286+Données!$H$14)</f>
        <v/>
      </c>
      <c r="AW286" s="30"/>
      <c r="AX286" s="30"/>
      <c r="AY286" s="30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  <c r="HF286" s="18"/>
      <c r="HG286" s="18"/>
      <c r="HH286" s="18"/>
      <c r="HI286" s="18"/>
      <c r="HJ286" s="18"/>
      <c r="HK286" s="18"/>
      <c r="HL286" s="18"/>
      <c r="HM286" s="18"/>
      <c r="HN286" s="18"/>
      <c r="HO286" s="18"/>
      <c r="HP286" s="18"/>
      <c r="HQ286" s="18"/>
      <c r="HR286" s="18"/>
      <c r="HS286" s="18"/>
      <c r="HT286" s="18"/>
      <c r="HU286" s="18"/>
      <c r="HV286" s="18"/>
      <c r="HW286" s="18"/>
      <c r="HX286" s="18"/>
      <c r="HY286" s="18"/>
      <c r="HZ286" s="18"/>
      <c r="IA286" s="18"/>
      <c r="IB286" s="18"/>
      <c r="IC286" s="18"/>
      <c r="ID286" s="18"/>
      <c r="IE286" s="18"/>
      <c r="IF286" s="18"/>
      <c r="IG286" s="18"/>
      <c r="IH286" s="18"/>
      <c r="II286" s="18"/>
      <c r="IJ286" s="18"/>
      <c r="IK286" s="18"/>
      <c r="IL286" s="18"/>
      <c r="IM286" s="18"/>
      <c r="IN286" s="18"/>
      <c r="IO286" s="18"/>
      <c r="IP286" s="18"/>
      <c r="IQ286" s="18"/>
      <c r="IR286" s="18"/>
      <c r="IS286" s="18"/>
      <c r="IT286" s="18"/>
      <c r="IU286" s="18"/>
      <c r="IV286" s="18"/>
      <c r="IW286" s="18"/>
      <c r="IX286" s="18"/>
      <c r="IY286" s="18"/>
      <c r="IZ286" s="18"/>
      <c r="JA286" s="18"/>
      <c r="JB286" s="18"/>
      <c r="JC286" s="18"/>
      <c r="JD286" s="18"/>
      <c r="JE286" s="18"/>
      <c r="JF286" s="18"/>
      <c r="JG286" s="18"/>
      <c r="JH286" s="18"/>
      <c r="JI286" s="18"/>
      <c r="JJ286" s="18"/>
      <c r="JK286" s="18"/>
      <c r="JL286" s="18"/>
      <c r="JM286" s="18"/>
      <c r="JN286" s="18"/>
      <c r="JO286" s="18"/>
      <c r="JP286" s="18"/>
      <c r="JQ286" s="18"/>
      <c r="JR286" s="18"/>
      <c r="JS286" s="18"/>
      <c r="JT286" s="18"/>
      <c r="JU286" s="18"/>
      <c r="JV286" s="18"/>
      <c r="JW286" s="18"/>
      <c r="JX286" s="18"/>
      <c r="JY286" s="18"/>
      <c r="JZ286" s="18"/>
      <c r="KA286" s="18"/>
      <c r="KB286" s="18"/>
      <c r="KC286" s="18"/>
      <c r="KD286" s="18"/>
      <c r="KE286" s="18"/>
      <c r="KF286" s="18"/>
      <c r="KG286" s="18"/>
      <c r="KH286" s="18"/>
      <c r="KI286" s="18"/>
    </row>
    <row r="287" spans="5:295" x14ac:dyDescent="0.25">
      <c r="E287" s="24"/>
      <c r="Q287" s="24"/>
      <c r="U287" s="25"/>
      <c r="V287" s="25"/>
      <c r="W287" s="25"/>
      <c r="X287" s="25"/>
      <c r="AM287" s="24"/>
      <c r="AN287" s="24"/>
      <c r="AQ287" s="31" t="str">
        <f>IF($AU287="","",IF($AP287="A",$AU287-Données!$H$11,IF($AP287="S",$AU287-Données!$H$12,IF($AP287="T",$AU287-Données!$H$13,""))))</f>
        <v/>
      </c>
      <c r="AR287" s="24"/>
      <c r="AS287" s="24"/>
      <c r="AT287" s="30"/>
      <c r="AU287" s="31" t="str">
        <f>IF(SUIVI!AO287=3,Données!$B$9,IF(SUIVI!AO287=4,Données!$B$10,IF(SUIVI!AO287=5,Données!$B$11,IF(SUIVI!AO287=6,Données!$B$12,IF(SUIVI!AO287=7,Données!$B$13,IF(SUIVI!AO287=1,Données!$B$7,IF(SUIVI!AO287=2,Données!$B$8,"")))))))</f>
        <v/>
      </c>
      <c r="AV287" s="31" t="str">
        <f>IF($AU287="","",$AU287+Données!$H$14)</f>
        <v/>
      </c>
      <c r="AW287" s="30"/>
      <c r="AX287" s="30"/>
      <c r="AY287" s="30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  <c r="HF287" s="18"/>
      <c r="HG287" s="18"/>
      <c r="HH287" s="18"/>
      <c r="HI287" s="18"/>
      <c r="HJ287" s="18"/>
      <c r="HK287" s="18"/>
      <c r="HL287" s="18"/>
      <c r="HM287" s="18"/>
      <c r="HN287" s="18"/>
      <c r="HO287" s="18"/>
      <c r="HP287" s="18"/>
      <c r="HQ287" s="18"/>
      <c r="HR287" s="18"/>
      <c r="HS287" s="18"/>
      <c r="HT287" s="18"/>
      <c r="HU287" s="18"/>
      <c r="HV287" s="18"/>
      <c r="HW287" s="18"/>
      <c r="HX287" s="18"/>
      <c r="HY287" s="18"/>
      <c r="HZ287" s="18"/>
      <c r="IA287" s="18"/>
      <c r="IB287" s="18"/>
      <c r="IC287" s="18"/>
      <c r="ID287" s="18"/>
      <c r="IE287" s="18"/>
      <c r="IF287" s="18"/>
      <c r="IG287" s="18"/>
      <c r="IH287" s="18"/>
      <c r="II287" s="18"/>
      <c r="IJ287" s="18"/>
      <c r="IK287" s="18"/>
      <c r="IL287" s="18"/>
      <c r="IM287" s="18"/>
      <c r="IN287" s="18"/>
      <c r="IO287" s="18"/>
      <c r="IP287" s="18"/>
      <c r="IQ287" s="18"/>
      <c r="IR287" s="18"/>
      <c r="IS287" s="18"/>
      <c r="IT287" s="18"/>
      <c r="IU287" s="18"/>
      <c r="IV287" s="18"/>
      <c r="IW287" s="18"/>
      <c r="IX287" s="18"/>
      <c r="IY287" s="18"/>
      <c r="IZ287" s="18"/>
      <c r="JA287" s="18"/>
      <c r="JB287" s="18"/>
      <c r="JC287" s="18"/>
      <c r="JD287" s="18"/>
      <c r="JE287" s="18"/>
      <c r="JF287" s="18"/>
      <c r="JG287" s="18"/>
      <c r="JH287" s="18"/>
      <c r="JI287" s="18"/>
      <c r="JJ287" s="18"/>
      <c r="JK287" s="18"/>
      <c r="JL287" s="18"/>
      <c r="JM287" s="18"/>
      <c r="JN287" s="18"/>
      <c r="JO287" s="18"/>
      <c r="JP287" s="18"/>
      <c r="JQ287" s="18"/>
      <c r="JR287" s="18"/>
      <c r="JS287" s="18"/>
      <c r="JT287" s="18"/>
      <c r="JU287" s="18"/>
      <c r="JV287" s="18"/>
      <c r="JW287" s="18"/>
      <c r="JX287" s="18"/>
      <c r="JY287" s="18"/>
      <c r="JZ287" s="18"/>
      <c r="KA287" s="18"/>
      <c r="KB287" s="18"/>
      <c r="KC287" s="18"/>
      <c r="KD287" s="18"/>
      <c r="KE287" s="18"/>
      <c r="KF287" s="18"/>
      <c r="KG287" s="18"/>
      <c r="KH287" s="18"/>
      <c r="KI287" s="18"/>
    </row>
    <row r="288" spans="5:295" x14ac:dyDescent="0.25">
      <c r="E288" s="24"/>
      <c r="Q288" s="24"/>
      <c r="U288" s="25"/>
      <c r="V288" s="25"/>
      <c r="W288" s="25"/>
      <c r="X288" s="25"/>
      <c r="AM288" s="24"/>
      <c r="AN288" s="24"/>
      <c r="AQ288" s="31" t="str">
        <f>IF($AU288="","",IF($AP288="A",$AU288-Données!$H$11,IF($AP288="S",$AU288-Données!$H$12,IF($AP288="T",$AU288-Données!$H$13,""))))</f>
        <v/>
      </c>
      <c r="AR288" s="24"/>
      <c r="AS288" s="24"/>
      <c r="AT288" s="30"/>
      <c r="AU288" s="31" t="str">
        <f>IF(SUIVI!AO288=3,Données!$B$9,IF(SUIVI!AO288=4,Données!$B$10,IF(SUIVI!AO288=5,Données!$B$11,IF(SUIVI!AO288=6,Données!$B$12,IF(SUIVI!AO288=7,Données!$B$13,IF(SUIVI!AO288=1,Données!$B$7,IF(SUIVI!AO288=2,Données!$B$8,"")))))))</f>
        <v/>
      </c>
      <c r="AV288" s="31" t="str">
        <f>IF($AU288="","",$AU288+Données!$H$14)</f>
        <v/>
      </c>
      <c r="AW288" s="30"/>
      <c r="AX288" s="30"/>
      <c r="AY288" s="30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  <c r="HF288" s="18"/>
      <c r="HG288" s="18"/>
      <c r="HH288" s="18"/>
      <c r="HI288" s="18"/>
      <c r="HJ288" s="18"/>
      <c r="HK288" s="18"/>
      <c r="HL288" s="18"/>
      <c r="HM288" s="18"/>
      <c r="HN288" s="18"/>
      <c r="HO288" s="18"/>
      <c r="HP288" s="18"/>
      <c r="HQ288" s="18"/>
      <c r="HR288" s="18"/>
      <c r="HS288" s="18"/>
      <c r="HT288" s="18"/>
      <c r="HU288" s="18"/>
      <c r="HV288" s="18"/>
      <c r="HW288" s="18"/>
      <c r="HX288" s="18"/>
      <c r="HY288" s="18"/>
      <c r="HZ288" s="18"/>
      <c r="IA288" s="18"/>
      <c r="IB288" s="18"/>
      <c r="IC288" s="18"/>
      <c r="ID288" s="18"/>
      <c r="IE288" s="18"/>
      <c r="IF288" s="18"/>
      <c r="IG288" s="18"/>
      <c r="IH288" s="18"/>
      <c r="II288" s="18"/>
      <c r="IJ288" s="18"/>
      <c r="IK288" s="18"/>
      <c r="IL288" s="18"/>
      <c r="IM288" s="18"/>
      <c r="IN288" s="18"/>
      <c r="IO288" s="18"/>
      <c r="IP288" s="18"/>
      <c r="IQ288" s="18"/>
      <c r="IR288" s="18"/>
      <c r="IS288" s="18"/>
      <c r="IT288" s="18"/>
      <c r="IU288" s="18"/>
      <c r="IV288" s="18"/>
      <c r="IW288" s="18"/>
      <c r="IX288" s="18"/>
      <c r="IY288" s="18"/>
      <c r="IZ288" s="18"/>
      <c r="JA288" s="18"/>
      <c r="JB288" s="18"/>
      <c r="JC288" s="18"/>
      <c r="JD288" s="18"/>
      <c r="JE288" s="18"/>
      <c r="JF288" s="18"/>
      <c r="JG288" s="18"/>
      <c r="JH288" s="18"/>
      <c r="JI288" s="18"/>
      <c r="JJ288" s="18"/>
      <c r="JK288" s="18"/>
      <c r="JL288" s="18"/>
      <c r="JM288" s="18"/>
      <c r="JN288" s="18"/>
      <c r="JO288" s="18"/>
      <c r="JP288" s="18"/>
      <c r="JQ288" s="18"/>
      <c r="JR288" s="18"/>
      <c r="JS288" s="18"/>
      <c r="JT288" s="18"/>
      <c r="JU288" s="18"/>
      <c r="JV288" s="18"/>
      <c r="JW288" s="18"/>
      <c r="JX288" s="18"/>
      <c r="JY288" s="18"/>
      <c r="JZ288" s="18"/>
      <c r="KA288" s="18"/>
      <c r="KB288" s="18"/>
      <c r="KC288" s="18"/>
      <c r="KD288" s="18"/>
      <c r="KE288" s="18"/>
      <c r="KF288" s="18"/>
      <c r="KG288" s="18"/>
      <c r="KH288" s="18"/>
      <c r="KI288" s="18"/>
    </row>
    <row r="289" spans="5:295" x14ac:dyDescent="0.25">
      <c r="E289" s="24"/>
      <c r="Q289" s="24"/>
      <c r="U289" s="25"/>
      <c r="V289" s="25"/>
      <c r="W289" s="25"/>
      <c r="X289" s="25"/>
      <c r="AM289" s="24"/>
      <c r="AN289" s="24"/>
      <c r="AQ289" s="31" t="str">
        <f>IF($AU289="","",IF($AP289="A",$AU289-Données!$H$11,IF($AP289="S",$AU289-Données!$H$12,IF($AP289="T",$AU289-Données!$H$13,""))))</f>
        <v/>
      </c>
      <c r="AR289" s="24"/>
      <c r="AS289" s="24"/>
      <c r="AT289" s="30"/>
      <c r="AU289" s="31" t="str">
        <f>IF(SUIVI!AO289=3,Données!$B$9,IF(SUIVI!AO289=4,Données!$B$10,IF(SUIVI!AO289=5,Données!$B$11,IF(SUIVI!AO289=6,Données!$B$12,IF(SUIVI!AO289=7,Données!$B$13,IF(SUIVI!AO289=1,Données!$B$7,IF(SUIVI!AO289=2,Données!$B$8,"")))))))</f>
        <v/>
      </c>
      <c r="AV289" s="31" t="str">
        <f>IF($AU289="","",$AU289+Données!$H$14)</f>
        <v/>
      </c>
      <c r="AW289" s="30"/>
      <c r="AX289" s="30"/>
      <c r="AY289" s="30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  <c r="HF289" s="18"/>
      <c r="HG289" s="18"/>
      <c r="HH289" s="18"/>
      <c r="HI289" s="18"/>
      <c r="HJ289" s="18"/>
      <c r="HK289" s="18"/>
      <c r="HL289" s="18"/>
      <c r="HM289" s="18"/>
      <c r="HN289" s="18"/>
      <c r="HO289" s="18"/>
      <c r="HP289" s="18"/>
      <c r="HQ289" s="18"/>
      <c r="HR289" s="18"/>
      <c r="HS289" s="18"/>
      <c r="HT289" s="18"/>
      <c r="HU289" s="18"/>
      <c r="HV289" s="18"/>
      <c r="HW289" s="18"/>
      <c r="HX289" s="18"/>
      <c r="HY289" s="18"/>
      <c r="HZ289" s="18"/>
      <c r="IA289" s="18"/>
      <c r="IB289" s="18"/>
      <c r="IC289" s="18"/>
      <c r="ID289" s="18"/>
      <c r="IE289" s="18"/>
      <c r="IF289" s="18"/>
      <c r="IG289" s="18"/>
      <c r="IH289" s="18"/>
      <c r="II289" s="18"/>
      <c r="IJ289" s="18"/>
      <c r="IK289" s="18"/>
      <c r="IL289" s="18"/>
      <c r="IM289" s="18"/>
      <c r="IN289" s="18"/>
      <c r="IO289" s="18"/>
      <c r="IP289" s="18"/>
      <c r="IQ289" s="18"/>
      <c r="IR289" s="18"/>
      <c r="IS289" s="18"/>
      <c r="IT289" s="18"/>
      <c r="IU289" s="18"/>
      <c r="IV289" s="18"/>
      <c r="IW289" s="18"/>
      <c r="IX289" s="18"/>
      <c r="IY289" s="18"/>
      <c r="IZ289" s="18"/>
      <c r="JA289" s="18"/>
      <c r="JB289" s="18"/>
      <c r="JC289" s="18"/>
      <c r="JD289" s="18"/>
      <c r="JE289" s="18"/>
      <c r="JF289" s="18"/>
      <c r="JG289" s="18"/>
      <c r="JH289" s="18"/>
      <c r="JI289" s="18"/>
      <c r="JJ289" s="18"/>
      <c r="JK289" s="18"/>
      <c r="JL289" s="18"/>
      <c r="JM289" s="18"/>
      <c r="JN289" s="18"/>
      <c r="JO289" s="18"/>
      <c r="JP289" s="18"/>
      <c r="JQ289" s="18"/>
      <c r="JR289" s="18"/>
      <c r="JS289" s="18"/>
      <c r="JT289" s="18"/>
      <c r="JU289" s="18"/>
      <c r="JV289" s="18"/>
      <c r="JW289" s="18"/>
      <c r="JX289" s="18"/>
      <c r="JY289" s="18"/>
      <c r="JZ289" s="18"/>
      <c r="KA289" s="18"/>
      <c r="KB289" s="18"/>
      <c r="KC289" s="18"/>
      <c r="KD289" s="18"/>
      <c r="KE289" s="18"/>
      <c r="KF289" s="18"/>
      <c r="KG289" s="18"/>
      <c r="KH289" s="18"/>
      <c r="KI289" s="18"/>
    </row>
    <row r="290" spans="5:295" x14ac:dyDescent="0.25">
      <c r="E290" s="24"/>
      <c r="Q290" s="24"/>
      <c r="U290" s="25"/>
      <c r="V290" s="25"/>
      <c r="W290" s="25"/>
      <c r="X290" s="25"/>
      <c r="AM290" s="24"/>
      <c r="AN290" s="24"/>
      <c r="AQ290" s="31" t="str">
        <f>IF($AU290="","",IF($AP290="A",$AU290-Données!$H$11,IF($AP290="S",$AU290-Données!$H$12,IF($AP290="T",$AU290-Données!$H$13,""))))</f>
        <v/>
      </c>
      <c r="AR290" s="24"/>
      <c r="AS290" s="24"/>
      <c r="AT290" s="30"/>
      <c r="AU290" s="31" t="str">
        <f>IF(SUIVI!AO290=3,Données!$B$9,IF(SUIVI!AO290=4,Données!$B$10,IF(SUIVI!AO290=5,Données!$B$11,IF(SUIVI!AO290=6,Données!$B$12,IF(SUIVI!AO290=7,Données!$B$13,IF(SUIVI!AO290=1,Données!$B$7,IF(SUIVI!AO290=2,Données!$B$8,"")))))))</f>
        <v/>
      </c>
      <c r="AV290" s="31" t="str">
        <f>IF($AU290="","",$AU290+Données!$H$14)</f>
        <v/>
      </c>
      <c r="AW290" s="30"/>
      <c r="AX290" s="30"/>
      <c r="AY290" s="30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  <c r="HF290" s="18"/>
      <c r="HG290" s="18"/>
      <c r="HH290" s="18"/>
      <c r="HI290" s="18"/>
      <c r="HJ290" s="18"/>
      <c r="HK290" s="18"/>
      <c r="HL290" s="18"/>
      <c r="HM290" s="18"/>
      <c r="HN290" s="18"/>
      <c r="HO290" s="18"/>
      <c r="HP290" s="18"/>
      <c r="HQ290" s="18"/>
      <c r="HR290" s="18"/>
      <c r="HS290" s="18"/>
      <c r="HT290" s="18"/>
      <c r="HU290" s="18"/>
      <c r="HV290" s="18"/>
      <c r="HW290" s="18"/>
      <c r="HX290" s="18"/>
      <c r="HY290" s="18"/>
      <c r="HZ290" s="18"/>
      <c r="IA290" s="18"/>
      <c r="IB290" s="18"/>
      <c r="IC290" s="18"/>
      <c r="ID290" s="18"/>
      <c r="IE290" s="18"/>
      <c r="IF290" s="18"/>
      <c r="IG290" s="18"/>
      <c r="IH290" s="18"/>
      <c r="II290" s="18"/>
      <c r="IJ290" s="18"/>
      <c r="IK290" s="18"/>
      <c r="IL290" s="18"/>
      <c r="IM290" s="18"/>
      <c r="IN290" s="18"/>
      <c r="IO290" s="18"/>
      <c r="IP290" s="18"/>
      <c r="IQ290" s="18"/>
      <c r="IR290" s="18"/>
      <c r="IS290" s="18"/>
      <c r="IT290" s="18"/>
      <c r="IU290" s="18"/>
      <c r="IV290" s="18"/>
      <c r="IW290" s="18"/>
      <c r="IX290" s="18"/>
      <c r="IY290" s="18"/>
      <c r="IZ290" s="18"/>
      <c r="JA290" s="18"/>
      <c r="JB290" s="18"/>
      <c r="JC290" s="18"/>
      <c r="JD290" s="18"/>
      <c r="JE290" s="18"/>
      <c r="JF290" s="18"/>
      <c r="JG290" s="18"/>
      <c r="JH290" s="18"/>
      <c r="JI290" s="18"/>
      <c r="JJ290" s="18"/>
      <c r="JK290" s="18"/>
      <c r="JL290" s="18"/>
      <c r="JM290" s="18"/>
      <c r="JN290" s="18"/>
      <c r="JO290" s="18"/>
      <c r="JP290" s="18"/>
      <c r="JQ290" s="18"/>
      <c r="JR290" s="18"/>
      <c r="JS290" s="18"/>
      <c r="JT290" s="18"/>
      <c r="JU290" s="18"/>
      <c r="JV290" s="18"/>
      <c r="JW290" s="18"/>
      <c r="JX290" s="18"/>
      <c r="JY290" s="18"/>
      <c r="JZ290" s="18"/>
      <c r="KA290" s="18"/>
      <c r="KB290" s="18"/>
      <c r="KC290" s="18"/>
      <c r="KD290" s="18"/>
      <c r="KE290" s="18"/>
      <c r="KF290" s="18"/>
      <c r="KG290" s="18"/>
      <c r="KH290" s="18"/>
      <c r="KI290" s="18"/>
    </row>
    <row r="291" spans="5:295" x14ac:dyDescent="0.25">
      <c r="E291" s="24"/>
      <c r="Q291" s="24"/>
      <c r="U291" s="25"/>
      <c r="V291" s="25"/>
      <c r="W291" s="25"/>
      <c r="X291" s="25"/>
      <c r="AM291" s="24"/>
      <c r="AN291" s="24"/>
      <c r="AQ291" s="31" t="str">
        <f>IF($AU291="","",IF($AP291="A",$AU291-Données!$H$11,IF($AP291="S",$AU291-Données!$H$12,IF($AP291="T",$AU291-Données!$H$13,""))))</f>
        <v/>
      </c>
      <c r="AR291" s="24"/>
      <c r="AS291" s="24"/>
      <c r="AT291" s="30"/>
      <c r="AU291" s="31" t="str">
        <f>IF(SUIVI!AO291=3,Données!$B$9,IF(SUIVI!AO291=4,Données!$B$10,IF(SUIVI!AO291=5,Données!$B$11,IF(SUIVI!AO291=6,Données!$B$12,IF(SUIVI!AO291=7,Données!$B$13,IF(SUIVI!AO291=1,Données!$B$7,IF(SUIVI!AO291=2,Données!$B$8,"")))))))</f>
        <v/>
      </c>
      <c r="AV291" s="31" t="str">
        <f>IF($AU291="","",$AU291+Données!$H$14)</f>
        <v/>
      </c>
      <c r="AW291" s="30"/>
      <c r="AX291" s="30"/>
      <c r="AY291" s="30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  <c r="FF291" s="18"/>
      <c r="FG291" s="18"/>
      <c r="FH291" s="18"/>
      <c r="FI291" s="18"/>
      <c r="FJ291" s="18"/>
      <c r="FK291" s="18"/>
      <c r="FL291" s="18"/>
      <c r="FM291" s="18"/>
      <c r="FN291" s="18"/>
      <c r="FO291" s="18"/>
      <c r="FP291" s="18"/>
      <c r="FQ291" s="18"/>
      <c r="FR291" s="18"/>
      <c r="FS291" s="18"/>
      <c r="FT291" s="18"/>
      <c r="FU291" s="18"/>
      <c r="FV291" s="18"/>
      <c r="FW291" s="18"/>
      <c r="FX291" s="18"/>
      <c r="FY291" s="18"/>
      <c r="FZ291" s="18"/>
      <c r="GA291" s="18"/>
      <c r="GB291" s="18"/>
      <c r="GC291" s="18"/>
      <c r="GD291" s="18"/>
      <c r="GE291" s="18"/>
      <c r="GF291" s="18"/>
      <c r="GG291" s="18"/>
      <c r="GH291" s="18"/>
      <c r="GI291" s="18"/>
      <c r="GJ291" s="18"/>
      <c r="GK291" s="18"/>
      <c r="GL291" s="18"/>
      <c r="GM291" s="18"/>
      <c r="GN291" s="18"/>
      <c r="GO291" s="18"/>
      <c r="GP291" s="18"/>
      <c r="GQ291" s="18"/>
      <c r="GR291" s="18"/>
      <c r="GS291" s="18"/>
      <c r="GT291" s="18"/>
      <c r="GU291" s="18"/>
      <c r="GV291" s="18"/>
      <c r="GW291" s="18"/>
      <c r="GX291" s="18"/>
      <c r="GY291" s="18"/>
      <c r="GZ291" s="18"/>
      <c r="HA291" s="18"/>
      <c r="HB291" s="18"/>
      <c r="HC291" s="18"/>
      <c r="HD291" s="18"/>
      <c r="HE291" s="18"/>
      <c r="HF291" s="18"/>
      <c r="HG291" s="18"/>
      <c r="HH291" s="18"/>
      <c r="HI291" s="18"/>
      <c r="HJ291" s="18"/>
      <c r="HK291" s="18"/>
      <c r="HL291" s="18"/>
      <c r="HM291" s="18"/>
      <c r="HN291" s="18"/>
      <c r="HO291" s="18"/>
      <c r="HP291" s="18"/>
      <c r="HQ291" s="18"/>
      <c r="HR291" s="18"/>
      <c r="HS291" s="18"/>
      <c r="HT291" s="18"/>
      <c r="HU291" s="18"/>
      <c r="HV291" s="18"/>
      <c r="HW291" s="18"/>
      <c r="HX291" s="18"/>
      <c r="HY291" s="18"/>
      <c r="HZ291" s="18"/>
      <c r="IA291" s="18"/>
      <c r="IB291" s="18"/>
      <c r="IC291" s="18"/>
      <c r="ID291" s="18"/>
      <c r="IE291" s="18"/>
      <c r="IF291" s="18"/>
      <c r="IG291" s="18"/>
      <c r="IH291" s="18"/>
      <c r="II291" s="18"/>
      <c r="IJ291" s="18"/>
      <c r="IK291" s="18"/>
      <c r="IL291" s="18"/>
      <c r="IM291" s="18"/>
      <c r="IN291" s="18"/>
      <c r="IO291" s="18"/>
      <c r="IP291" s="18"/>
      <c r="IQ291" s="18"/>
      <c r="IR291" s="18"/>
      <c r="IS291" s="18"/>
      <c r="IT291" s="18"/>
      <c r="IU291" s="18"/>
      <c r="IV291" s="18"/>
      <c r="IW291" s="18"/>
      <c r="IX291" s="18"/>
      <c r="IY291" s="18"/>
      <c r="IZ291" s="18"/>
      <c r="JA291" s="18"/>
      <c r="JB291" s="18"/>
      <c r="JC291" s="18"/>
      <c r="JD291" s="18"/>
      <c r="JE291" s="18"/>
      <c r="JF291" s="18"/>
      <c r="JG291" s="18"/>
      <c r="JH291" s="18"/>
      <c r="JI291" s="18"/>
      <c r="JJ291" s="18"/>
      <c r="JK291" s="18"/>
      <c r="JL291" s="18"/>
      <c r="JM291" s="18"/>
      <c r="JN291" s="18"/>
      <c r="JO291" s="18"/>
      <c r="JP291" s="18"/>
      <c r="JQ291" s="18"/>
      <c r="JR291" s="18"/>
      <c r="JS291" s="18"/>
      <c r="JT291" s="18"/>
      <c r="JU291" s="18"/>
      <c r="JV291" s="18"/>
      <c r="JW291" s="18"/>
      <c r="JX291" s="18"/>
      <c r="JY291" s="18"/>
      <c r="JZ291" s="18"/>
      <c r="KA291" s="18"/>
      <c r="KB291" s="18"/>
      <c r="KC291" s="18"/>
      <c r="KD291" s="18"/>
      <c r="KE291" s="18"/>
      <c r="KF291" s="18"/>
      <c r="KG291" s="18"/>
      <c r="KH291" s="18"/>
      <c r="KI291" s="18"/>
    </row>
    <row r="292" spans="5:295" x14ac:dyDescent="0.25">
      <c r="E292" s="24"/>
      <c r="Q292" s="24"/>
      <c r="U292" s="25"/>
      <c r="V292" s="25"/>
      <c r="W292" s="25"/>
      <c r="X292" s="25"/>
      <c r="AM292" s="24"/>
      <c r="AN292" s="24"/>
      <c r="AQ292" s="31" t="str">
        <f>IF($AU292="","",IF($AP292="A",$AU292-Données!$H$11,IF($AP292="S",$AU292-Données!$H$12,IF($AP292="T",$AU292-Données!$H$13,""))))</f>
        <v/>
      </c>
      <c r="AR292" s="24"/>
      <c r="AS292" s="24"/>
      <c r="AT292" s="30"/>
      <c r="AU292" s="31" t="str">
        <f>IF(SUIVI!AO292=3,Données!$B$9,IF(SUIVI!AO292=4,Données!$B$10,IF(SUIVI!AO292=5,Données!$B$11,IF(SUIVI!AO292=6,Données!$B$12,IF(SUIVI!AO292=7,Données!$B$13,IF(SUIVI!AO292=1,Données!$B$7,IF(SUIVI!AO292=2,Données!$B$8,"")))))))</f>
        <v/>
      </c>
      <c r="AV292" s="31" t="str">
        <f>IF($AU292="","",$AU292+Données!$H$14)</f>
        <v/>
      </c>
      <c r="AW292" s="30"/>
      <c r="AX292" s="30"/>
      <c r="AY292" s="30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  <c r="FF292" s="18"/>
      <c r="FG292" s="18"/>
      <c r="FH292" s="18"/>
      <c r="FI292" s="18"/>
      <c r="FJ292" s="18"/>
      <c r="FK292" s="18"/>
      <c r="FL292" s="18"/>
      <c r="FM292" s="18"/>
      <c r="FN292" s="18"/>
      <c r="FO292" s="18"/>
      <c r="FP292" s="18"/>
      <c r="FQ292" s="18"/>
      <c r="FR292" s="18"/>
      <c r="FS292" s="18"/>
      <c r="FT292" s="18"/>
      <c r="FU292" s="18"/>
      <c r="FV292" s="18"/>
      <c r="FW292" s="18"/>
      <c r="FX292" s="18"/>
      <c r="FY292" s="18"/>
      <c r="FZ292" s="18"/>
      <c r="GA292" s="18"/>
      <c r="GB292" s="18"/>
      <c r="GC292" s="18"/>
      <c r="GD292" s="18"/>
      <c r="GE292" s="18"/>
      <c r="GF292" s="18"/>
      <c r="GG292" s="18"/>
      <c r="GH292" s="18"/>
      <c r="GI292" s="18"/>
      <c r="GJ292" s="18"/>
      <c r="GK292" s="18"/>
      <c r="GL292" s="18"/>
      <c r="GM292" s="18"/>
      <c r="GN292" s="18"/>
      <c r="GO292" s="18"/>
      <c r="GP292" s="18"/>
      <c r="GQ292" s="18"/>
      <c r="GR292" s="18"/>
      <c r="GS292" s="18"/>
      <c r="GT292" s="18"/>
      <c r="GU292" s="18"/>
      <c r="GV292" s="18"/>
      <c r="GW292" s="18"/>
      <c r="GX292" s="18"/>
      <c r="GY292" s="18"/>
      <c r="GZ292" s="18"/>
      <c r="HA292" s="18"/>
      <c r="HB292" s="18"/>
      <c r="HC292" s="18"/>
      <c r="HD292" s="18"/>
      <c r="HE292" s="18"/>
      <c r="HF292" s="18"/>
      <c r="HG292" s="18"/>
      <c r="HH292" s="18"/>
      <c r="HI292" s="18"/>
      <c r="HJ292" s="18"/>
      <c r="HK292" s="18"/>
      <c r="HL292" s="18"/>
      <c r="HM292" s="18"/>
      <c r="HN292" s="18"/>
      <c r="HO292" s="18"/>
      <c r="HP292" s="18"/>
      <c r="HQ292" s="18"/>
      <c r="HR292" s="18"/>
      <c r="HS292" s="18"/>
      <c r="HT292" s="18"/>
      <c r="HU292" s="18"/>
      <c r="HV292" s="18"/>
      <c r="HW292" s="18"/>
      <c r="HX292" s="18"/>
      <c r="HY292" s="18"/>
      <c r="HZ292" s="18"/>
      <c r="IA292" s="18"/>
      <c r="IB292" s="18"/>
      <c r="IC292" s="18"/>
      <c r="ID292" s="18"/>
      <c r="IE292" s="18"/>
      <c r="IF292" s="18"/>
      <c r="IG292" s="18"/>
      <c r="IH292" s="18"/>
      <c r="II292" s="18"/>
      <c r="IJ292" s="18"/>
      <c r="IK292" s="18"/>
      <c r="IL292" s="18"/>
      <c r="IM292" s="18"/>
      <c r="IN292" s="18"/>
      <c r="IO292" s="18"/>
      <c r="IP292" s="18"/>
      <c r="IQ292" s="18"/>
      <c r="IR292" s="18"/>
      <c r="IS292" s="18"/>
      <c r="IT292" s="18"/>
      <c r="IU292" s="18"/>
      <c r="IV292" s="18"/>
      <c r="IW292" s="18"/>
      <c r="IX292" s="18"/>
      <c r="IY292" s="18"/>
      <c r="IZ292" s="18"/>
      <c r="JA292" s="18"/>
      <c r="JB292" s="18"/>
      <c r="JC292" s="18"/>
      <c r="JD292" s="18"/>
      <c r="JE292" s="18"/>
      <c r="JF292" s="18"/>
      <c r="JG292" s="18"/>
      <c r="JH292" s="18"/>
      <c r="JI292" s="18"/>
      <c r="JJ292" s="18"/>
      <c r="JK292" s="18"/>
      <c r="JL292" s="18"/>
      <c r="JM292" s="18"/>
      <c r="JN292" s="18"/>
      <c r="JO292" s="18"/>
      <c r="JP292" s="18"/>
      <c r="JQ292" s="18"/>
      <c r="JR292" s="18"/>
      <c r="JS292" s="18"/>
      <c r="JT292" s="18"/>
      <c r="JU292" s="18"/>
      <c r="JV292" s="18"/>
      <c r="JW292" s="18"/>
      <c r="JX292" s="18"/>
      <c r="JY292" s="18"/>
      <c r="JZ292" s="18"/>
      <c r="KA292" s="18"/>
      <c r="KB292" s="18"/>
      <c r="KC292" s="18"/>
      <c r="KD292" s="18"/>
      <c r="KE292" s="18"/>
      <c r="KF292" s="18"/>
      <c r="KG292" s="18"/>
      <c r="KH292" s="18"/>
      <c r="KI292" s="18"/>
    </row>
    <row r="293" spans="5:295" x14ac:dyDescent="0.25">
      <c r="E293" s="24"/>
      <c r="Q293" s="24"/>
      <c r="U293" s="25"/>
      <c r="V293" s="25"/>
      <c r="W293" s="25"/>
      <c r="X293" s="25"/>
      <c r="AM293" s="24"/>
      <c r="AN293" s="24"/>
      <c r="AQ293" s="31" t="str">
        <f>IF($AU293="","",IF($AP293="A",$AU293-Données!$H$11,IF($AP293="S",$AU293-Données!$H$12,IF($AP293="T",$AU293-Données!$H$13,""))))</f>
        <v/>
      </c>
      <c r="AR293" s="24"/>
      <c r="AS293" s="24"/>
      <c r="AT293" s="30"/>
      <c r="AU293" s="31" t="str">
        <f>IF(SUIVI!AO293=3,Données!$B$9,IF(SUIVI!AO293=4,Données!$B$10,IF(SUIVI!AO293=5,Données!$B$11,IF(SUIVI!AO293=6,Données!$B$12,IF(SUIVI!AO293=7,Données!$B$13,IF(SUIVI!AO293=1,Données!$B$7,IF(SUIVI!AO293=2,Données!$B$8,"")))))))</f>
        <v/>
      </c>
      <c r="AV293" s="31" t="str">
        <f>IF($AU293="","",$AU293+Données!$H$14)</f>
        <v/>
      </c>
      <c r="AW293" s="30"/>
      <c r="AX293" s="30"/>
      <c r="AY293" s="30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  <c r="HF293" s="18"/>
      <c r="HG293" s="18"/>
      <c r="HH293" s="18"/>
      <c r="HI293" s="18"/>
      <c r="HJ293" s="18"/>
      <c r="HK293" s="18"/>
      <c r="HL293" s="18"/>
      <c r="HM293" s="18"/>
      <c r="HN293" s="18"/>
      <c r="HO293" s="18"/>
      <c r="HP293" s="18"/>
      <c r="HQ293" s="18"/>
      <c r="HR293" s="18"/>
      <c r="HS293" s="18"/>
      <c r="HT293" s="18"/>
      <c r="HU293" s="18"/>
      <c r="HV293" s="18"/>
      <c r="HW293" s="18"/>
      <c r="HX293" s="18"/>
      <c r="HY293" s="18"/>
      <c r="HZ293" s="18"/>
      <c r="IA293" s="18"/>
      <c r="IB293" s="18"/>
      <c r="IC293" s="18"/>
      <c r="ID293" s="18"/>
      <c r="IE293" s="18"/>
      <c r="IF293" s="18"/>
      <c r="IG293" s="18"/>
      <c r="IH293" s="18"/>
      <c r="II293" s="18"/>
      <c r="IJ293" s="18"/>
      <c r="IK293" s="18"/>
      <c r="IL293" s="18"/>
      <c r="IM293" s="18"/>
      <c r="IN293" s="18"/>
      <c r="IO293" s="18"/>
      <c r="IP293" s="18"/>
      <c r="IQ293" s="18"/>
      <c r="IR293" s="18"/>
      <c r="IS293" s="18"/>
      <c r="IT293" s="18"/>
      <c r="IU293" s="18"/>
      <c r="IV293" s="18"/>
      <c r="IW293" s="18"/>
      <c r="IX293" s="18"/>
      <c r="IY293" s="18"/>
      <c r="IZ293" s="18"/>
      <c r="JA293" s="18"/>
      <c r="JB293" s="18"/>
      <c r="JC293" s="18"/>
      <c r="JD293" s="18"/>
      <c r="JE293" s="18"/>
      <c r="JF293" s="18"/>
      <c r="JG293" s="18"/>
      <c r="JH293" s="18"/>
      <c r="JI293" s="18"/>
      <c r="JJ293" s="18"/>
      <c r="JK293" s="18"/>
      <c r="JL293" s="18"/>
      <c r="JM293" s="18"/>
      <c r="JN293" s="18"/>
      <c r="JO293" s="18"/>
      <c r="JP293" s="18"/>
      <c r="JQ293" s="18"/>
      <c r="JR293" s="18"/>
      <c r="JS293" s="18"/>
      <c r="JT293" s="18"/>
      <c r="JU293" s="18"/>
      <c r="JV293" s="18"/>
      <c r="JW293" s="18"/>
      <c r="JX293" s="18"/>
      <c r="JY293" s="18"/>
      <c r="JZ293" s="18"/>
      <c r="KA293" s="18"/>
      <c r="KB293" s="18"/>
      <c r="KC293" s="18"/>
      <c r="KD293" s="18"/>
      <c r="KE293" s="18"/>
      <c r="KF293" s="18"/>
      <c r="KG293" s="18"/>
      <c r="KH293" s="18"/>
      <c r="KI293" s="18"/>
    </row>
    <row r="294" spans="5:295" x14ac:dyDescent="0.25">
      <c r="E294" s="24"/>
      <c r="Q294" s="24"/>
      <c r="U294" s="25"/>
      <c r="V294" s="25"/>
      <c r="W294" s="25"/>
      <c r="X294" s="25"/>
      <c r="AM294" s="24"/>
      <c r="AN294" s="24"/>
      <c r="AQ294" s="31" t="str">
        <f>IF($AU294="","",IF($AP294="A",$AU294-Données!$H$11,IF($AP294="S",$AU294-Données!$H$12,IF($AP294="T",$AU294-Données!$H$13,""))))</f>
        <v/>
      </c>
      <c r="AR294" s="24"/>
      <c r="AS294" s="24"/>
      <c r="AT294" s="30"/>
      <c r="AU294" s="31" t="str">
        <f>IF(SUIVI!AO294=3,Données!$B$9,IF(SUIVI!AO294=4,Données!$B$10,IF(SUIVI!AO294=5,Données!$B$11,IF(SUIVI!AO294=6,Données!$B$12,IF(SUIVI!AO294=7,Données!$B$13,IF(SUIVI!AO294=1,Données!$B$7,IF(SUIVI!AO294=2,Données!$B$8,"")))))))</f>
        <v/>
      </c>
      <c r="AV294" s="31" t="str">
        <f>IF($AU294="","",$AU294+Données!$H$14)</f>
        <v/>
      </c>
      <c r="AW294" s="30"/>
      <c r="AX294" s="30"/>
      <c r="AY294" s="30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  <c r="HF294" s="18"/>
      <c r="HG294" s="18"/>
      <c r="HH294" s="18"/>
      <c r="HI294" s="18"/>
      <c r="HJ294" s="18"/>
      <c r="HK294" s="18"/>
      <c r="HL294" s="18"/>
      <c r="HM294" s="18"/>
      <c r="HN294" s="18"/>
      <c r="HO294" s="18"/>
      <c r="HP294" s="18"/>
      <c r="HQ294" s="18"/>
      <c r="HR294" s="18"/>
      <c r="HS294" s="18"/>
      <c r="HT294" s="18"/>
      <c r="HU294" s="18"/>
      <c r="HV294" s="18"/>
      <c r="HW294" s="18"/>
      <c r="HX294" s="18"/>
      <c r="HY294" s="18"/>
      <c r="HZ294" s="18"/>
      <c r="IA294" s="18"/>
      <c r="IB294" s="18"/>
      <c r="IC294" s="18"/>
      <c r="ID294" s="18"/>
      <c r="IE294" s="18"/>
      <c r="IF294" s="18"/>
      <c r="IG294" s="18"/>
      <c r="IH294" s="18"/>
      <c r="II294" s="18"/>
      <c r="IJ294" s="18"/>
      <c r="IK294" s="18"/>
      <c r="IL294" s="18"/>
      <c r="IM294" s="18"/>
      <c r="IN294" s="18"/>
      <c r="IO294" s="18"/>
      <c r="IP294" s="18"/>
      <c r="IQ294" s="18"/>
      <c r="IR294" s="18"/>
      <c r="IS294" s="18"/>
      <c r="IT294" s="18"/>
      <c r="IU294" s="18"/>
      <c r="IV294" s="18"/>
      <c r="IW294" s="18"/>
      <c r="IX294" s="18"/>
      <c r="IY294" s="18"/>
      <c r="IZ294" s="18"/>
      <c r="JA294" s="18"/>
      <c r="JB294" s="18"/>
      <c r="JC294" s="18"/>
      <c r="JD294" s="18"/>
      <c r="JE294" s="18"/>
      <c r="JF294" s="18"/>
      <c r="JG294" s="18"/>
      <c r="JH294" s="18"/>
      <c r="JI294" s="18"/>
      <c r="JJ294" s="18"/>
      <c r="JK294" s="18"/>
      <c r="JL294" s="18"/>
      <c r="JM294" s="18"/>
      <c r="JN294" s="18"/>
      <c r="JO294" s="18"/>
      <c r="JP294" s="18"/>
      <c r="JQ294" s="18"/>
      <c r="JR294" s="18"/>
      <c r="JS294" s="18"/>
      <c r="JT294" s="18"/>
      <c r="JU294" s="18"/>
      <c r="JV294" s="18"/>
      <c r="JW294" s="18"/>
      <c r="JX294" s="18"/>
      <c r="JY294" s="18"/>
      <c r="JZ294" s="18"/>
      <c r="KA294" s="18"/>
      <c r="KB294" s="18"/>
      <c r="KC294" s="18"/>
      <c r="KD294" s="18"/>
      <c r="KE294" s="18"/>
      <c r="KF294" s="18"/>
      <c r="KG294" s="18"/>
      <c r="KH294" s="18"/>
      <c r="KI294" s="18"/>
    </row>
    <row r="295" spans="5:295" x14ac:dyDescent="0.25">
      <c r="E295" s="24"/>
      <c r="Q295" s="24"/>
      <c r="U295" s="25"/>
      <c r="V295" s="25"/>
      <c r="W295" s="25"/>
      <c r="X295" s="25"/>
      <c r="AM295" s="24"/>
      <c r="AN295" s="24"/>
      <c r="AQ295" s="31" t="str">
        <f>IF($AU295="","",IF($AP295="A",$AU295-Données!$H$11,IF($AP295="S",$AU295-Données!$H$12,IF($AP295="T",$AU295-Données!$H$13,""))))</f>
        <v/>
      </c>
      <c r="AR295" s="24"/>
      <c r="AS295" s="24"/>
      <c r="AT295" s="30"/>
      <c r="AU295" s="31" t="str">
        <f>IF(SUIVI!AO295=3,Données!$B$9,IF(SUIVI!AO295=4,Données!$B$10,IF(SUIVI!AO295=5,Données!$B$11,IF(SUIVI!AO295=6,Données!$B$12,IF(SUIVI!AO295=7,Données!$B$13,IF(SUIVI!AO295=1,Données!$B$7,IF(SUIVI!AO295=2,Données!$B$8,"")))))))</f>
        <v/>
      </c>
      <c r="AV295" s="31" t="str">
        <f>IF($AU295="","",$AU295+Données!$H$14)</f>
        <v/>
      </c>
      <c r="AW295" s="30"/>
      <c r="AX295" s="30"/>
      <c r="AY295" s="30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  <c r="HF295" s="18"/>
      <c r="HG295" s="18"/>
      <c r="HH295" s="18"/>
      <c r="HI295" s="18"/>
      <c r="HJ295" s="18"/>
      <c r="HK295" s="18"/>
      <c r="HL295" s="18"/>
      <c r="HM295" s="18"/>
      <c r="HN295" s="18"/>
      <c r="HO295" s="18"/>
      <c r="HP295" s="18"/>
      <c r="HQ295" s="18"/>
      <c r="HR295" s="18"/>
      <c r="HS295" s="18"/>
      <c r="HT295" s="18"/>
      <c r="HU295" s="18"/>
      <c r="HV295" s="18"/>
      <c r="HW295" s="18"/>
      <c r="HX295" s="18"/>
      <c r="HY295" s="18"/>
      <c r="HZ295" s="18"/>
      <c r="IA295" s="18"/>
      <c r="IB295" s="18"/>
      <c r="IC295" s="18"/>
      <c r="ID295" s="18"/>
      <c r="IE295" s="18"/>
      <c r="IF295" s="18"/>
      <c r="IG295" s="18"/>
      <c r="IH295" s="18"/>
      <c r="II295" s="18"/>
      <c r="IJ295" s="18"/>
      <c r="IK295" s="18"/>
      <c r="IL295" s="18"/>
      <c r="IM295" s="18"/>
      <c r="IN295" s="18"/>
      <c r="IO295" s="18"/>
      <c r="IP295" s="18"/>
      <c r="IQ295" s="18"/>
      <c r="IR295" s="18"/>
      <c r="IS295" s="18"/>
      <c r="IT295" s="18"/>
      <c r="IU295" s="18"/>
      <c r="IV295" s="18"/>
      <c r="IW295" s="18"/>
      <c r="IX295" s="18"/>
      <c r="IY295" s="18"/>
      <c r="IZ295" s="18"/>
      <c r="JA295" s="18"/>
      <c r="JB295" s="18"/>
      <c r="JC295" s="18"/>
      <c r="JD295" s="18"/>
      <c r="JE295" s="18"/>
      <c r="JF295" s="18"/>
      <c r="JG295" s="18"/>
      <c r="JH295" s="18"/>
      <c r="JI295" s="18"/>
      <c r="JJ295" s="18"/>
      <c r="JK295" s="18"/>
      <c r="JL295" s="18"/>
      <c r="JM295" s="18"/>
      <c r="JN295" s="18"/>
      <c r="JO295" s="18"/>
      <c r="JP295" s="18"/>
      <c r="JQ295" s="18"/>
      <c r="JR295" s="18"/>
      <c r="JS295" s="18"/>
      <c r="JT295" s="18"/>
      <c r="JU295" s="18"/>
      <c r="JV295" s="18"/>
      <c r="JW295" s="18"/>
      <c r="JX295" s="18"/>
      <c r="JY295" s="18"/>
      <c r="JZ295" s="18"/>
      <c r="KA295" s="18"/>
      <c r="KB295" s="18"/>
      <c r="KC295" s="18"/>
      <c r="KD295" s="18"/>
      <c r="KE295" s="18"/>
      <c r="KF295" s="18"/>
      <c r="KG295" s="18"/>
      <c r="KH295" s="18"/>
      <c r="KI295" s="18"/>
    </row>
    <row r="296" spans="5:295" x14ac:dyDescent="0.25">
      <c r="E296" s="24"/>
      <c r="Q296" s="24"/>
      <c r="U296" s="25"/>
      <c r="V296" s="25"/>
      <c r="W296" s="25"/>
      <c r="X296" s="25"/>
      <c r="AM296" s="24"/>
      <c r="AN296" s="24"/>
      <c r="AQ296" s="31" t="str">
        <f>IF($AU296="","",IF($AP296="A",$AU296-Données!$H$11,IF($AP296="S",$AU296-Données!$H$12,IF($AP296="T",$AU296-Données!$H$13,""))))</f>
        <v/>
      </c>
      <c r="AR296" s="24"/>
      <c r="AS296" s="24"/>
      <c r="AT296" s="30"/>
      <c r="AU296" s="31" t="str">
        <f>IF(SUIVI!AO296=3,Données!$B$9,IF(SUIVI!AO296=4,Données!$B$10,IF(SUIVI!AO296=5,Données!$B$11,IF(SUIVI!AO296=6,Données!$B$12,IF(SUIVI!AO296=7,Données!$B$13,IF(SUIVI!AO296=1,Données!$B$7,IF(SUIVI!AO296=2,Données!$B$8,"")))))))</f>
        <v/>
      </c>
      <c r="AV296" s="31" t="str">
        <f>IF($AU296="","",$AU296+Données!$H$14)</f>
        <v/>
      </c>
      <c r="AW296" s="30"/>
      <c r="AX296" s="30"/>
      <c r="AY296" s="30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  <c r="FF296" s="18"/>
      <c r="FG296" s="18"/>
      <c r="FH296" s="18"/>
      <c r="FI296" s="18"/>
      <c r="FJ296" s="18"/>
      <c r="FK296" s="18"/>
      <c r="FL296" s="18"/>
      <c r="FM296" s="18"/>
      <c r="FN296" s="18"/>
      <c r="FO296" s="18"/>
      <c r="FP296" s="18"/>
      <c r="FQ296" s="18"/>
      <c r="FR296" s="18"/>
      <c r="FS296" s="18"/>
      <c r="FT296" s="18"/>
      <c r="FU296" s="18"/>
      <c r="FV296" s="18"/>
      <c r="FW296" s="18"/>
      <c r="FX296" s="18"/>
      <c r="FY296" s="18"/>
      <c r="FZ296" s="18"/>
      <c r="GA296" s="18"/>
      <c r="GB296" s="18"/>
      <c r="GC296" s="18"/>
      <c r="GD296" s="18"/>
      <c r="GE296" s="18"/>
      <c r="GF296" s="18"/>
      <c r="GG296" s="18"/>
      <c r="GH296" s="18"/>
      <c r="GI296" s="18"/>
      <c r="GJ296" s="18"/>
      <c r="GK296" s="18"/>
      <c r="GL296" s="18"/>
      <c r="GM296" s="18"/>
      <c r="GN296" s="18"/>
      <c r="GO296" s="18"/>
      <c r="GP296" s="18"/>
      <c r="GQ296" s="18"/>
      <c r="GR296" s="18"/>
      <c r="GS296" s="18"/>
      <c r="GT296" s="18"/>
      <c r="GU296" s="18"/>
      <c r="GV296" s="18"/>
      <c r="GW296" s="18"/>
      <c r="GX296" s="18"/>
      <c r="GY296" s="18"/>
      <c r="GZ296" s="18"/>
      <c r="HA296" s="18"/>
      <c r="HB296" s="18"/>
      <c r="HC296" s="18"/>
      <c r="HD296" s="18"/>
      <c r="HE296" s="18"/>
      <c r="HF296" s="18"/>
      <c r="HG296" s="18"/>
      <c r="HH296" s="18"/>
      <c r="HI296" s="18"/>
      <c r="HJ296" s="18"/>
      <c r="HK296" s="18"/>
      <c r="HL296" s="18"/>
      <c r="HM296" s="18"/>
      <c r="HN296" s="18"/>
      <c r="HO296" s="18"/>
      <c r="HP296" s="18"/>
      <c r="HQ296" s="18"/>
      <c r="HR296" s="18"/>
      <c r="HS296" s="18"/>
      <c r="HT296" s="18"/>
      <c r="HU296" s="18"/>
      <c r="HV296" s="18"/>
      <c r="HW296" s="18"/>
      <c r="HX296" s="18"/>
      <c r="HY296" s="18"/>
      <c r="HZ296" s="18"/>
      <c r="IA296" s="18"/>
      <c r="IB296" s="18"/>
      <c r="IC296" s="18"/>
      <c r="ID296" s="18"/>
      <c r="IE296" s="18"/>
      <c r="IF296" s="18"/>
      <c r="IG296" s="18"/>
      <c r="IH296" s="18"/>
      <c r="II296" s="18"/>
      <c r="IJ296" s="18"/>
      <c r="IK296" s="18"/>
      <c r="IL296" s="18"/>
      <c r="IM296" s="18"/>
      <c r="IN296" s="18"/>
      <c r="IO296" s="18"/>
      <c r="IP296" s="18"/>
      <c r="IQ296" s="18"/>
      <c r="IR296" s="18"/>
      <c r="IS296" s="18"/>
      <c r="IT296" s="18"/>
      <c r="IU296" s="18"/>
      <c r="IV296" s="18"/>
      <c r="IW296" s="18"/>
      <c r="IX296" s="18"/>
      <c r="IY296" s="18"/>
      <c r="IZ296" s="18"/>
      <c r="JA296" s="18"/>
      <c r="JB296" s="18"/>
      <c r="JC296" s="18"/>
      <c r="JD296" s="18"/>
      <c r="JE296" s="18"/>
      <c r="JF296" s="18"/>
      <c r="JG296" s="18"/>
      <c r="JH296" s="18"/>
      <c r="JI296" s="18"/>
      <c r="JJ296" s="18"/>
      <c r="JK296" s="18"/>
      <c r="JL296" s="18"/>
      <c r="JM296" s="18"/>
      <c r="JN296" s="18"/>
      <c r="JO296" s="18"/>
      <c r="JP296" s="18"/>
      <c r="JQ296" s="18"/>
      <c r="JR296" s="18"/>
      <c r="JS296" s="18"/>
      <c r="JT296" s="18"/>
      <c r="JU296" s="18"/>
      <c r="JV296" s="18"/>
      <c r="JW296" s="18"/>
      <c r="JX296" s="18"/>
      <c r="JY296" s="18"/>
      <c r="JZ296" s="18"/>
      <c r="KA296" s="18"/>
      <c r="KB296" s="18"/>
      <c r="KC296" s="18"/>
      <c r="KD296" s="18"/>
      <c r="KE296" s="18"/>
      <c r="KF296" s="18"/>
      <c r="KG296" s="18"/>
      <c r="KH296" s="18"/>
      <c r="KI296" s="18"/>
    </row>
    <row r="297" spans="5:295" x14ac:dyDescent="0.25">
      <c r="E297" s="24"/>
      <c r="Q297" s="24"/>
      <c r="U297" s="25"/>
      <c r="V297" s="25"/>
      <c r="W297" s="25"/>
      <c r="X297" s="25"/>
      <c r="AM297" s="24"/>
      <c r="AN297" s="24"/>
      <c r="AQ297" s="31" t="str">
        <f>IF($AU297="","",IF($AP297="A",$AU297-Données!$H$11,IF($AP297="S",$AU297-Données!$H$12,IF($AP297="T",$AU297-Données!$H$13,""))))</f>
        <v/>
      </c>
      <c r="AR297" s="24"/>
      <c r="AS297" s="24"/>
      <c r="AT297" s="30"/>
      <c r="AU297" s="31" t="str">
        <f>IF(SUIVI!AO297=3,Données!$B$9,IF(SUIVI!AO297=4,Données!$B$10,IF(SUIVI!AO297=5,Données!$B$11,IF(SUIVI!AO297=6,Données!$B$12,IF(SUIVI!AO297=7,Données!$B$13,IF(SUIVI!AO297=1,Données!$B$7,IF(SUIVI!AO297=2,Données!$B$8,"")))))))</f>
        <v/>
      </c>
      <c r="AV297" s="31" t="str">
        <f>IF($AU297="","",$AU297+Données!$H$14)</f>
        <v/>
      </c>
      <c r="AW297" s="30"/>
      <c r="AX297" s="30"/>
      <c r="AY297" s="30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  <c r="HF297" s="18"/>
      <c r="HG297" s="18"/>
      <c r="HH297" s="18"/>
      <c r="HI297" s="18"/>
      <c r="HJ297" s="18"/>
      <c r="HK297" s="18"/>
      <c r="HL297" s="18"/>
      <c r="HM297" s="18"/>
      <c r="HN297" s="18"/>
      <c r="HO297" s="18"/>
      <c r="HP297" s="18"/>
      <c r="HQ297" s="18"/>
      <c r="HR297" s="18"/>
      <c r="HS297" s="18"/>
      <c r="HT297" s="18"/>
      <c r="HU297" s="18"/>
      <c r="HV297" s="18"/>
      <c r="HW297" s="18"/>
      <c r="HX297" s="18"/>
      <c r="HY297" s="18"/>
      <c r="HZ297" s="18"/>
      <c r="IA297" s="18"/>
      <c r="IB297" s="18"/>
      <c r="IC297" s="18"/>
      <c r="ID297" s="18"/>
      <c r="IE297" s="18"/>
      <c r="IF297" s="18"/>
      <c r="IG297" s="18"/>
      <c r="IH297" s="18"/>
      <c r="II297" s="18"/>
      <c r="IJ297" s="18"/>
      <c r="IK297" s="18"/>
      <c r="IL297" s="18"/>
      <c r="IM297" s="18"/>
      <c r="IN297" s="18"/>
      <c r="IO297" s="18"/>
      <c r="IP297" s="18"/>
      <c r="IQ297" s="18"/>
      <c r="IR297" s="18"/>
      <c r="IS297" s="18"/>
      <c r="IT297" s="18"/>
      <c r="IU297" s="18"/>
      <c r="IV297" s="18"/>
      <c r="IW297" s="18"/>
      <c r="IX297" s="18"/>
      <c r="IY297" s="18"/>
      <c r="IZ297" s="18"/>
      <c r="JA297" s="18"/>
      <c r="JB297" s="18"/>
      <c r="JC297" s="18"/>
      <c r="JD297" s="18"/>
      <c r="JE297" s="18"/>
      <c r="JF297" s="18"/>
      <c r="JG297" s="18"/>
      <c r="JH297" s="18"/>
      <c r="JI297" s="18"/>
      <c r="JJ297" s="18"/>
      <c r="JK297" s="18"/>
      <c r="JL297" s="18"/>
      <c r="JM297" s="18"/>
      <c r="JN297" s="18"/>
      <c r="JO297" s="18"/>
      <c r="JP297" s="18"/>
      <c r="JQ297" s="18"/>
      <c r="JR297" s="18"/>
      <c r="JS297" s="18"/>
      <c r="JT297" s="18"/>
      <c r="JU297" s="18"/>
      <c r="JV297" s="18"/>
      <c r="JW297" s="18"/>
      <c r="JX297" s="18"/>
      <c r="JY297" s="18"/>
      <c r="JZ297" s="18"/>
      <c r="KA297" s="18"/>
      <c r="KB297" s="18"/>
      <c r="KC297" s="18"/>
      <c r="KD297" s="18"/>
      <c r="KE297" s="18"/>
      <c r="KF297" s="18"/>
      <c r="KG297" s="18"/>
      <c r="KH297" s="18"/>
      <c r="KI297" s="18"/>
    </row>
    <row r="298" spans="5:295" x14ac:dyDescent="0.25">
      <c r="E298" s="24"/>
      <c r="Q298" s="24"/>
      <c r="U298" s="25"/>
      <c r="V298" s="25"/>
      <c r="W298" s="25"/>
      <c r="X298" s="25"/>
      <c r="AM298" s="24"/>
      <c r="AN298" s="24"/>
      <c r="AQ298" s="31" t="str">
        <f>IF($AU298="","",IF($AP298="A",$AU298-Données!$H$11,IF($AP298="S",$AU298-Données!$H$12,IF($AP298="T",$AU298-Données!$H$13,""))))</f>
        <v/>
      </c>
      <c r="AR298" s="24"/>
      <c r="AS298" s="24"/>
      <c r="AT298" s="30"/>
      <c r="AU298" s="31" t="str">
        <f>IF(SUIVI!AO298=3,Données!$B$9,IF(SUIVI!AO298=4,Données!$B$10,IF(SUIVI!AO298=5,Données!$B$11,IF(SUIVI!AO298=6,Données!$B$12,IF(SUIVI!AO298=7,Données!$B$13,IF(SUIVI!AO298=1,Données!$B$7,IF(SUIVI!AO298=2,Données!$B$8,"")))))))</f>
        <v/>
      </c>
      <c r="AV298" s="31" t="str">
        <f>IF($AU298="","",$AU298+Données!$H$14)</f>
        <v/>
      </c>
      <c r="AW298" s="30"/>
      <c r="AX298" s="30"/>
      <c r="AY298" s="30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  <c r="HF298" s="18"/>
      <c r="HG298" s="18"/>
      <c r="HH298" s="18"/>
      <c r="HI298" s="18"/>
      <c r="HJ298" s="18"/>
      <c r="HK298" s="18"/>
      <c r="HL298" s="18"/>
      <c r="HM298" s="18"/>
      <c r="HN298" s="18"/>
      <c r="HO298" s="18"/>
      <c r="HP298" s="18"/>
      <c r="HQ298" s="18"/>
      <c r="HR298" s="18"/>
      <c r="HS298" s="18"/>
      <c r="HT298" s="18"/>
      <c r="HU298" s="18"/>
      <c r="HV298" s="18"/>
      <c r="HW298" s="18"/>
      <c r="HX298" s="18"/>
      <c r="HY298" s="18"/>
      <c r="HZ298" s="18"/>
      <c r="IA298" s="18"/>
      <c r="IB298" s="18"/>
      <c r="IC298" s="18"/>
      <c r="ID298" s="18"/>
      <c r="IE298" s="18"/>
      <c r="IF298" s="18"/>
      <c r="IG298" s="18"/>
      <c r="IH298" s="18"/>
      <c r="II298" s="18"/>
      <c r="IJ298" s="18"/>
      <c r="IK298" s="18"/>
      <c r="IL298" s="18"/>
      <c r="IM298" s="18"/>
      <c r="IN298" s="18"/>
      <c r="IO298" s="18"/>
      <c r="IP298" s="18"/>
      <c r="IQ298" s="18"/>
      <c r="IR298" s="18"/>
      <c r="IS298" s="18"/>
      <c r="IT298" s="18"/>
      <c r="IU298" s="18"/>
      <c r="IV298" s="18"/>
      <c r="IW298" s="18"/>
      <c r="IX298" s="18"/>
      <c r="IY298" s="18"/>
      <c r="IZ298" s="18"/>
      <c r="JA298" s="18"/>
      <c r="JB298" s="18"/>
      <c r="JC298" s="18"/>
      <c r="JD298" s="18"/>
      <c r="JE298" s="18"/>
      <c r="JF298" s="18"/>
      <c r="JG298" s="18"/>
      <c r="JH298" s="18"/>
      <c r="JI298" s="18"/>
      <c r="JJ298" s="18"/>
      <c r="JK298" s="18"/>
      <c r="JL298" s="18"/>
      <c r="JM298" s="18"/>
      <c r="JN298" s="18"/>
      <c r="JO298" s="18"/>
      <c r="JP298" s="18"/>
      <c r="JQ298" s="18"/>
      <c r="JR298" s="18"/>
      <c r="JS298" s="18"/>
      <c r="JT298" s="18"/>
      <c r="JU298" s="18"/>
      <c r="JV298" s="18"/>
      <c r="JW298" s="18"/>
      <c r="JX298" s="18"/>
      <c r="JY298" s="18"/>
      <c r="JZ298" s="18"/>
      <c r="KA298" s="18"/>
      <c r="KB298" s="18"/>
      <c r="KC298" s="18"/>
      <c r="KD298" s="18"/>
      <c r="KE298" s="18"/>
      <c r="KF298" s="18"/>
      <c r="KG298" s="18"/>
      <c r="KH298" s="18"/>
      <c r="KI298" s="18"/>
    </row>
    <row r="299" spans="5:295" x14ac:dyDescent="0.25">
      <c r="E299" s="24"/>
      <c r="Q299" s="24"/>
      <c r="U299" s="25"/>
      <c r="V299" s="25"/>
      <c r="W299" s="25"/>
      <c r="X299" s="25"/>
      <c r="AM299" s="24"/>
      <c r="AN299" s="24"/>
      <c r="AQ299" s="31" t="str">
        <f>IF($AU299="","",IF($AP299="A",$AU299-Données!$H$11,IF($AP299="S",$AU299-Données!$H$12,IF($AP299="T",$AU299-Données!$H$13,""))))</f>
        <v/>
      </c>
      <c r="AR299" s="24"/>
      <c r="AS299" s="24"/>
      <c r="AT299" s="30"/>
      <c r="AU299" s="31" t="str">
        <f>IF(SUIVI!AO299=3,Données!$B$9,IF(SUIVI!AO299=4,Données!$B$10,IF(SUIVI!AO299=5,Données!$B$11,IF(SUIVI!AO299=6,Données!$B$12,IF(SUIVI!AO299=7,Données!$B$13,IF(SUIVI!AO299=1,Données!$B$7,IF(SUIVI!AO299=2,Données!$B$8,"")))))))</f>
        <v/>
      </c>
      <c r="AV299" s="31" t="str">
        <f>IF($AU299="","",$AU299+Données!$H$14)</f>
        <v/>
      </c>
      <c r="AW299" s="30"/>
      <c r="AX299" s="30"/>
      <c r="AY299" s="30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  <c r="HF299" s="18"/>
      <c r="HG299" s="18"/>
      <c r="HH299" s="18"/>
      <c r="HI299" s="18"/>
      <c r="HJ299" s="18"/>
      <c r="HK299" s="18"/>
      <c r="HL299" s="18"/>
      <c r="HM299" s="18"/>
      <c r="HN299" s="18"/>
      <c r="HO299" s="18"/>
      <c r="HP299" s="18"/>
      <c r="HQ299" s="18"/>
      <c r="HR299" s="18"/>
      <c r="HS299" s="18"/>
      <c r="HT299" s="18"/>
      <c r="HU299" s="18"/>
      <c r="HV299" s="18"/>
      <c r="HW299" s="18"/>
      <c r="HX299" s="18"/>
      <c r="HY299" s="18"/>
      <c r="HZ299" s="18"/>
      <c r="IA299" s="18"/>
      <c r="IB299" s="18"/>
      <c r="IC299" s="18"/>
      <c r="ID299" s="18"/>
      <c r="IE299" s="18"/>
      <c r="IF299" s="18"/>
      <c r="IG299" s="18"/>
      <c r="IH299" s="18"/>
      <c r="II299" s="18"/>
      <c r="IJ299" s="18"/>
      <c r="IK299" s="18"/>
      <c r="IL299" s="18"/>
      <c r="IM299" s="18"/>
      <c r="IN299" s="18"/>
      <c r="IO299" s="18"/>
      <c r="IP299" s="18"/>
      <c r="IQ299" s="18"/>
      <c r="IR299" s="18"/>
      <c r="IS299" s="18"/>
      <c r="IT299" s="18"/>
      <c r="IU299" s="18"/>
      <c r="IV299" s="18"/>
      <c r="IW299" s="18"/>
      <c r="IX299" s="18"/>
      <c r="IY299" s="18"/>
      <c r="IZ299" s="18"/>
      <c r="JA299" s="18"/>
      <c r="JB299" s="18"/>
      <c r="JC299" s="18"/>
      <c r="JD299" s="18"/>
      <c r="JE299" s="18"/>
      <c r="JF299" s="18"/>
      <c r="JG299" s="18"/>
      <c r="JH299" s="18"/>
      <c r="JI299" s="18"/>
      <c r="JJ299" s="18"/>
      <c r="JK299" s="18"/>
      <c r="JL299" s="18"/>
      <c r="JM299" s="18"/>
      <c r="JN299" s="18"/>
      <c r="JO299" s="18"/>
      <c r="JP299" s="18"/>
      <c r="JQ299" s="18"/>
      <c r="JR299" s="18"/>
      <c r="JS299" s="18"/>
      <c r="JT299" s="18"/>
      <c r="JU299" s="18"/>
      <c r="JV299" s="18"/>
      <c r="JW299" s="18"/>
      <c r="JX299" s="18"/>
      <c r="JY299" s="18"/>
      <c r="JZ299" s="18"/>
      <c r="KA299" s="18"/>
      <c r="KB299" s="18"/>
      <c r="KC299" s="18"/>
      <c r="KD299" s="18"/>
      <c r="KE299" s="18"/>
      <c r="KF299" s="18"/>
      <c r="KG299" s="18"/>
      <c r="KH299" s="18"/>
      <c r="KI299" s="18"/>
    </row>
    <row r="300" spans="5:295" x14ac:dyDescent="0.25">
      <c r="E300" s="24"/>
      <c r="Q300" s="24"/>
      <c r="U300" s="25"/>
      <c r="V300" s="25"/>
      <c r="W300" s="25"/>
      <c r="X300" s="25"/>
      <c r="AM300" s="24"/>
      <c r="AN300" s="24"/>
      <c r="AQ300" s="31" t="str">
        <f>IF($AU300="","",IF($AP300="A",$AU300-Données!$H$11,IF($AP300="S",$AU300-Données!$H$12,IF($AP300="T",$AU300-Données!$H$13,""))))</f>
        <v/>
      </c>
      <c r="AR300" s="24"/>
      <c r="AS300" s="24"/>
      <c r="AT300" s="30"/>
      <c r="AU300" s="31" t="str">
        <f>IF(SUIVI!AO300=3,Données!$B$9,IF(SUIVI!AO300=4,Données!$B$10,IF(SUIVI!AO300=5,Données!$B$11,IF(SUIVI!AO300=6,Données!$B$12,IF(SUIVI!AO300=7,Données!$B$13,IF(SUIVI!AO300=1,Données!$B$7,IF(SUIVI!AO300=2,Données!$B$8,"")))))))</f>
        <v/>
      </c>
      <c r="AV300" s="31" t="str">
        <f>IF($AU300="","",$AU300+Données!$H$14)</f>
        <v/>
      </c>
      <c r="AW300" s="30"/>
      <c r="AX300" s="30"/>
      <c r="AY300" s="30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  <c r="HF300" s="18"/>
      <c r="HG300" s="18"/>
      <c r="HH300" s="18"/>
      <c r="HI300" s="18"/>
      <c r="HJ300" s="18"/>
      <c r="HK300" s="18"/>
      <c r="HL300" s="18"/>
      <c r="HM300" s="18"/>
      <c r="HN300" s="18"/>
      <c r="HO300" s="18"/>
      <c r="HP300" s="18"/>
      <c r="HQ300" s="18"/>
      <c r="HR300" s="18"/>
      <c r="HS300" s="18"/>
      <c r="HT300" s="18"/>
      <c r="HU300" s="18"/>
      <c r="HV300" s="18"/>
      <c r="HW300" s="18"/>
      <c r="HX300" s="18"/>
      <c r="HY300" s="18"/>
      <c r="HZ300" s="18"/>
      <c r="IA300" s="18"/>
      <c r="IB300" s="18"/>
      <c r="IC300" s="18"/>
      <c r="ID300" s="18"/>
      <c r="IE300" s="18"/>
      <c r="IF300" s="18"/>
      <c r="IG300" s="18"/>
      <c r="IH300" s="18"/>
      <c r="II300" s="18"/>
      <c r="IJ300" s="18"/>
      <c r="IK300" s="18"/>
      <c r="IL300" s="18"/>
      <c r="IM300" s="18"/>
      <c r="IN300" s="18"/>
      <c r="IO300" s="18"/>
      <c r="IP300" s="18"/>
      <c r="IQ300" s="18"/>
      <c r="IR300" s="18"/>
      <c r="IS300" s="18"/>
      <c r="IT300" s="18"/>
      <c r="IU300" s="18"/>
      <c r="IV300" s="18"/>
      <c r="IW300" s="18"/>
      <c r="IX300" s="18"/>
      <c r="IY300" s="18"/>
      <c r="IZ300" s="18"/>
      <c r="JA300" s="18"/>
      <c r="JB300" s="18"/>
      <c r="JC300" s="18"/>
      <c r="JD300" s="18"/>
      <c r="JE300" s="18"/>
      <c r="JF300" s="18"/>
      <c r="JG300" s="18"/>
      <c r="JH300" s="18"/>
      <c r="JI300" s="18"/>
      <c r="JJ300" s="18"/>
      <c r="JK300" s="18"/>
      <c r="JL300" s="18"/>
      <c r="JM300" s="18"/>
      <c r="JN300" s="18"/>
      <c r="JO300" s="18"/>
      <c r="JP300" s="18"/>
      <c r="JQ300" s="18"/>
      <c r="JR300" s="18"/>
      <c r="JS300" s="18"/>
      <c r="JT300" s="18"/>
      <c r="JU300" s="18"/>
      <c r="JV300" s="18"/>
      <c r="JW300" s="18"/>
      <c r="JX300" s="18"/>
      <c r="JY300" s="18"/>
      <c r="JZ300" s="18"/>
      <c r="KA300" s="18"/>
      <c r="KB300" s="18"/>
      <c r="KC300" s="18"/>
      <c r="KD300" s="18"/>
      <c r="KE300" s="18"/>
      <c r="KF300" s="18"/>
      <c r="KG300" s="18"/>
      <c r="KH300" s="18"/>
      <c r="KI300" s="18"/>
    </row>
    <row r="301" spans="5:295" x14ac:dyDescent="0.25">
      <c r="E301" s="24"/>
      <c r="Q301" s="24"/>
      <c r="U301" s="25"/>
      <c r="V301" s="25"/>
      <c r="W301" s="25"/>
      <c r="X301" s="25"/>
      <c r="AM301" s="24"/>
      <c r="AN301" s="24"/>
      <c r="AQ301" s="31" t="str">
        <f>IF($AU301="","",IF($AP301="A",$AU301-Données!$H$11,IF($AP301="S",$AU301-Données!$H$12,IF($AP301="T",$AU301-Données!$H$13,""))))</f>
        <v/>
      </c>
      <c r="AR301" s="24"/>
      <c r="AS301" s="24"/>
      <c r="AT301" s="30"/>
      <c r="AU301" s="31" t="str">
        <f>IF(SUIVI!AO301=3,Données!$B$9,IF(SUIVI!AO301=4,Données!$B$10,IF(SUIVI!AO301=5,Données!$B$11,IF(SUIVI!AO301=6,Données!$B$12,IF(SUIVI!AO301=7,Données!$B$13,IF(SUIVI!AO301=1,Données!$B$7,IF(SUIVI!AO301=2,Données!$B$8,"")))))))</f>
        <v/>
      </c>
      <c r="AV301" s="31" t="str">
        <f>IF($AU301="","",$AU301+Données!$H$14)</f>
        <v/>
      </c>
      <c r="AW301" s="30"/>
      <c r="AX301" s="30"/>
      <c r="AY301" s="30"/>
      <c r="AZ301" s="18"/>
      <c r="BA301" s="18"/>
      <c r="BB301" s="18"/>
      <c r="BC301" s="18"/>
      <c r="BD301" s="18"/>
      <c r="BE301" s="18"/>
      <c r="BF301" s="18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18"/>
      <c r="CK301" s="18"/>
      <c r="CL301" s="18"/>
      <c r="CM301" s="18"/>
      <c r="CN301" s="18"/>
      <c r="CO301" s="18"/>
      <c r="CP301" s="18"/>
      <c r="CQ301" s="18"/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  <c r="DG301" s="18"/>
      <c r="DH301" s="18"/>
      <c r="DI301" s="18"/>
      <c r="DJ301" s="18"/>
      <c r="DK301" s="18"/>
      <c r="DL301" s="18"/>
      <c r="DM301" s="18"/>
      <c r="DN301" s="18"/>
      <c r="DO301" s="18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  <c r="FF301" s="18"/>
      <c r="FG301" s="18"/>
      <c r="FH301" s="18"/>
      <c r="FI301" s="18"/>
      <c r="FJ301" s="18"/>
      <c r="FK301" s="18"/>
      <c r="FL301" s="18"/>
      <c r="FM301" s="18"/>
      <c r="FN301" s="18"/>
      <c r="FO301" s="18"/>
      <c r="FP301" s="18"/>
      <c r="FQ301" s="18"/>
      <c r="FR301" s="18"/>
      <c r="FS301" s="18"/>
      <c r="FT301" s="18"/>
      <c r="FU301" s="18"/>
      <c r="FV301" s="18"/>
      <c r="FW301" s="18"/>
      <c r="FX301" s="18"/>
      <c r="FY301" s="18"/>
      <c r="FZ301" s="18"/>
      <c r="GA301" s="18"/>
      <c r="GB301" s="18"/>
      <c r="GC301" s="18"/>
      <c r="GD301" s="18"/>
      <c r="GE301" s="18"/>
      <c r="GF301" s="18"/>
      <c r="GG301" s="18"/>
      <c r="GH301" s="18"/>
      <c r="GI301" s="18"/>
      <c r="GJ301" s="18"/>
      <c r="GK301" s="18"/>
      <c r="GL301" s="18"/>
      <c r="GM301" s="18"/>
      <c r="GN301" s="18"/>
      <c r="GO301" s="18"/>
      <c r="GP301" s="18"/>
      <c r="GQ301" s="18"/>
      <c r="GR301" s="18"/>
      <c r="GS301" s="18"/>
      <c r="GT301" s="18"/>
      <c r="GU301" s="18"/>
      <c r="GV301" s="18"/>
      <c r="GW301" s="18"/>
      <c r="GX301" s="18"/>
      <c r="GY301" s="18"/>
      <c r="GZ301" s="18"/>
      <c r="HA301" s="18"/>
      <c r="HB301" s="18"/>
      <c r="HC301" s="18"/>
      <c r="HD301" s="18"/>
      <c r="HE301" s="18"/>
      <c r="HF301" s="18"/>
      <c r="HG301" s="18"/>
      <c r="HH301" s="18"/>
      <c r="HI301" s="18"/>
      <c r="HJ301" s="18"/>
      <c r="HK301" s="18"/>
      <c r="HL301" s="18"/>
      <c r="HM301" s="18"/>
      <c r="HN301" s="18"/>
      <c r="HO301" s="18"/>
      <c r="HP301" s="18"/>
      <c r="HQ301" s="18"/>
      <c r="HR301" s="18"/>
      <c r="HS301" s="18"/>
      <c r="HT301" s="18"/>
      <c r="HU301" s="18"/>
      <c r="HV301" s="18"/>
      <c r="HW301" s="18"/>
      <c r="HX301" s="18"/>
      <c r="HY301" s="18"/>
      <c r="HZ301" s="18"/>
      <c r="IA301" s="18"/>
      <c r="IB301" s="18"/>
      <c r="IC301" s="18"/>
      <c r="ID301" s="18"/>
      <c r="IE301" s="18"/>
      <c r="IF301" s="18"/>
      <c r="IG301" s="18"/>
      <c r="IH301" s="18"/>
      <c r="II301" s="18"/>
      <c r="IJ301" s="18"/>
      <c r="IK301" s="18"/>
      <c r="IL301" s="18"/>
      <c r="IM301" s="18"/>
      <c r="IN301" s="18"/>
      <c r="IO301" s="18"/>
      <c r="IP301" s="18"/>
      <c r="IQ301" s="18"/>
      <c r="IR301" s="18"/>
      <c r="IS301" s="18"/>
      <c r="IT301" s="18"/>
      <c r="IU301" s="18"/>
      <c r="IV301" s="18"/>
      <c r="IW301" s="18"/>
      <c r="IX301" s="18"/>
      <c r="IY301" s="18"/>
      <c r="IZ301" s="18"/>
      <c r="JA301" s="18"/>
      <c r="JB301" s="18"/>
      <c r="JC301" s="18"/>
      <c r="JD301" s="18"/>
      <c r="JE301" s="18"/>
      <c r="JF301" s="18"/>
      <c r="JG301" s="18"/>
      <c r="JH301" s="18"/>
      <c r="JI301" s="18"/>
      <c r="JJ301" s="18"/>
      <c r="JK301" s="18"/>
      <c r="JL301" s="18"/>
      <c r="JM301" s="18"/>
      <c r="JN301" s="18"/>
      <c r="JO301" s="18"/>
      <c r="JP301" s="18"/>
      <c r="JQ301" s="18"/>
      <c r="JR301" s="18"/>
      <c r="JS301" s="18"/>
      <c r="JT301" s="18"/>
      <c r="JU301" s="18"/>
      <c r="JV301" s="18"/>
      <c r="JW301" s="18"/>
      <c r="JX301" s="18"/>
      <c r="JY301" s="18"/>
      <c r="JZ301" s="18"/>
      <c r="KA301" s="18"/>
      <c r="KB301" s="18"/>
      <c r="KC301" s="18"/>
      <c r="KD301" s="18"/>
      <c r="KE301" s="18"/>
      <c r="KF301" s="18"/>
      <c r="KG301" s="18"/>
      <c r="KH301" s="18"/>
      <c r="KI301" s="18"/>
    </row>
    <row r="302" spans="5:295" x14ac:dyDescent="0.25">
      <c r="E302" s="24"/>
      <c r="Q302" s="24"/>
      <c r="U302" s="25"/>
      <c r="V302" s="25"/>
      <c r="W302" s="25"/>
      <c r="X302" s="25"/>
      <c r="AM302" s="24"/>
      <c r="AN302" s="24"/>
      <c r="AQ302" s="31" t="str">
        <f>IF($AU302="","",IF($AP302="A",$AU302-Données!$H$11,IF($AP302="S",$AU302-Données!$H$12,IF($AP302="T",$AU302-Données!$H$13,""))))</f>
        <v/>
      </c>
      <c r="AR302" s="24"/>
      <c r="AS302" s="24"/>
      <c r="AT302" s="30"/>
      <c r="AU302" s="31" t="str">
        <f>IF(SUIVI!AO302=3,Données!$B$9,IF(SUIVI!AO302=4,Données!$B$10,IF(SUIVI!AO302=5,Données!$B$11,IF(SUIVI!AO302=6,Données!$B$12,IF(SUIVI!AO302=7,Données!$B$13,IF(SUIVI!AO302=1,Données!$B$7,IF(SUIVI!AO302=2,Données!$B$8,"")))))))</f>
        <v/>
      </c>
      <c r="AV302" s="31" t="str">
        <f>IF($AU302="","",$AU302+Données!$H$14)</f>
        <v/>
      </c>
      <c r="AW302" s="30"/>
      <c r="AX302" s="30"/>
      <c r="AY302" s="30"/>
      <c r="AZ302" s="18"/>
      <c r="BA302" s="18"/>
      <c r="BB302" s="18"/>
      <c r="BC302" s="18"/>
      <c r="BD302" s="18"/>
      <c r="BE302" s="18"/>
      <c r="BF302" s="18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18"/>
      <c r="CK302" s="18"/>
      <c r="CL302" s="18"/>
      <c r="CM302" s="18"/>
      <c r="CN302" s="18"/>
      <c r="CO302" s="18"/>
      <c r="CP302" s="18"/>
      <c r="CQ302" s="18"/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  <c r="DG302" s="18"/>
      <c r="DH302" s="18"/>
      <c r="DI302" s="18"/>
      <c r="DJ302" s="18"/>
      <c r="DK302" s="18"/>
      <c r="DL302" s="18"/>
      <c r="DM302" s="18"/>
      <c r="DN302" s="18"/>
      <c r="DO302" s="18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  <c r="FF302" s="18"/>
      <c r="FG302" s="18"/>
      <c r="FH302" s="18"/>
      <c r="FI302" s="18"/>
      <c r="FJ302" s="18"/>
      <c r="FK302" s="18"/>
      <c r="FL302" s="18"/>
      <c r="FM302" s="18"/>
      <c r="FN302" s="18"/>
      <c r="FO302" s="18"/>
      <c r="FP302" s="18"/>
      <c r="FQ302" s="18"/>
      <c r="FR302" s="18"/>
      <c r="FS302" s="18"/>
      <c r="FT302" s="18"/>
      <c r="FU302" s="18"/>
      <c r="FV302" s="18"/>
      <c r="FW302" s="18"/>
      <c r="FX302" s="18"/>
      <c r="FY302" s="18"/>
      <c r="FZ302" s="18"/>
      <c r="GA302" s="18"/>
      <c r="GB302" s="18"/>
      <c r="GC302" s="18"/>
      <c r="GD302" s="18"/>
      <c r="GE302" s="18"/>
      <c r="GF302" s="18"/>
      <c r="GG302" s="18"/>
      <c r="GH302" s="18"/>
      <c r="GI302" s="18"/>
      <c r="GJ302" s="18"/>
      <c r="GK302" s="18"/>
      <c r="GL302" s="18"/>
      <c r="GM302" s="18"/>
      <c r="GN302" s="18"/>
      <c r="GO302" s="18"/>
      <c r="GP302" s="18"/>
      <c r="GQ302" s="18"/>
      <c r="GR302" s="18"/>
      <c r="GS302" s="18"/>
      <c r="GT302" s="18"/>
      <c r="GU302" s="18"/>
      <c r="GV302" s="18"/>
      <c r="GW302" s="18"/>
      <c r="GX302" s="18"/>
      <c r="GY302" s="18"/>
      <c r="GZ302" s="18"/>
      <c r="HA302" s="18"/>
      <c r="HB302" s="18"/>
      <c r="HC302" s="18"/>
      <c r="HD302" s="18"/>
      <c r="HE302" s="18"/>
      <c r="HF302" s="18"/>
      <c r="HG302" s="18"/>
      <c r="HH302" s="18"/>
      <c r="HI302" s="18"/>
      <c r="HJ302" s="18"/>
      <c r="HK302" s="18"/>
      <c r="HL302" s="18"/>
      <c r="HM302" s="18"/>
      <c r="HN302" s="18"/>
      <c r="HO302" s="18"/>
      <c r="HP302" s="18"/>
      <c r="HQ302" s="18"/>
      <c r="HR302" s="18"/>
      <c r="HS302" s="18"/>
      <c r="HT302" s="18"/>
      <c r="HU302" s="18"/>
      <c r="HV302" s="18"/>
      <c r="HW302" s="18"/>
      <c r="HX302" s="18"/>
      <c r="HY302" s="18"/>
      <c r="HZ302" s="18"/>
      <c r="IA302" s="18"/>
      <c r="IB302" s="18"/>
      <c r="IC302" s="18"/>
      <c r="ID302" s="18"/>
      <c r="IE302" s="18"/>
      <c r="IF302" s="18"/>
      <c r="IG302" s="18"/>
      <c r="IH302" s="18"/>
      <c r="II302" s="18"/>
      <c r="IJ302" s="18"/>
      <c r="IK302" s="18"/>
      <c r="IL302" s="18"/>
      <c r="IM302" s="18"/>
      <c r="IN302" s="18"/>
      <c r="IO302" s="18"/>
      <c r="IP302" s="18"/>
      <c r="IQ302" s="18"/>
      <c r="IR302" s="18"/>
      <c r="IS302" s="18"/>
      <c r="IT302" s="18"/>
      <c r="IU302" s="18"/>
      <c r="IV302" s="18"/>
      <c r="IW302" s="18"/>
      <c r="IX302" s="18"/>
      <c r="IY302" s="18"/>
      <c r="IZ302" s="18"/>
      <c r="JA302" s="18"/>
      <c r="JB302" s="18"/>
      <c r="JC302" s="18"/>
      <c r="JD302" s="18"/>
      <c r="JE302" s="18"/>
      <c r="JF302" s="18"/>
      <c r="JG302" s="18"/>
      <c r="JH302" s="18"/>
      <c r="JI302" s="18"/>
      <c r="JJ302" s="18"/>
      <c r="JK302" s="18"/>
      <c r="JL302" s="18"/>
      <c r="JM302" s="18"/>
      <c r="JN302" s="18"/>
      <c r="JO302" s="18"/>
      <c r="JP302" s="18"/>
      <c r="JQ302" s="18"/>
      <c r="JR302" s="18"/>
      <c r="JS302" s="18"/>
      <c r="JT302" s="18"/>
      <c r="JU302" s="18"/>
      <c r="JV302" s="18"/>
      <c r="JW302" s="18"/>
      <c r="JX302" s="18"/>
      <c r="JY302" s="18"/>
      <c r="JZ302" s="18"/>
      <c r="KA302" s="18"/>
      <c r="KB302" s="18"/>
      <c r="KC302" s="18"/>
      <c r="KD302" s="18"/>
      <c r="KE302" s="18"/>
      <c r="KF302" s="18"/>
      <c r="KG302" s="18"/>
      <c r="KH302" s="18"/>
      <c r="KI302" s="18"/>
    </row>
    <row r="303" spans="5:295" x14ac:dyDescent="0.25">
      <c r="E303" s="24"/>
      <c r="Q303" s="24"/>
      <c r="U303" s="25"/>
      <c r="V303" s="25"/>
      <c r="W303" s="25"/>
      <c r="X303" s="25"/>
      <c r="AM303" s="24"/>
      <c r="AN303" s="24"/>
      <c r="AQ303" s="31" t="str">
        <f>IF($AU303="","",IF($AP303="A",$AU303-Données!$H$11,IF($AP303="S",$AU303-Données!$H$12,IF($AP303="T",$AU303-Données!$H$13,""))))</f>
        <v/>
      </c>
      <c r="AR303" s="24"/>
      <c r="AS303" s="24"/>
      <c r="AT303" s="30"/>
      <c r="AU303" s="31" t="str">
        <f>IF(SUIVI!AO303=3,Données!$B$9,IF(SUIVI!AO303=4,Données!$B$10,IF(SUIVI!AO303=5,Données!$B$11,IF(SUIVI!AO303=6,Données!$B$12,IF(SUIVI!AO303=7,Données!$B$13,IF(SUIVI!AO303=1,Données!$B$7,IF(SUIVI!AO303=2,Données!$B$8,"")))))))</f>
        <v/>
      </c>
      <c r="AV303" s="31" t="str">
        <f>IF($AU303="","",$AU303+Données!$H$14)</f>
        <v/>
      </c>
      <c r="AW303" s="30"/>
      <c r="AX303" s="30"/>
      <c r="AY303" s="30"/>
      <c r="AZ303" s="18"/>
      <c r="BA303" s="18"/>
      <c r="BB303" s="18"/>
      <c r="BC303" s="18"/>
      <c r="BD303" s="18"/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18"/>
      <c r="CK303" s="18"/>
      <c r="CL303" s="18"/>
      <c r="CM303" s="18"/>
      <c r="CN303" s="18"/>
      <c r="CO303" s="18"/>
      <c r="CP303" s="18"/>
      <c r="CQ303" s="18"/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  <c r="DI303" s="18"/>
      <c r="DJ303" s="18"/>
      <c r="DK303" s="18"/>
      <c r="DL303" s="18"/>
      <c r="DM303" s="18"/>
      <c r="DN303" s="18"/>
      <c r="DO303" s="18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  <c r="FF303" s="18"/>
      <c r="FG303" s="18"/>
      <c r="FH303" s="18"/>
      <c r="FI303" s="18"/>
      <c r="FJ303" s="18"/>
      <c r="FK303" s="18"/>
      <c r="FL303" s="18"/>
      <c r="FM303" s="18"/>
      <c r="FN303" s="18"/>
      <c r="FO303" s="18"/>
      <c r="FP303" s="18"/>
      <c r="FQ303" s="18"/>
      <c r="FR303" s="18"/>
      <c r="FS303" s="18"/>
      <c r="FT303" s="18"/>
      <c r="FU303" s="18"/>
      <c r="FV303" s="18"/>
      <c r="FW303" s="18"/>
      <c r="FX303" s="18"/>
      <c r="FY303" s="18"/>
      <c r="FZ303" s="18"/>
      <c r="GA303" s="18"/>
      <c r="GB303" s="18"/>
      <c r="GC303" s="18"/>
      <c r="GD303" s="18"/>
      <c r="GE303" s="18"/>
      <c r="GF303" s="18"/>
      <c r="GG303" s="18"/>
      <c r="GH303" s="18"/>
      <c r="GI303" s="18"/>
      <c r="GJ303" s="18"/>
      <c r="GK303" s="18"/>
      <c r="GL303" s="18"/>
      <c r="GM303" s="18"/>
      <c r="GN303" s="18"/>
      <c r="GO303" s="18"/>
      <c r="GP303" s="18"/>
      <c r="GQ303" s="18"/>
      <c r="GR303" s="18"/>
      <c r="GS303" s="18"/>
      <c r="GT303" s="18"/>
      <c r="GU303" s="18"/>
      <c r="GV303" s="18"/>
      <c r="GW303" s="18"/>
      <c r="GX303" s="18"/>
      <c r="GY303" s="18"/>
      <c r="GZ303" s="18"/>
      <c r="HA303" s="18"/>
      <c r="HB303" s="18"/>
      <c r="HC303" s="18"/>
      <c r="HD303" s="18"/>
      <c r="HE303" s="18"/>
      <c r="HF303" s="18"/>
      <c r="HG303" s="18"/>
      <c r="HH303" s="18"/>
      <c r="HI303" s="18"/>
      <c r="HJ303" s="18"/>
      <c r="HK303" s="18"/>
      <c r="HL303" s="18"/>
      <c r="HM303" s="18"/>
      <c r="HN303" s="18"/>
      <c r="HO303" s="18"/>
      <c r="HP303" s="18"/>
      <c r="HQ303" s="18"/>
      <c r="HR303" s="18"/>
      <c r="HS303" s="18"/>
      <c r="HT303" s="18"/>
      <c r="HU303" s="18"/>
      <c r="HV303" s="18"/>
      <c r="HW303" s="18"/>
      <c r="HX303" s="18"/>
      <c r="HY303" s="18"/>
      <c r="HZ303" s="18"/>
      <c r="IA303" s="18"/>
      <c r="IB303" s="18"/>
      <c r="IC303" s="18"/>
      <c r="ID303" s="18"/>
      <c r="IE303" s="18"/>
      <c r="IF303" s="18"/>
      <c r="IG303" s="18"/>
      <c r="IH303" s="18"/>
      <c r="II303" s="18"/>
      <c r="IJ303" s="18"/>
      <c r="IK303" s="18"/>
      <c r="IL303" s="18"/>
      <c r="IM303" s="18"/>
      <c r="IN303" s="18"/>
      <c r="IO303" s="18"/>
      <c r="IP303" s="18"/>
      <c r="IQ303" s="18"/>
      <c r="IR303" s="18"/>
      <c r="IS303" s="18"/>
      <c r="IT303" s="18"/>
      <c r="IU303" s="18"/>
      <c r="IV303" s="18"/>
      <c r="IW303" s="18"/>
      <c r="IX303" s="18"/>
      <c r="IY303" s="18"/>
      <c r="IZ303" s="18"/>
      <c r="JA303" s="18"/>
      <c r="JB303" s="18"/>
      <c r="JC303" s="18"/>
      <c r="JD303" s="18"/>
      <c r="JE303" s="18"/>
      <c r="JF303" s="18"/>
      <c r="JG303" s="18"/>
      <c r="JH303" s="18"/>
      <c r="JI303" s="18"/>
      <c r="JJ303" s="18"/>
      <c r="JK303" s="18"/>
      <c r="JL303" s="18"/>
      <c r="JM303" s="18"/>
      <c r="JN303" s="18"/>
      <c r="JO303" s="18"/>
      <c r="JP303" s="18"/>
      <c r="JQ303" s="18"/>
      <c r="JR303" s="18"/>
      <c r="JS303" s="18"/>
      <c r="JT303" s="18"/>
      <c r="JU303" s="18"/>
      <c r="JV303" s="18"/>
      <c r="JW303" s="18"/>
      <c r="JX303" s="18"/>
      <c r="JY303" s="18"/>
      <c r="JZ303" s="18"/>
      <c r="KA303" s="18"/>
      <c r="KB303" s="18"/>
      <c r="KC303" s="18"/>
      <c r="KD303" s="18"/>
      <c r="KE303" s="18"/>
      <c r="KF303" s="18"/>
      <c r="KG303" s="18"/>
      <c r="KH303" s="18"/>
      <c r="KI303" s="18"/>
    </row>
    <row r="304" spans="5:295" x14ac:dyDescent="0.25">
      <c r="E304" s="24"/>
      <c r="Q304" s="24"/>
      <c r="U304" s="25"/>
      <c r="V304" s="25"/>
      <c r="W304" s="25"/>
      <c r="X304" s="25"/>
      <c r="AM304" s="24"/>
      <c r="AN304" s="24"/>
      <c r="AQ304" s="31" t="str">
        <f>IF($AU304="","",IF($AP304="A",$AU304-Données!$H$11,IF($AP304="S",$AU304-Données!$H$12,IF($AP304="T",$AU304-Données!$H$13,""))))</f>
        <v/>
      </c>
      <c r="AR304" s="24"/>
      <c r="AS304" s="24"/>
      <c r="AT304" s="30"/>
      <c r="AU304" s="31" t="str">
        <f>IF(SUIVI!AO304=3,Données!$B$9,IF(SUIVI!AO304=4,Données!$B$10,IF(SUIVI!AO304=5,Données!$B$11,IF(SUIVI!AO304=6,Données!$B$12,IF(SUIVI!AO304=7,Données!$B$13,IF(SUIVI!AO304=1,Données!$B$7,IF(SUIVI!AO304=2,Données!$B$8,"")))))))</f>
        <v/>
      </c>
      <c r="AV304" s="31" t="str">
        <f>IF($AU304="","",$AU304+Données!$H$14)</f>
        <v/>
      </c>
      <c r="AW304" s="30"/>
      <c r="AX304" s="30"/>
      <c r="AY304" s="30"/>
      <c r="AZ304" s="18"/>
      <c r="BA304" s="18"/>
      <c r="BB304" s="18"/>
      <c r="BC304" s="18"/>
      <c r="BD304" s="18"/>
      <c r="BE304" s="18"/>
      <c r="BF304" s="18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18"/>
      <c r="CK304" s="18"/>
      <c r="CL304" s="18"/>
      <c r="CM304" s="18"/>
      <c r="CN304" s="18"/>
      <c r="CO304" s="18"/>
      <c r="CP304" s="18"/>
      <c r="CQ304" s="18"/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  <c r="DG304" s="18"/>
      <c r="DH304" s="18"/>
      <c r="DI304" s="18"/>
      <c r="DJ304" s="18"/>
      <c r="DK304" s="18"/>
      <c r="DL304" s="18"/>
      <c r="DM304" s="18"/>
      <c r="DN304" s="18"/>
      <c r="DO304" s="18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  <c r="FF304" s="18"/>
      <c r="FG304" s="18"/>
      <c r="FH304" s="18"/>
      <c r="FI304" s="18"/>
      <c r="FJ304" s="18"/>
      <c r="FK304" s="18"/>
      <c r="FL304" s="18"/>
      <c r="FM304" s="18"/>
      <c r="FN304" s="18"/>
      <c r="FO304" s="18"/>
      <c r="FP304" s="18"/>
      <c r="FQ304" s="18"/>
      <c r="FR304" s="18"/>
      <c r="FS304" s="18"/>
      <c r="FT304" s="18"/>
      <c r="FU304" s="18"/>
      <c r="FV304" s="18"/>
      <c r="FW304" s="18"/>
      <c r="FX304" s="18"/>
      <c r="FY304" s="18"/>
      <c r="FZ304" s="18"/>
      <c r="GA304" s="18"/>
      <c r="GB304" s="18"/>
      <c r="GC304" s="18"/>
      <c r="GD304" s="18"/>
      <c r="GE304" s="18"/>
      <c r="GF304" s="18"/>
      <c r="GG304" s="18"/>
      <c r="GH304" s="18"/>
      <c r="GI304" s="18"/>
      <c r="GJ304" s="18"/>
      <c r="GK304" s="18"/>
      <c r="GL304" s="18"/>
      <c r="GM304" s="18"/>
      <c r="GN304" s="18"/>
      <c r="GO304" s="18"/>
      <c r="GP304" s="18"/>
      <c r="GQ304" s="18"/>
      <c r="GR304" s="18"/>
      <c r="GS304" s="18"/>
      <c r="GT304" s="18"/>
      <c r="GU304" s="18"/>
      <c r="GV304" s="18"/>
      <c r="GW304" s="18"/>
      <c r="GX304" s="18"/>
      <c r="GY304" s="18"/>
      <c r="GZ304" s="18"/>
      <c r="HA304" s="18"/>
      <c r="HB304" s="18"/>
      <c r="HC304" s="18"/>
      <c r="HD304" s="18"/>
      <c r="HE304" s="18"/>
      <c r="HF304" s="18"/>
      <c r="HG304" s="18"/>
      <c r="HH304" s="18"/>
      <c r="HI304" s="18"/>
      <c r="HJ304" s="18"/>
      <c r="HK304" s="18"/>
      <c r="HL304" s="18"/>
      <c r="HM304" s="18"/>
      <c r="HN304" s="18"/>
      <c r="HO304" s="18"/>
      <c r="HP304" s="18"/>
      <c r="HQ304" s="18"/>
      <c r="HR304" s="18"/>
      <c r="HS304" s="18"/>
      <c r="HT304" s="18"/>
      <c r="HU304" s="18"/>
      <c r="HV304" s="18"/>
      <c r="HW304" s="18"/>
      <c r="HX304" s="18"/>
      <c r="HY304" s="18"/>
      <c r="HZ304" s="18"/>
      <c r="IA304" s="18"/>
      <c r="IB304" s="18"/>
      <c r="IC304" s="18"/>
      <c r="ID304" s="18"/>
      <c r="IE304" s="18"/>
      <c r="IF304" s="18"/>
      <c r="IG304" s="18"/>
      <c r="IH304" s="18"/>
      <c r="II304" s="18"/>
      <c r="IJ304" s="18"/>
      <c r="IK304" s="18"/>
      <c r="IL304" s="18"/>
      <c r="IM304" s="18"/>
      <c r="IN304" s="18"/>
      <c r="IO304" s="18"/>
      <c r="IP304" s="18"/>
      <c r="IQ304" s="18"/>
      <c r="IR304" s="18"/>
      <c r="IS304" s="18"/>
      <c r="IT304" s="18"/>
      <c r="IU304" s="18"/>
      <c r="IV304" s="18"/>
      <c r="IW304" s="18"/>
      <c r="IX304" s="18"/>
      <c r="IY304" s="18"/>
      <c r="IZ304" s="18"/>
      <c r="JA304" s="18"/>
      <c r="JB304" s="18"/>
      <c r="JC304" s="18"/>
      <c r="JD304" s="18"/>
      <c r="JE304" s="18"/>
      <c r="JF304" s="18"/>
      <c r="JG304" s="18"/>
      <c r="JH304" s="18"/>
      <c r="JI304" s="18"/>
      <c r="JJ304" s="18"/>
      <c r="JK304" s="18"/>
      <c r="JL304" s="18"/>
      <c r="JM304" s="18"/>
      <c r="JN304" s="18"/>
      <c r="JO304" s="18"/>
      <c r="JP304" s="18"/>
      <c r="JQ304" s="18"/>
      <c r="JR304" s="18"/>
      <c r="JS304" s="18"/>
      <c r="JT304" s="18"/>
      <c r="JU304" s="18"/>
      <c r="JV304" s="18"/>
      <c r="JW304" s="18"/>
      <c r="JX304" s="18"/>
      <c r="JY304" s="18"/>
      <c r="JZ304" s="18"/>
      <c r="KA304" s="18"/>
      <c r="KB304" s="18"/>
      <c r="KC304" s="18"/>
      <c r="KD304" s="18"/>
      <c r="KE304" s="18"/>
      <c r="KF304" s="18"/>
      <c r="KG304" s="18"/>
      <c r="KH304" s="18"/>
      <c r="KI304" s="18"/>
    </row>
    <row r="305" spans="5:295" x14ac:dyDescent="0.25">
      <c r="E305" s="24"/>
      <c r="Q305" s="24"/>
      <c r="U305" s="25"/>
      <c r="V305" s="25"/>
      <c r="W305" s="25"/>
      <c r="X305" s="25"/>
      <c r="AM305" s="24"/>
      <c r="AN305" s="24"/>
      <c r="AQ305" s="31" t="str">
        <f>IF($AU305="","",IF($AP305="A",$AU305-Données!$H$11,IF($AP305="S",$AU305-Données!$H$12,IF($AP305="T",$AU305-Données!$H$13,""))))</f>
        <v/>
      </c>
      <c r="AR305" s="24"/>
      <c r="AS305" s="24"/>
      <c r="AT305" s="30"/>
      <c r="AU305" s="31" t="str">
        <f>IF(SUIVI!AO305=3,Données!$B$9,IF(SUIVI!AO305=4,Données!$B$10,IF(SUIVI!AO305=5,Données!$B$11,IF(SUIVI!AO305=6,Données!$B$12,IF(SUIVI!AO305=7,Données!$B$13,IF(SUIVI!AO305=1,Données!$B$7,IF(SUIVI!AO305=2,Données!$B$8,"")))))))</f>
        <v/>
      </c>
      <c r="AV305" s="31" t="str">
        <f>IF($AU305="","",$AU305+Données!$H$14)</f>
        <v/>
      </c>
      <c r="AW305" s="30"/>
      <c r="AX305" s="30"/>
      <c r="AY305" s="30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18"/>
      <c r="CK305" s="18"/>
      <c r="CL305" s="18"/>
      <c r="CM305" s="18"/>
      <c r="CN305" s="18"/>
      <c r="CO305" s="18"/>
      <c r="CP305" s="18"/>
      <c r="CQ305" s="18"/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  <c r="FF305" s="18"/>
      <c r="FG305" s="18"/>
      <c r="FH305" s="18"/>
      <c r="FI305" s="18"/>
      <c r="FJ305" s="18"/>
      <c r="FK305" s="18"/>
      <c r="FL305" s="18"/>
      <c r="FM305" s="18"/>
      <c r="FN305" s="18"/>
      <c r="FO305" s="18"/>
      <c r="FP305" s="18"/>
      <c r="FQ305" s="18"/>
      <c r="FR305" s="18"/>
      <c r="FS305" s="18"/>
      <c r="FT305" s="18"/>
      <c r="FU305" s="18"/>
      <c r="FV305" s="18"/>
      <c r="FW305" s="18"/>
      <c r="FX305" s="18"/>
      <c r="FY305" s="18"/>
      <c r="FZ305" s="18"/>
      <c r="GA305" s="18"/>
      <c r="GB305" s="18"/>
      <c r="GC305" s="18"/>
      <c r="GD305" s="18"/>
      <c r="GE305" s="18"/>
      <c r="GF305" s="18"/>
      <c r="GG305" s="18"/>
      <c r="GH305" s="18"/>
      <c r="GI305" s="18"/>
      <c r="GJ305" s="18"/>
      <c r="GK305" s="18"/>
      <c r="GL305" s="18"/>
      <c r="GM305" s="18"/>
      <c r="GN305" s="18"/>
      <c r="GO305" s="18"/>
      <c r="GP305" s="18"/>
      <c r="GQ305" s="18"/>
      <c r="GR305" s="18"/>
      <c r="GS305" s="18"/>
      <c r="GT305" s="18"/>
      <c r="GU305" s="18"/>
      <c r="GV305" s="18"/>
      <c r="GW305" s="18"/>
      <c r="GX305" s="18"/>
      <c r="GY305" s="18"/>
      <c r="GZ305" s="18"/>
      <c r="HA305" s="18"/>
      <c r="HB305" s="18"/>
      <c r="HC305" s="18"/>
      <c r="HD305" s="18"/>
      <c r="HE305" s="18"/>
      <c r="HF305" s="18"/>
      <c r="HG305" s="18"/>
      <c r="HH305" s="18"/>
      <c r="HI305" s="18"/>
      <c r="HJ305" s="18"/>
      <c r="HK305" s="18"/>
      <c r="HL305" s="18"/>
      <c r="HM305" s="18"/>
      <c r="HN305" s="18"/>
      <c r="HO305" s="18"/>
      <c r="HP305" s="18"/>
      <c r="HQ305" s="18"/>
      <c r="HR305" s="18"/>
      <c r="HS305" s="18"/>
      <c r="HT305" s="18"/>
      <c r="HU305" s="18"/>
      <c r="HV305" s="18"/>
      <c r="HW305" s="18"/>
      <c r="HX305" s="18"/>
      <c r="HY305" s="18"/>
      <c r="HZ305" s="18"/>
      <c r="IA305" s="18"/>
      <c r="IB305" s="18"/>
      <c r="IC305" s="18"/>
      <c r="ID305" s="18"/>
      <c r="IE305" s="18"/>
      <c r="IF305" s="18"/>
      <c r="IG305" s="18"/>
      <c r="IH305" s="18"/>
      <c r="II305" s="18"/>
      <c r="IJ305" s="18"/>
      <c r="IK305" s="18"/>
      <c r="IL305" s="18"/>
      <c r="IM305" s="18"/>
      <c r="IN305" s="18"/>
      <c r="IO305" s="18"/>
      <c r="IP305" s="18"/>
      <c r="IQ305" s="18"/>
      <c r="IR305" s="18"/>
      <c r="IS305" s="18"/>
      <c r="IT305" s="18"/>
      <c r="IU305" s="18"/>
      <c r="IV305" s="18"/>
      <c r="IW305" s="18"/>
      <c r="IX305" s="18"/>
      <c r="IY305" s="18"/>
      <c r="IZ305" s="18"/>
      <c r="JA305" s="18"/>
      <c r="JB305" s="18"/>
      <c r="JC305" s="18"/>
      <c r="JD305" s="18"/>
      <c r="JE305" s="18"/>
      <c r="JF305" s="18"/>
      <c r="JG305" s="18"/>
      <c r="JH305" s="18"/>
      <c r="JI305" s="18"/>
      <c r="JJ305" s="18"/>
      <c r="JK305" s="18"/>
      <c r="JL305" s="18"/>
      <c r="JM305" s="18"/>
      <c r="JN305" s="18"/>
      <c r="JO305" s="18"/>
      <c r="JP305" s="18"/>
      <c r="JQ305" s="18"/>
      <c r="JR305" s="18"/>
      <c r="JS305" s="18"/>
      <c r="JT305" s="18"/>
      <c r="JU305" s="18"/>
      <c r="JV305" s="18"/>
      <c r="JW305" s="18"/>
      <c r="JX305" s="18"/>
      <c r="JY305" s="18"/>
      <c r="JZ305" s="18"/>
      <c r="KA305" s="18"/>
      <c r="KB305" s="18"/>
      <c r="KC305" s="18"/>
      <c r="KD305" s="18"/>
      <c r="KE305" s="18"/>
      <c r="KF305" s="18"/>
      <c r="KG305" s="18"/>
      <c r="KH305" s="18"/>
      <c r="KI305" s="18"/>
    </row>
    <row r="306" spans="5:295" x14ac:dyDescent="0.25">
      <c r="E306" s="24"/>
      <c r="Q306" s="24"/>
      <c r="U306" s="25"/>
      <c r="V306" s="25"/>
      <c r="W306" s="25"/>
      <c r="X306" s="25"/>
      <c r="AM306" s="24"/>
      <c r="AN306" s="24"/>
      <c r="AQ306" s="31" t="str">
        <f>IF($AU306="","",IF($AP306="A",$AU306-Données!$H$11,IF($AP306="S",$AU306-Données!$H$12,IF($AP306="T",$AU306-Données!$H$13,""))))</f>
        <v/>
      </c>
      <c r="AR306" s="24"/>
      <c r="AS306" s="24"/>
      <c r="AT306" s="30"/>
      <c r="AU306" s="31" t="str">
        <f>IF(SUIVI!AO306=3,Données!$B$9,IF(SUIVI!AO306=4,Données!$B$10,IF(SUIVI!AO306=5,Données!$B$11,IF(SUIVI!AO306=6,Données!$B$12,IF(SUIVI!AO306=7,Données!$B$13,IF(SUIVI!AO306=1,Données!$B$7,IF(SUIVI!AO306=2,Données!$B$8,"")))))))</f>
        <v/>
      </c>
      <c r="AV306" s="31" t="str">
        <f>IF($AU306="","",$AU306+Données!$H$14)</f>
        <v/>
      </c>
      <c r="AW306" s="30"/>
      <c r="AX306" s="30"/>
      <c r="AY306" s="30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18"/>
      <c r="CK306" s="18"/>
      <c r="CL306" s="18"/>
      <c r="CM306" s="18"/>
      <c r="CN306" s="18"/>
      <c r="CO306" s="18"/>
      <c r="CP306" s="18"/>
      <c r="CQ306" s="18"/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  <c r="FF306" s="18"/>
      <c r="FG306" s="18"/>
      <c r="FH306" s="18"/>
      <c r="FI306" s="18"/>
      <c r="FJ306" s="18"/>
      <c r="FK306" s="18"/>
      <c r="FL306" s="18"/>
      <c r="FM306" s="18"/>
      <c r="FN306" s="18"/>
      <c r="FO306" s="18"/>
      <c r="FP306" s="18"/>
      <c r="FQ306" s="18"/>
      <c r="FR306" s="18"/>
      <c r="FS306" s="18"/>
      <c r="FT306" s="18"/>
      <c r="FU306" s="18"/>
      <c r="FV306" s="18"/>
      <c r="FW306" s="18"/>
      <c r="FX306" s="18"/>
      <c r="FY306" s="18"/>
      <c r="FZ306" s="18"/>
      <c r="GA306" s="18"/>
      <c r="GB306" s="18"/>
      <c r="GC306" s="18"/>
      <c r="GD306" s="18"/>
      <c r="GE306" s="18"/>
      <c r="GF306" s="18"/>
      <c r="GG306" s="18"/>
      <c r="GH306" s="18"/>
      <c r="GI306" s="18"/>
      <c r="GJ306" s="18"/>
      <c r="GK306" s="18"/>
      <c r="GL306" s="18"/>
      <c r="GM306" s="18"/>
      <c r="GN306" s="18"/>
      <c r="GO306" s="18"/>
      <c r="GP306" s="18"/>
      <c r="GQ306" s="18"/>
      <c r="GR306" s="18"/>
      <c r="GS306" s="18"/>
      <c r="GT306" s="18"/>
      <c r="GU306" s="18"/>
      <c r="GV306" s="18"/>
      <c r="GW306" s="18"/>
      <c r="GX306" s="18"/>
      <c r="GY306" s="18"/>
      <c r="GZ306" s="18"/>
      <c r="HA306" s="18"/>
      <c r="HB306" s="18"/>
      <c r="HC306" s="18"/>
      <c r="HD306" s="18"/>
      <c r="HE306" s="18"/>
      <c r="HF306" s="18"/>
      <c r="HG306" s="18"/>
      <c r="HH306" s="18"/>
      <c r="HI306" s="18"/>
      <c r="HJ306" s="18"/>
      <c r="HK306" s="18"/>
      <c r="HL306" s="18"/>
      <c r="HM306" s="18"/>
      <c r="HN306" s="18"/>
      <c r="HO306" s="18"/>
      <c r="HP306" s="18"/>
      <c r="HQ306" s="18"/>
      <c r="HR306" s="18"/>
      <c r="HS306" s="18"/>
      <c r="HT306" s="18"/>
      <c r="HU306" s="18"/>
      <c r="HV306" s="18"/>
      <c r="HW306" s="18"/>
      <c r="HX306" s="18"/>
      <c r="HY306" s="18"/>
      <c r="HZ306" s="18"/>
      <c r="IA306" s="18"/>
      <c r="IB306" s="18"/>
      <c r="IC306" s="18"/>
      <c r="ID306" s="18"/>
      <c r="IE306" s="18"/>
      <c r="IF306" s="18"/>
      <c r="IG306" s="18"/>
      <c r="IH306" s="18"/>
      <c r="II306" s="18"/>
      <c r="IJ306" s="18"/>
      <c r="IK306" s="18"/>
      <c r="IL306" s="18"/>
      <c r="IM306" s="18"/>
      <c r="IN306" s="18"/>
      <c r="IO306" s="18"/>
      <c r="IP306" s="18"/>
      <c r="IQ306" s="18"/>
      <c r="IR306" s="18"/>
      <c r="IS306" s="18"/>
      <c r="IT306" s="18"/>
      <c r="IU306" s="18"/>
      <c r="IV306" s="18"/>
      <c r="IW306" s="18"/>
      <c r="IX306" s="18"/>
      <c r="IY306" s="18"/>
      <c r="IZ306" s="18"/>
      <c r="JA306" s="18"/>
      <c r="JB306" s="18"/>
      <c r="JC306" s="18"/>
      <c r="JD306" s="18"/>
      <c r="JE306" s="18"/>
      <c r="JF306" s="18"/>
      <c r="JG306" s="18"/>
      <c r="JH306" s="18"/>
      <c r="JI306" s="18"/>
      <c r="JJ306" s="18"/>
      <c r="JK306" s="18"/>
      <c r="JL306" s="18"/>
      <c r="JM306" s="18"/>
      <c r="JN306" s="18"/>
      <c r="JO306" s="18"/>
      <c r="JP306" s="18"/>
      <c r="JQ306" s="18"/>
      <c r="JR306" s="18"/>
      <c r="JS306" s="18"/>
      <c r="JT306" s="18"/>
      <c r="JU306" s="18"/>
      <c r="JV306" s="18"/>
      <c r="JW306" s="18"/>
      <c r="JX306" s="18"/>
      <c r="JY306" s="18"/>
      <c r="JZ306" s="18"/>
      <c r="KA306" s="18"/>
      <c r="KB306" s="18"/>
      <c r="KC306" s="18"/>
      <c r="KD306" s="18"/>
      <c r="KE306" s="18"/>
      <c r="KF306" s="18"/>
      <c r="KG306" s="18"/>
      <c r="KH306" s="18"/>
      <c r="KI306" s="18"/>
    </row>
    <row r="307" spans="5:295" x14ac:dyDescent="0.25">
      <c r="E307" s="24"/>
      <c r="Q307" s="24"/>
      <c r="U307" s="25"/>
      <c r="V307" s="25"/>
      <c r="W307" s="25"/>
      <c r="X307" s="25"/>
      <c r="AM307" s="24"/>
      <c r="AN307" s="24"/>
      <c r="AQ307" s="31" t="str">
        <f>IF($AU307="","",IF($AP307="A",$AU307-Données!$H$11,IF($AP307="S",$AU307-Données!$H$12,IF($AP307="T",$AU307-Données!$H$13,""))))</f>
        <v/>
      </c>
      <c r="AR307" s="24"/>
      <c r="AS307" s="24"/>
      <c r="AT307" s="30"/>
      <c r="AU307" s="31" t="str">
        <f>IF(SUIVI!AO307=3,Données!$B$9,IF(SUIVI!AO307=4,Données!$B$10,IF(SUIVI!AO307=5,Données!$B$11,IF(SUIVI!AO307=6,Données!$B$12,IF(SUIVI!AO307=7,Données!$B$13,IF(SUIVI!AO307=1,Données!$B$7,IF(SUIVI!AO307=2,Données!$B$8,"")))))))</f>
        <v/>
      </c>
      <c r="AV307" s="31" t="str">
        <f>IF($AU307="","",$AU307+Données!$H$14)</f>
        <v/>
      </c>
      <c r="AW307" s="30"/>
      <c r="AX307" s="30"/>
      <c r="AY307" s="30"/>
      <c r="AZ307" s="18"/>
      <c r="BA307" s="18"/>
      <c r="BB307" s="18"/>
      <c r="BC307" s="18"/>
      <c r="BD307" s="18"/>
      <c r="BE307" s="18"/>
      <c r="BF307" s="18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18"/>
      <c r="CK307" s="18"/>
      <c r="CL307" s="18"/>
      <c r="CM307" s="18"/>
      <c r="CN307" s="18"/>
      <c r="CO307" s="18"/>
      <c r="CP307" s="18"/>
      <c r="CQ307" s="18"/>
      <c r="CR307" s="18"/>
      <c r="CS307" s="18"/>
      <c r="CT307" s="18"/>
      <c r="CU307" s="18"/>
      <c r="CV307" s="18"/>
      <c r="CW307" s="18"/>
      <c r="CX307" s="18"/>
      <c r="CY307" s="18"/>
      <c r="CZ307" s="18"/>
      <c r="DA307" s="18"/>
      <c r="DB307" s="18"/>
      <c r="DC307" s="18"/>
      <c r="DD307" s="18"/>
      <c r="DE307" s="18"/>
      <c r="DF307" s="18"/>
      <c r="DG307" s="18"/>
      <c r="DH307" s="18"/>
      <c r="DI307" s="18"/>
      <c r="DJ307" s="18"/>
      <c r="DK307" s="18"/>
      <c r="DL307" s="18"/>
      <c r="DM307" s="18"/>
      <c r="DN307" s="18"/>
      <c r="DO307" s="18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  <c r="EZ307" s="18"/>
      <c r="FA307" s="18"/>
      <c r="FB307" s="18"/>
      <c r="FC307" s="18"/>
      <c r="FD307" s="18"/>
      <c r="FE307" s="18"/>
      <c r="FF307" s="18"/>
      <c r="FG307" s="18"/>
      <c r="FH307" s="18"/>
      <c r="FI307" s="18"/>
      <c r="FJ307" s="18"/>
      <c r="FK307" s="18"/>
      <c r="FL307" s="18"/>
      <c r="FM307" s="18"/>
      <c r="FN307" s="18"/>
      <c r="FO307" s="18"/>
      <c r="FP307" s="18"/>
      <c r="FQ307" s="18"/>
      <c r="FR307" s="18"/>
      <c r="FS307" s="18"/>
      <c r="FT307" s="18"/>
      <c r="FU307" s="18"/>
      <c r="FV307" s="18"/>
      <c r="FW307" s="18"/>
      <c r="FX307" s="18"/>
      <c r="FY307" s="18"/>
      <c r="FZ307" s="18"/>
      <c r="GA307" s="18"/>
      <c r="GB307" s="18"/>
      <c r="GC307" s="18"/>
      <c r="GD307" s="18"/>
      <c r="GE307" s="18"/>
      <c r="GF307" s="18"/>
      <c r="GG307" s="18"/>
      <c r="GH307" s="18"/>
      <c r="GI307" s="18"/>
      <c r="GJ307" s="18"/>
      <c r="GK307" s="18"/>
      <c r="GL307" s="18"/>
      <c r="GM307" s="18"/>
      <c r="GN307" s="18"/>
      <c r="GO307" s="18"/>
      <c r="GP307" s="18"/>
      <c r="GQ307" s="18"/>
      <c r="GR307" s="18"/>
      <c r="GS307" s="18"/>
      <c r="GT307" s="18"/>
      <c r="GU307" s="18"/>
      <c r="GV307" s="18"/>
      <c r="GW307" s="18"/>
      <c r="GX307" s="18"/>
      <c r="GY307" s="18"/>
      <c r="GZ307" s="18"/>
      <c r="HA307" s="18"/>
      <c r="HB307" s="18"/>
      <c r="HC307" s="18"/>
      <c r="HD307" s="18"/>
      <c r="HE307" s="18"/>
      <c r="HF307" s="18"/>
      <c r="HG307" s="18"/>
      <c r="HH307" s="18"/>
      <c r="HI307" s="18"/>
      <c r="HJ307" s="18"/>
      <c r="HK307" s="18"/>
      <c r="HL307" s="18"/>
      <c r="HM307" s="18"/>
      <c r="HN307" s="18"/>
      <c r="HO307" s="18"/>
      <c r="HP307" s="18"/>
      <c r="HQ307" s="18"/>
      <c r="HR307" s="18"/>
      <c r="HS307" s="18"/>
      <c r="HT307" s="18"/>
      <c r="HU307" s="18"/>
      <c r="HV307" s="18"/>
      <c r="HW307" s="18"/>
      <c r="HX307" s="18"/>
      <c r="HY307" s="18"/>
      <c r="HZ307" s="18"/>
      <c r="IA307" s="18"/>
      <c r="IB307" s="18"/>
      <c r="IC307" s="18"/>
      <c r="ID307" s="18"/>
      <c r="IE307" s="18"/>
      <c r="IF307" s="18"/>
      <c r="IG307" s="18"/>
      <c r="IH307" s="18"/>
      <c r="II307" s="18"/>
      <c r="IJ307" s="18"/>
      <c r="IK307" s="18"/>
      <c r="IL307" s="18"/>
      <c r="IM307" s="18"/>
      <c r="IN307" s="18"/>
      <c r="IO307" s="18"/>
      <c r="IP307" s="18"/>
      <c r="IQ307" s="18"/>
      <c r="IR307" s="18"/>
      <c r="IS307" s="18"/>
      <c r="IT307" s="18"/>
      <c r="IU307" s="18"/>
      <c r="IV307" s="18"/>
      <c r="IW307" s="18"/>
      <c r="IX307" s="18"/>
      <c r="IY307" s="18"/>
      <c r="IZ307" s="18"/>
      <c r="JA307" s="18"/>
      <c r="JB307" s="18"/>
      <c r="JC307" s="18"/>
      <c r="JD307" s="18"/>
      <c r="JE307" s="18"/>
      <c r="JF307" s="18"/>
      <c r="JG307" s="18"/>
      <c r="JH307" s="18"/>
      <c r="JI307" s="18"/>
      <c r="JJ307" s="18"/>
      <c r="JK307" s="18"/>
      <c r="JL307" s="18"/>
      <c r="JM307" s="18"/>
      <c r="JN307" s="18"/>
      <c r="JO307" s="18"/>
      <c r="JP307" s="18"/>
      <c r="JQ307" s="18"/>
      <c r="JR307" s="18"/>
      <c r="JS307" s="18"/>
      <c r="JT307" s="18"/>
      <c r="JU307" s="18"/>
      <c r="JV307" s="18"/>
      <c r="JW307" s="18"/>
      <c r="JX307" s="18"/>
      <c r="JY307" s="18"/>
      <c r="JZ307" s="18"/>
      <c r="KA307" s="18"/>
      <c r="KB307" s="18"/>
      <c r="KC307" s="18"/>
      <c r="KD307" s="18"/>
      <c r="KE307" s="18"/>
      <c r="KF307" s="18"/>
      <c r="KG307" s="18"/>
      <c r="KH307" s="18"/>
      <c r="KI307" s="18"/>
    </row>
    <row r="308" spans="5:295" x14ac:dyDescent="0.25">
      <c r="E308" s="24"/>
      <c r="Q308" s="24"/>
      <c r="U308" s="25"/>
      <c r="V308" s="25"/>
      <c r="W308" s="25"/>
      <c r="X308" s="25"/>
      <c r="AM308" s="24"/>
      <c r="AN308" s="24"/>
      <c r="AQ308" s="31" t="str">
        <f>IF($AU308="","",IF($AP308="A",$AU308-Données!$H$11,IF($AP308="S",$AU308-Données!$H$12,IF($AP308="T",$AU308-Données!$H$13,""))))</f>
        <v/>
      </c>
      <c r="AR308" s="24"/>
      <c r="AS308" s="24"/>
      <c r="AT308" s="30"/>
      <c r="AU308" s="31" t="str">
        <f>IF(SUIVI!AO308=3,Données!$B$9,IF(SUIVI!AO308=4,Données!$B$10,IF(SUIVI!AO308=5,Données!$B$11,IF(SUIVI!AO308=6,Données!$B$12,IF(SUIVI!AO308=7,Données!$B$13,IF(SUIVI!AO308=1,Données!$B$7,IF(SUIVI!AO308=2,Données!$B$8,"")))))))</f>
        <v/>
      </c>
      <c r="AV308" s="31" t="str">
        <f>IF($AU308="","",$AU308+Données!$H$14)</f>
        <v/>
      </c>
      <c r="AW308" s="30"/>
      <c r="AX308" s="30"/>
      <c r="AY308" s="30"/>
      <c r="AZ308" s="18"/>
      <c r="BA308" s="18"/>
      <c r="BB308" s="18"/>
      <c r="BC308" s="18"/>
      <c r="BD308" s="18"/>
      <c r="BE308" s="18"/>
      <c r="BF308" s="18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18"/>
      <c r="CK308" s="18"/>
      <c r="CL308" s="18"/>
      <c r="CM308" s="18"/>
      <c r="CN308" s="18"/>
      <c r="CO308" s="18"/>
      <c r="CP308" s="18"/>
      <c r="CQ308" s="18"/>
      <c r="CR308" s="18"/>
      <c r="CS308" s="18"/>
      <c r="CT308" s="18"/>
      <c r="CU308" s="18"/>
      <c r="CV308" s="18"/>
      <c r="CW308" s="18"/>
      <c r="CX308" s="18"/>
      <c r="CY308" s="18"/>
      <c r="CZ308" s="18"/>
      <c r="DA308" s="18"/>
      <c r="DB308" s="18"/>
      <c r="DC308" s="18"/>
      <c r="DD308" s="18"/>
      <c r="DE308" s="18"/>
      <c r="DF308" s="18"/>
      <c r="DG308" s="18"/>
      <c r="DH308" s="18"/>
      <c r="DI308" s="18"/>
      <c r="DJ308" s="18"/>
      <c r="DK308" s="18"/>
      <c r="DL308" s="18"/>
      <c r="DM308" s="18"/>
      <c r="DN308" s="18"/>
      <c r="DO308" s="18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  <c r="EZ308" s="18"/>
      <c r="FA308" s="18"/>
      <c r="FB308" s="18"/>
      <c r="FC308" s="18"/>
      <c r="FD308" s="18"/>
      <c r="FE308" s="18"/>
      <c r="FF308" s="18"/>
      <c r="FG308" s="18"/>
      <c r="FH308" s="18"/>
      <c r="FI308" s="18"/>
      <c r="FJ308" s="18"/>
      <c r="FK308" s="18"/>
      <c r="FL308" s="18"/>
      <c r="FM308" s="18"/>
      <c r="FN308" s="18"/>
      <c r="FO308" s="18"/>
      <c r="FP308" s="18"/>
      <c r="FQ308" s="18"/>
      <c r="FR308" s="18"/>
      <c r="FS308" s="18"/>
      <c r="FT308" s="18"/>
      <c r="FU308" s="18"/>
      <c r="FV308" s="18"/>
      <c r="FW308" s="18"/>
      <c r="FX308" s="18"/>
      <c r="FY308" s="18"/>
      <c r="FZ308" s="18"/>
      <c r="GA308" s="18"/>
      <c r="GB308" s="18"/>
      <c r="GC308" s="18"/>
      <c r="GD308" s="18"/>
      <c r="GE308" s="18"/>
      <c r="GF308" s="18"/>
      <c r="GG308" s="18"/>
      <c r="GH308" s="18"/>
      <c r="GI308" s="18"/>
      <c r="GJ308" s="18"/>
      <c r="GK308" s="18"/>
      <c r="GL308" s="18"/>
      <c r="GM308" s="18"/>
      <c r="GN308" s="18"/>
      <c r="GO308" s="18"/>
      <c r="GP308" s="18"/>
      <c r="GQ308" s="18"/>
      <c r="GR308" s="18"/>
      <c r="GS308" s="18"/>
      <c r="GT308" s="18"/>
      <c r="GU308" s="18"/>
      <c r="GV308" s="18"/>
      <c r="GW308" s="18"/>
      <c r="GX308" s="18"/>
      <c r="GY308" s="18"/>
      <c r="GZ308" s="18"/>
      <c r="HA308" s="18"/>
      <c r="HB308" s="18"/>
      <c r="HC308" s="18"/>
      <c r="HD308" s="18"/>
      <c r="HE308" s="18"/>
      <c r="HF308" s="18"/>
      <c r="HG308" s="18"/>
      <c r="HH308" s="18"/>
      <c r="HI308" s="18"/>
      <c r="HJ308" s="18"/>
      <c r="HK308" s="18"/>
      <c r="HL308" s="18"/>
      <c r="HM308" s="18"/>
      <c r="HN308" s="18"/>
      <c r="HO308" s="18"/>
      <c r="HP308" s="18"/>
      <c r="HQ308" s="18"/>
      <c r="HR308" s="18"/>
      <c r="HS308" s="18"/>
      <c r="HT308" s="18"/>
      <c r="HU308" s="18"/>
      <c r="HV308" s="18"/>
      <c r="HW308" s="18"/>
      <c r="HX308" s="18"/>
      <c r="HY308" s="18"/>
      <c r="HZ308" s="18"/>
      <c r="IA308" s="18"/>
      <c r="IB308" s="18"/>
      <c r="IC308" s="18"/>
      <c r="ID308" s="18"/>
      <c r="IE308" s="18"/>
      <c r="IF308" s="18"/>
      <c r="IG308" s="18"/>
      <c r="IH308" s="18"/>
      <c r="II308" s="18"/>
      <c r="IJ308" s="18"/>
      <c r="IK308" s="18"/>
      <c r="IL308" s="18"/>
      <c r="IM308" s="18"/>
      <c r="IN308" s="18"/>
      <c r="IO308" s="18"/>
      <c r="IP308" s="18"/>
      <c r="IQ308" s="18"/>
      <c r="IR308" s="18"/>
      <c r="IS308" s="18"/>
      <c r="IT308" s="18"/>
      <c r="IU308" s="18"/>
      <c r="IV308" s="18"/>
      <c r="IW308" s="18"/>
      <c r="IX308" s="18"/>
      <c r="IY308" s="18"/>
      <c r="IZ308" s="18"/>
      <c r="JA308" s="18"/>
      <c r="JB308" s="18"/>
      <c r="JC308" s="18"/>
      <c r="JD308" s="18"/>
      <c r="JE308" s="18"/>
      <c r="JF308" s="18"/>
      <c r="JG308" s="18"/>
      <c r="JH308" s="18"/>
      <c r="JI308" s="18"/>
      <c r="JJ308" s="18"/>
      <c r="JK308" s="18"/>
      <c r="JL308" s="18"/>
      <c r="JM308" s="18"/>
      <c r="JN308" s="18"/>
      <c r="JO308" s="18"/>
      <c r="JP308" s="18"/>
      <c r="JQ308" s="18"/>
      <c r="JR308" s="18"/>
      <c r="JS308" s="18"/>
      <c r="JT308" s="18"/>
      <c r="JU308" s="18"/>
      <c r="JV308" s="18"/>
      <c r="JW308" s="18"/>
      <c r="JX308" s="18"/>
      <c r="JY308" s="18"/>
      <c r="JZ308" s="18"/>
      <c r="KA308" s="18"/>
      <c r="KB308" s="18"/>
      <c r="KC308" s="18"/>
      <c r="KD308" s="18"/>
      <c r="KE308" s="18"/>
      <c r="KF308" s="18"/>
      <c r="KG308" s="18"/>
      <c r="KH308" s="18"/>
      <c r="KI308" s="18"/>
    </row>
    <row r="309" spans="5:295" x14ac:dyDescent="0.25">
      <c r="E309" s="24"/>
      <c r="Q309" s="24"/>
      <c r="U309" s="25"/>
      <c r="V309" s="25"/>
      <c r="W309" s="25"/>
      <c r="X309" s="25"/>
      <c r="AM309" s="24"/>
      <c r="AN309" s="24"/>
      <c r="AQ309" s="31" t="str">
        <f>IF($AU309="","",IF($AP309="A",$AU309-Données!$H$11,IF($AP309="S",$AU309-Données!$H$12,IF($AP309="T",$AU309-Données!$H$13,""))))</f>
        <v/>
      </c>
      <c r="AR309" s="24"/>
      <c r="AS309" s="24"/>
      <c r="AT309" s="30"/>
      <c r="AU309" s="31" t="str">
        <f>IF(SUIVI!AO309=3,Données!$B$9,IF(SUIVI!AO309=4,Données!$B$10,IF(SUIVI!AO309=5,Données!$B$11,IF(SUIVI!AO309=6,Données!$B$12,IF(SUIVI!AO309=7,Données!$B$13,IF(SUIVI!AO309=1,Données!$B$7,IF(SUIVI!AO309=2,Données!$B$8,"")))))))</f>
        <v/>
      </c>
      <c r="AV309" s="31" t="str">
        <f>IF($AU309="","",$AU309+Données!$H$14)</f>
        <v/>
      </c>
      <c r="AW309" s="30"/>
      <c r="AX309" s="30"/>
      <c r="AY309" s="30"/>
      <c r="AZ309" s="18"/>
      <c r="BA309" s="18"/>
      <c r="BB309" s="18"/>
      <c r="BC309" s="18"/>
      <c r="BD309" s="18"/>
      <c r="BE309" s="18"/>
      <c r="BF309" s="18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18"/>
      <c r="CK309" s="18"/>
      <c r="CL309" s="18"/>
      <c r="CM309" s="18"/>
      <c r="CN309" s="18"/>
      <c r="CO309" s="18"/>
      <c r="CP309" s="18"/>
      <c r="CQ309" s="18"/>
      <c r="CR309" s="18"/>
      <c r="CS309" s="18"/>
      <c r="CT309" s="18"/>
      <c r="CU309" s="18"/>
      <c r="CV309" s="18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  <c r="DG309" s="18"/>
      <c r="DH309" s="18"/>
      <c r="DI309" s="18"/>
      <c r="DJ309" s="18"/>
      <c r="DK309" s="18"/>
      <c r="DL309" s="18"/>
      <c r="DM309" s="18"/>
      <c r="DN309" s="18"/>
      <c r="DO309" s="18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  <c r="EZ309" s="18"/>
      <c r="FA309" s="18"/>
      <c r="FB309" s="18"/>
      <c r="FC309" s="18"/>
      <c r="FD309" s="18"/>
      <c r="FE309" s="18"/>
      <c r="FF309" s="18"/>
      <c r="FG309" s="18"/>
      <c r="FH309" s="18"/>
      <c r="FI309" s="18"/>
      <c r="FJ309" s="18"/>
      <c r="FK309" s="18"/>
      <c r="FL309" s="18"/>
      <c r="FM309" s="18"/>
      <c r="FN309" s="18"/>
      <c r="FO309" s="18"/>
      <c r="FP309" s="18"/>
      <c r="FQ309" s="18"/>
      <c r="FR309" s="18"/>
      <c r="FS309" s="18"/>
      <c r="FT309" s="18"/>
      <c r="FU309" s="18"/>
      <c r="FV309" s="18"/>
      <c r="FW309" s="18"/>
      <c r="FX309" s="18"/>
      <c r="FY309" s="18"/>
      <c r="FZ309" s="18"/>
      <c r="GA309" s="18"/>
      <c r="GB309" s="18"/>
      <c r="GC309" s="18"/>
      <c r="GD309" s="18"/>
      <c r="GE309" s="18"/>
      <c r="GF309" s="18"/>
      <c r="GG309" s="18"/>
      <c r="GH309" s="18"/>
      <c r="GI309" s="18"/>
      <c r="GJ309" s="18"/>
      <c r="GK309" s="18"/>
      <c r="GL309" s="18"/>
      <c r="GM309" s="18"/>
      <c r="GN309" s="18"/>
      <c r="GO309" s="18"/>
      <c r="GP309" s="18"/>
      <c r="GQ309" s="18"/>
      <c r="GR309" s="18"/>
      <c r="GS309" s="18"/>
      <c r="GT309" s="18"/>
      <c r="GU309" s="18"/>
      <c r="GV309" s="18"/>
      <c r="GW309" s="18"/>
      <c r="GX309" s="18"/>
      <c r="GY309" s="18"/>
      <c r="GZ309" s="18"/>
      <c r="HA309" s="18"/>
      <c r="HB309" s="18"/>
      <c r="HC309" s="18"/>
      <c r="HD309" s="18"/>
      <c r="HE309" s="18"/>
      <c r="HF309" s="18"/>
      <c r="HG309" s="18"/>
      <c r="HH309" s="18"/>
      <c r="HI309" s="18"/>
      <c r="HJ309" s="18"/>
      <c r="HK309" s="18"/>
      <c r="HL309" s="18"/>
      <c r="HM309" s="18"/>
      <c r="HN309" s="18"/>
      <c r="HO309" s="18"/>
      <c r="HP309" s="18"/>
      <c r="HQ309" s="18"/>
      <c r="HR309" s="18"/>
      <c r="HS309" s="18"/>
      <c r="HT309" s="18"/>
      <c r="HU309" s="18"/>
      <c r="HV309" s="18"/>
      <c r="HW309" s="18"/>
      <c r="HX309" s="18"/>
      <c r="HY309" s="18"/>
      <c r="HZ309" s="18"/>
      <c r="IA309" s="18"/>
      <c r="IB309" s="18"/>
      <c r="IC309" s="18"/>
      <c r="ID309" s="18"/>
      <c r="IE309" s="18"/>
      <c r="IF309" s="18"/>
      <c r="IG309" s="18"/>
      <c r="IH309" s="18"/>
      <c r="II309" s="18"/>
      <c r="IJ309" s="18"/>
      <c r="IK309" s="18"/>
      <c r="IL309" s="18"/>
      <c r="IM309" s="18"/>
      <c r="IN309" s="18"/>
      <c r="IO309" s="18"/>
      <c r="IP309" s="18"/>
      <c r="IQ309" s="18"/>
      <c r="IR309" s="18"/>
      <c r="IS309" s="18"/>
      <c r="IT309" s="18"/>
      <c r="IU309" s="18"/>
      <c r="IV309" s="18"/>
      <c r="IW309" s="18"/>
      <c r="IX309" s="18"/>
      <c r="IY309" s="18"/>
      <c r="IZ309" s="18"/>
      <c r="JA309" s="18"/>
      <c r="JB309" s="18"/>
      <c r="JC309" s="18"/>
      <c r="JD309" s="18"/>
      <c r="JE309" s="18"/>
      <c r="JF309" s="18"/>
      <c r="JG309" s="18"/>
      <c r="JH309" s="18"/>
      <c r="JI309" s="18"/>
      <c r="JJ309" s="18"/>
      <c r="JK309" s="18"/>
      <c r="JL309" s="18"/>
      <c r="JM309" s="18"/>
      <c r="JN309" s="18"/>
      <c r="JO309" s="18"/>
      <c r="JP309" s="18"/>
      <c r="JQ309" s="18"/>
      <c r="JR309" s="18"/>
      <c r="JS309" s="18"/>
      <c r="JT309" s="18"/>
      <c r="JU309" s="18"/>
      <c r="JV309" s="18"/>
      <c r="JW309" s="18"/>
      <c r="JX309" s="18"/>
      <c r="JY309" s="18"/>
      <c r="JZ309" s="18"/>
      <c r="KA309" s="18"/>
      <c r="KB309" s="18"/>
      <c r="KC309" s="18"/>
      <c r="KD309" s="18"/>
      <c r="KE309" s="18"/>
      <c r="KF309" s="18"/>
      <c r="KG309" s="18"/>
      <c r="KH309" s="18"/>
      <c r="KI309" s="18"/>
    </row>
    <row r="310" spans="5:295" x14ac:dyDescent="0.25">
      <c r="E310" s="24"/>
      <c r="Q310" s="24"/>
      <c r="U310" s="25"/>
      <c r="V310" s="25"/>
      <c r="W310" s="25"/>
      <c r="X310" s="25"/>
      <c r="AM310" s="24"/>
      <c r="AN310" s="24"/>
      <c r="AQ310" s="31" t="str">
        <f>IF($AU310="","",IF($AP310="A",$AU310-Données!$H$11,IF($AP310="S",$AU310-Données!$H$12,IF($AP310="T",$AU310-Données!$H$13,""))))</f>
        <v/>
      </c>
      <c r="AR310" s="24"/>
      <c r="AS310" s="24"/>
      <c r="AT310" s="30"/>
      <c r="AU310" s="31" t="str">
        <f>IF(SUIVI!AO310=3,Données!$B$9,IF(SUIVI!AO310=4,Données!$B$10,IF(SUIVI!AO310=5,Données!$B$11,IF(SUIVI!AO310=6,Données!$B$12,IF(SUIVI!AO310=7,Données!$B$13,IF(SUIVI!AO310=1,Données!$B$7,IF(SUIVI!AO310=2,Données!$B$8,"")))))))</f>
        <v/>
      </c>
      <c r="AV310" s="31" t="str">
        <f>IF($AU310="","",$AU310+Données!$H$14)</f>
        <v/>
      </c>
      <c r="AW310" s="30"/>
      <c r="AX310" s="30"/>
      <c r="AY310" s="30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  <c r="FF310" s="18"/>
      <c r="FG310" s="18"/>
      <c r="FH310" s="18"/>
      <c r="FI310" s="18"/>
      <c r="FJ310" s="18"/>
      <c r="FK310" s="18"/>
      <c r="FL310" s="18"/>
      <c r="FM310" s="18"/>
      <c r="FN310" s="18"/>
      <c r="FO310" s="18"/>
      <c r="FP310" s="18"/>
      <c r="FQ310" s="18"/>
      <c r="FR310" s="18"/>
      <c r="FS310" s="18"/>
      <c r="FT310" s="18"/>
      <c r="FU310" s="18"/>
      <c r="FV310" s="18"/>
      <c r="FW310" s="18"/>
      <c r="FX310" s="18"/>
      <c r="FY310" s="18"/>
      <c r="FZ310" s="18"/>
      <c r="GA310" s="18"/>
      <c r="GB310" s="18"/>
      <c r="GC310" s="18"/>
      <c r="GD310" s="18"/>
      <c r="GE310" s="18"/>
      <c r="GF310" s="18"/>
      <c r="GG310" s="18"/>
      <c r="GH310" s="18"/>
      <c r="GI310" s="18"/>
      <c r="GJ310" s="18"/>
      <c r="GK310" s="18"/>
      <c r="GL310" s="18"/>
      <c r="GM310" s="18"/>
      <c r="GN310" s="18"/>
      <c r="GO310" s="18"/>
      <c r="GP310" s="18"/>
      <c r="GQ310" s="18"/>
      <c r="GR310" s="18"/>
      <c r="GS310" s="18"/>
      <c r="GT310" s="18"/>
      <c r="GU310" s="18"/>
      <c r="GV310" s="18"/>
      <c r="GW310" s="18"/>
      <c r="GX310" s="18"/>
      <c r="GY310" s="18"/>
      <c r="GZ310" s="18"/>
      <c r="HA310" s="18"/>
      <c r="HB310" s="18"/>
      <c r="HC310" s="18"/>
      <c r="HD310" s="18"/>
      <c r="HE310" s="18"/>
      <c r="HF310" s="18"/>
      <c r="HG310" s="18"/>
      <c r="HH310" s="18"/>
      <c r="HI310" s="18"/>
      <c r="HJ310" s="18"/>
      <c r="HK310" s="18"/>
      <c r="HL310" s="18"/>
      <c r="HM310" s="18"/>
      <c r="HN310" s="18"/>
      <c r="HO310" s="18"/>
      <c r="HP310" s="18"/>
      <c r="HQ310" s="18"/>
      <c r="HR310" s="18"/>
      <c r="HS310" s="18"/>
      <c r="HT310" s="18"/>
      <c r="HU310" s="18"/>
      <c r="HV310" s="18"/>
      <c r="HW310" s="18"/>
      <c r="HX310" s="18"/>
      <c r="HY310" s="18"/>
      <c r="HZ310" s="18"/>
      <c r="IA310" s="18"/>
      <c r="IB310" s="18"/>
      <c r="IC310" s="18"/>
      <c r="ID310" s="18"/>
      <c r="IE310" s="18"/>
      <c r="IF310" s="18"/>
      <c r="IG310" s="18"/>
      <c r="IH310" s="18"/>
      <c r="II310" s="18"/>
      <c r="IJ310" s="18"/>
      <c r="IK310" s="18"/>
      <c r="IL310" s="18"/>
      <c r="IM310" s="18"/>
      <c r="IN310" s="18"/>
      <c r="IO310" s="18"/>
      <c r="IP310" s="18"/>
      <c r="IQ310" s="18"/>
      <c r="IR310" s="18"/>
      <c r="IS310" s="18"/>
      <c r="IT310" s="18"/>
      <c r="IU310" s="18"/>
      <c r="IV310" s="18"/>
      <c r="IW310" s="18"/>
      <c r="IX310" s="18"/>
      <c r="IY310" s="18"/>
      <c r="IZ310" s="18"/>
      <c r="JA310" s="18"/>
      <c r="JB310" s="18"/>
      <c r="JC310" s="18"/>
      <c r="JD310" s="18"/>
      <c r="JE310" s="18"/>
      <c r="JF310" s="18"/>
      <c r="JG310" s="18"/>
      <c r="JH310" s="18"/>
      <c r="JI310" s="18"/>
      <c r="JJ310" s="18"/>
      <c r="JK310" s="18"/>
      <c r="JL310" s="18"/>
      <c r="JM310" s="18"/>
      <c r="JN310" s="18"/>
      <c r="JO310" s="18"/>
      <c r="JP310" s="18"/>
      <c r="JQ310" s="18"/>
      <c r="JR310" s="18"/>
      <c r="JS310" s="18"/>
      <c r="JT310" s="18"/>
      <c r="JU310" s="18"/>
      <c r="JV310" s="18"/>
      <c r="JW310" s="18"/>
      <c r="JX310" s="18"/>
      <c r="JY310" s="18"/>
      <c r="JZ310" s="18"/>
      <c r="KA310" s="18"/>
      <c r="KB310" s="18"/>
      <c r="KC310" s="18"/>
      <c r="KD310" s="18"/>
      <c r="KE310" s="18"/>
      <c r="KF310" s="18"/>
      <c r="KG310" s="18"/>
      <c r="KH310" s="18"/>
      <c r="KI310" s="18"/>
    </row>
    <row r="311" spans="5:295" x14ac:dyDescent="0.25">
      <c r="E311" s="24"/>
      <c r="Q311" s="24"/>
      <c r="U311" s="25"/>
      <c r="V311" s="25"/>
      <c r="W311" s="25"/>
      <c r="X311" s="25"/>
      <c r="AM311" s="24"/>
      <c r="AN311" s="24"/>
      <c r="AQ311" s="31" t="str">
        <f>IF($AU311="","",IF($AP311="A",$AU311-Données!$H$11,IF($AP311="S",$AU311-Données!$H$12,IF($AP311="T",$AU311-Données!$H$13,""))))</f>
        <v/>
      </c>
      <c r="AR311" s="24"/>
      <c r="AS311" s="24"/>
      <c r="AT311" s="30"/>
      <c r="AU311" s="31" t="str">
        <f>IF(SUIVI!AO311=3,Données!$B$9,IF(SUIVI!AO311=4,Données!$B$10,IF(SUIVI!AO311=5,Données!$B$11,IF(SUIVI!AO311=6,Données!$B$12,IF(SUIVI!AO311=7,Données!$B$13,IF(SUIVI!AO311=1,Données!$B$7,IF(SUIVI!AO311=2,Données!$B$8,"")))))))</f>
        <v/>
      </c>
      <c r="AV311" s="31" t="str">
        <f>IF($AU311="","",$AU311+Données!$H$14)</f>
        <v/>
      </c>
      <c r="AW311" s="30"/>
      <c r="AX311" s="30"/>
      <c r="AY311" s="30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  <c r="FF311" s="18"/>
      <c r="FG311" s="18"/>
      <c r="FH311" s="18"/>
      <c r="FI311" s="18"/>
      <c r="FJ311" s="18"/>
      <c r="FK311" s="18"/>
      <c r="FL311" s="18"/>
      <c r="FM311" s="18"/>
      <c r="FN311" s="18"/>
      <c r="FO311" s="18"/>
      <c r="FP311" s="18"/>
      <c r="FQ311" s="18"/>
      <c r="FR311" s="18"/>
      <c r="FS311" s="18"/>
      <c r="FT311" s="18"/>
      <c r="FU311" s="18"/>
      <c r="FV311" s="18"/>
      <c r="FW311" s="18"/>
      <c r="FX311" s="18"/>
      <c r="FY311" s="18"/>
      <c r="FZ311" s="18"/>
      <c r="GA311" s="18"/>
      <c r="GB311" s="18"/>
      <c r="GC311" s="18"/>
      <c r="GD311" s="18"/>
      <c r="GE311" s="18"/>
      <c r="GF311" s="18"/>
      <c r="GG311" s="18"/>
      <c r="GH311" s="18"/>
      <c r="GI311" s="18"/>
      <c r="GJ311" s="18"/>
      <c r="GK311" s="18"/>
      <c r="GL311" s="18"/>
      <c r="GM311" s="18"/>
      <c r="GN311" s="18"/>
      <c r="GO311" s="18"/>
      <c r="GP311" s="18"/>
      <c r="GQ311" s="18"/>
      <c r="GR311" s="18"/>
      <c r="GS311" s="18"/>
      <c r="GT311" s="18"/>
      <c r="GU311" s="18"/>
      <c r="GV311" s="18"/>
      <c r="GW311" s="18"/>
      <c r="GX311" s="18"/>
      <c r="GY311" s="18"/>
      <c r="GZ311" s="18"/>
      <c r="HA311" s="18"/>
      <c r="HB311" s="18"/>
      <c r="HC311" s="18"/>
      <c r="HD311" s="18"/>
      <c r="HE311" s="18"/>
      <c r="HF311" s="18"/>
      <c r="HG311" s="18"/>
      <c r="HH311" s="18"/>
      <c r="HI311" s="18"/>
      <c r="HJ311" s="18"/>
      <c r="HK311" s="18"/>
      <c r="HL311" s="18"/>
      <c r="HM311" s="18"/>
      <c r="HN311" s="18"/>
      <c r="HO311" s="18"/>
      <c r="HP311" s="18"/>
      <c r="HQ311" s="18"/>
      <c r="HR311" s="18"/>
      <c r="HS311" s="18"/>
      <c r="HT311" s="18"/>
      <c r="HU311" s="18"/>
      <c r="HV311" s="18"/>
      <c r="HW311" s="18"/>
      <c r="HX311" s="18"/>
      <c r="HY311" s="18"/>
      <c r="HZ311" s="18"/>
      <c r="IA311" s="18"/>
      <c r="IB311" s="18"/>
      <c r="IC311" s="18"/>
      <c r="ID311" s="18"/>
      <c r="IE311" s="18"/>
      <c r="IF311" s="18"/>
      <c r="IG311" s="18"/>
      <c r="IH311" s="18"/>
      <c r="II311" s="18"/>
      <c r="IJ311" s="18"/>
      <c r="IK311" s="18"/>
      <c r="IL311" s="18"/>
      <c r="IM311" s="18"/>
      <c r="IN311" s="18"/>
      <c r="IO311" s="18"/>
      <c r="IP311" s="18"/>
      <c r="IQ311" s="18"/>
      <c r="IR311" s="18"/>
      <c r="IS311" s="18"/>
      <c r="IT311" s="18"/>
      <c r="IU311" s="18"/>
      <c r="IV311" s="18"/>
      <c r="IW311" s="18"/>
      <c r="IX311" s="18"/>
      <c r="IY311" s="18"/>
      <c r="IZ311" s="18"/>
      <c r="JA311" s="18"/>
      <c r="JB311" s="18"/>
      <c r="JC311" s="18"/>
      <c r="JD311" s="18"/>
      <c r="JE311" s="18"/>
      <c r="JF311" s="18"/>
      <c r="JG311" s="18"/>
      <c r="JH311" s="18"/>
      <c r="JI311" s="18"/>
      <c r="JJ311" s="18"/>
      <c r="JK311" s="18"/>
      <c r="JL311" s="18"/>
      <c r="JM311" s="18"/>
      <c r="JN311" s="18"/>
      <c r="JO311" s="18"/>
      <c r="JP311" s="18"/>
      <c r="JQ311" s="18"/>
      <c r="JR311" s="18"/>
      <c r="JS311" s="18"/>
      <c r="JT311" s="18"/>
      <c r="JU311" s="18"/>
      <c r="JV311" s="18"/>
      <c r="JW311" s="18"/>
      <c r="JX311" s="18"/>
      <c r="JY311" s="18"/>
      <c r="JZ311" s="18"/>
      <c r="KA311" s="18"/>
      <c r="KB311" s="18"/>
      <c r="KC311" s="18"/>
      <c r="KD311" s="18"/>
      <c r="KE311" s="18"/>
      <c r="KF311" s="18"/>
      <c r="KG311" s="18"/>
      <c r="KH311" s="18"/>
      <c r="KI311" s="18"/>
    </row>
    <row r="312" spans="5:295" x14ac:dyDescent="0.25">
      <c r="E312" s="24"/>
      <c r="Q312" s="24"/>
      <c r="U312" s="25"/>
      <c r="V312" s="25"/>
      <c r="W312" s="25"/>
      <c r="X312" s="25"/>
      <c r="AM312" s="24"/>
      <c r="AN312" s="24"/>
      <c r="AQ312" s="31" t="str">
        <f>IF($AU312="","",IF($AP312="A",$AU312-Données!$H$11,IF($AP312="S",$AU312-Données!$H$12,IF($AP312="T",$AU312-Données!$H$13,""))))</f>
        <v/>
      </c>
      <c r="AR312" s="24"/>
      <c r="AS312" s="24"/>
      <c r="AT312" s="30"/>
      <c r="AU312" s="31" t="str">
        <f>IF(SUIVI!AO312=3,Données!$B$9,IF(SUIVI!AO312=4,Données!$B$10,IF(SUIVI!AO312=5,Données!$B$11,IF(SUIVI!AO312=6,Données!$B$12,IF(SUIVI!AO312=7,Données!$B$13,IF(SUIVI!AO312=1,Données!$B$7,IF(SUIVI!AO312=2,Données!$B$8,"")))))))</f>
        <v/>
      </c>
      <c r="AV312" s="31" t="str">
        <f>IF($AU312="","",$AU312+Données!$H$14)</f>
        <v/>
      </c>
      <c r="AW312" s="30"/>
      <c r="AX312" s="30"/>
      <c r="AY312" s="30"/>
      <c r="AZ312" s="18"/>
      <c r="BA312" s="18"/>
      <c r="BB312" s="18"/>
      <c r="BC312" s="18"/>
      <c r="BD312" s="18"/>
      <c r="BE312" s="18"/>
      <c r="BF312" s="18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18"/>
      <c r="CK312" s="18"/>
      <c r="CL312" s="18"/>
      <c r="CM312" s="18"/>
      <c r="CN312" s="18"/>
      <c r="CO312" s="18"/>
      <c r="CP312" s="18"/>
      <c r="CQ312" s="18"/>
      <c r="CR312" s="18"/>
      <c r="CS312" s="18"/>
      <c r="CT312" s="18"/>
      <c r="CU312" s="18"/>
      <c r="CV312" s="18"/>
      <c r="CW312" s="18"/>
      <c r="CX312" s="18"/>
      <c r="CY312" s="18"/>
      <c r="CZ312" s="18"/>
      <c r="DA312" s="18"/>
      <c r="DB312" s="18"/>
      <c r="DC312" s="18"/>
      <c r="DD312" s="18"/>
      <c r="DE312" s="18"/>
      <c r="DF312" s="18"/>
      <c r="DG312" s="18"/>
      <c r="DH312" s="18"/>
      <c r="DI312" s="18"/>
      <c r="DJ312" s="18"/>
      <c r="DK312" s="18"/>
      <c r="DL312" s="18"/>
      <c r="DM312" s="18"/>
      <c r="DN312" s="18"/>
      <c r="DO312" s="18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  <c r="EZ312" s="18"/>
      <c r="FA312" s="18"/>
      <c r="FB312" s="18"/>
      <c r="FC312" s="18"/>
      <c r="FD312" s="18"/>
      <c r="FE312" s="18"/>
      <c r="FF312" s="18"/>
      <c r="FG312" s="18"/>
      <c r="FH312" s="18"/>
      <c r="FI312" s="18"/>
      <c r="FJ312" s="18"/>
      <c r="FK312" s="18"/>
      <c r="FL312" s="18"/>
      <c r="FM312" s="18"/>
      <c r="FN312" s="18"/>
      <c r="FO312" s="18"/>
      <c r="FP312" s="18"/>
      <c r="FQ312" s="18"/>
      <c r="FR312" s="18"/>
      <c r="FS312" s="18"/>
      <c r="FT312" s="18"/>
      <c r="FU312" s="18"/>
      <c r="FV312" s="18"/>
      <c r="FW312" s="18"/>
      <c r="FX312" s="18"/>
      <c r="FY312" s="18"/>
      <c r="FZ312" s="18"/>
      <c r="GA312" s="18"/>
      <c r="GB312" s="18"/>
      <c r="GC312" s="18"/>
      <c r="GD312" s="18"/>
      <c r="GE312" s="18"/>
      <c r="GF312" s="18"/>
      <c r="GG312" s="18"/>
      <c r="GH312" s="18"/>
      <c r="GI312" s="18"/>
      <c r="GJ312" s="18"/>
      <c r="GK312" s="18"/>
      <c r="GL312" s="18"/>
      <c r="GM312" s="18"/>
      <c r="GN312" s="18"/>
      <c r="GO312" s="18"/>
      <c r="GP312" s="18"/>
      <c r="GQ312" s="18"/>
      <c r="GR312" s="18"/>
      <c r="GS312" s="18"/>
      <c r="GT312" s="18"/>
      <c r="GU312" s="18"/>
      <c r="GV312" s="18"/>
      <c r="GW312" s="18"/>
      <c r="GX312" s="18"/>
      <c r="GY312" s="18"/>
      <c r="GZ312" s="18"/>
      <c r="HA312" s="18"/>
      <c r="HB312" s="18"/>
      <c r="HC312" s="18"/>
      <c r="HD312" s="18"/>
      <c r="HE312" s="18"/>
      <c r="HF312" s="18"/>
      <c r="HG312" s="18"/>
      <c r="HH312" s="18"/>
      <c r="HI312" s="18"/>
      <c r="HJ312" s="18"/>
      <c r="HK312" s="18"/>
      <c r="HL312" s="18"/>
      <c r="HM312" s="18"/>
      <c r="HN312" s="18"/>
      <c r="HO312" s="18"/>
      <c r="HP312" s="18"/>
      <c r="HQ312" s="18"/>
      <c r="HR312" s="18"/>
      <c r="HS312" s="18"/>
      <c r="HT312" s="18"/>
      <c r="HU312" s="18"/>
      <c r="HV312" s="18"/>
      <c r="HW312" s="18"/>
      <c r="HX312" s="18"/>
      <c r="HY312" s="18"/>
      <c r="HZ312" s="18"/>
      <c r="IA312" s="18"/>
      <c r="IB312" s="18"/>
      <c r="IC312" s="18"/>
      <c r="ID312" s="18"/>
      <c r="IE312" s="18"/>
      <c r="IF312" s="18"/>
      <c r="IG312" s="18"/>
      <c r="IH312" s="18"/>
      <c r="II312" s="18"/>
      <c r="IJ312" s="18"/>
      <c r="IK312" s="18"/>
      <c r="IL312" s="18"/>
      <c r="IM312" s="18"/>
      <c r="IN312" s="18"/>
      <c r="IO312" s="18"/>
      <c r="IP312" s="18"/>
      <c r="IQ312" s="18"/>
      <c r="IR312" s="18"/>
      <c r="IS312" s="18"/>
      <c r="IT312" s="18"/>
      <c r="IU312" s="18"/>
      <c r="IV312" s="18"/>
      <c r="IW312" s="18"/>
      <c r="IX312" s="18"/>
      <c r="IY312" s="18"/>
      <c r="IZ312" s="18"/>
      <c r="JA312" s="18"/>
      <c r="JB312" s="18"/>
      <c r="JC312" s="18"/>
      <c r="JD312" s="18"/>
      <c r="JE312" s="18"/>
      <c r="JF312" s="18"/>
      <c r="JG312" s="18"/>
      <c r="JH312" s="18"/>
      <c r="JI312" s="18"/>
      <c r="JJ312" s="18"/>
      <c r="JK312" s="18"/>
      <c r="JL312" s="18"/>
      <c r="JM312" s="18"/>
      <c r="JN312" s="18"/>
      <c r="JO312" s="18"/>
      <c r="JP312" s="18"/>
      <c r="JQ312" s="18"/>
      <c r="JR312" s="18"/>
      <c r="JS312" s="18"/>
      <c r="JT312" s="18"/>
      <c r="JU312" s="18"/>
      <c r="JV312" s="18"/>
      <c r="JW312" s="18"/>
      <c r="JX312" s="18"/>
      <c r="JY312" s="18"/>
      <c r="JZ312" s="18"/>
      <c r="KA312" s="18"/>
      <c r="KB312" s="18"/>
      <c r="KC312" s="18"/>
      <c r="KD312" s="18"/>
      <c r="KE312" s="18"/>
      <c r="KF312" s="18"/>
      <c r="KG312" s="18"/>
      <c r="KH312" s="18"/>
      <c r="KI312" s="18"/>
    </row>
    <row r="313" spans="5:295" x14ac:dyDescent="0.25">
      <c r="E313" s="24"/>
      <c r="Q313" s="24"/>
      <c r="U313" s="25"/>
      <c r="V313" s="25"/>
      <c r="W313" s="25"/>
      <c r="X313" s="25"/>
      <c r="AM313" s="24"/>
      <c r="AN313" s="24"/>
      <c r="AQ313" s="31" t="str">
        <f>IF($AU313="","",IF($AP313="A",$AU313-Données!$H$11,IF($AP313="S",$AU313-Données!$H$12,IF($AP313="T",$AU313-Données!$H$13,""))))</f>
        <v/>
      </c>
      <c r="AR313" s="24"/>
      <c r="AS313" s="24"/>
      <c r="AT313" s="30"/>
      <c r="AU313" s="31" t="str">
        <f>IF(SUIVI!AO313=3,Données!$B$9,IF(SUIVI!AO313=4,Données!$B$10,IF(SUIVI!AO313=5,Données!$B$11,IF(SUIVI!AO313=6,Données!$B$12,IF(SUIVI!AO313=7,Données!$B$13,IF(SUIVI!AO313=1,Données!$B$7,IF(SUIVI!AO313=2,Données!$B$8,"")))))))</f>
        <v/>
      </c>
      <c r="AV313" s="31" t="str">
        <f>IF($AU313="","",$AU313+Données!$H$14)</f>
        <v/>
      </c>
      <c r="AW313" s="30"/>
      <c r="AX313" s="30"/>
      <c r="AY313" s="30"/>
      <c r="AZ313" s="18"/>
      <c r="BA313" s="18"/>
      <c r="BB313" s="18"/>
      <c r="BC313" s="18"/>
      <c r="BD313" s="18"/>
      <c r="BE313" s="18"/>
      <c r="BF313" s="18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18"/>
      <c r="CK313" s="18"/>
      <c r="CL313" s="18"/>
      <c r="CM313" s="18"/>
      <c r="CN313" s="18"/>
      <c r="CO313" s="18"/>
      <c r="CP313" s="18"/>
      <c r="CQ313" s="18"/>
      <c r="CR313" s="18"/>
      <c r="CS313" s="18"/>
      <c r="CT313" s="18"/>
      <c r="CU313" s="18"/>
      <c r="CV313" s="18"/>
      <c r="CW313" s="18"/>
      <c r="CX313" s="18"/>
      <c r="CY313" s="18"/>
      <c r="CZ313" s="18"/>
      <c r="DA313" s="18"/>
      <c r="DB313" s="18"/>
      <c r="DC313" s="18"/>
      <c r="DD313" s="18"/>
      <c r="DE313" s="18"/>
      <c r="DF313" s="18"/>
      <c r="DG313" s="18"/>
      <c r="DH313" s="18"/>
      <c r="DI313" s="18"/>
      <c r="DJ313" s="18"/>
      <c r="DK313" s="18"/>
      <c r="DL313" s="18"/>
      <c r="DM313" s="18"/>
      <c r="DN313" s="18"/>
      <c r="DO313" s="18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  <c r="EZ313" s="18"/>
      <c r="FA313" s="18"/>
      <c r="FB313" s="18"/>
      <c r="FC313" s="18"/>
      <c r="FD313" s="18"/>
      <c r="FE313" s="18"/>
      <c r="FF313" s="18"/>
      <c r="FG313" s="18"/>
      <c r="FH313" s="18"/>
      <c r="FI313" s="18"/>
      <c r="FJ313" s="18"/>
      <c r="FK313" s="18"/>
      <c r="FL313" s="18"/>
      <c r="FM313" s="18"/>
      <c r="FN313" s="18"/>
      <c r="FO313" s="18"/>
      <c r="FP313" s="18"/>
      <c r="FQ313" s="18"/>
      <c r="FR313" s="18"/>
      <c r="FS313" s="18"/>
      <c r="FT313" s="18"/>
      <c r="FU313" s="18"/>
      <c r="FV313" s="18"/>
      <c r="FW313" s="18"/>
      <c r="FX313" s="18"/>
      <c r="FY313" s="18"/>
      <c r="FZ313" s="18"/>
      <c r="GA313" s="18"/>
      <c r="GB313" s="18"/>
      <c r="GC313" s="18"/>
      <c r="GD313" s="18"/>
      <c r="GE313" s="18"/>
      <c r="GF313" s="18"/>
      <c r="GG313" s="18"/>
      <c r="GH313" s="18"/>
      <c r="GI313" s="18"/>
      <c r="GJ313" s="18"/>
      <c r="GK313" s="18"/>
      <c r="GL313" s="18"/>
      <c r="GM313" s="18"/>
      <c r="GN313" s="18"/>
      <c r="GO313" s="18"/>
      <c r="GP313" s="18"/>
      <c r="GQ313" s="18"/>
      <c r="GR313" s="18"/>
      <c r="GS313" s="18"/>
      <c r="GT313" s="18"/>
      <c r="GU313" s="18"/>
      <c r="GV313" s="18"/>
      <c r="GW313" s="18"/>
      <c r="GX313" s="18"/>
      <c r="GY313" s="18"/>
      <c r="GZ313" s="18"/>
      <c r="HA313" s="18"/>
      <c r="HB313" s="18"/>
      <c r="HC313" s="18"/>
      <c r="HD313" s="18"/>
      <c r="HE313" s="18"/>
      <c r="HF313" s="18"/>
      <c r="HG313" s="18"/>
      <c r="HH313" s="18"/>
      <c r="HI313" s="18"/>
      <c r="HJ313" s="18"/>
      <c r="HK313" s="18"/>
      <c r="HL313" s="18"/>
      <c r="HM313" s="18"/>
      <c r="HN313" s="18"/>
      <c r="HO313" s="18"/>
      <c r="HP313" s="18"/>
      <c r="HQ313" s="18"/>
      <c r="HR313" s="18"/>
      <c r="HS313" s="18"/>
      <c r="HT313" s="18"/>
      <c r="HU313" s="18"/>
      <c r="HV313" s="18"/>
      <c r="HW313" s="18"/>
      <c r="HX313" s="18"/>
      <c r="HY313" s="18"/>
      <c r="HZ313" s="18"/>
      <c r="IA313" s="18"/>
      <c r="IB313" s="18"/>
      <c r="IC313" s="18"/>
      <c r="ID313" s="18"/>
      <c r="IE313" s="18"/>
      <c r="IF313" s="18"/>
      <c r="IG313" s="18"/>
      <c r="IH313" s="18"/>
      <c r="II313" s="18"/>
      <c r="IJ313" s="18"/>
      <c r="IK313" s="18"/>
      <c r="IL313" s="18"/>
      <c r="IM313" s="18"/>
      <c r="IN313" s="18"/>
      <c r="IO313" s="18"/>
      <c r="IP313" s="18"/>
      <c r="IQ313" s="18"/>
      <c r="IR313" s="18"/>
      <c r="IS313" s="18"/>
      <c r="IT313" s="18"/>
      <c r="IU313" s="18"/>
      <c r="IV313" s="18"/>
      <c r="IW313" s="18"/>
      <c r="IX313" s="18"/>
      <c r="IY313" s="18"/>
      <c r="IZ313" s="18"/>
      <c r="JA313" s="18"/>
      <c r="JB313" s="18"/>
      <c r="JC313" s="18"/>
      <c r="JD313" s="18"/>
      <c r="JE313" s="18"/>
      <c r="JF313" s="18"/>
      <c r="JG313" s="18"/>
      <c r="JH313" s="18"/>
      <c r="JI313" s="18"/>
      <c r="JJ313" s="18"/>
      <c r="JK313" s="18"/>
      <c r="JL313" s="18"/>
      <c r="JM313" s="18"/>
      <c r="JN313" s="18"/>
      <c r="JO313" s="18"/>
      <c r="JP313" s="18"/>
      <c r="JQ313" s="18"/>
      <c r="JR313" s="18"/>
      <c r="JS313" s="18"/>
      <c r="JT313" s="18"/>
      <c r="JU313" s="18"/>
      <c r="JV313" s="18"/>
      <c r="JW313" s="18"/>
      <c r="JX313" s="18"/>
      <c r="JY313" s="18"/>
      <c r="JZ313" s="18"/>
      <c r="KA313" s="18"/>
      <c r="KB313" s="18"/>
      <c r="KC313" s="18"/>
      <c r="KD313" s="18"/>
      <c r="KE313" s="18"/>
      <c r="KF313" s="18"/>
      <c r="KG313" s="18"/>
      <c r="KH313" s="18"/>
      <c r="KI313" s="18"/>
    </row>
    <row r="314" spans="5:295" x14ac:dyDescent="0.25">
      <c r="E314" s="24"/>
      <c r="Q314" s="24"/>
      <c r="U314" s="25"/>
      <c r="V314" s="25"/>
      <c r="W314" s="25"/>
      <c r="X314" s="25"/>
      <c r="AM314" s="24"/>
      <c r="AN314" s="24"/>
      <c r="AQ314" s="31" t="str">
        <f>IF($AU314="","",IF($AP314="A",$AU314-Données!$H$11,IF($AP314="S",$AU314-Données!$H$12,IF($AP314="T",$AU314-Données!$H$13,""))))</f>
        <v/>
      </c>
      <c r="AR314" s="24"/>
      <c r="AS314" s="24"/>
      <c r="AT314" s="30"/>
      <c r="AU314" s="31" t="str">
        <f>IF(SUIVI!AO314=3,Données!$B$9,IF(SUIVI!AO314=4,Données!$B$10,IF(SUIVI!AO314=5,Données!$B$11,IF(SUIVI!AO314=6,Données!$B$12,IF(SUIVI!AO314=7,Données!$B$13,IF(SUIVI!AO314=1,Données!$B$7,IF(SUIVI!AO314=2,Données!$B$8,"")))))))</f>
        <v/>
      </c>
      <c r="AV314" s="31" t="str">
        <f>IF($AU314="","",$AU314+Données!$H$14)</f>
        <v/>
      </c>
      <c r="AW314" s="30"/>
      <c r="AX314" s="30"/>
      <c r="AY314" s="30"/>
      <c r="AZ314" s="18"/>
      <c r="BA314" s="18"/>
      <c r="BB314" s="18"/>
      <c r="BC314" s="18"/>
      <c r="BD314" s="18"/>
      <c r="BE314" s="18"/>
      <c r="BF314" s="18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18"/>
      <c r="CK314" s="18"/>
      <c r="CL314" s="18"/>
      <c r="CM314" s="18"/>
      <c r="CN314" s="18"/>
      <c r="CO314" s="18"/>
      <c r="CP314" s="18"/>
      <c r="CQ314" s="18"/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  <c r="DG314" s="18"/>
      <c r="DH314" s="18"/>
      <c r="DI314" s="18"/>
      <c r="DJ314" s="18"/>
      <c r="DK314" s="18"/>
      <c r="DL314" s="18"/>
      <c r="DM314" s="18"/>
      <c r="DN314" s="18"/>
      <c r="DO314" s="18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  <c r="FF314" s="18"/>
      <c r="FG314" s="18"/>
      <c r="FH314" s="18"/>
      <c r="FI314" s="18"/>
      <c r="FJ314" s="18"/>
      <c r="FK314" s="18"/>
      <c r="FL314" s="18"/>
      <c r="FM314" s="18"/>
      <c r="FN314" s="18"/>
      <c r="FO314" s="18"/>
      <c r="FP314" s="18"/>
      <c r="FQ314" s="18"/>
      <c r="FR314" s="18"/>
      <c r="FS314" s="18"/>
      <c r="FT314" s="18"/>
      <c r="FU314" s="18"/>
      <c r="FV314" s="18"/>
      <c r="FW314" s="18"/>
      <c r="FX314" s="18"/>
      <c r="FY314" s="18"/>
      <c r="FZ314" s="18"/>
      <c r="GA314" s="18"/>
      <c r="GB314" s="18"/>
      <c r="GC314" s="18"/>
      <c r="GD314" s="18"/>
      <c r="GE314" s="18"/>
      <c r="GF314" s="18"/>
      <c r="GG314" s="18"/>
      <c r="GH314" s="18"/>
      <c r="GI314" s="18"/>
      <c r="GJ314" s="18"/>
      <c r="GK314" s="18"/>
      <c r="GL314" s="18"/>
      <c r="GM314" s="18"/>
      <c r="GN314" s="18"/>
      <c r="GO314" s="18"/>
      <c r="GP314" s="18"/>
      <c r="GQ314" s="18"/>
      <c r="GR314" s="18"/>
      <c r="GS314" s="18"/>
      <c r="GT314" s="18"/>
      <c r="GU314" s="18"/>
      <c r="GV314" s="18"/>
      <c r="GW314" s="18"/>
      <c r="GX314" s="18"/>
      <c r="GY314" s="18"/>
      <c r="GZ314" s="18"/>
      <c r="HA314" s="18"/>
      <c r="HB314" s="18"/>
      <c r="HC314" s="18"/>
      <c r="HD314" s="18"/>
      <c r="HE314" s="18"/>
      <c r="HF314" s="18"/>
      <c r="HG314" s="18"/>
      <c r="HH314" s="18"/>
      <c r="HI314" s="18"/>
      <c r="HJ314" s="18"/>
      <c r="HK314" s="18"/>
      <c r="HL314" s="18"/>
      <c r="HM314" s="18"/>
      <c r="HN314" s="18"/>
      <c r="HO314" s="18"/>
      <c r="HP314" s="18"/>
      <c r="HQ314" s="18"/>
      <c r="HR314" s="18"/>
      <c r="HS314" s="18"/>
      <c r="HT314" s="18"/>
      <c r="HU314" s="18"/>
      <c r="HV314" s="18"/>
      <c r="HW314" s="18"/>
      <c r="HX314" s="18"/>
      <c r="HY314" s="18"/>
      <c r="HZ314" s="18"/>
      <c r="IA314" s="18"/>
      <c r="IB314" s="18"/>
      <c r="IC314" s="18"/>
      <c r="ID314" s="18"/>
      <c r="IE314" s="18"/>
      <c r="IF314" s="18"/>
      <c r="IG314" s="18"/>
      <c r="IH314" s="18"/>
      <c r="II314" s="18"/>
      <c r="IJ314" s="18"/>
      <c r="IK314" s="18"/>
      <c r="IL314" s="18"/>
      <c r="IM314" s="18"/>
      <c r="IN314" s="18"/>
      <c r="IO314" s="18"/>
      <c r="IP314" s="18"/>
      <c r="IQ314" s="18"/>
      <c r="IR314" s="18"/>
      <c r="IS314" s="18"/>
      <c r="IT314" s="18"/>
      <c r="IU314" s="18"/>
      <c r="IV314" s="18"/>
      <c r="IW314" s="18"/>
      <c r="IX314" s="18"/>
      <c r="IY314" s="18"/>
      <c r="IZ314" s="18"/>
      <c r="JA314" s="18"/>
      <c r="JB314" s="18"/>
      <c r="JC314" s="18"/>
      <c r="JD314" s="18"/>
      <c r="JE314" s="18"/>
      <c r="JF314" s="18"/>
      <c r="JG314" s="18"/>
      <c r="JH314" s="18"/>
      <c r="JI314" s="18"/>
      <c r="JJ314" s="18"/>
      <c r="JK314" s="18"/>
      <c r="JL314" s="18"/>
      <c r="JM314" s="18"/>
      <c r="JN314" s="18"/>
      <c r="JO314" s="18"/>
      <c r="JP314" s="18"/>
      <c r="JQ314" s="18"/>
      <c r="JR314" s="18"/>
      <c r="JS314" s="18"/>
      <c r="JT314" s="18"/>
      <c r="JU314" s="18"/>
      <c r="JV314" s="18"/>
      <c r="JW314" s="18"/>
      <c r="JX314" s="18"/>
      <c r="JY314" s="18"/>
      <c r="JZ314" s="18"/>
      <c r="KA314" s="18"/>
      <c r="KB314" s="18"/>
      <c r="KC314" s="18"/>
      <c r="KD314" s="18"/>
      <c r="KE314" s="18"/>
      <c r="KF314" s="18"/>
      <c r="KG314" s="18"/>
      <c r="KH314" s="18"/>
      <c r="KI314" s="18"/>
    </row>
    <row r="315" spans="5:295" x14ac:dyDescent="0.25">
      <c r="E315" s="24"/>
      <c r="Q315" s="24"/>
      <c r="U315" s="25"/>
      <c r="V315" s="25"/>
      <c r="W315" s="25"/>
      <c r="X315" s="25"/>
      <c r="AM315" s="24"/>
      <c r="AN315" s="24"/>
      <c r="AQ315" s="31" t="str">
        <f>IF($AU315="","",IF($AP315="A",$AU315-Données!$H$11,IF($AP315="S",$AU315-Données!$H$12,IF($AP315="T",$AU315-Données!$H$13,""))))</f>
        <v/>
      </c>
      <c r="AR315" s="24"/>
      <c r="AS315" s="24"/>
      <c r="AT315" s="30"/>
      <c r="AU315" s="31" t="str">
        <f>IF(SUIVI!AO315=3,Données!$B$9,IF(SUIVI!AO315=4,Données!$B$10,IF(SUIVI!AO315=5,Données!$B$11,IF(SUIVI!AO315=6,Données!$B$12,IF(SUIVI!AO315=7,Données!$B$13,IF(SUIVI!AO315=1,Données!$B$7,IF(SUIVI!AO315=2,Données!$B$8,"")))))))</f>
        <v/>
      </c>
      <c r="AV315" s="31" t="str">
        <f>IF($AU315="","",$AU315+Données!$H$14)</f>
        <v/>
      </c>
      <c r="AW315" s="30"/>
      <c r="AX315" s="30"/>
      <c r="AY315" s="30"/>
      <c r="AZ315" s="18"/>
      <c r="BA315" s="18"/>
      <c r="BB315" s="18"/>
      <c r="BC315" s="18"/>
      <c r="BD315" s="18"/>
      <c r="BE315" s="18"/>
      <c r="BF315" s="18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18"/>
      <c r="CK315" s="18"/>
      <c r="CL315" s="18"/>
      <c r="CM315" s="18"/>
      <c r="CN315" s="18"/>
      <c r="CO315" s="18"/>
      <c r="CP315" s="18"/>
      <c r="CQ315" s="18"/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  <c r="DG315" s="18"/>
      <c r="DH315" s="18"/>
      <c r="DI315" s="18"/>
      <c r="DJ315" s="18"/>
      <c r="DK315" s="18"/>
      <c r="DL315" s="18"/>
      <c r="DM315" s="18"/>
      <c r="DN315" s="18"/>
      <c r="DO315" s="18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  <c r="FF315" s="18"/>
      <c r="FG315" s="18"/>
      <c r="FH315" s="18"/>
      <c r="FI315" s="18"/>
      <c r="FJ315" s="18"/>
      <c r="FK315" s="18"/>
      <c r="FL315" s="18"/>
      <c r="FM315" s="18"/>
      <c r="FN315" s="18"/>
      <c r="FO315" s="18"/>
      <c r="FP315" s="18"/>
      <c r="FQ315" s="18"/>
      <c r="FR315" s="18"/>
      <c r="FS315" s="18"/>
      <c r="FT315" s="18"/>
      <c r="FU315" s="18"/>
      <c r="FV315" s="18"/>
      <c r="FW315" s="18"/>
      <c r="FX315" s="18"/>
      <c r="FY315" s="18"/>
      <c r="FZ315" s="18"/>
      <c r="GA315" s="18"/>
      <c r="GB315" s="18"/>
      <c r="GC315" s="18"/>
      <c r="GD315" s="18"/>
      <c r="GE315" s="18"/>
      <c r="GF315" s="18"/>
      <c r="GG315" s="18"/>
      <c r="GH315" s="18"/>
      <c r="GI315" s="18"/>
      <c r="GJ315" s="18"/>
      <c r="GK315" s="18"/>
      <c r="GL315" s="18"/>
      <c r="GM315" s="18"/>
      <c r="GN315" s="18"/>
      <c r="GO315" s="18"/>
      <c r="GP315" s="18"/>
      <c r="GQ315" s="18"/>
      <c r="GR315" s="18"/>
      <c r="GS315" s="18"/>
      <c r="GT315" s="18"/>
      <c r="GU315" s="18"/>
      <c r="GV315" s="18"/>
      <c r="GW315" s="18"/>
      <c r="GX315" s="18"/>
      <c r="GY315" s="18"/>
      <c r="GZ315" s="18"/>
      <c r="HA315" s="18"/>
      <c r="HB315" s="18"/>
      <c r="HC315" s="18"/>
      <c r="HD315" s="18"/>
      <c r="HE315" s="18"/>
      <c r="HF315" s="18"/>
      <c r="HG315" s="18"/>
      <c r="HH315" s="18"/>
      <c r="HI315" s="18"/>
      <c r="HJ315" s="18"/>
      <c r="HK315" s="18"/>
      <c r="HL315" s="18"/>
      <c r="HM315" s="18"/>
      <c r="HN315" s="18"/>
      <c r="HO315" s="18"/>
      <c r="HP315" s="18"/>
      <c r="HQ315" s="18"/>
      <c r="HR315" s="18"/>
      <c r="HS315" s="18"/>
      <c r="HT315" s="18"/>
      <c r="HU315" s="18"/>
      <c r="HV315" s="18"/>
      <c r="HW315" s="18"/>
      <c r="HX315" s="18"/>
      <c r="HY315" s="18"/>
      <c r="HZ315" s="18"/>
      <c r="IA315" s="18"/>
      <c r="IB315" s="18"/>
      <c r="IC315" s="18"/>
      <c r="ID315" s="18"/>
      <c r="IE315" s="18"/>
      <c r="IF315" s="18"/>
      <c r="IG315" s="18"/>
      <c r="IH315" s="18"/>
      <c r="II315" s="18"/>
      <c r="IJ315" s="18"/>
      <c r="IK315" s="18"/>
      <c r="IL315" s="18"/>
      <c r="IM315" s="18"/>
      <c r="IN315" s="18"/>
      <c r="IO315" s="18"/>
      <c r="IP315" s="18"/>
      <c r="IQ315" s="18"/>
      <c r="IR315" s="18"/>
      <c r="IS315" s="18"/>
      <c r="IT315" s="18"/>
      <c r="IU315" s="18"/>
      <c r="IV315" s="18"/>
      <c r="IW315" s="18"/>
      <c r="IX315" s="18"/>
      <c r="IY315" s="18"/>
      <c r="IZ315" s="18"/>
      <c r="JA315" s="18"/>
      <c r="JB315" s="18"/>
      <c r="JC315" s="18"/>
      <c r="JD315" s="18"/>
      <c r="JE315" s="18"/>
      <c r="JF315" s="18"/>
      <c r="JG315" s="18"/>
      <c r="JH315" s="18"/>
      <c r="JI315" s="18"/>
      <c r="JJ315" s="18"/>
      <c r="JK315" s="18"/>
      <c r="JL315" s="18"/>
      <c r="JM315" s="18"/>
      <c r="JN315" s="18"/>
      <c r="JO315" s="18"/>
      <c r="JP315" s="18"/>
      <c r="JQ315" s="18"/>
      <c r="JR315" s="18"/>
      <c r="JS315" s="18"/>
      <c r="JT315" s="18"/>
      <c r="JU315" s="18"/>
      <c r="JV315" s="18"/>
      <c r="JW315" s="18"/>
      <c r="JX315" s="18"/>
      <c r="JY315" s="18"/>
      <c r="JZ315" s="18"/>
      <c r="KA315" s="18"/>
      <c r="KB315" s="18"/>
      <c r="KC315" s="18"/>
      <c r="KD315" s="18"/>
      <c r="KE315" s="18"/>
      <c r="KF315" s="18"/>
      <c r="KG315" s="18"/>
      <c r="KH315" s="18"/>
      <c r="KI315" s="18"/>
    </row>
    <row r="316" spans="5:295" x14ac:dyDescent="0.25">
      <c r="E316" s="24"/>
      <c r="Q316" s="24"/>
      <c r="U316" s="25"/>
      <c r="V316" s="25"/>
      <c r="W316" s="25"/>
      <c r="X316" s="25"/>
      <c r="AM316" s="24"/>
      <c r="AN316" s="24"/>
      <c r="AQ316" s="31" t="str">
        <f>IF($AU316="","",IF($AP316="A",$AU316-Données!$H$11,IF($AP316="S",$AU316-Données!$H$12,IF($AP316="T",$AU316-Données!$H$13,""))))</f>
        <v/>
      </c>
      <c r="AR316" s="24"/>
      <c r="AS316" s="24"/>
      <c r="AT316" s="30"/>
      <c r="AU316" s="31" t="str">
        <f>IF(SUIVI!AO316=3,Données!$B$9,IF(SUIVI!AO316=4,Données!$B$10,IF(SUIVI!AO316=5,Données!$B$11,IF(SUIVI!AO316=6,Données!$B$12,IF(SUIVI!AO316=7,Données!$B$13,IF(SUIVI!AO316=1,Données!$B$7,IF(SUIVI!AO316=2,Données!$B$8,"")))))))</f>
        <v/>
      </c>
      <c r="AV316" s="31" t="str">
        <f>IF($AU316="","",$AU316+Données!$H$14)</f>
        <v/>
      </c>
      <c r="AW316" s="30"/>
      <c r="AX316" s="30"/>
      <c r="AY316" s="30"/>
      <c r="AZ316" s="18"/>
      <c r="BA316" s="18"/>
      <c r="BB316" s="18"/>
      <c r="BC316" s="18"/>
      <c r="BD316" s="18"/>
      <c r="BE316" s="18"/>
      <c r="BF316" s="18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18"/>
      <c r="CK316" s="18"/>
      <c r="CL316" s="18"/>
      <c r="CM316" s="18"/>
      <c r="CN316" s="18"/>
      <c r="CO316" s="18"/>
      <c r="CP316" s="18"/>
      <c r="CQ316" s="18"/>
      <c r="CR316" s="18"/>
      <c r="CS316" s="18"/>
      <c r="CT316" s="18"/>
      <c r="CU316" s="18"/>
      <c r="CV316" s="18"/>
      <c r="CW316" s="18"/>
      <c r="CX316" s="18"/>
      <c r="CY316" s="18"/>
      <c r="CZ316" s="18"/>
      <c r="DA316" s="18"/>
      <c r="DB316" s="18"/>
      <c r="DC316" s="18"/>
      <c r="DD316" s="18"/>
      <c r="DE316" s="18"/>
      <c r="DF316" s="18"/>
      <c r="DG316" s="18"/>
      <c r="DH316" s="18"/>
      <c r="DI316" s="18"/>
      <c r="DJ316" s="18"/>
      <c r="DK316" s="18"/>
      <c r="DL316" s="18"/>
      <c r="DM316" s="18"/>
      <c r="DN316" s="18"/>
      <c r="DO316" s="18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  <c r="EZ316" s="18"/>
      <c r="FA316" s="18"/>
      <c r="FB316" s="18"/>
      <c r="FC316" s="18"/>
      <c r="FD316" s="18"/>
      <c r="FE316" s="18"/>
      <c r="FF316" s="18"/>
      <c r="FG316" s="18"/>
      <c r="FH316" s="18"/>
      <c r="FI316" s="18"/>
      <c r="FJ316" s="18"/>
      <c r="FK316" s="18"/>
      <c r="FL316" s="18"/>
      <c r="FM316" s="18"/>
      <c r="FN316" s="18"/>
      <c r="FO316" s="18"/>
      <c r="FP316" s="18"/>
      <c r="FQ316" s="18"/>
      <c r="FR316" s="18"/>
      <c r="FS316" s="18"/>
      <c r="FT316" s="18"/>
      <c r="FU316" s="18"/>
      <c r="FV316" s="18"/>
      <c r="FW316" s="18"/>
      <c r="FX316" s="18"/>
      <c r="FY316" s="18"/>
      <c r="FZ316" s="18"/>
      <c r="GA316" s="18"/>
      <c r="GB316" s="18"/>
      <c r="GC316" s="18"/>
      <c r="GD316" s="18"/>
      <c r="GE316" s="18"/>
      <c r="GF316" s="18"/>
      <c r="GG316" s="18"/>
      <c r="GH316" s="18"/>
      <c r="GI316" s="18"/>
      <c r="GJ316" s="18"/>
      <c r="GK316" s="18"/>
      <c r="GL316" s="18"/>
      <c r="GM316" s="18"/>
      <c r="GN316" s="18"/>
      <c r="GO316" s="18"/>
      <c r="GP316" s="18"/>
      <c r="GQ316" s="18"/>
      <c r="GR316" s="18"/>
      <c r="GS316" s="18"/>
      <c r="GT316" s="18"/>
      <c r="GU316" s="18"/>
      <c r="GV316" s="18"/>
      <c r="GW316" s="18"/>
      <c r="GX316" s="18"/>
      <c r="GY316" s="18"/>
      <c r="GZ316" s="18"/>
      <c r="HA316" s="18"/>
      <c r="HB316" s="18"/>
      <c r="HC316" s="18"/>
      <c r="HD316" s="18"/>
      <c r="HE316" s="18"/>
      <c r="HF316" s="18"/>
      <c r="HG316" s="18"/>
      <c r="HH316" s="18"/>
      <c r="HI316" s="18"/>
      <c r="HJ316" s="18"/>
      <c r="HK316" s="18"/>
      <c r="HL316" s="18"/>
      <c r="HM316" s="18"/>
      <c r="HN316" s="18"/>
      <c r="HO316" s="18"/>
      <c r="HP316" s="18"/>
      <c r="HQ316" s="18"/>
      <c r="HR316" s="18"/>
      <c r="HS316" s="18"/>
      <c r="HT316" s="18"/>
      <c r="HU316" s="18"/>
      <c r="HV316" s="18"/>
      <c r="HW316" s="18"/>
      <c r="HX316" s="18"/>
      <c r="HY316" s="18"/>
      <c r="HZ316" s="18"/>
      <c r="IA316" s="18"/>
      <c r="IB316" s="18"/>
      <c r="IC316" s="18"/>
      <c r="ID316" s="18"/>
      <c r="IE316" s="18"/>
      <c r="IF316" s="18"/>
      <c r="IG316" s="18"/>
      <c r="IH316" s="18"/>
      <c r="II316" s="18"/>
      <c r="IJ316" s="18"/>
      <c r="IK316" s="18"/>
      <c r="IL316" s="18"/>
      <c r="IM316" s="18"/>
      <c r="IN316" s="18"/>
      <c r="IO316" s="18"/>
      <c r="IP316" s="18"/>
      <c r="IQ316" s="18"/>
      <c r="IR316" s="18"/>
      <c r="IS316" s="18"/>
      <c r="IT316" s="18"/>
      <c r="IU316" s="18"/>
      <c r="IV316" s="18"/>
      <c r="IW316" s="18"/>
      <c r="IX316" s="18"/>
      <c r="IY316" s="18"/>
      <c r="IZ316" s="18"/>
      <c r="JA316" s="18"/>
      <c r="JB316" s="18"/>
      <c r="JC316" s="18"/>
      <c r="JD316" s="18"/>
      <c r="JE316" s="18"/>
      <c r="JF316" s="18"/>
      <c r="JG316" s="18"/>
      <c r="JH316" s="18"/>
      <c r="JI316" s="18"/>
      <c r="JJ316" s="18"/>
      <c r="JK316" s="18"/>
      <c r="JL316" s="18"/>
      <c r="JM316" s="18"/>
      <c r="JN316" s="18"/>
      <c r="JO316" s="18"/>
      <c r="JP316" s="18"/>
      <c r="JQ316" s="18"/>
      <c r="JR316" s="18"/>
      <c r="JS316" s="18"/>
      <c r="JT316" s="18"/>
      <c r="JU316" s="18"/>
      <c r="JV316" s="18"/>
      <c r="JW316" s="18"/>
      <c r="JX316" s="18"/>
      <c r="JY316" s="18"/>
      <c r="JZ316" s="18"/>
      <c r="KA316" s="18"/>
      <c r="KB316" s="18"/>
      <c r="KC316" s="18"/>
      <c r="KD316" s="18"/>
      <c r="KE316" s="18"/>
      <c r="KF316" s="18"/>
      <c r="KG316" s="18"/>
      <c r="KH316" s="18"/>
      <c r="KI316" s="18"/>
    </row>
    <row r="317" spans="5:295" x14ac:dyDescent="0.25">
      <c r="E317" s="24"/>
      <c r="Q317" s="24"/>
      <c r="U317" s="25"/>
      <c r="V317" s="25"/>
      <c r="W317" s="25"/>
      <c r="X317" s="25"/>
      <c r="AM317" s="24"/>
      <c r="AN317" s="24"/>
      <c r="AQ317" s="31" t="str">
        <f>IF($AU317="","",IF($AP317="A",$AU317-Données!$H$11,IF($AP317="S",$AU317-Données!$H$12,IF($AP317="T",$AU317-Données!$H$13,""))))</f>
        <v/>
      </c>
      <c r="AR317" s="24"/>
      <c r="AS317" s="24"/>
      <c r="AT317" s="30"/>
      <c r="AU317" s="31" t="str">
        <f>IF(SUIVI!AO317=3,Données!$B$9,IF(SUIVI!AO317=4,Données!$B$10,IF(SUIVI!AO317=5,Données!$B$11,IF(SUIVI!AO317=6,Données!$B$12,IF(SUIVI!AO317=7,Données!$B$13,IF(SUIVI!AO317=1,Données!$B$7,IF(SUIVI!AO317=2,Données!$B$8,"")))))))</f>
        <v/>
      </c>
      <c r="AV317" s="31" t="str">
        <f>IF($AU317="","",$AU317+Données!$H$14)</f>
        <v/>
      </c>
      <c r="AW317" s="30"/>
      <c r="AX317" s="30"/>
      <c r="AY317" s="30"/>
      <c r="AZ317" s="18"/>
      <c r="BA317" s="18"/>
      <c r="BB317" s="18"/>
      <c r="BC317" s="18"/>
      <c r="BD317" s="18"/>
      <c r="BE317" s="18"/>
      <c r="BF317" s="18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18"/>
      <c r="CK317" s="18"/>
      <c r="CL317" s="18"/>
      <c r="CM317" s="18"/>
      <c r="CN317" s="18"/>
      <c r="CO317" s="18"/>
      <c r="CP317" s="18"/>
      <c r="CQ317" s="18"/>
      <c r="CR317" s="18"/>
      <c r="CS317" s="18"/>
      <c r="CT317" s="18"/>
      <c r="CU317" s="18"/>
      <c r="CV317" s="18"/>
      <c r="CW317" s="18"/>
      <c r="CX317" s="18"/>
      <c r="CY317" s="18"/>
      <c r="CZ317" s="18"/>
      <c r="DA317" s="18"/>
      <c r="DB317" s="18"/>
      <c r="DC317" s="18"/>
      <c r="DD317" s="18"/>
      <c r="DE317" s="18"/>
      <c r="DF317" s="18"/>
      <c r="DG317" s="18"/>
      <c r="DH317" s="18"/>
      <c r="DI317" s="18"/>
      <c r="DJ317" s="18"/>
      <c r="DK317" s="18"/>
      <c r="DL317" s="18"/>
      <c r="DM317" s="18"/>
      <c r="DN317" s="18"/>
      <c r="DO317" s="18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8"/>
      <c r="FE317" s="18"/>
      <c r="FF317" s="18"/>
      <c r="FG317" s="18"/>
      <c r="FH317" s="18"/>
      <c r="FI317" s="18"/>
      <c r="FJ317" s="18"/>
      <c r="FK317" s="18"/>
      <c r="FL317" s="18"/>
      <c r="FM317" s="18"/>
      <c r="FN317" s="18"/>
      <c r="FO317" s="18"/>
      <c r="FP317" s="18"/>
      <c r="FQ317" s="18"/>
      <c r="FR317" s="18"/>
      <c r="FS317" s="18"/>
      <c r="FT317" s="18"/>
      <c r="FU317" s="18"/>
      <c r="FV317" s="18"/>
      <c r="FW317" s="18"/>
      <c r="FX317" s="18"/>
      <c r="FY317" s="18"/>
      <c r="FZ317" s="18"/>
      <c r="GA317" s="18"/>
      <c r="GB317" s="18"/>
      <c r="GC317" s="18"/>
      <c r="GD317" s="18"/>
      <c r="GE317" s="18"/>
      <c r="GF317" s="18"/>
      <c r="GG317" s="18"/>
      <c r="GH317" s="18"/>
      <c r="GI317" s="18"/>
      <c r="GJ317" s="18"/>
      <c r="GK317" s="18"/>
      <c r="GL317" s="18"/>
      <c r="GM317" s="18"/>
      <c r="GN317" s="18"/>
      <c r="GO317" s="18"/>
      <c r="GP317" s="18"/>
      <c r="GQ317" s="18"/>
      <c r="GR317" s="18"/>
      <c r="GS317" s="18"/>
      <c r="GT317" s="18"/>
      <c r="GU317" s="18"/>
      <c r="GV317" s="18"/>
      <c r="GW317" s="18"/>
      <c r="GX317" s="18"/>
      <c r="GY317" s="18"/>
      <c r="GZ317" s="18"/>
      <c r="HA317" s="18"/>
      <c r="HB317" s="18"/>
      <c r="HC317" s="18"/>
      <c r="HD317" s="18"/>
      <c r="HE317" s="18"/>
      <c r="HF317" s="18"/>
      <c r="HG317" s="18"/>
      <c r="HH317" s="18"/>
      <c r="HI317" s="18"/>
      <c r="HJ317" s="18"/>
      <c r="HK317" s="18"/>
      <c r="HL317" s="18"/>
      <c r="HM317" s="18"/>
      <c r="HN317" s="18"/>
      <c r="HO317" s="18"/>
      <c r="HP317" s="18"/>
      <c r="HQ317" s="18"/>
      <c r="HR317" s="18"/>
      <c r="HS317" s="18"/>
      <c r="HT317" s="18"/>
      <c r="HU317" s="18"/>
      <c r="HV317" s="18"/>
      <c r="HW317" s="18"/>
      <c r="HX317" s="18"/>
      <c r="HY317" s="18"/>
      <c r="HZ317" s="18"/>
      <c r="IA317" s="18"/>
      <c r="IB317" s="18"/>
      <c r="IC317" s="18"/>
      <c r="ID317" s="18"/>
      <c r="IE317" s="18"/>
      <c r="IF317" s="18"/>
      <c r="IG317" s="18"/>
      <c r="IH317" s="18"/>
      <c r="II317" s="18"/>
      <c r="IJ317" s="18"/>
      <c r="IK317" s="18"/>
      <c r="IL317" s="18"/>
      <c r="IM317" s="18"/>
      <c r="IN317" s="18"/>
      <c r="IO317" s="18"/>
      <c r="IP317" s="18"/>
      <c r="IQ317" s="18"/>
      <c r="IR317" s="18"/>
      <c r="IS317" s="18"/>
      <c r="IT317" s="18"/>
      <c r="IU317" s="18"/>
      <c r="IV317" s="18"/>
      <c r="IW317" s="18"/>
      <c r="IX317" s="18"/>
      <c r="IY317" s="18"/>
      <c r="IZ317" s="18"/>
      <c r="JA317" s="18"/>
      <c r="JB317" s="18"/>
      <c r="JC317" s="18"/>
      <c r="JD317" s="18"/>
      <c r="JE317" s="18"/>
      <c r="JF317" s="18"/>
      <c r="JG317" s="18"/>
      <c r="JH317" s="18"/>
      <c r="JI317" s="18"/>
      <c r="JJ317" s="18"/>
      <c r="JK317" s="18"/>
      <c r="JL317" s="18"/>
      <c r="JM317" s="18"/>
      <c r="JN317" s="18"/>
      <c r="JO317" s="18"/>
      <c r="JP317" s="18"/>
      <c r="JQ317" s="18"/>
      <c r="JR317" s="18"/>
      <c r="JS317" s="18"/>
      <c r="JT317" s="18"/>
      <c r="JU317" s="18"/>
      <c r="JV317" s="18"/>
      <c r="JW317" s="18"/>
      <c r="JX317" s="18"/>
      <c r="JY317" s="18"/>
      <c r="JZ317" s="18"/>
      <c r="KA317" s="18"/>
      <c r="KB317" s="18"/>
      <c r="KC317" s="18"/>
      <c r="KD317" s="18"/>
      <c r="KE317" s="18"/>
      <c r="KF317" s="18"/>
      <c r="KG317" s="18"/>
      <c r="KH317" s="18"/>
      <c r="KI317" s="18"/>
    </row>
    <row r="318" spans="5:295" x14ac:dyDescent="0.25">
      <c r="E318" s="24"/>
      <c r="Q318" s="24"/>
      <c r="U318" s="25"/>
      <c r="V318" s="25"/>
      <c r="W318" s="25"/>
      <c r="X318" s="25"/>
      <c r="AM318" s="24"/>
      <c r="AN318" s="24"/>
      <c r="AQ318" s="31" t="str">
        <f>IF($AU318="","",IF($AP318="A",$AU318-Données!$H$11,IF($AP318="S",$AU318-Données!$H$12,IF($AP318="T",$AU318-Données!$H$13,""))))</f>
        <v/>
      </c>
      <c r="AR318" s="24"/>
      <c r="AS318" s="24"/>
      <c r="AT318" s="30"/>
      <c r="AU318" s="31" t="str">
        <f>IF(SUIVI!AO318=3,Données!$B$9,IF(SUIVI!AO318=4,Données!$B$10,IF(SUIVI!AO318=5,Données!$B$11,IF(SUIVI!AO318=6,Données!$B$12,IF(SUIVI!AO318=7,Données!$B$13,IF(SUIVI!AO318=1,Données!$B$7,IF(SUIVI!AO318=2,Données!$B$8,"")))))))</f>
        <v/>
      </c>
      <c r="AV318" s="31" t="str">
        <f>IF($AU318="","",$AU318+Données!$H$14)</f>
        <v/>
      </c>
      <c r="AW318" s="30"/>
      <c r="AX318" s="30"/>
      <c r="AY318" s="30"/>
      <c r="AZ318" s="18"/>
      <c r="BA318" s="18"/>
      <c r="BB318" s="18"/>
      <c r="BC318" s="18"/>
      <c r="BD318" s="18"/>
      <c r="BE318" s="18"/>
      <c r="BF318" s="18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18"/>
      <c r="CK318" s="18"/>
      <c r="CL318" s="18"/>
      <c r="CM318" s="18"/>
      <c r="CN318" s="18"/>
      <c r="CO318" s="18"/>
      <c r="CP318" s="18"/>
      <c r="CQ318" s="18"/>
      <c r="CR318" s="18"/>
      <c r="CS318" s="18"/>
      <c r="CT318" s="18"/>
      <c r="CU318" s="18"/>
      <c r="CV318" s="18"/>
      <c r="CW318" s="18"/>
      <c r="CX318" s="18"/>
      <c r="CY318" s="18"/>
      <c r="CZ318" s="18"/>
      <c r="DA318" s="18"/>
      <c r="DB318" s="18"/>
      <c r="DC318" s="18"/>
      <c r="DD318" s="18"/>
      <c r="DE318" s="18"/>
      <c r="DF318" s="18"/>
      <c r="DG318" s="18"/>
      <c r="DH318" s="18"/>
      <c r="DI318" s="18"/>
      <c r="DJ318" s="18"/>
      <c r="DK318" s="18"/>
      <c r="DL318" s="18"/>
      <c r="DM318" s="18"/>
      <c r="DN318" s="18"/>
      <c r="DO318" s="18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  <c r="EZ318" s="18"/>
      <c r="FA318" s="18"/>
      <c r="FB318" s="18"/>
      <c r="FC318" s="18"/>
      <c r="FD318" s="18"/>
      <c r="FE318" s="18"/>
      <c r="FF318" s="18"/>
      <c r="FG318" s="18"/>
      <c r="FH318" s="18"/>
      <c r="FI318" s="18"/>
      <c r="FJ318" s="18"/>
      <c r="FK318" s="18"/>
      <c r="FL318" s="18"/>
      <c r="FM318" s="18"/>
      <c r="FN318" s="18"/>
      <c r="FO318" s="18"/>
      <c r="FP318" s="18"/>
      <c r="FQ318" s="18"/>
      <c r="FR318" s="18"/>
      <c r="FS318" s="18"/>
      <c r="FT318" s="18"/>
      <c r="FU318" s="18"/>
      <c r="FV318" s="18"/>
      <c r="FW318" s="18"/>
      <c r="FX318" s="18"/>
      <c r="FY318" s="18"/>
      <c r="FZ318" s="18"/>
      <c r="GA318" s="18"/>
      <c r="GB318" s="18"/>
      <c r="GC318" s="18"/>
      <c r="GD318" s="18"/>
      <c r="GE318" s="18"/>
      <c r="GF318" s="18"/>
      <c r="GG318" s="18"/>
      <c r="GH318" s="18"/>
      <c r="GI318" s="18"/>
      <c r="GJ318" s="18"/>
      <c r="GK318" s="18"/>
      <c r="GL318" s="18"/>
      <c r="GM318" s="18"/>
      <c r="GN318" s="18"/>
      <c r="GO318" s="18"/>
      <c r="GP318" s="18"/>
      <c r="GQ318" s="18"/>
      <c r="GR318" s="18"/>
      <c r="GS318" s="18"/>
      <c r="GT318" s="18"/>
      <c r="GU318" s="18"/>
      <c r="GV318" s="18"/>
      <c r="GW318" s="18"/>
      <c r="GX318" s="18"/>
      <c r="GY318" s="18"/>
      <c r="GZ318" s="18"/>
      <c r="HA318" s="18"/>
      <c r="HB318" s="18"/>
      <c r="HC318" s="18"/>
      <c r="HD318" s="18"/>
      <c r="HE318" s="18"/>
      <c r="HF318" s="18"/>
      <c r="HG318" s="18"/>
      <c r="HH318" s="18"/>
      <c r="HI318" s="18"/>
      <c r="HJ318" s="18"/>
      <c r="HK318" s="18"/>
      <c r="HL318" s="18"/>
      <c r="HM318" s="18"/>
      <c r="HN318" s="18"/>
      <c r="HO318" s="18"/>
      <c r="HP318" s="18"/>
      <c r="HQ318" s="18"/>
      <c r="HR318" s="18"/>
      <c r="HS318" s="18"/>
      <c r="HT318" s="18"/>
      <c r="HU318" s="18"/>
      <c r="HV318" s="18"/>
      <c r="HW318" s="18"/>
      <c r="HX318" s="18"/>
      <c r="HY318" s="18"/>
      <c r="HZ318" s="18"/>
      <c r="IA318" s="18"/>
      <c r="IB318" s="18"/>
      <c r="IC318" s="18"/>
      <c r="ID318" s="18"/>
      <c r="IE318" s="18"/>
      <c r="IF318" s="18"/>
      <c r="IG318" s="18"/>
      <c r="IH318" s="18"/>
      <c r="II318" s="18"/>
      <c r="IJ318" s="18"/>
      <c r="IK318" s="18"/>
      <c r="IL318" s="18"/>
      <c r="IM318" s="18"/>
      <c r="IN318" s="18"/>
      <c r="IO318" s="18"/>
      <c r="IP318" s="18"/>
      <c r="IQ318" s="18"/>
      <c r="IR318" s="18"/>
      <c r="IS318" s="18"/>
      <c r="IT318" s="18"/>
      <c r="IU318" s="18"/>
      <c r="IV318" s="18"/>
      <c r="IW318" s="18"/>
      <c r="IX318" s="18"/>
      <c r="IY318" s="18"/>
      <c r="IZ318" s="18"/>
      <c r="JA318" s="18"/>
      <c r="JB318" s="18"/>
      <c r="JC318" s="18"/>
      <c r="JD318" s="18"/>
      <c r="JE318" s="18"/>
      <c r="JF318" s="18"/>
      <c r="JG318" s="18"/>
      <c r="JH318" s="18"/>
      <c r="JI318" s="18"/>
      <c r="JJ318" s="18"/>
      <c r="JK318" s="18"/>
      <c r="JL318" s="18"/>
      <c r="JM318" s="18"/>
      <c r="JN318" s="18"/>
      <c r="JO318" s="18"/>
      <c r="JP318" s="18"/>
      <c r="JQ318" s="18"/>
      <c r="JR318" s="18"/>
      <c r="JS318" s="18"/>
      <c r="JT318" s="18"/>
      <c r="JU318" s="18"/>
      <c r="JV318" s="18"/>
      <c r="JW318" s="18"/>
      <c r="JX318" s="18"/>
      <c r="JY318" s="18"/>
      <c r="JZ318" s="18"/>
      <c r="KA318" s="18"/>
      <c r="KB318" s="18"/>
      <c r="KC318" s="18"/>
      <c r="KD318" s="18"/>
      <c r="KE318" s="18"/>
      <c r="KF318" s="18"/>
      <c r="KG318" s="18"/>
      <c r="KH318" s="18"/>
      <c r="KI318" s="18"/>
    </row>
    <row r="319" spans="5:295" x14ac:dyDescent="0.25">
      <c r="E319" s="24"/>
      <c r="Q319" s="24"/>
      <c r="U319" s="25"/>
      <c r="V319" s="25"/>
      <c r="W319" s="25"/>
      <c r="X319" s="25"/>
      <c r="AM319" s="24"/>
      <c r="AN319" s="24"/>
      <c r="AQ319" s="31" t="str">
        <f>IF($AU319="","",IF($AP319="A",$AU319-Données!$H$11,IF($AP319="S",$AU319-Données!$H$12,IF($AP319="T",$AU319-Données!$H$13,""))))</f>
        <v/>
      </c>
      <c r="AR319" s="24"/>
      <c r="AS319" s="24"/>
      <c r="AT319" s="30"/>
      <c r="AU319" s="31" t="str">
        <f>IF(SUIVI!AO319=3,Données!$B$9,IF(SUIVI!AO319=4,Données!$B$10,IF(SUIVI!AO319=5,Données!$B$11,IF(SUIVI!AO319=6,Données!$B$12,IF(SUIVI!AO319=7,Données!$B$13,IF(SUIVI!AO319=1,Données!$B$7,IF(SUIVI!AO319=2,Données!$B$8,"")))))))</f>
        <v/>
      </c>
      <c r="AV319" s="31" t="str">
        <f>IF($AU319="","",$AU319+Données!$H$14)</f>
        <v/>
      </c>
      <c r="AW319" s="30"/>
      <c r="AX319" s="30"/>
      <c r="AY319" s="30"/>
      <c r="AZ319" s="18"/>
      <c r="BA319" s="18"/>
      <c r="BB319" s="18"/>
      <c r="BC319" s="18"/>
      <c r="BD319" s="18"/>
      <c r="BE319" s="18"/>
      <c r="BF319" s="18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18"/>
      <c r="CK319" s="18"/>
      <c r="CL319" s="18"/>
      <c r="CM319" s="18"/>
      <c r="CN319" s="18"/>
      <c r="CO319" s="18"/>
      <c r="CP319" s="18"/>
      <c r="CQ319" s="18"/>
      <c r="CR319" s="18"/>
      <c r="CS319" s="18"/>
      <c r="CT319" s="18"/>
      <c r="CU319" s="18"/>
      <c r="CV319" s="18"/>
      <c r="CW319" s="18"/>
      <c r="CX319" s="18"/>
      <c r="CY319" s="18"/>
      <c r="CZ319" s="18"/>
      <c r="DA319" s="18"/>
      <c r="DB319" s="18"/>
      <c r="DC319" s="18"/>
      <c r="DD319" s="18"/>
      <c r="DE319" s="18"/>
      <c r="DF319" s="18"/>
      <c r="DG319" s="18"/>
      <c r="DH319" s="18"/>
      <c r="DI319" s="18"/>
      <c r="DJ319" s="18"/>
      <c r="DK319" s="18"/>
      <c r="DL319" s="18"/>
      <c r="DM319" s="18"/>
      <c r="DN319" s="18"/>
      <c r="DO319" s="18"/>
      <c r="DP319" s="18"/>
      <c r="DQ319" s="18"/>
      <c r="DR319" s="18"/>
      <c r="DS319" s="18"/>
      <c r="DT319" s="18"/>
      <c r="DU319" s="18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8"/>
      <c r="FE319" s="18"/>
      <c r="FF319" s="18"/>
      <c r="FG319" s="18"/>
      <c r="FH319" s="18"/>
      <c r="FI319" s="18"/>
      <c r="FJ319" s="18"/>
      <c r="FK319" s="18"/>
      <c r="FL319" s="18"/>
      <c r="FM319" s="18"/>
      <c r="FN319" s="18"/>
      <c r="FO319" s="18"/>
      <c r="FP319" s="18"/>
      <c r="FQ319" s="18"/>
      <c r="FR319" s="18"/>
      <c r="FS319" s="18"/>
      <c r="FT319" s="18"/>
      <c r="FU319" s="18"/>
      <c r="FV319" s="18"/>
      <c r="FW319" s="18"/>
      <c r="FX319" s="18"/>
      <c r="FY319" s="18"/>
      <c r="FZ319" s="18"/>
      <c r="GA319" s="18"/>
      <c r="GB319" s="18"/>
      <c r="GC319" s="18"/>
      <c r="GD319" s="18"/>
      <c r="GE319" s="18"/>
      <c r="GF319" s="18"/>
      <c r="GG319" s="18"/>
      <c r="GH319" s="18"/>
      <c r="GI319" s="18"/>
      <c r="GJ319" s="18"/>
      <c r="GK319" s="18"/>
      <c r="GL319" s="18"/>
      <c r="GM319" s="18"/>
      <c r="GN319" s="18"/>
      <c r="GO319" s="18"/>
      <c r="GP319" s="18"/>
      <c r="GQ319" s="18"/>
      <c r="GR319" s="18"/>
      <c r="GS319" s="18"/>
      <c r="GT319" s="18"/>
      <c r="GU319" s="18"/>
      <c r="GV319" s="18"/>
      <c r="GW319" s="18"/>
      <c r="GX319" s="18"/>
      <c r="GY319" s="18"/>
      <c r="GZ319" s="18"/>
      <c r="HA319" s="18"/>
      <c r="HB319" s="18"/>
      <c r="HC319" s="18"/>
      <c r="HD319" s="18"/>
      <c r="HE319" s="18"/>
      <c r="HF319" s="18"/>
      <c r="HG319" s="18"/>
      <c r="HH319" s="18"/>
      <c r="HI319" s="18"/>
      <c r="HJ319" s="18"/>
      <c r="HK319" s="18"/>
      <c r="HL319" s="18"/>
      <c r="HM319" s="18"/>
      <c r="HN319" s="18"/>
      <c r="HO319" s="18"/>
      <c r="HP319" s="18"/>
      <c r="HQ319" s="18"/>
      <c r="HR319" s="18"/>
      <c r="HS319" s="18"/>
      <c r="HT319" s="18"/>
      <c r="HU319" s="18"/>
      <c r="HV319" s="18"/>
      <c r="HW319" s="18"/>
      <c r="HX319" s="18"/>
      <c r="HY319" s="18"/>
      <c r="HZ319" s="18"/>
      <c r="IA319" s="18"/>
      <c r="IB319" s="18"/>
      <c r="IC319" s="18"/>
      <c r="ID319" s="18"/>
      <c r="IE319" s="18"/>
      <c r="IF319" s="18"/>
      <c r="IG319" s="18"/>
      <c r="IH319" s="18"/>
      <c r="II319" s="18"/>
      <c r="IJ319" s="18"/>
      <c r="IK319" s="18"/>
      <c r="IL319" s="18"/>
      <c r="IM319" s="18"/>
      <c r="IN319" s="18"/>
      <c r="IO319" s="18"/>
      <c r="IP319" s="18"/>
      <c r="IQ319" s="18"/>
      <c r="IR319" s="18"/>
      <c r="IS319" s="18"/>
      <c r="IT319" s="18"/>
      <c r="IU319" s="18"/>
      <c r="IV319" s="18"/>
      <c r="IW319" s="18"/>
      <c r="IX319" s="18"/>
      <c r="IY319" s="18"/>
      <c r="IZ319" s="18"/>
      <c r="JA319" s="18"/>
      <c r="JB319" s="18"/>
      <c r="JC319" s="18"/>
      <c r="JD319" s="18"/>
      <c r="JE319" s="18"/>
      <c r="JF319" s="18"/>
      <c r="JG319" s="18"/>
      <c r="JH319" s="18"/>
      <c r="JI319" s="18"/>
      <c r="JJ319" s="18"/>
      <c r="JK319" s="18"/>
      <c r="JL319" s="18"/>
      <c r="JM319" s="18"/>
      <c r="JN319" s="18"/>
      <c r="JO319" s="18"/>
      <c r="JP319" s="18"/>
      <c r="JQ319" s="18"/>
      <c r="JR319" s="18"/>
      <c r="JS319" s="18"/>
      <c r="JT319" s="18"/>
      <c r="JU319" s="18"/>
      <c r="JV319" s="18"/>
      <c r="JW319" s="18"/>
      <c r="JX319" s="18"/>
      <c r="JY319" s="18"/>
      <c r="JZ319" s="18"/>
      <c r="KA319" s="18"/>
      <c r="KB319" s="18"/>
      <c r="KC319" s="18"/>
      <c r="KD319" s="18"/>
      <c r="KE319" s="18"/>
      <c r="KF319" s="18"/>
      <c r="KG319" s="18"/>
      <c r="KH319" s="18"/>
      <c r="KI319" s="18"/>
    </row>
    <row r="320" spans="5:295" x14ac:dyDescent="0.25">
      <c r="E320" s="24"/>
      <c r="Q320" s="24"/>
      <c r="U320" s="25"/>
      <c r="V320" s="25"/>
      <c r="W320" s="25"/>
      <c r="X320" s="25"/>
      <c r="AM320" s="24"/>
      <c r="AN320" s="24"/>
      <c r="AQ320" s="31" t="str">
        <f>IF($AU320="","",IF($AP320="A",$AU320-Données!$H$11,IF($AP320="S",$AU320-Données!$H$12,IF($AP320="T",$AU320-Données!$H$13,""))))</f>
        <v/>
      </c>
      <c r="AR320" s="24"/>
      <c r="AS320" s="24"/>
      <c r="AT320" s="30"/>
      <c r="AU320" s="31" t="str">
        <f>IF(SUIVI!AO320=3,Données!$B$9,IF(SUIVI!AO320=4,Données!$B$10,IF(SUIVI!AO320=5,Données!$B$11,IF(SUIVI!AO320=6,Données!$B$12,IF(SUIVI!AO320=7,Données!$B$13,IF(SUIVI!AO320=1,Données!$B$7,IF(SUIVI!AO320=2,Données!$B$8,"")))))))</f>
        <v/>
      </c>
      <c r="AV320" s="31" t="str">
        <f>IF($AU320="","",$AU320+Données!$H$14)</f>
        <v/>
      </c>
      <c r="AW320" s="30"/>
      <c r="AX320" s="30"/>
      <c r="AY320" s="30"/>
      <c r="AZ320" s="18"/>
      <c r="BA320" s="18"/>
      <c r="BB320" s="18"/>
      <c r="BC320" s="18"/>
      <c r="BD320" s="18"/>
      <c r="BE320" s="18"/>
      <c r="BF320" s="18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18"/>
      <c r="CK320" s="18"/>
      <c r="CL320" s="18"/>
      <c r="CM320" s="18"/>
      <c r="CN320" s="18"/>
      <c r="CO320" s="18"/>
      <c r="CP320" s="18"/>
      <c r="CQ320" s="18"/>
      <c r="CR320" s="18"/>
      <c r="CS320" s="18"/>
      <c r="CT320" s="18"/>
      <c r="CU320" s="18"/>
      <c r="CV320" s="18"/>
      <c r="CW320" s="18"/>
      <c r="CX320" s="18"/>
      <c r="CY320" s="18"/>
      <c r="CZ320" s="18"/>
      <c r="DA320" s="18"/>
      <c r="DB320" s="18"/>
      <c r="DC320" s="18"/>
      <c r="DD320" s="18"/>
      <c r="DE320" s="18"/>
      <c r="DF320" s="18"/>
      <c r="DG320" s="18"/>
      <c r="DH320" s="18"/>
      <c r="DI320" s="18"/>
      <c r="DJ320" s="18"/>
      <c r="DK320" s="18"/>
      <c r="DL320" s="18"/>
      <c r="DM320" s="18"/>
      <c r="DN320" s="18"/>
      <c r="DO320" s="18"/>
      <c r="DP320" s="18"/>
      <c r="DQ320" s="18"/>
      <c r="DR320" s="18"/>
      <c r="DS320" s="18"/>
      <c r="DT320" s="18"/>
      <c r="DU320" s="18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  <c r="EZ320" s="18"/>
      <c r="FA320" s="18"/>
      <c r="FB320" s="18"/>
      <c r="FC320" s="18"/>
      <c r="FD320" s="18"/>
      <c r="FE320" s="18"/>
      <c r="FF320" s="18"/>
      <c r="FG320" s="18"/>
      <c r="FH320" s="18"/>
      <c r="FI320" s="18"/>
      <c r="FJ320" s="18"/>
      <c r="FK320" s="18"/>
      <c r="FL320" s="18"/>
      <c r="FM320" s="18"/>
      <c r="FN320" s="18"/>
      <c r="FO320" s="18"/>
      <c r="FP320" s="18"/>
      <c r="FQ320" s="18"/>
      <c r="FR320" s="18"/>
      <c r="FS320" s="18"/>
      <c r="FT320" s="18"/>
      <c r="FU320" s="18"/>
      <c r="FV320" s="18"/>
      <c r="FW320" s="18"/>
      <c r="FX320" s="18"/>
      <c r="FY320" s="18"/>
      <c r="FZ320" s="18"/>
      <c r="GA320" s="18"/>
      <c r="GB320" s="18"/>
      <c r="GC320" s="18"/>
      <c r="GD320" s="18"/>
      <c r="GE320" s="18"/>
      <c r="GF320" s="18"/>
      <c r="GG320" s="18"/>
      <c r="GH320" s="18"/>
      <c r="GI320" s="18"/>
      <c r="GJ320" s="18"/>
      <c r="GK320" s="18"/>
      <c r="GL320" s="18"/>
      <c r="GM320" s="18"/>
      <c r="GN320" s="18"/>
      <c r="GO320" s="18"/>
      <c r="GP320" s="18"/>
      <c r="GQ320" s="18"/>
      <c r="GR320" s="18"/>
      <c r="GS320" s="18"/>
      <c r="GT320" s="18"/>
      <c r="GU320" s="18"/>
      <c r="GV320" s="18"/>
      <c r="GW320" s="18"/>
      <c r="GX320" s="18"/>
      <c r="GY320" s="18"/>
      <c r="GZ320" s="18"/>
      <c r="HA320" s="18"/>
      <c r="HB320" s="18"/>
      <c r="HC320" s="18"/>
      <c r="HD320" s="18"/>
      <c r="HE320" s="18"/>
      <c r="HF320" s="18"/>
      <c r="HG320" s="18"/>
      <c r="HH320" s="18"/>
      <c r="HI320" s="18"/>
      <c r="HJ320" s="18"/>
      <c r="HK320" s="18"/>
      <c r="HL320" s="18"/>
      <c r="HM320" s="18"/>
      <c r="HN320" s="18"/>
      <c r="HO320" s="18"/>
      <c r="HP320" s="18"/>
      <c r="HQ320" s="18"/>
      <c r="HR320" s="18"/>
      <c r="HS320" s="18"/>
      <c r="HT320" s="18"/>
      <c r="HU320" s="18"/>
      <c r="HV320" s="18"/>
      <c r="HW320" s="18"/>
      <c r="HX320" s="18"/>
      <c r="HY320" s="18"/>
      <c r="HZ320" s="18"/>
      <c r="IA320" s="18"/>
      <c r="IB320" s="18"/>
      <c r="IC320" s="18"/>
      <c r="ID320" s="18"/>
      <c r="IE320" s="18"/>
      <c r="IF320" s="18"/>
      <c r="IG320" s="18"/>
      <c r="IH320" s="18"/>
      <c r="II320" s="18"/>
      <c r="IJ320" s="18"/>
      <c r="IK320" s="18"/>
      <c r="IL320" s="18"/>
      <c r="IM320" s="18"/>
      <c r="IN320" s="18"/>
      <c r="IO320" s="18"/>
      <c r="IP320" s="18"/>
      <c r="IQ320" s="18"/>
      <c r="IR320" s="18"/>
      <c r="IS320" s="18"/>
      <c r="IT320" s="18"/>
      <c r="IU320" s="18"/>
      <c r="IV320" s="18"/>
      <c r="IW320" s="18"/>
      <c r="IX320" s="18"/>
      <c r="IY320" s="18"/>
      <c r="IZ320" s="18"/>
      <c r="JA320" s="18"/>
      <c r="JB320" s="18"/>
      <c r="JC320" s="18"/>
      <c r="JD320" s="18"/>
      <c r="JE320" s="18"/>
      <c r="JF320" s="18"/>
      <c r="JG320" s="18"/>
      <c r="JH320" s="18"/>
      <c r="JI320" s="18"/>
      <c r="JJ320" s="18"/>
      <c r="JK320" s="18"/>
      <c r="JL320" s="18"/>
      <c r="JM320" s="18"/>
      <c r="JN320" s="18"/>
      <c r="JO320" s="18"/>
      <c r="JP320" s="18"/>
      <c r="JQ320" s="18"/>
      <c r="JR320" s="18"/>
      <c r="JS320" s="18"/>
      <c r="JT320" s="18"/>
      <c r="JU320" s="18"/>
      <c r="JV320" s="18"/>
      <c r="JW320" s="18"/>
      <c r="JX320" s="18"/>
      <c r="JY320" s="18"/>
      <c r="JZ320" s="18"/>
      <c r="KA320" s="18"/>
      <c r="KB320" s="18"/>
      <c r="KC320" s="18"/>
      <c r="KD320" s="18"/>
      <c r="KE320" s="18"/>
      <c r="KF320" s="18"/>
      <c r="KG320" s="18"/>
      <c r="KH320" s="18"/>
      <c r="KI320" s="18"/>
    </row>
    <row r="321" spans="5:295" x14ac:dyDescent="0.25">
      <c r="E321" s="24"/>
      <c r="Q321" s="24"/>
      <c r="U321" s="25"/>
      <c r="V321" s="25"/>
      <c r="W321" s="25"/>
      <c r="X321" s="25"/>
      <c r="AM321" s="24"/>
      <c r="AN321" s="24"/>
      <c r="AQ321" s="31" t="str">
        <f>IF($AU321="","",IF($AP321="A",$AU321-Données!$H$11,IF($AP321="S",$AU321-Données!$H$12,IF($AP321="T",$AU321-Données!$H$13,""))))</f>
        <v/>
      </c>
      <c r="AR321" s="24"/>
      <c r="AS321" s="24"/>
      <c r="AT321" s="30"/>
      <c r="AU321" s="31" t="str">
        <f>IF(SUIVI!AO321=3,Données!$B$9,IF(SUIVI!AO321=4,Données!$B$10,IF(SUIVI!AO321=5,Données!$B$11,IF(SUIVI!AO321=6,Données!$B$12,IF(SUIVI!AO321=7,Données!$B$13,IF(SUIVI!AO321=1,Données!$B$7,IF(SUIVI!AO321=2,Données!$B$8,"")))))))</f>
        <v/>
      </c>
      <c r="AV321" s="31" t="str">
        <f>IF($AU321="","",$AU321+Données!$H$14)</f>
        <v/>
      </c>
      <c r="AW321" s="30"/>
      <c r="AX321" s="30"/>
      <c r="AY321" s="30"/>
      <c r="AZ321" s="18"/>
      <c r="BA321" s="18"/>
      <c r="BB321" s="18"/>
      <c r="BC321" s="18"/>
      <c r="BD321" s="18"/>
      <c r="BE321" s="18"/>
      <c r="BF321" s="18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18"/>
      <c r="CK321" s="18"/>
      <c r="CL321" s="18"/>
      <c r="CM321" s="18"/>
      <c r="CN321" s="18"/>
      <c r="CO321" s="18"/>
      <c r="CP321" s="18"/>
      <c r="CQ321" s="18"/>
      <c r="CR321" s="18"/>
      <c r="CS321" s="18"/>
      <c r="CT321" s="18"/>
      <c r="CU321" s="18"/>
      <c r="CV321" s="18"/>
      <c r="CW321" s="18"/>
      <c r="CX321" s="18"/>
      <c r="CY321" s="18"/>
      <c r="CZ321" s="18"/>
      <c r="DA321" s="18"/>
      <c r="DB321" s="18"/>
      <c r="DC321" s="18"/>
      <c r="DD321" s="18"/>
      <c r="DE321" s="18"/>
      <c r="DF321" s="18"/>
      <c r="DG321" s="18"/>
      <c r="DH321" s="18"/>
      <c r="DI321" s="18"/>
      <c r="DJ321" s="18"/>
      <c r="DK321" s="18"/>
      <c r="DL321" s="18"/>
      <c r="DM321" s="18"/>
      <c r="DN321" s="18"/>
      <c r="DO321" s="18"/>
      <c r="DP321" s="18"/>
      <c r="DQ321" s="18"/>
      <c r="DR321" s="18"/>
      <c r="DS321" s="18"/>
      <c r="DT321" s="18"/>
      <c r="DU321" s="18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  <c r="EZ321" s="18"/>
      <c r="FA321" s="18"/>
      <c r="FB321" s="18"/>
      <c r="FC321" s="18"/>
      <c r="FD321" s="18"/>
      <c r="FE321" s="18"/>
      <c r="FF321" s="18"/>
      <c r="FG321" s="18"/>
      <c r="FH321" s="18"/>
      <c r="FI321" s="18"/>
      <c r="FJ321" s="18"/>
      <c r="FK321" s="18"/>
      <c r="FL321" s="18"/>
      <c r="FM321" s="18"/>
      <c r="FN321" s="18"/>
      <c r="FO321" s="18"/>
      <c r="FP321" s="18"/>
      <c r="FQ321" s="18"/>
      <c r="FR321" s="18"/>
      <c r="FS321" s="18"/>
      <c r="FT321" s="18"/>
      <c r="FU321" s="18"/>
      <c r="FV321" s="18"/>
      <c r="FW321" s="18"/>
      <c r="FX321" s="18"/>
      <c r="FY321" s="18"/>
      <c r="FZ321" s="18"/>
      <c r="GA321" s="18"/>
      <c r="GB321" s="18"/>
      <c r="GC321" s="18"/>
      <c r="GD321" s="18"/>
      <c r="GE321" s="18"/>
      <c r="GF321" s="18"/>
      <c r="GG321" s="18"/>
      <c r="GH321" s="18"/>
      <c r="GI321" s="18"/>
      <c r="GJ321" s="18"/>
      <c r="GK321" s="18"/>
      <c r="GL321" s="18"/>
      <c r="GM321" s="18"/>
      <c r="GN321" s="18"/>
      <c r="GO321" s="18"/>
      <c r="GP321" s="18"/>
      <c r="GQ321" s="18"/>
      <c r="GR321" s="18"/>
      <c r="GS321" s="18"/>
      <c r="GT321" s="18"/>
      <c r="GU321" s="18"/>
      <c r="GV321" s="18"/>
      <c r="GW321" s="18"/>
      <c r="GX321" s="18"/>
      <c r="GY321" s="18"/>
      <c r="GZ321" s="18"/>
      <c r="HA321" s="18"/>
      <c r="HB321" s="18"/>
      <c r="HC321" s="18"/>
      <c r="HD321" s="18"/>
      <c r="HE321" s="18"/>
      <c r="HF321" s="18"/>
      <c r="HG321" s="18"/>
      <c r="HH321" s="18"/>
      <c r="HI321" s="18"/>
      <c r="HJ321" s="18"/>
      <c r="HK321" s="18"/>
      <c r="HL321" s="18"/>
      <c r="HM321" s="18"/>
      <c r="HN321" s="18"/>
      <c r="HO321" s="18"/>
      <c r="HP321" s="18"/>
      <c r="HQ321" s="18"/>
      <c r="HR321" s="18"/>
      <c r="HS321" s="18"/>
      <c r="HT321" s="18"/>
      <c r="HU321" s="18"/>
      <c r="HV321" s="18"/>
      <c r="HW321" s="18"/>
      <c r="HX321" s="18"/>
      <c r="HY321" s="18"/>
      <c r="HZ321" s="18"/>
      <c r="IA321" s="18"/>
      <c r="IB321" s="18"/>
      <c r="IC321" s="18"/>
      <c r="ID321" s="18"/>
      <c r="IE321" s="18"/>
      <c r="IF321" s="18"/>
      <c r="IG321" s="18"/>
      <c r="IH321" s="18"/>
      <c r="II321" s="18"/>
      <c r="IJ321" s="18"/>
      <c r="IK321" s="18"/>
      <c r="IL321" s="18"/>
      <c r="IM321" s="18"/>
      <c r="IN321" s="18"/>
      <c r="IO321" s="18"/>
      <c r="IP321" s="18"/>
      <c r="IQ321" s="18"/>
      <c r="IR321" s="18"/>
      <c r="IS321" s="18"/>
      <c r="IT321" s="18"/>
      <c r="IU321" s="18"/>
      <c r="IV321" s="18"/>
      <c r="IW321" s="18"/>
      <c r="IX321" s="18"/>
      <c r="IY321" s="18"/>
      <c r="IZ321" s="18"/>
      <c r="JA321" s="18"/>
      <c r="JB321" s="18"/>
      <c r="JC321" s="18"/>
      <c r="JD321" s="18"/>
      <c r="JE321" s="18"/>
      <c r="JF321" s="18"/>
      <c r="JG321" s="18"/>
      <c r="JH321" s="18"/>
      <c r="JI321" s="18"/>
      <c r="JJ321" s="18"/>
      <c r="JK321" s="18"/>
      <c r="JL321" s="18"/>
      <c r="JM321" s="18"/>
      <c r="JN321" s="18"/>
      <c r="JO321" s="18"/>
      <c r="JP321" s="18"/>
      <c r="JQ321" s="18"/>
      <c r="JR321" s="18"/>
      <c r="JS321" s="18"/>
      <c r="JT321" s="18"/>
      <c r="JU321" s="18"/>
      <c r="JV321" s="18"/>
      <c r="JW321" s="18"/>
      <c r="JX321" s="18"/>
      <c r="JY321" s="18"/>
      <c r="JZ321" s="18"/>
      <c r="KA321" s="18"/>
      <c r="KB321" s="18"/>
      <c r="KC321" s="18"/>
      <c r="KD321" s="18"/>
      <c r="KE321" s="18"/>
      <c r="KF321" s="18"/>
      <c r="KG321" s="18"/>
      <c r="KH321" s="18"/>
      <c r="KI321" s="18"/>
    </row>
    <row r="322" spans="5:295" x14ac:dyDescent="0.25">
      <c r="E322" s="24"/>
      <c r="Q322" s="24"/>
      <c r="U322" s="25"/>
      <c r="V322" s="25"/>
      <c r="W322" s="25"/>
      <c r="X322" s="25"/>
      <c r="AM322" s="24"/>
      <c r="AN322" s="24"/>
      <c r="AQ322" s="31" t="str">
        <f>IF($AU322="","",IF($AP322="A",$AU322-Données!$H$11,IF($AP322="S",$AU322-Données!$H$12,IF($AP322="T",$AU322-Données!$H$13,""))))</f>
        <v/>
      </c>
      <c r="AR322" s="24"/>
      <c r="AS322" s="24"/>
      <c r="AT322" s="30"/>
      <c r="AU322" s="31" t="str">
        <f>IF(SUIVI!AO322=3,Données!$B$9,IF(SUIVI!AO322=4,Données!$B$10,IF(SUIVI!AO322=5,Données!$B$11,IF(SUIVI!AO322=6,Données!$B$12,IF(SUIVI!AO322=7,Données!$B$13,IF(SUIVI!AO322=1,Données!$B$7,IF(SUIVI!AO322=2,Données!$B$8,"")))))))</f>
        <v/>
      </c>
      <c r="AV322" s="31" t="str">
        <f>IF($AU322="","",$AU322+Données!$H$14)</f>
        <v/>
      </c>
      <c r="AW322" s="30"/>
      <c r="AX322" s="30"/>
      <c r="AY322" s="30"/>
      <c r="AZ322" s="18"/>
      <c r="BA322" s="18"/>
      <c r="BB322" s="18"/>
      <c r="BC322" s="18"/>
      <c r="BD322" s="18"/>
      <c r="BE322" s="18"/>
      <c r="BF322" s="18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18"/>
      <c r="CK322" s="18"/>
      <c r="CL322" s="18"/>
      <c r="CM322" s="18"/>
      <c r="CN322" s="18"/>
      <c r="CO322" s="18"/>
      <c r="CP322" s="18"/>
      <c r="CQ322" s="18"/>
      <c r="CR322" s="18"/>
      <c r="CS322" s="18"/>
      <c r="CT322" s="18"/>
      <c r="CU322" s="18"/>
      <c r="CV322" s="18"/>
      <c r="CW322" s="18"/>
      <c r="CX322" s="18"/>
      <c r="CY322" s="18"/>
      <c r="CZ322" s="18"/>
      <c r="DA322" s="18"/>
      <c r="DB322" s="18"/>
      <c r="DC322" s="18"/>
      <c r="DD322" s="18"/>
      <c r="DE322" s="18"/>
      <c r="DF322" s="18"/>
      <c r="DG322" s="18"/>
      <c r="DH322" s="18"/>
      <c r="DI322" s="18"/>
      <c r="DJ322" s="18"/>
      <c r="DK322" s="18"/>
      <c r="DL322" s="18"/>
      <c r="DM322" s="18"/>
      <c r="DN322" s="18"/>
      <c r="DO322" s="18"/>
      <c r="DP322" s="18"/>
      <c r="DQ322" s="18"/>
      <c r="DR322" s="18"/>
      <c r="DS322" s="18"/>
      <c r="DT322" s="18"/>
      <c r="DU322" s="18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  <c r="EZ322" s="18"/>
      <c r="FA322" s="18"/>
      <c r="FB322" s="18"/>
      <c r="FC322" s="18"/>
      <c r="FD322" s="18"/>
      <c r="FE322" s="18"/>
      <c r="FF322" s="18"/>
      <c r="FG322" s="18"/>
      <c r="FH322" s="18"/>
      <c r="FI322" s="18"/>
      <c r="FJ322" s="18"/>
      <c r="FK322" s="18"/>
      <c r="FL322" s="18"/>
      <c r="FM322" s="18"/>
      <c r="FN322" s="18"/>
      <c r="FO322" s="18"/>
      <c r="FP322" s="18"/>
      <c r="FQ322" s="18"/>
      <c r="FR322" s="18"/>
      <c r="FS322" s="18"/>
      <c r="FT322" s="18"/>
      <c r="FU322" s="18"/>
      <c r="FV322" s="18"/>
      <c r="FW322" s="18"/>
      <c r="FX322" s="18"/>
      <c r="FY322" s="18"/>
      <c r="FZ322" s="18"/>
      <c r="GA322" s="18"/>
      <c r="GB322" s="18"/>
      <c r="GC322" s="18"/>
      <c r="GD322" s="18"/>
      <c r="GE322" s="18"/>
      <c r="GF322" s="18"/>
      <c r="GG322" s="18"/>
      <c r="GH322" s="18"/>
      <c r="GI322" s="18"/>
      <c r="GJ322" s="18"/>
      <c r="GK322" s="18"/>
      <c r="GL322" s="18"/>
      <c r="GM322" s="18"/>
      <c r="GN322" s="18"/>
      <c r="GO322" s="18"/>
      <c r="GP322" s="18"/>
      <c r="GQ322" s="18"/>
      <c r="GR322" s="18"/>
      <c r="GS322" s="18"/>
      <c r="GT322" s="18"/>
      <c r="GU322" s="18"/>
      <c r="GV322" s="18"/>
      <c r="GW322" s="18"/>
      <c r="GX322" s="18"/>
      <c r="GY322" s="18"/>
      <c r="GZ322" s="18"/>
      <c r="HA322" s="18"/>
      <c r="HB322" s="18"/>
      <c r="HC322" s="18"/>
      <c r="HD322" s="18"/>
      <c r="HE322" s="18"/>
      <c r="HF322" s="18"/>
      <c r="HG322" s="18"/>
      <c r="HH322" s="18"/>
      <c r="HI322" s="18"/>
      <c r="HJ322" s="18"/>
      <c r="HK322" s="18"/>
      <c r="HL322" s="18"/>
      <c r="HM322" s="18"/>
      <c r="HN322" s="18"/>
      <c r="HO322" s="18"/>
      <c r="HP322" s="18"/>
      <c r="HQ322" s="18"/>
      <c r="HR322" s="18"/>
      <c r="HS322" s="18"/>
      <c r="HT322" s="18"/>
      <c r="HU322" s="18"/>
      <c r="HV322" s="18"/>
      <c r="HW322" s="18"/>
      <c r="HX322" s="18"/>
      <c r="HY322" s="18"/>
      <c r="HZ322" s="18"/>
      <c r="IA322" s="18"/>
      <c r="IB322" s="18"/>
      <c r="IC322" s="18"/>
      <c r="ID322" s="18"/>
      <c r="IE322" s="18"/>
      <c r="IF322" s="18"/>
      <c r="IG322" s="18"/>
      <c r="IH322" s="18"/>
      <c r="II322" s="18"/>
      <c r="IJ322" s="18"/>
      <c r="IK322" s="18"/>
      <c r="IL322" s="18"/>
      <c r="IM322" s="18"/>
      <c r="IN322" s="18"/>
      <c r="IO322" s="18"/>
      <c r="IP322" s="18"/>
      <c r="IQ322" s="18"/>
      <c r="IR322" s="18"/>
      <c r="IS322" s="18"/>
      <c r="IT322" s="18"/>
      <c r="IU322" s="18"/>
      <c r="IV322" s="18"/>
      <c r="IW322" s="18"/>
      <c r="IX322" s="18"/>
      <c r="IY322" s="18"/>
      <c r="IZ322" s="18"/>
      <c r="JA322" s="18"/>
      <c r="JB322" s="18"/>
      <c r="JC322" s="18"/>
      <c r="JD322" s="18"/>
      <c r="JE322" s="18"/>
      <c r="JF322" s="18"/>
      <c r="JG322" s="18"/>
      <c r="JH322" s="18"/>
      <c r="JI322" s="18"/>
      <c r="JJ322" s="18"/>
      <c r="JK322" s="18"/>
      <c r="JL322" s="18"/>
      <c r="JM322" s="18"/>
      <c r="JN322" s="18"/>
      <c r="JO322" s="18"/>
      <c r="JP322" s="18"/>
      <c r="JQ322" s="18"/>
      <c r="JR322" s="18"/>
      <c r="JS322" s="18"/>
      <c r="JT322" s="18"/>
      <c r="JU322" s="18"/>
      <c r="JV322" s="18"/>
      <c r="JW322" s="18"/>
      <c r="JX322" s="18"/>
      <c r="JY322" s="18"/>
      <c r="JZ322" s="18"/>
      <c r="KA322" s="18"/>
      <c r="KB322" s="18"/>
      <c r="KC322" s="18"/>
      <c r="KD322" s="18"/>
      <c r="KE322" s="18"/>
      <c r="KF322" s="18"/>
      <c r="KG322" s="18"/>
      <c r="KH322" s="18"/>
      <c r="KI322" s="18"/>
    </row>
    <row r="323" spans="5:295" x14ac:dyDescent="0.25">
      <c r="E323" s="24"/>
      <c r="Q323" s="24"/>
      <c r="U323" s="25"/>
      <c r="V323" s="25"/>
      <c r="W323" s="25"/>
      <c r="X323" s="25"/>
      <c r="AM323" s="24"/>
      <c r="AN323" s="24"/>
      <c r="AQ323" s="31" t="str">
        <f>IF($AU323="","",IF($AP323="A",$AU323-Données!$H$11,IF($AP323="S",$AU323-Données!$H$12,IF($AP323="T",$AU323-Données!$H$13,""))))</f>
        <v/>
      </c>
      <c r="AR323" s="24"/>
      <c r="AS323" s="24"/>
      <c r="AT323" s="30"/>
      <c r="AU323" s="31" t="str">
        <f>IF(SUIVI!AO323=3,Données!$B$9,IF(SUIVI!AO323=4,Données!$B$10,IF(SUIVI!AO323=5,Données!$B$11,IF(SUIVI!AO323=6,Données!$B$12,IF(SUIVI!AO323=7,Données!$B$13,IF(SUIVI!AO323=1,Données!$B$7,IF(SUIVI!AO323=2,Données!$B$8,"")))))))</f>
        <v/>
      </c>
      <c r="AV323" s="31" t="str">
        <f>IF($AU323="","",$AU323+Données!$H$14)</f>
        <v/>
      </c>
      <c r="AW323" s="30"/>
      <c r="AX323" s="30"/>
      <c r="AY323" s="30"/>
      <c r="AZ323" s="18"/>
      <c r="BA323" s="18"/>
      <c r="BB323" s="18"/>
      <c r="BC323" s="18"/>
      <c r="BD323" s="18"/>
      <c r="BE323" s="18"/>
      <c r="BF323" s="18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18"/>
      <c r="CK323" s="18"/>
      <c r="CL323" s="18"/>
      <c r="CM323" s="18"/>
      <c r="CN323" s="18"/>
      <c r="CO323" s="18"/>
      <c r="CP323" s="18"/>
      <c r="CQ323" s="18"/>
      <c r="CR323" s="18"/>
      <c r="CS323" s="18"/>
      <c r="CT323" s="18"/>
      <c r="CU323" s="18"/>
      <c r="CV323" s="18"/>
      <c r="CW323" s="18"/>
      <c r="CX323" s="18"/>
      <c r="CY323" s="18"/>
      <c r="CZ323" s="18"/>
      <c r="DA323" s="18"/>
      <c r="DB323" s="18"/>
      <c r="DC323" s="18"/>
      <c r="DD323" s="18"/>
      <c r="DE323" s="18"/>
      <c r="DF323" s="18"/>
      <c r="DG323" s="18"/>
      <c r="DH323" s="18"/>
      <c r="DI323" s="18"/>
      <c r="DJ323" s="18"/>
      <c r="DK323" s="18"/>
      <c r="DL323" s="18"/>
      <c r="DM323" s="18"/>
      <c r="DN323" s="18"/>
      <c r="DO323" s="18"/>
      <c r="DP323" s="18"/>
      <c r="DQ323" s="18"/>
      <c r="DR323" s="18"/>
      <c r="DS323" s="18"/>
      <c r="DT323" s="18"/>
      <c r="DU323" s="18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  <c r="EZ323" s="18"/>
      <c r="FA323" s="18"/>
      <c r="FB323" s="18"/>
      <c r="FC323" s="18"/>
      <c r="FD323" s="18"/>
      <c r="FE323" s="18"/>
      <c r="FF323" s="18"/>
      <c r="FG323" s="18"/>
      <c r="FH323" s="18"/>
      <c r="FI323" s="18"/>
      <c r="FJ323" s="18"/>
      <c r="FK323" s="18"/>
      <c r="FL323" s="18"/>
      <c r="FM323" s="18"/>
      <c r="FN323" s="18"/>
      <c r="FO323" s="18"/>
      <c r="FP323" s="18"/>
      <c r="FQ323" s="18"/>
      <c r="FR323" s="18"/>
      <c r="FS323" s="18"/>
      <c r="FT323" s="18"/>
      <c r="FU323" s="18"/>
      <c r="FV323" s="18"/>
      <c r="FW323" s="18"/>
      <c r="FX323" s="18"/>
      <c r="FY323" s="18"/>
      <c r="FZ323" s="18"/>
      <c r="GA323" s="18"/>
      <c r="GB323" s="18"/>
      <c r="GC323" s="18"/>
      <c r="GD323" s="18"/>
      <c r="GE323" s="18"/>
      <c r="GF323" s="18"/>
      <c r="GG323" s="18"/>
      <c r="GH323" s="18"/>
      <c r="GI323" s="18"/>
      <c r="GJ323" s="18"/>
      <c r="GK323" s="18"/>
      <c r="GL323" s="18"/>
      <c r="GM323" s="18"/>
      <c r="GN323" s="18"/>
      <c r="GO323" s="18"/>
      <c r="GP323" s="18"/>
      <c r="GQ323" s="18"/>
      <c r="GR323" s="18"/>
      <c r="GS323" s="18"/>
      <c r="GT323" s="18"/>
      <c r="GU323" s="18"/>
      <c r="GV323" s="18"/>
      <c r="GW323" s="18"/>
      <c r="GX323" s="18"/>
      <c r="GY323" s="18"/>
      <c r="GZ323" s="18"/>
      <c r="HA323" s="18"/>
      <c r="HB323" s="18"/>
      <c r="HC323" s="18"/>
      <c r="HD323" s="18"/>
      <c r="HE323" s="18"/>
      <c r="HF323" s="18"/>
      <c r="HG323" s="18"/>
      <c r="HH323" s="18"/>
      <c r="HI323" s="18"/>
      <c r="HJ323" s="18"/>
      <c r="HK323" s="18"/>
      <c r="HL323" s="18"/>
      <c r="HM323" s="18"/>
      <c r="HN323" s="18"/>
      <c r="HO323" s="18"/>
      <c r="HP323" s="18"/>
      <c r="HQ323" s="18"/>
      <c r="HR323" s="18"/>
      <c r="HS323" s="18"/>
      <c r="HT323" s="18"/>
      <c r="HU323" s="18"/>
      <c r="HV323" s="18"/>
      <c r="HW323" s="18"/>
      <c r="HX323" s="18"/>
      <c r="HY323" s="18"/>
      <c r="HZ323" s="18"/>
      <c r="IA323" s="18"/>
      <c r="IB323" s="18"/>
      <c r="IC323" s="18"/>
      <c r="ID323" s="18"/>
      <c r="IE323" s="18"/>
      <c r="IF323" s="18"/>
      <c r="IG323" s="18"/>
      <c r="IH323" s="18"/>
      <c r="II323" s="18"/>
      <c r="IJ323" s="18"/>
      <c r="IK323" s="18"/>
      <c r="IL323" s="18"/>
      <c r="IM323" s="18"/>
      <c r="IN323" s="18"/>
      <c r="IO323" s="18"/>
      <c r="IP323" s="18"/>
      <c r="IQ323" s="18"/>
      <c r="IR323" s="18"/>
      <c r="IS323" s="18"/>
      <c r="IT323" s="18"/>
      <c r="IU323" s="18"/>
      <c r="IV323" s="18"/>
      <c r="IW323" s="18"/>
      <c r="IX323" s="18"/>
      <c r="IY323" s="18"/>
      <c r="IZ323" s="18"/>
      <c r="JA323" s="18"/>
      <c r="JB323" s="18"/>
      <c r="JC323" s="18"/>
      <c r="JD323" s="18"/>
      <c r="JE323" s="18"/>
      <c r="JF323" s="18"/>
      <c r="JG323" s="18"/>
      <c r="JH323" s="18"/>
      <c r="JI323" s="18"/>
      <c r="JJ323" s="18"/>
      <c r="JK323" s="18"/>
      <c r="JL323" s="18"/>
      <c r="JM323" s="18"/>
      <c r="JN323" s="18"/>
      <c r="JO323" s="18"/>
      <c r="JP323" s="18"/>
      <c r="JQ323" s="18"/>
      <c r="JR323" s="18"/>
      <c r="JS323" s="18"/>
      <c r="JT323" s="18"/>
      <c r="JU323" s="18"/>
      <c r="JV323" s="18"/>
      <c r="JW323" s="18"/>
      <c r="JX323" s="18"/>
      <c r="JY323" s="18"/>
      <c r="JZ323" s="18"/>
      <c r="KA323" s="18"/>
      <c r="KB323" s="18"/>
      <c r="KC323" s="18"/>
      <c r="KD323" s="18"/>
      <c r="KE323" s="18"/>
      <c r="KF323" s="18"/>
      <c r="KG323" s="18"/>
      <c r="KH323" s="18"/>
      <c r="KI323" s="18"/>
    </row>
    <row r="324" spans="5:295" x14ac:dyDescent="0.25">
      <c r="E324" s="24"/>
      <c r="Q324" s="24"/>
      <c r="U324" s="25"/>
      <c r="V324" s="25"/>
      <c r="W324" s="25"/>
      <c r="X324" s="25"/>
      <c r="AM324" s="24"/>
      <c r="AN324" s="24"/>
      <c r="AQ324" s="31" t="str">
        <f>IF($AU324="","",IF($AP324="A",$AU324-Données!$H$11,IF($AP324="S",$AU324-Données!$H$12,IF($AP324="T",$AU324-Données!$H$13,""))))</f>
        <v/>
      </c>
      <c r="AR324" s="24"/>
      <c r="AS324" s="24"/>
      <c r="AT324" s="30"/>
      <c r="AU324" s="31" t="str">
        <f>IF(SUIVI!AO324=3,Données!$B$9,IF(SUIVI!AO324=4,Données!$B$10,IF(SUIVI!AO324=5,Données!$B$11,IF(SUIVI!AO324=6,Données!$B$12,IF(SUIVI!AO324=7,Données!$B$13,IF(SUIVI!AO324=1,Données!$B$7,IF(SUIVI!AO324=2,Données!$B$8,"")))))))</f>
        <v/>
      </c>
      <c r="AV324" s="31" t="str">
        <f>IF($AU324="","",$AU324+Données!$H$14)</f>
        <v/>
      </c>
      <c r="AW324" s="30"/>
      <c r="AX324" s="30"/>
      <c r="AY324" s="30"/>
      <c r="AZ324" s="18"/>
      <c r="BA324" s="18"/>
      <c r="BB324" s="18"/>
      <c r="BC324" s="18"/>
      <c r="BD324" s="18"/>
      <c r="BE324" s="18"/>
      <c r="BF324" s="18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18"/>
      <c r="CK324" s="18"/>
      <c r="CL324" s="18"/>
      <c r="CM324" s="18"/>
      <c r="CN324" s="18"/>
      <c r="CO324" s="18"/>
      <c r="CP324" s="18"/>
      <c r="CQ324" s="18"/>
      <c r="CR324" s="18"/>
      <c r="CS324" s="18"/>
      <c r="CT324" s="18"/>
      <c r="CU324" s="18"/>
      <c r="CV324" s="18"/>
      <c r="CW324" s="18"/>
      <c r="CX324" s="18"/>
      <c r="CY324" s="18"/>
      <c r="CZ324" s="18"/>
      <c r="DA324" s="18"/>
      <c r="DB324" s="18"/>
      <c r="DC324" s="18"/>
      <c r="DD324" s="18"/>
      <c r="DE324" s="18"/>
      <c r="DF324" s="18"/>
      <c r="DG324" s="18"/>
      <c r="DH324" s="18"/>
      <c r="DI324" s="18"/>
      <c r="DJ324" s="18"/>
      <c r="DK324" s="18"/>
      <c r="DL324" s="18"/>
      <c r="DM324" s="18"/>
      <c r="DN324" s="18"/>
      <c r="DO324" s="18"/>
      <c r="DP324" s="18"/>
      <c r="DQ324" s="18"/>
      <c r="DR324" s="18"/>
      <c r="DS324" s="18"/>
      <c r="DT324" s="18"/>
      <c r="DU324" s="18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  <c r="EZ324" s="18"/>
      <c r="FA324" s="18"/>
      <c r="FB324" s="18"/>
      <c r="FC324" s="18"/>
      <c r="FD324" s="18"/>
      <c r="FE324" s="18"/>
      <c r="FF324" s="18"/>
      <c r="FG324" s="18"/>
      <c r="FH324" s="18"/>
      <c r="FI324" s="18"/>
      <c r="FJ324" s="18"/>
      <c r="FK324" s="18"/>
      <c r="FL324" s="18"/>
      <c r="FM324" s="18"/>
      <c r="FN324" s="18"/>
      <c r="FO324" s="18"/>
      <c r="FP324" s="18"/>
      <c r="FQ324" s="18"/>
      <c r="FR324" s="18"/>
      <c r="FS324" s="18"/>
      <c r="FT324" s="18"/>
      <c r="FU324" s="18"/>
      <c r="FV324" s="18"/>
      <c r="FW324" s="18"/>
      <c r="FX324" s="18"/>
      <c r="FY324" s="18"/>
      <c r="FZ324" s="18"/>
      <c r="GA324" s="18"/>
      <c r="GB324" s="18"/>
      <c r="GC324" s="18"/>
      <c r="GD324" s="18"/>
      <c r="GE324" s="18"/>
      <c r="GF324" s="18"/>
      <c r="GG324" s="18"/>
      <c r="GH324" s="18"/>
      <c r="GI324" s="18"/>
      <c r="GJ324" s="18"/>
      <c r="GK324" s="18"/>
      <c r="GL324" s="18"/>
      <c r="GM324" s="18"/>
      <c r="GN324" s="18"/>
      <c r="GO324" s="18"/>
      <c r="GP324" s="18"/>
      <c r="GQ324" s="18"/>
      <c r="GR324" s="18"/>
      <c r="GS324" s="18"/>
      <c r="GT324" s="18"/>
      <c r="GU324" s="18"/>
      <c r="GV324" s="18"/>
      <c r="GW324" s="18"/>
      <c r="GX324" s="18"/>
      <c r="GY324" s="18"/>
      <c r="GZ324" s="18"/>
      <c r="HA324" s="18"/>
      <c r="HB324" s="18"/>
      <c r="HC324" s="18"/>
      <c r="HD324" s="18"/>
      <c r="HE324" s="18"/>
      <c r="HF324" s="18"/>
      <c r="HG324" s="18"/>
      <c r="HH324" s="18"/>
      <c r="HI324" s="18"/>
      <c r="HJ324" s="18"/>
      <c r="HK324" s="18"/>
      <c r="HL324" s="18"/>
      <c r="HM324" s="18"/>
      <c r="HN324" s="18"/>
      <c r="HO324" s="18"/>
      <c r="HP324" s="18"/>
      <c r="HQ324" s="18"/>
      <c r="HR324" s="18"/>
      <c r="HS324" s="18"/>
      <c r="HT324" s="18"/>
      <c r="HU324" s="18"/>
      <c r="HV324" s="18"/>
      <c r="HW324" s="18"/>
      <c r="HX324" s="18"/>
      <c r="HY324" s="18"/>
      <c r="HZ324" s="18"/>
      <c r="IA324" s="18"/>
      <c r="IB324" s="18"/>
      <c r="IC324" s="18"/>
      <c r="ID324" s="18"/>
      <c r="IE324" s="18"/>
      <c r="IF324" s="18"/>
      <c r="IG324" s="18"/>
      <c r="IH324" s="18"/>
      <c r="II324" s="18"/>
      <c r="IJ324" s="18"/>
      <c r="IK324" s="18"/>
      <c r="IL324" s="18"/>
      <c r="IM324" s="18"/>
      <c r="IN324" s="18"/>
      <c r="IO324" s="18"/>
      <c r="IP324" s="18"/>
      <c r="IQ324" s="18"/>
      <c r="IR324" s="18"/>
      <c r="IS324" s="18"/>
      <c r="IT324" s="18"/>
      <c r="IU324" s="18"/>
      <c r="IV324" s="18"/>
      <c r="IW324" s="18"/>
      <c r="IX324" s="18"/>
      <c r="IY324" s="18"/>
      <c r="IZ324" s="18"/>
      <c r="JA324" s="18"/>
      <c r="JB324" s="18"/>
      <c r="JC324" s="18"/>
      <c r="JD324" s="18"/>
      <c r="JE324" s="18"/>
      <c r="JF324" s="18"/>
      <c r="JG324" s="18"/>
      <c r="JH324" s="18"/>
      <c r="JI324" s="18"/>
      <c r="JJ324" s="18"/>
      <c r="JK324" s="18"/>
      <c r="JL324" s="18"/>
      <c r="JM324" s="18"/>
      <c r="JN324" s="18"/>
      <c r="JO324" s="18"/>
      <c r="JP324" s="18"/>
      <c r="JQ324" s="18"/>
      <c r="JR324" s="18"/>
      <c r="JS324" s="18"/>
      <c r="JT324" s="18"/>
      <c r="JU324" s="18"/>
      <c r="JV324" s="18"/>
      <c r="JW324" s="18"/>
      <c r="JX324" s="18"/>
      <c r="JY324" s="18"/>
      <c r="JZ324" s="18"/>
      <c r="KA324" s="18"/>
      <c r="KB324" s="18"/>
      <c r="KC324" s="18"/>
      <c r="KD324" s="18"/>
      <c r="KE324" s="18"/>
      <c r="KF324" s="18"/>
      <c r="KG324" s="18"/>
      <c r="KH324" s="18"/>
      <c r="KI324" s="18"/>
    </row>
    <row r="325" spans="5:295" x14ac:dyDescent="0.25">
      <c r="E325" s="24"/>
      <c r="Q325" s="24"/>
      <c r="U325" s="25"/>
      <c r="V325" s="25"/>
      <c r="W325" s="25"/>
      <c r="X325" s="25"/>
      <c r="AM325" s="24"/>
      <c r="AN325" s="24"/>
      <c r="AQ325" s="31" t="str">
        <f>IF($AU325="","",IF($AP325="A",$AU325-Données!$H$11,IF($AP325="S",$AU325-Données!$H$12,IF($AP325="T",$AU325-Données!$H$13,""))))</f>
        <v/>
      </c>
      <c r="AR325" s="24"/>
      <c r="AS325" s="24"/>
      <c r="AT325" s="30"/>
      <c r="AU325" s="31" t="str">
        <f>IF(SUIVI!AO325=3,Données!$B$9,IF(SUIVI!AO325=4,Données!$B$10,IF(SUIVI!AO325=5,Données!$B$11,IF(SUIVI!AO325=6,Données!$B$12,IF(SUIVI!AO325=7,Données!$B$13,IF(SUIVI!AO325=1,Données!$B$7,IF(SUIVI!AO325=2,Données!$B$8,"")))))))</f>
        <v/>
      </c>
      <c r="AV325" s="31" t="str">
        <f>IF($AU325="","",$AU325+Données!$H$14)</f>
        <v/>
      </c>
      <c r="AW325" s="30"/>
      <c r="AX325" s="30"/>
      <c r="AY325" s="30"/>
      <c r="AZ325" s="18"/>
      <c r="BA325" s="18"/>
      <c r="BB325" s="18"/>
      <c r="BC325" s="18"/>
      <c r="BD325" s="18"/>
      <c r="BE325" s="18"/>
      <c r="BF325" s="18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18"/>
      <c r="CK325" s="18"/>
      <c r="CL325" s="18"/>
      <c r="CM325" s="18"/>
      <c r="CN325" s="18"/>
      <c r="CO325" s="18"/>
      <c r="CP325" s="18"/>
      <c r="CQ325" s="18"/>
      <c r="CR325" s="18"/>
      <c r="CS325" s="18"/>
      <c r="CT325" s="18"/>
      <c r="CU325" s="18"/>
      <c r="CV325" s="18"/>
      <c r="CW325" s="18"/>
      <c r="CX325" s="18"/>
      <c r="CY325" s="18"/>
      <c r="CZ325" s="18"/>
      <c r="DA325" s="18"/>
      <c r="DB325" s="18"/>
      <c r="DC325" s="18"/>
      <c r="DD325" s="18"/>
      <c r="DE325" s="18"/>
      <c r="DF325" s="18"/>
      <c r="DG325" s="18"/>
      <c r="DH325" s="18"/>
      <c r="DI325" s="18"/>
      <c r="DJ325" s="18"/>
      <c r="DK325" s="18"/>
      <c r="DL325" s="18"/>
      <c r="DM325" s="18"/>
      <c r="DN325" s="18"/>
      <c r="DO325" s="18"/>
      <c r="DP325" s="18"/>
      <c r="DQ325" s="18"/>
      <c r="DR325" s="18"/>
      <c r="DS325" s="18"/>
      <c r="DT325" s="18"/>
      <c r="DU325" s="18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  <c r="EZ325" s="18"/>
      <c r="FA325" s="18"/>
      <c r="FB325" s="18"/>
      <c r="FC325" s="18"/>
      <c r="FD325" s="18"/>
      <c r="FE325" s="18"/>
      <c r="FF325" s="18"/>
      <c r="FG325" s="18"/>
      <c r="FH325" s="18"/>
      <c r="FI325" s="18"/>
      <c r="FJ325" s="18"/>
      <c r="FK325" s="18"/>
      <c r="FL325" s="18"/>
      <c r="FM325" s="18"/>
      <c r="FN325" s="18"/>
      <c r="FO325" s="18"/>
      <c r="FP325" s="18"/>
      <c r="FQ325" s="18"/>
      <c r="FR325" s="18"/>
      <c r="FS325" s="18"/>
      <c r="FT325" s="18"/>
      <c r="FU325" s="18"/>
      <c r="FV325" s="18"/>
      <c r="FW325" s="18"/>
      <c r="FX325" s="18"/>
      <c r="FY325" s="18"/>
      <c r="FZ325" s="18"/>
      <c r="GA325" s="18"/>
      <c r="GB325" s="18"/>
      <c r="GC325" s="18"/>
      <c r="GD325" s="18"/>
      <c r="GE325" s="18"/>
      <c r="GF325" s="18"/>
      <c r="GG325" s="18"/>
      <c r="GH325" s="18"/>
      <c r="GI325" s="18"/>
      <c r="GJ325" s="18"/>
      <c r="GK325" s="18"/>
      <c r="GL325" s="18"/>
      <c r="GM325" s="18"/>
      <c r="GN325" s="18"/>
      <c r="GO325" s="18"/>
      <c r="GP325" s="18"/>
      <c r="GQ325" s="18"/>
      <c r="GR325" s="18"/>
      <c r="GS325" s="18"/>
      <c r="GT325" s="18"/>
      <c r="GU325" s="18"/>
      <c r="GV325" s="18"/>
      <c r="GW325" s="18"/>
      <c r="GX325" s="18"/>
      <c r="GY325" s="18"/>
      <c r="GZ325" s="18"/>
      <c r="HA325" s="18"/>
      <c r="HB325" s="18"/>
      <c r="HC325" s="18"/>
      <c r="HD325" s="18"/>
      <c r="HE325" s="18"/>
      <c r="HF325" s="18"/>
      <c r="HG325" s="18"/>
      <c r="HH325" s="18"/>
      <c r="HI325" s="18"/>
      <c r="HJ325" s="18"/>
      <c r="HK325" s="18"/>
      <c r="HL325" s="18"/>
      <c r="HM325" s="18"/>
      <c r="HN325" s="18"/>
      <c r="HO325" s="18"/>
      <c r="HP325" s="18"/>
      <c r="HQ325" s="18"/>
      <c r="HR325" s="18"/>
      <c r="HS325" s="18"/>
      <c r="HT325" s="18"/>
      <c r="HU325" s="18"/>
      <c r="HV325" s="18"/>
      <c r="HW325" s="18"/>
      <c r="HX325" s="18"/>
      <c r="HY325" s="18"/>
      <c r="HZ325" s="18"/>
      <c r="IA325" s="18"/>
      <c r="IB325" s="18"/>
      <c r="IC325" s="18"/>
      <c r="ID325" s="18"/>
      <c r="IE325" s="18"/>
      <c r="IF325" s="18"/>
      <c r="IG325" s="18"/>
      <c r="IH325" s="18"/>
      <c r="II325" s="18"/>
      <c r="IJ325" s="18"/>
      <c r="IK325" s="18"/>
      <c r="IL325" s="18"/>
      <c r="IM325" s="18"/>
      <c r="IN325" s="18"/>
      <c r="IO325" s="18"/>
      <c r="IP325" s="18"/>
      <c r="IQ325" s="18"/>
      <c r="IR325" s="18"/>
      <c r="IS325" s="18"/>
      <c r="IT325" s="18"/>
      <c r="IU325" s="18"/>
      <c r="IV325" s="18"/>
      <c r="IW325" s="18"/>
      <c r="IX325" s="18"/>
      <c r="IY325" s="18"/>
      <c r="IZ325" s="18"/>
      <c r="JA325" s="18"/>
      <c r="JB325" s="18"/>
      <c r="JC325" s="18"/>
      <c r="JD325" s="18"/>
      <c r="JE325" s="18"/>
      <c r="JF325" s="18"/>
      <c r="JG325" s="18"/>
      <c r="JH325" s="18"/>
      <c r="JI325" s="18"/>
      <c r="JJ325" s="18"/>
      <c r="JK325" s="18"/>
      <c r="JL325" s="18"/>
      <c r="JM325" s="18"/>
      <c r="JN325" s="18"/>
      <c r="JO325" s="18"/>
      <c r="JP325" s="18"/>
      <c r="JQ325" s="18"/>
      <c r="JR325" s="18"/>
      <c r="JS325" s="18"/>
      <c r="JT325" s="18"/>
      <c r="JU325" s="18"/>
      <c r="JV325" s="18"/>
      <c r="JW325" s="18"/>
      <c r="JX325" s="18"/>
      <c r="JY325" s="18"/>
      <c r="JZ325" s="18"/>
      <c r="KA325" s="18"/>
      <c r="KB325" s="18"/>
      <c r="KC325" s="18"/>
      <c r="KD325" s="18"/>
      <c r="KE325" s="18"/>
      <c r="KF325" s="18"/>
      <c r="KG325" s="18"/>
      <c r="KH325" s="18"/>
      <c r="KI325" s="18"/>
    </row>
    <row r="326" spans="5:295" x14ac:dyDescent="0.25">
      <c r="E326" s="24"/>
      <c r="Q326" s="24"/>
      <c r="U326" s="25"/>
      <c r="V326" s="25"/>
      <c r="W326" s="25"/>
      <c r="X326" s="25"/>
      <c r="AM326" s="24"/>
      <c r="AN326" s="24"/>
      <c r="AQ326" s="31" t="str">
        <f>IF($AU326="","",IF($AP326="A",$AU326-Données!$H$11,IF($AP326="S",$AU326-Données!$H$12,IF($AP326="T",$AU326-Données!$H$13,""))))</f>
        <v/>
      </c>
      <c r="AR326" s="24"/>
      <c r="AS326" s="24"/>
      <c r="AT326" s="30"/>
      <c r="AU326" s="31" t="str">
        <f>IF(SUIVI!AO326=3,Données!$B$9,IF(SUIVI!AO326=4,Données!$B$10,IF(SUIVI!AO326=5,Données!$B$11,IF(SUIVI!AO326=6,Données!$B$12,IF(SUIVI!AO326=7,Données!$B$13,IF(SUIVI!AO326=1,Données!$B$7,IF(SUIVI!AO326=2,Données!$B$8,"")))))))</f>
        <v/>
      </c>
      <c r="AV326" s="31" t="str">
        <f>IF($AU326="","",$AU326+Données!$H$14)</f>
        <v/>
      </c>
      <c r="AW326" s="30"/>
      <c r="AX326" s="30"/>
      <c r="AY326" s="30"/>
      <c r="AZ326" s="18"/>
      <c r="BA326" s="18"/>
      <c r="BB326" s="18"/>
      <c r="BC326" s="18"/>
      <c r="BD326" s="18"/>
      <c r="BE326" s="18"/>
      <c r="BF326" s="18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18"/>
      <c r="CK326" s="18"/>
      <c r="CL326" s="18"/>
      <c r="CM326" s="18"/>
      <c r="CN326" s="18"/>
      <c r="CO326" s="18"/>
      <c r="CP326" s="18"/>
      <c r="CQ326" s="18"/>
      <c r="CR326" s="18"/>
      <c r="CS326" s="18"/>
      <c r="CT326" s="18"/>
      <c r="CU326" s="18"/>
      <c r="CV326" s="18"/>
      <c r="CW326" s="18"/>
      <c r="CX326" s="18"/>
      <c r="CY326" s="18"/>
      <c r="CZ326" s="18"/>
      <c r="DA326" s="18"/>
      <c r="DB326" s="18"/>
      <c r="DC326" s="18"/>
      <c r="DD326" s="18"/>
      <c r="DE326" s="18"/>
      <c r="DF326" s="18"/>
      <c r="DG326" s="18"/>
      <c r="DH326" s="18"/>
      <c r="DI326" s="18"/>
      <c r="DJ326" s="18"/>
      <c r="DK326" s="18"/>
      <c r="DL326" s="18"/>
      <c r="DM326" s="18"/>
      <c r="DN326" s="18"/>
      <c r="DO326" s="18"/>
      <c r="DP326" s="18"/>
      <c r="DQ326" s="18"/>
      <c r="DR326" s="18"/>
      <c r="DS326" s="18"/>
      <c r="DT326" s="18"/>
      <c r="DU326" s="18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  <c r="EZ326" s="18"/>
      <c r="FA326" s="18"/>
      <c r="FB326" s="18"/>
      <c r="FC326" s="18"/>
      <c r="FD326" s="18"/>
      <c r="FE326" s="18"/>
      <c r="FF326" s="18"/>
      <c r="FG326" s="18"/>
      <c r="FH326" s="18"/>
      <c r="FI326" s="18"/>
      <c r="FJ326" s="18"/>
      <c r="FK326" s="18"/>
      <c r="FL326" s="18"/>
      <c r="FM326" s="18"/>
      <c r="FN326" s="18"/>
      <c r="FO326" s="18"/>
      <c r="FP326" s="18"/>
      <c r="FQ326" s="18"/>
      <c r="FR326" s="18"/>
      <c r="FS326" s="18"/>
      <c r="FT326" s="18"/>
      <c r="FU326" s="18"/>
      <c r="FV326" s="18"/>
      <c r="FW326" s="18"/>
      <c r="FX326" s="18"/>
      <c r="FY326" s="18"/>
      <c r="FZ326" s="18"/>
      <c r="GA326" s="18"/>
      <c r="GB326" s="18"/>
      <c r="GC326" s="18"/>
      <c r="GD326" s="18"/>
      <c r="GE326" s="18"/>
      <c r="GF326" s="18"/>
      <c r="GG326" s="18"/>
      <c r="GH326" s="18"/>
      <c r="GI326" s="18"/>
      <c r="GJ326" s="18"/>
      <c r="GK326" s="18"/>
      <c r="GL326" s="18"/>
      <c r="GM326" s="18"/>
      <c r="GN326" s="18"/>
      <c r="GO326" s="18"/>
      <c r="GP326" s="18"/>
      <c r="GQ326" s="18"/>
      <c r="GR326" s="18"/>
      <c r="GS326" s="18"/>
      <c r="GT326" s="18"/>
      <c r="GU326" s="18"/>
      <c r="GV326" s="18"/>
      <c r="GW326" s="18"/>
      <c r="GX326" s="18"/>
      <c r="GY326" s="18"/>
      <c r="GZ326" s="18"/>
      <c r="HA326" s="18"/>
      <c r="HB326" s="18"/>
      <c r="HC326" s="18"/>
      <c r="HD326" s="18"/>
      <c r="HE326" s="18"/>
      <c r="HF326" s="18"/>
      <c r="HG326" s="18"/>
      <c r="HH326" s="18"/>
      <c r="HI326" s="18"/>
      <c r="HJ326" s="18"/>
      <c r="HK326" s="18"/>
      <c r="HL326" s="18"/>
      <c r="HM326" s="18"/>
      <c r="HN326" s="18"/>
      <c r="HO326" s="18"/>
      <c r="HP326" s="18"/>
      <c r="HQ326" s="18"/>
      <c r="HR326" s="18"/>
      <c r="HS326" s="18"/>
      <c r="HT326" s="18"/>
      <c r="HU326" s="18"/>
      <c r="HV326" s="18"/>
      <c r="HW326" s="18"/>
      <c r="HX326" s="18"/>
      <c r="HY326" s="18"/>
      <c r="HZ326" s="18"/>
      <c r="IA326" s="18"/>
      <c r="IB326" s="18"/>
      <c r="IC326" s="18"/>
      <c r="ID326" s="18"/>
      <c r="IE326" s="18"/>
      <c r="IF326" s="18"/>
      <c r="IG326" s="18"/>
      <c r="IH326" s="18"/>
      <c r="II326" s="18"/>
      <c r="IJ326" s="18"/>
      <c r="IK326" s="18"/>
      <c r="IL326" s="18"/>
      <c r="IM326" s="18"/>
      <c r="IN326" s="18"/>
      <c r="IO326" s="18"/>
      <c r="IP326" s="18"/>
      <c r="IQ326" s="18"/>
      <c r="IR326" s="18"/>
      <c r="IS326" s="18"/>
      <c r="IT326" s="18"/>
      <c r="IU326" s="18"/>
      <c r="IV326" s="18"/>
      <c r="IW326" s="18"/>
      <c r="IX326" s="18"/>
      <c r="IY326" s="18"/>
      <c r="IZ326" s="18"/>
      <c r="JA326" s="18"/>
      <c r="JB326" s="18"/>
      <c r="JC326" s="18"/>
      <c r="JD326" s="18"/>
      <c r="JE326" s="18"/>
      <c r="JF326" s="18"/>
      <c r="JG326" s="18"/>
      <c r="JH326" s="18"/>
      <c r="JI326" s="18"/>
      <c r="JJ326" s="18"/>
      <c r="JK326" s="18"/>
      <c r="JL326" s="18"/>
      <c r="JM326" s="18"/>
      <c r="JN326" s="18"/>
      <c r="JO326" s="18"/>
      <c r="JP326" s="18"/>
      <c r="JQ326" s="18"/>
      <c r="JR326" s="18"/>
      <c r="JS326" s="18"/>
      <c r="JT326" s="18"/>
      <c r="JU326" s="18"/>
      <c r="JV326" s="18"/>
      <c r="JW326" s="18"/>
      <c r="JX326" s="18"/>
      <c r="JY326" s="18"/>
      <c r="JZ326" s="18"/>
      <c r="KA326" s="18"/>
      <c r="KB326" s="18"/>
      <c r="KC326" s="18"/>
      <c r="KD326" s="18"/>
      <c r="KE326" s="18"/>
      <c r="KF326" s="18"/>
      <c r="KG326" s="18"/>
      <c r="KH326" s="18"/>
      <c r="KI326" s="18"/>
    </row>
    <row r="327" spans="5:295" x14ac:dyDescent="0.25">
      <c r="E327" s="24"/>
      <c r="Q327" s="24"/>
      <c r="U327" s="25"/>
      <c r="V327" s="25"/>
      <c r="W327" s="25"/>
      <c r="X327" s="25"/>
      <c r="AM327" s="24"/>
      <c r="AN327" s="24"/>
      <c r="AQ327" s="31" t="str">
        <f>IF($AU327="","",IF($AP327="A",$AU327-Données!$H$11,IF($AP327="S",$AU327-Données!$H$12,IF($AP327="T",$AU327-Données!$H$13,""))))</f>
        <v/>
      </c>
      <c r="AR327" s="24"/>
      <c r="AS327" s="24"/>
      <c r="AT327" s="30"/>
      <c r="AU327" s="31" t="str">
        <f>IF(SUIVI!AO327=3,Données!$B$9,IF(SUIVI!AO327=4,Données!$B$10,IF(SUIVI!AO327=5,Données!$B$11,IF(SUIVI!AO327=6,Données!$B$12,IF(SUIVI!AO327=7,Données!$B$13,IF(SUIVI!AO327=1,Données!$B$7,IF(SUIVI!AO327=2,Données!$B$8,"")))))))</f>
        <v/>
      </c>
      <c r="AV327" s="31" t="str">
        <f>IF($AU327="","",$AU327+Données!$H$14)</f>
        <v/>
      </c>
      <c r="AW327" s="30"/>
      <c r="AX327" s="30"/>
      <c r="AY327" s="30"/>
      <c r="AZ327" s="18"/>
      <c r="BA327" s="18"/>
      <c r="BB327" s="18"/>
      <c r="BC327" s="18"/>
      <c r="BD327" s="18"/>
      <c r="BE327" s="18"/>
      <c r="BF327" s="18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18"/>
      <c r="CK327" s="18"/>
      <c r="CL327" s="18"/>
      <c r="CM327" s="18"/>
      <c r="CN327" s="18"/>
      <c r="CO327" s="18"/>
      <c r="CP327" s="18"/>
      <c r="CQ327" s="18"/>
      <c r="CR327" s="18"/>
      <c r="CS327" s="18"/>
      <c r="CT327" s="18"/>
      <c r="CU327" s="18"/>
      <c r="CV327" s="18"/>
      <c r="CW327" s="18"/>
      <c r="CX327" s="18"/>
      <c r="CY327" s="18"/>
      <c r="CZ327" s="18"/>
      <c r="DA327" s="18"/>
      <c r="DB327" s="18"/>
      <c r="DC327" s="18"/>
      <c r="DD327" s="18"/>
      <c r="DE327" s="18"/>
      <c r="DF327" s="18"/>
      <c r="DG327" s="18"/>
      <c r="DH327" s="18"/>
      <c r="DI327" s="18"/>
      <c r="DJ327" s="18"/>
      <c r="DK327" s="18"/>
      <c r="DL327" s="18"/>
      <c r="DM327" s="18"/>
      <c r="DN327" s="18"/>
      <c r="DO327" s="18"/>
      <c r="DP327" s="18"/>
      <c r="DQ327" s="18"/>
      <c r="DR327" s="18"/>
      <c r="DS327" s="18"/>
      <c r="DT327" s="18"/>
      <c r="DU327" s="18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  <c r="EZ327" s="18"/>
      <c r="FA327" s="18"/>
      <c r="FB327" s="18"/>
      <c r="FC327" s="18"/>
      <c r="FD327" s="18"/>
      <c r="FE327" s="18"/>
      <c r="FF327" s="18"/>
      <c r="FG327" s="18"/>
      <c r="FH327" s="18"/>
      <c r="FI327" s="18"/>
      <c r="FJ327" s="18"/>
      <c r="FK327" s="18"/>
      <c r="FL327" s="18"/>
      <c r="FM327" s="18"/>
      <c r="FN327" s="18"/>
      <c r="FO327" s="18"/>
      <c r="FP327" s="18"/>
      <c r="FQ327" s="18"/>
      <c r="FR327" s="18"/>
      <c r="FS327" s="18"/>
      <c r="FT327" s="18"/>
      <c r="FU327" s="18"/>
      <c r="FV327" s="18"/>
      <c r="FW327" s="18"/>
      <c r="FX327" s="18"/>
      <c r="FY327" s="18"/>
      <c r="FZ327" s="18"/>
      <c r="GA327" s="18"/>
      <c r="GB327" s="18"/>
      <c r="GC327" s="18"/>
      <c r="GD327" s="18"/>
      <c r="GE327" s="18"/>
      <c r="GF327" s="18"/>
      <c r="GG327" s="18"/>
      <c r="GH327" s="18"/>
      <c r="GI327" s="18"/>
      <c r="GJ327" s="18"/>
      <c r="GK327" s="18"/>
      <c r="GL327" s="18"/>
      <c r="GM327" s="18"/>
      <c r="GN327" s="18"/>
      <c r="GO327" s="18"/>
      <c r="GP327" s="18"/>
      <c r="GQ327" s="18"/>
      <c r="GR327" s="18"/>
      <c r="GS327" s="18"/>
      <c r="GT327" s="18"/>
      <c r="GU327" s="18"/>
      <c r="GV327" s="18"/>
      <c r="GW327" s="18"/>
      <c r="GX327" s="18"/>
      <c r="GY327" s="18"/>
      <c r="GZ327" s="18"/>
      <c r="HA327" s="18"/>
      <c r="HB327" s="18"/>
      <c r="HC327" s="18"/>
      <c r="HD327" s="18"/>
      <c r="HE327" s="18"/>
      <c r="HF327" s="18"/>
      <c r="HG327" s="18"/>
      <c r="HH327" s="18"/>
      <c r="HI327" s="18"/>
      <c r="HJ327" s="18"/>
      <c r="HK327" s="18"/>
      <c r="HL327" s="18"/>
      <c r="HM327" s="18"/>
      <c r="HN327" s="18"/>
      <c r="HO327" s="18"/>
      <c r="HP327" s="18"/>
      <c r="HQ327" s="18"/>
      <c r="HR327" s="18"/>
      <c r="HS327" s="18"/>
      <c r="HT327" s="18"/>
      <c r="HU327" s="18"/>
      <c r="HV327" s="18"/>
      <c r="HW327" s="18"/>
      <c r="HX327" s="18"/>
      <c r="HY327" s="18"/>
      <c r="HZ327" s="18"/>
      <c r="IA327" s="18"/>
      <c r="IB327" s="18"/>
      <c r="IC327" s="18"/>
      <c r="ID327" s="18"/>
      <c r="IE327" s="18"/>
      <c r="IF327" s="18"/>
      <c r="IG327" s="18"/>
      <c r="IH327" s="18"/>
      <c r="II327" s="18"/>
      <c r="IJ327" s="18"/>
      <c r="IK327" s="18"/>
      <c r="IL327" s="18"/>
      <c r="IM327" s="18"/>
      <c r="IN327" s="18"/>
      <c r="IO327" s="18"/>
      <c r="IP327" s="18"/>
      <c r="IQ327" s="18"/>
      <c r="IR327" s="18"/>
      <c r="IS327" s="18"/>
      <c r="IT327" s="18"/>
      <c r="IU327" s="18"/>
      <c r="IV327" s="18"/>
      <c r="IW327" s="18"/>
      <c r="IX327" s="18"/>
      <c r="IY327" s="18"/>
      <c r="IZ327" s="18"/>
      <c r="JA327" s="18"/>
      <c r="JB327" s="18"/>
      <c r="JC327" s="18"/>
      <c r="JD327" s="18"/>
      <c r="JE327" s="18"/>
      <c r="JF327" s="18"/>
      <c r="JG327" s="18"/>
      <c r="JH327" s="18"/>
      <c r="JI327" s="18"/>
      <c r="JJ327" s="18"/>
      <c r="JK327" s="18"/>
      <c r="JL327" s="18"/>
      <c r="JM327" s="18"/>
      <c r="JN327" s="18"/>
      <c r="JO327" s="18"/>
      <c r="JP327" s="18"/>
      <c r="JQ327" s="18"/>
      <c r="JR327" s="18"/>
      <c r="JS327" s="18"/>
      <c r="JT327" s="18"/>
      <c r="JU327" s="18"/>
      <c r="JV327" s="18"/>
      <c r="JW327" s="18"/>
      <c r="JX327" s="18"/>
      <c r="JY327" s="18"/>
      <c r="JZ327" s="18"/>
      <c r="KA327" s="18"/>
      <c r="KB327" s="18"/>
      <c r="KC327" s="18"/>
      <c r="KD327" s="18"/>
      <c r="KE327" s="18"/>
      <c r="KF327" s="18"/>
      <c r="KG327" s="18"/>
      <c r="KH327" s="18"/>
      <c r="KI327" s="18"/>
    </row>
    <row r="328" spans="5:295" x14ac:dyDescent="0.25">
      <c r="E328" s="24"/>
      <c r="Q328" s="24"/>
      <c r="U328" s="25"/>
      <c r="V328" s="25"/>
      <c r="W328" s="25"/>
      <c r="X328" s="25"/>
      <c r="AM328" s="24"/>
      <c r="AN328" s="24"/>
      <c r="AQ328" s="31" t="str">
        <f>IF($AU328="","",IF($AP328="A",$AU328-Données!$H$11,IF($AP328="S",$AU328-Données!$H$12,IF($AP328="T",$AU328-Données!$H$13,""))))</f>
        <v/>
      </c>
      <c r="AR328" s="24"/>
      <c r="AS328" s="24"/>
      <c r="AT328" s="30"/>
      <c r="AU328" s="31" t="str">
        <f>IF(SUIVI!AO328=3,Données!$B$9,IF(SUIVI!AO328=4,Données!$B$10,IF(SUIVI!AO328=5,Données!$B$11,IF(SUIVI!AO328=6,Données!$B$12,IF(SUIVI!AO328=7,Données!$B$13,IF(SUIVI!AO328=1,Données!$B$7,IF(SUIVI!AO328=2,Données!$B$8,"")))))))</f>
        <v/>
      </c>
      <c r="AV328" s="31" t="str">
        <f>IF($AU328="","",$AU328+Données!$H$14)</f>
        <v/>
      </c>
      <c r="AW328" s="30"/>
      <c r="AX328" s="30"/>
      <c r="AY328" s="30"/>
      <c r="AZ328" s="18"/>
      <c r="BA328" s="18"/>
      <c r="BB328" s="18"/>
      <c r="BC328" s="18"/>
      <c r="BD328" s="18"/>
      <c r="BE328" s="18"/>
      <c r="BF328" s="18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18"/>
      <c r="CK328" s="18"/>
      <c r="CL328" s="18"/>
      <c r="CM328" s="18"/>
      <c r="CN328" s="18"/>
      <c r="CO328" s="18"/>
      <c r="CP328" s="18"/>
      <c r="CQ328" s="18"/>
      <c r="CR328" s="18"/>
      <c r="CS328" s="18"/>
      <c r="CT328" s="18"/>
      <c r="CU328" s="18"/>
      <c r="CV328" s="18"/>
      <c r="CW328" s="18"/>
      <c r="CX328" s="18"/>
      <c r="CY328" s="18"/>
      <c r="CZ328" s="18"/>
      <c r="DA328" s="18"/>
      <c r="DB328" s="18"/>
      <c r="DC328" s="18"/>
      <c r="DD328" s="18"/>
      <c r="DE328" s="18"/>
      <c r="DF328" s="18"/>
      <c r="DG328" s="18"/>
      <c r="DH328" s="18"/>
      <c r="DI328" s="18"/>
      <c r="DJ328" s="18"/>
      <c r="DK328" s="18"/>
      <c r="DL328" s="18"/>
      <c r="DM328" s="18"/>
      <c r="DN328" s="18"/>
      <c r="DO328" s="18"/>
      <c r="DP328" s="18"/>
      <c r="DQ328" s="18"/>
      <c r="DR328" s="18"/>
      <c r="DS328" s="18"/>
      <c r="DT328" s="18"/>
      <c r="DU328" s="18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  <c r="EZ328" s="18"/>
      <c r="FA328" s="18"/>
      <c r="FB328" s="18"/>
      <c r="FC328" s="18"/>
      <c r="FD328" s="18"/>
      <c r="FE328" s="18"/>
      <c r="FF328" s="18"/>
      <c r="FG328" s="18"/>
      <c r="FH328" s="18"/>
      <c r="FI328" s="18"/>
      <c r="FJ328" s="18"/>
      <c r="FK328" s="18"/>
      <c r="FL328" s="18"/>
      <c r="FM328" s="18"/>
      <c r="FN328" s="18"/>
      <c r="FO328" s="18"/>
      <c r="FP328" s="18"/>
      <c r="FQ328" s="18"/>
      <c r="FR328" s="18"/>
      <c r="FS328" s="18"/>
      <c r="FT328" s="18"/>
      <c r="FU328" s="18"/>
      <c r="FV328" s="18"/>
      <c r="FW328" s="18"/>
      <c r="FX328" s="18"/>
      <c r="FY328" s="18"/>
      <c r="FZ328" s="18"/>
      <c r="GA328" s="18"/>
      <c r="GB328" s="18"/>
      <c r="GC328" s="18"/>
      <c r="GD328" s="18"/>
      <c r="GE328" s="18"/>
      <c r="GF328" s="18"/>
      <c r="GG328" s="18"/>
      <c r="GH328" s="18"/>
      <c r="GI328" s="18"/>
      <c r="GJ328" s="18"/>
      <c r="GK328" s="18"/>
      <c r="GL328" s="18"/>
      <c r="GM328" s="18"/>
      <c r="GN328" s="18"/>
      <c r="GO328" s="18"/>
      <c r="GP328" s="18"/>
      <c r="GQ328" s="18"/>
      <c r="GR328" s="18"/>
      <c r="GS328" s="18"/>
      <c r="GT328" s="18"/>
      <c r="GU328" s="18"/>
      <c r="GV328" s="18"/>
      <c r="GW328" s="18"/>
      <c r="GX328" s="18"/>
      <c r="GY328" s="18"/>
      <c r="GZ328" s="18"/>
      <c r="HA328" s="18"/>
      <c r="HB328" s="18"/>
      <c r="HC328" s="18"/>
      <c r="HD328" s="18"/>
      <c r="HE328" s="18"/>
      <c r="HF328" s="18"/>
      <c r="HG328" s="18"/>
      <c r="HH328" s="18"/>
      <c r="HI328" s="18"/>
      <c r="HJ328" s="18"/>
      <c r="HK328" s="18"/>
      <c r="HL328" s="18"/>
      <c r="HM328" s="18"/>
      <c r="HN328" s="18"/>
      <c r="HO328" s="18"/>
      <c r="HP328" s="18"/>
      <c r="HQ328" s="18"/>
      <c r="HR328" s="18"/>
      <c r="HS328" s="18"/>
      <c r="HT328" s="18"/>
      <c r="HU328" s="18"/>
      <c r="HV328" s="18"/>
      <c r="HW328" s="18"/>
      <c r="HX328" s="18"/>
      <c r="HY328" s="18"/>
      <c r="HZ328" s="18"/>
      <c r="IA328" s="18"/>
      <c r="IB328" s="18"/>
      <c r="IC328" s="18"/>
      <c r="ID328" s="18"/>
      <c r="IE328" s="18"/>
      <c r="IF328" s="18"/>
      <c r="IG328" s="18"/>
      <c r="IH328" s="18"/>
      <c r="II328" s="18"/>
      <c r="IJ328" s="18"/>
      <c r="IK328" s="18"/>
      <c r="IL328" s="18"/>
      <c r="IM328" s="18"/>
      <c r="IN328" s="18"/>
      <c r="IO328" s="18"/>
      <c r="IP328" s="18"/>
      <c r="IQ328" s="18"/>
      <c r="IR328" s="18"/>
      <c r="IS328" s="18"/>
      <c r="IT328" s="18"/>
      <c r="IU328" s="18"/>
      <c r="IV328" s="18"/>
      <c r="IW328" s="18"/>
      <c r="IX328" s="18"/>
      <c r="IY328" s="18"/>
      <c r="IZ328" s="18"/>
      <c r="JA328" s="18"/>
      <c r="JB328" s="18"/>
      <c r="JC328" s="18"/>
      <c r="JD328" s="18"/>
      <c r="JE328" s="18"/>
      <c r="JF328" s="18"/>
      <c r="JG328" s="18"/>
      <c r="JH328" s="18"/>
      <c r="JI328" s="18"/>
      <c r="JJ328" s="18"/>
      <c r="JK328" s="18"/>
      <c r="JL328" s="18"/>
      <c r="JM328" s="18"/>
      <c r="JN328" s="18"/>
      <c r="JO328" s="18"/>
      <c r="JP328" s="18"/>
      <c r="JQ328" s="18"/>
      <c r="JR328" s="18"/>
      <c r="JS328" s="18"/>
      <c r="JT328" s="18"/>
      <c r="JU328" s="18"/>
      <c r="JV328" s="18"/>
      <c r="JW328" s="18"/>
      <c r="JX328" s="18"/>
      <c r="JY328" s="18"/>
      <c r="JZ328" s="18"/>
      <c r="KA328" s="18"/>
      <c r="KB328" s="18"/>
      <c r="KC328" s="18"/>
      <c r="KD328" s="18"/>
      <c r="KE328" s="18"/>
      <c r="KF328" s="18"/>
      <c r="KG328" s="18"/>
      <c r="KH328" s="18"/>
      <c r="KI328" s="18"/>
    </row>
    <row r="329" spans="5:295" x14ac:dyDescent="0.25">
      <c r="E329" s="24"/>
      <c r="Q329" s="24"/>
      <c r="U329" s="25"/>
      <c r="V329" s="25"/>
      <c r="W329" s="25"/>
      <c r="X329" s="25"/>
      <c r="AM329" s="24"/>
      <c r="AN329" s="24"/>
      <c r="AQ329" s="31" t="str">
        <f>IF($AU329="","",IF($AP329="A",$AU329-Données!$H$11,IF($AP329="S",$AU329-Données!$H$12,IF($AP329="T",$AU329-Données!$H$13,""))))</f>
        <v/>
      </c>
      <c r="AR329" s="24"/>
      <c r="AS329" s="24"/>
      <c r="AT329" s="30"/>
      <c r="AU329" s="31" t="str">
        <f>IF(SUIVI!AO329=3,Données!$B$9,IF(SUIVI!AO329=4,Données!$B$10,IF(SUIVI!AO329=5,Données!$B$11,IF(SUIVI!AO329=6,Données!$B$12,IF(SUIVI!AO329=7,Données!$B$13,IF(SUIVI!AO329=1,Données!$B$7,IF(SUIVI!AO329=2,Données!$B$8,"")))))))</f>
        <v/>
      </c>
      <c r="AV329" s="31" t="str">
        <f>IF($AU329="","",$AU329+Données!$H$14)</f>
        <v/>
      </c>
      <c r="AW329" s="30"/>
      <c r="AX329" s="30"/>
      <c r="AY329" s="30"/>
      <c r="AZ329" s="18"/>
      <c r="BA329" s="18"/>
      <c r="BB329" s="18"/>
      <c r="BC329" s="18"/>
      <c r="BD329" s="18"/>
      <c r="BE329" s="18"/>
      <c r="BF329" s="18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18"/>
      <c r="CK329" s="18"/>
      <c r="CL329" s="18"/>
      <c r="CM329" s="18"/>
      <c r="CN329" s="18"/>
      <c r="CO329" s="18"/>
      <c r="CP329" s="18"/>
      <c r="CQ329" s="18"/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  <c r="DG329" s="18"/>
      <c r="DH329" s="18"/>
      <c r="DI329" s="18"/>
      <c r="DJ329" s="18"/>
      <c r="DK329" s="18"/>
      <c r="DL329" s="18"/>
      <c r="DM329" s="18"/>
      <c r="DN329" s="18"/>
      <c r="DO329" s="18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  <c r="FF329" s="18"/>
      <c r="FG329" s="18"/>
      <c r="FH329" s="18"/>
      <c r="FI329" s="18"/>
      <c r="FJ329" s="18"/>
      <c r="FK329" s="18"/>
      <c r="FL329" s="18"/>
      <c r="FM329" s="18"/>
      <c r="FN329" s="18"/>
      <c r="FO329" s="18"/>
      <c r="FP329" s="18"/>
      <c r="FQ329" s="18"/>
      <c r="FR329" s="18"/>
      <c r="FS329" s="18"/>
      <c r="FT329" s="18"/>
      <c r="FU329" s="18"/>
      <c r="FV329" s="18"/>
      <c r="FW329" s="18"/>
      <c r="FX329" s="18"/>
      <c r="FY329" s="18"/>
      <c r="FZ329" s="18"/>
      <c r="GA329" s="18"/>
      <c r="GB329" s="18"/>
      <c r="GC329" s="18"/>
      <c r="GD329" s="18"/>
      <c r="GE329" s="18"/>
      <c r="GF329" s="18"/>
      <c r="GG329" s="18"/>
      <c r="GH329" s="18"/>
      <c r="GI329" s="18"/>
      <c r="GJ329" s="18"/>
      <c r="GK329" s="18"/>
      <c r="GL329" s="18"/>
      <c r="GM329" s="18"/>
      <c r="GN329" s="18"/>
      <c r="GO329" s="18"/>
      <c r="GP329" s="18"/>
      <c r="GQ329" s="18"/>
      <c r="GR329" s="18"/>
      <c r="GS329" s="18"/>
      <c r="GT329" s="18"/>
      <c r="GU329" s="18"/>
      <c r="GV329" s="18"/>
      <c r="GW329" s="18"/>
      <c r="GX329" s="18"/>
      <c r="GY329" s="18"/>
      <c r="GZ329" s="18"/>
      <c r="HA329" s="18"/>
      <c r="HB329" s="18"/>
      <c r="HC329" s="18"/>
      <c r="HD329" s="18"/>
      <c r="HE329" s="18"/>
      <c r="HF329" s="18"/>
      <c r="HG329" s="18"/>
      <c r="HH329" s="18"/>
      <c r="HI329" s="18"/>
      <c r="HJ329" s="18"/>
      <c r="HK329" s="18"/>
      <c r="HL329" s="18"/>
      <c r="HM329" s="18"/>
      <c r="HN329" s="18"/>
      <c r="HO329" s="18"/>
      <c r="HP329" s="18"/>
      <c r="HQ329" s="18"/>
      <c r="HR329" s="18"/>
      <c r="HS329" s="18"/>
      <c r="HT329" s="18"/>
      <c r="HU329" s="18"/>
      <c r="HV329" s="18"/>
      <c r="HW329" s="18"/>
      <c r="HX329" s="18"/>
      <c r="HY329" s="18"/>
      <c r="HZ329" s="18"/>
      <c r="IA329" s="18"/>
      <c r="IB329" s="18"/>
      <c r="IC329" s="18"/>
      <c r="ID329" s="18"/>
      <c r="IE329" s="18"/>
      <c r="IF329" s="18"/>
      <c r="IG329" s="18"/>
      <c r="IH329" s="18"/>
      <c r="II329" s="18"/>
      <c r="IJ329" s="18"/>
      <c r="IK329" s="18"/>
      <c r="IL329" s="18"/>
      <c r="IM329" s="18"/>
      <c r="IN329" s="18"/>
      <c r="IO329" s="18"/>
      <c r="IP329" s="18"/>
      <c r="IQ329" s="18"/>
      <c r="IR329" s="18"/>
      <c r="IS329" s="18"/>
      <c r="IT329" s="18"/>
      <c r="IU329" s="18"/>
      <c r="IV329" s="18"/>
      <c r="IW329" s="18"/>
      <c r="IX329" s="18"/>
      <c r="IY329" s="18"/>
      <c r="IZ329" s="18"/>
      <c r="JA329" s="18"/>
      <c r="JB329" s="18"/>
      <c r="JC329" s="18"/>
      <c r="JD329" s="18"/>
      <c r="JE329" s="18"/>
      <c r="JF329" s="18"/>
      <c r="JG329" s="18"/>
      <c r="JH329" s="18"/>
      <c r="JI329" s="18"/>
      <c r="JJ329" s="18"/>
      <c r="JK329" s="18"/>
      <c r="JL329" s="18"/>
      <c r="JM329" s="18"/>
      <c r="JN329" s="18"/>
      <c r="JO329" s="18"/>
      <c r="JP329" s="18"/>
      <c r="JQ329" s="18"/>
      <c r="JR329" s="18"/>
      <c r="JS329" s="18"/>
      <c r="JT329" s="18"/>
      <c r="JU329" s="18"/>
      <c r="JV329" s="18"/>
      <c r="JW329" s="18"/>
      <c r="JX329" s="18"/>
      <c r="JY329" s="18"/>
      <c r="JZ329" s="18"/>
      <c r="KA329" s="18"/>
      <c r="KB329" s="18"/>
      <c r="KC329" s="18"/>
      <c r="KD329" s="18"/>
      <c r="KE329" s="18"/>
      <c r="KF329" s="18"/>
      <c r="KG329" s="18"/>
      <c r="KH329" s="18"/>
      <c r="KI329" s="18"/>
    </row>
    <row r="330" spans="5:295" x14ac:dyDescent="0.25">
      <c r="E330" s="24"/>
      <c r="Q330" s="24"/>
      <c r="U330" s="25"/>
      <c r="V330" s="25"/>
      <c r="W330" s="25"/>
      <c r="X330" s="25"/>
      <c r="AM330" s="24"/>
      <c r="AN330" s="24"/>
      <c r="AQ330" s="31" t="str">
        <f>IF($AU330="","",IF($AP330="A",$AU330-Données!$H$11,IF($AP330="S",$AU330-Données!$H$12,IF($AP330="T",$AU330-Données!$H$13,""))))</f>
        <v/>
      </c>
      <c r="AR330" s="24"/>
      <c r="AS330" s="24"/>
      <c r="AT330" s="30"/>
      <c r="AU330" s="31" t="str">
        <f>IF(SUIVI!AO330=3,Données!$B$9,IF(SUIVI!AO330=4,Données!$B$10,IF(SUIVI!AO330=5,Données!$B$11,IF(SUIVI!AO330=6,Données!$B$12,IF(SUIVI!AO330=7,Données!$B$13,IF(SUIVI!AO330=1,Données!$B$7,IF(SUIVI!AO330=2,Données!$B$8,"")))))))</f>
        <v/>
      </c>
      <c r="AV330" s="31" t="str">
        <f>IF($AU330="","",$AU330+Données!$H$14)</f>
        <v/>
      </c>
      <c r="AW330" s="30"/>
      <c r="AX330" s="30"/>
      <c r="AY330" s="30"/>
      <c r="AZ330" s="18"/>
      <c r="BA330" s="18"/>
      <c r="BB330" s="18"/>
      <c r="BC330" s="18"/>
      <c r="BD330" s="18"/>
      <c r="BE330" s="18"/>
      <c r="BF330" s="18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18"/>
      <c r="CK330" s="18"/>
      <c r="CL330" s="18"/>
      <c r="CM330" s="18"/>
      <c r="CN330" s="18"/>
      <c r="CO330" s="18"/>
      <c r="CP330" s="18"/>
      <c r="CQ330" s="18"/>
      <c r="CR330" s="18"/>
      <c r="CS330" s="18"/>
      <c r="CT330" s="18"/>
      <c r="CU330" s="18"/>
      <c r="CV330" s="18"/>
      <c r="CW330" s="18"/>
      <c r="CX330" s="18"/>
      <c r="CY330" s="18"/>
      <c r="CZ330" s="18"/>
      <c r="DA330" s="18"/>
      <c r="DB330" s="18"/>
      <c r="DC330" s="18"/>
      <c r="DD330" s="18"/>
      <c r="DE330" s="18"/>
      <c r="DF330" s="18"/>
      <c r="DG330" s="18"/>
      <c r="DH330" s="18"/>
      <c r="DI330" s="18"/>
      <c r="DJ330" s="18"/>
      <c r="DK330" s="18"/>
      <c r="DL330" s="18"/>
      <c r="DM330" s="18"/>
      <c r="DN330" s="18"/>
      <c r="DO330" s="18"/>
      <c r="DP330" s="18"/>
      <c r="DQ330" s="18"/>
      <c r="DR330" s="18"/>
      <c r="DS330" s="18"/>
      <c r="DT330" s="18"/>
      <c r="DU330" s="18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  <c r="EZ330" s="18"/>
      <c r="FA330" s="18"/>
      <c r="FB330" s="18"/>
      <c r="FC330" s="18"/>
      <c r="FD330" s="18"/>
      <c r="FE330" s="18"/>
      <c r="FF330" s="18"/>
      <c r="FG330" s="18"/>
      <c r="FH330" s="18"/>
      <c r="FI330" s="18"/>
      <c r="FJ330" s="18"/>
      <c r="FK330" s="18"/>
      <c r="FL330" s="18"/>
      <c r="FM330" s="18"/>
      <c r="FN330" s="18"/>
      <c r="FO330" s="18"/>
      <c r="FP330" s="18"/>
      <c r="FQ330" s="18"/>
      <c r="FR330" s="18"/>
      <c r="FS330" s="18"/>
      <c r="FT330" s="18"/>
      <c r="FU330" s="18"/>
      <c r="FV330" s="18"/>
      <c r="FW330" s="18"/>
      <c r="FX330" s="18"/>
      <c r="FY330" s="18"/>
      <c r="FZ330" s="18"/>
      <c r="GA330" s="18"/>
      <c r="GB330" s="18"/>
      <c r="GC330" s="18"/>
      <c r="GD330" s="18"/>
      <c r="GE330" s="18"/>
      <c r="GF330" s="18"/>
      <c r="GG330" s="18"/>
      <c r="GH330" s="18"/>
      <c r="GI330" s="18"/>
      <c r="GJ330" s="18"/>
      <c r="GK330" s="18"/>
      <c r="GL330" s="18"/>
      <c r="GM330" s="18"/>
      <c r="GN330" s="18"/>
      <c r="GO330" s="18"/>
      <c r="GP330" s="18"/>
      <c r="GQ330" s="18"/>
      <c r="GR330" s="18"/>
      <c r="GS330" s="18"/>
      <c r="GT330" s="18"/>
      <c r="GU330" s="18"/>
      <c r="GV330" s="18"/>
      <c r="GW330" s="18"/>
      <c r="GX330" s="18"/>
      <c r="GY330" s="18"/>
      <c r="GZ330" s="18"/>
      <c r="HA330" s="18"/>
      <c r="HB330" s="18"/>
      <c r="HC330" s="18"/>
      <c r="HD330" s="18"/>
      <c r="HE330" s="18"/>
      <c r="HF330" s="18"/>
      <c r="HG330" s="18"/>
      <c r="HH330" s="18"/>
      <c r="HI330" s="18"/>
      <c r="HJ330" s="18"/>
      <c r="HK330" s="18"/>
      <c r="HL330" s="18"/>
      <c r="HM330" s="18"/>
      <c r="HN330" s="18"/>
      <c r="HO330" s="18"/>
      <c r="HP330" s="18"/>
      <c r="HQ330" s="18"/>
      <c r="HR330" s="18"/>
      <c r="HS330" s="18"/>
      <c r="HT330" s="18"/>
      <c r="HU330" s="18"/>
      <c r="HV330" s="18"/>
      <c r="HW330" s="18"/>
      <c r="HX330" s="18"/>
      <c r="HY330" s="18"/>
      <c r="HZ330" s="18"/>
      <c r="IA330" s="18"/>
      <c r="IB330" s="18"/>
      <c r="IC330" s="18"/>
      <c r="ID330" s="18"/>
      <c r="IE330" s="18"/>
      <c r="IF330" s="18"/>
      <c r="IG330" s="18"/>
      <c r="IH330" s="18"/>
      <c r="II330" s="18"/>
      <c r="IJ330" s="18"/>
      <c r="IK330" s="18"/>
      <c r="IL330" s="18"/>
      <c r="IM330" s="18"/>
      <c r="IN330" s="18"/>
      <c r="IO330" s="18"/>
      <c r="IP330" s="18"/>
      <c r="IQ330" s="18"/>
      <c r="IR330" s="18"/>
      <c r="IS330" s="18"/>
      <c r="IT330" s="18"/>
      <c r="IU330" s="18"/>
      <c r="IV330" s="18"/>
      <c r="IW330" s="18"/>
      <c r="IX330" s="18"/>
      <c r="IY330" s="18"/>
      <c r="IZ330" s="18"/>
      <c r="JA330" s="18"/>
      <c r="JB330" s="18"/>
      <c r="JC330" s="18"/>
      <c r="JD330" s="18"/>
      <c r="JE330" s="18"/>
      <c r="JF330" s="18"/>
      <c r="JG330" s="18"/>
      <c r="JH330" s="18"/>
      <c r="JI330" s="18"/>
      <c r="JJ330" s="18"/>
      <c r="JK330" s="18"/>
      <c r="JL330" s="18"/>
      <c r="JM330" s="18"/>
      <c r="JN330" s="18"/>
      <c r="JO330" s="18"/>
      <c r="JP330" s="18"/>
      <c r="JQ330" s="18"/>
      <c r="JR330" s="18"/>
      <c r="JS330" s="18"/>
      <c r="JT330" s="18"/>
      <c r="JU330" s="18"/>
      <c r="JV330" s="18"/>
      <c r="JW330" s="18"/>
      <c r="JX330" s="18"/>
      <c r="JY330" s="18"/>
      <c r="JZ330" s="18"/>
      <c r="KA330" s="18"/>
      <c r="KB330" s="18"/>
      <c r="KC330" s="18"/>
      <c r="KD330" s="18"/>
      <c r="KE330" s="18"/>
      <c r="KF330" s="18"/>
      <c r="KG330" s="18"/>
      <c r="KH330" s="18"/>
      <c r="KI330" s="18"/>
    </row>
    <row r="331" spans="5:295" x14ac:dyDescent="0.25">
      <c r="E331" s="24"/>
      <c r="Q331" s="24"/>
      <c r="U331" s="25"/>
      <c r="V331" s="25"/>
      <c r="W331" s="25"/>
      <c r="X331" s="25"/>
      <c r="AM331" s="24"/>
      <c r="AN331" s="24"/>
      <c r="AQ331" s="31" t="str">
        <f>IF($AU331="","",IF($AP331="A",$AU331-Données!$H$11,IF($AP331="S",$AU331-Données!$H$12,IF($AP331="T",$AU331-Données!$H$13,""))))</f>
        <v/>
      </c>
      <c r="AR331" s="24"/>
      <c r="AS331" s="24"/>
      <c r="AT331" s="30"/>
      <c r="AU331" s="31" t="str">
        <f>IF(SUIVI!AO331=3,Données!$B$9,IF(SUIVI!AO331=4,Données!$B$10,IF(SUIVI!AO331=5,Données!$B$11,IF(SUIVI!AO331=6,Données!$B$12,IF(SUIVI!AO331=7,Données!$B$13,IF(SUIVI!AO331=1,Données!$B$7,IF(SUIVI!AO331=2,Données!$B$8,"")))))))</f>
        <v/>
      </c>
      <c r="AV331" s="31" t="str">
        <f>IF($AU331="","",$AU331+Données!$H$14)</f>
        <v/>
      </c>
      <c r="AW331" s="30"/>
      <c r="AX331" s="30"/>
      <c r="AY331" s="30"/>
      <c r="AZ331" s="18"/>
      <c r="BA331" s="18"/>
      <c r="BB331" s="18"/>
      <c r="BC331" s="18"/>
      <c r="BD331" s="18"/>
      <c r="BE331" s="18"/>
      <c r="BF331" s="18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18"/>
      <c r="CK331" s="18"/>
      <c r="CL331" s="18"/>
      <c r="CM331" s="18"/>
      <c r="CN331" s="18"/>
      <c r="CO331" s="18"/>
      <c r="CP331" s="18"/>
      <c r="CQ331" s="18"/>
      <c r="CR331" s="18"/>
      <c r="CS331" s="18"/>
      <c r="CT331" s="18"/>
      <c r="CU331" s="18"/>
      <c r="CV331" s="18"/>
      <c r="CW331" s="18"/>
      <c r="CX331" s="18"/>
      <c r="CY331" s="18"/>
      <c r="CZ331" s="18"/>
      <c r="DA331" s="18"/>
      <c r="DB331" s="18"/>
      <c r="DC331" s="18"/>
      <c r="DD331" s="18"/>
      <c r="DE331" s="18"/>
      <c r="DF331" s="18"/>
      <c r="DG331" s="18"/>
      <c r="DH331" s="18"/>
      <c r="DI331" s="18"/>
      <c r="DJ331" s="18"/>
      <c r="DK331" s="18"/>
      <c r="DL331" s="18"/>
      <c r="DM331" s="18"/>
      <c r="DN331" s="18"/>
      <c r="DO331" s="18"/>
      <c r="DP331" s="18"/>
      <c r="DQ331" s="18"/>
      <c r="DR331" s="18"/>
      <c r="DS331" s="18"/>
      <c r="DT331" s="18"/>
      <c r="DU331" s="18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  <c r="EZ331" s="18"/>
      <c r="FA331" s="18"/>
      <c r="FB331" s="18"/>
      <c r="FC331" s="18"/>
      <c r="FD331" s="18"/>
      <c r="FE331" s="18"/>
      <c r="FF331" s="18"/>
      <c r="FG331" s="18"/>
      <c r="FH331" s="18"/>
      <c r="FI331" s="18"/>
      <c r="FJ331" s="18"/>
      <c r="FK331" s="18"/>
      <c r="FL331" s="18"/>
      <c r="FM331" s="18"/>
      <c r="FN331" s="18"/>
      <c r="FO331" s="18"/>
      <c r="FP331" s="18"/>
      <c r="FQ331" s="18"/>
      <c r="FR331" s="18"/>
      <c r="FS331" s="18"/>
      <c r="FT331" s="18"/>
      <c r="FU331" s="18"/>
      <c r="FV331" s="18"/>
      <c r="FW331" s="18"/>
      <c r="FX331" s="18"/>
      <c r="FY331" s="18"/>
      <c r="FZ331" s="18"/>
      <c r="GA331" s="18"/>
      <c r="GB331" s="18"/>
      <c r="GC331" s="18"/>
      <c r="GD331" s="18"/>
      <c r="GE331" s="18"/>
      <c r="GF331" s="18"/>
      <c r="GG331" s="18"/>
      <c r="GH331" s="18"/>
      <c r="GI331" s="18"/>
      <c r="GJ331" s="18"/>
      <c r="GK331" s="18"/>
      <c r="GL331" s="18"/>
      <c r="GM331" s="18"/>
      <c r="GN331" s="18"/>
      <c r="GO331" s="18"/>
      <c r="GP331" s="18"/>
      <c r="GQ331" s="18"/>
      <c r="GR331" s="18"/>
      <c r="GS331" s="18"/>
      <c r="GT331" s="18"/>
      <c r="GU331" s="18"/>
      <c r="GV331" s="18"/>
      <c r="GW331" s="18"/>
      <c r="GX331" s="18"/>
      <c r="GY331" s="18"/>
      <c r="GZ331" s="18"/>
      <c r="HA331" s="18"/>
      <c r="HB331" s="18"/>
      <c r="HC331" s="18"/>
      <c r="HD331" s="18"/>
      <c r="HE331" s="18"/>
      <c r="HF331" s="18"/>
      <c r="HG331" s="18"/>
      <c r="HH331" s="18"/>
      <c r="HI331" s="18"/>
      <c r="HJ331" s="18"/>
      <c r="HK331" s="18"/>
      <c r="HL331" s="18"/>
      <c r="HM331" s="18"/>
      <c r="HN331" s="18"/>
      <c r="HO331" s="18"/>
      <c r="HP331" s="18"/>
      <c r="HQ331" s="18"/>
      <c r="HR331" s="18"/>
      <c r="HS331" s="18"/>
      <c r="HT331" s="18"/>
      <c r="HU331" s="18"/>
      <c r="HV331" s="18"/>
      <c r="HW331" s="18"/>
      <c r="HX331" s="18"/>
      <c r="HY331" s="18"/>
      <c r="HZ331" s="18"/>
      <c r="IA331" s="18"/>
      <c r="IB331" s="18"/>
      <c r="IC331" s="18"/>
      <c r="ID331" s="18"/>
      <c r="IE331" s="18"/>
      <c r="IF331" s="18"/>
      <c r="IG331" s="18"/>
      <c r="IH331" s="18"/>
      <c r="II331" s="18"/>
      <c r="IJ331" s="18"/>
      <c r="IK331" s="18"/>
      <c r="IL331" s="18"/>
      <c r="IM331" s="18"/>
      <c r="IN331" s="18"/>
      <c r="IO331" s="18"/>
      <c r="IP331" s="18"/>
      <c r="IQ331" s="18"/>
      <c r="IR331" s="18"/>
      <c r="IS331" s="18"/>
      <c r="IT331" s="18"/>
      <c r="IU331" s="18"/>
      <c r="IV331" s="18"/>
      <c r="IW331" s="18"/>
      <c r="IX331" s="18"/>
      <c r="IY331" s="18"/>
      <c r="IZ331" s="18"/>
      <c r="JA331" s="18"/>
      <c r="JB331" s="18"/>
      <c r="JC331" s="18"/>
      <c r="JD331" s="18"/>
      <c r="JE331" s="18"/>
      <c r="JF331" s="18"/>
      <c r="JG331" s="18"/>
      <c r="JH331" s="18"/>
      <c r="JI331" s="18"/>
      <c r="JJ331" s="18"/>
      <c r="JK331" s="18"/>
      <c r="JL331" s="18"/>
      <c r="JM331" s="18"/>
      <c r="JN331" s="18"/>
      <c r="JO331" s="18"/>
      <c r="JP331" s="18"/>
      <c r="JQ331" s="18"/>
      <c r="JR331" s="18"/>
      <c r="JS331" s="18"/>
      <c r="JT331" s="18"/>
      <c r="JU331" s="18"/>
      <c r="JV331" s="18"/>
      <c r="JW331" s="18"/>
      <c r="JX331" s="18"/>
      <c r="JY331" s="18"/>
      <c r="JZ331" s="18"/>
      <c r="KA331" s="18"/>
      <c r="KB331" s="18"/>
      <c r="KC331" s="18"/>
      <c r="KD331" s="18"/>
      <c r="KE331" s="18"/>
      <c r="KF331" s="18"/>
      <c r="KG331" s="18"/>
      <c r="KH331" s="18"/>
      <c r="KI331" s="18"/>
    </row>
    <row r="332" spans="5:295" x14ac:dyDescent="0.25">
      <c r="E332" s="24"/>
      <c r="Q332" s="24"/>
      <c r="U332" s="25"/>
      <c r="V332" s="25"/>
      <c r="W332" s="25"/>
      <c r="X332" s="25"/>
      <c r="AM332" s="24"/>
      <c r="AN332" s="24"/>
      <c r="AQ332" s="31" t="str">
        <f>IF($AU332="","",IF($AP332="A",$AU332-Données!$H$11,IF($AP332="S",$AU332-Données!$H$12,IF($AP332="T",$AU332-Données!$H$13,""))))</f>
        <v/>
      </c>
      <c r="AR332" s="24"/>
      <c r="AS332" s="24"/>
      <c r="AT332" s="30"/>
      <c r="AU332" s="31" t="str">
        <f>IF(SUIVI!AO332=3,Données!$B$9,IF(SUIVI!AO332=4,Données!$B$10,IF(SUIVI!AO332=5,Données!$B$11,IF(SUIVI!AO332=6,Données!$B$12,IF(SUIVI!AO332=7,Données!$B$13,IF(SUIVI!AO332=1,Données!$B$7,IF(SUIVI!AO332=2,Données!$B$8,"")))))))</f>
        <v/>
      </c>
      <c r="AV332" s="31" t="str">
        <f>IF($AU332="","",$AU332+Données!$H$14)</f>
        <v/>
      </c>
      <c r="AW332" s="30"/>
      <c r="AX332" s="30"/>
      <c r="AY332" s="30"/>
      <c r="AZ332" s="18"/>
      <c r="BA332" s="18"/>
      <c r="BB332" s="18"/>
      <c r="BC332" s="18"/>
      <c r="BD332" s="18"/>
      <c r="BE332" s="18"/>
      <c r="BF332" s="18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18"/>
      <c r="CK332" s="18"/>
      <c r="CL332" s="18"/>
      <c r="CM332" s="18"/>
      <c r="CN332" s="18"/>
      <c r="CO332" s="18"/>
      <c r="CP332" s="18"/>
      <c r="CQ332" s="18"/>
      <c r="CR332" s="18"/>
      <c r="CS332" s="18"/>
      <c r="CT332" s="18"/>
      <c r="CU332" s="18"/>
      <c r="CV332" s="18"/>
      <c r="CW332" s="18"/>
      <c r="CX332" s="18"/>
      <c r="CY332" s="18"/>
      <c r="CZ332" s="18"/>
      <c r="DA332" s="18"/>
      <c r="DB332" s="18"/>
      <c r="DC332" s="18"/>
      <c r="DD332" s="18"/>
      <c r="DE332" s="18"/>
      <c r="DF332" s="18"/>
      <c r="DG332" s="18"/>
      <c r="DH332" s="18"/>
      <c r="DI332" s="18"/>
      <c r="DJ332" s="18"/>
      <c r="DK332" s="18"/>
      <c r="DL332" s="18"/>
      <c r="DM332" s="18"/>
      <c r="DN332" s="18"/>
      <c r="DO332" s="18"/>
      <c r="DP332" s="18"/>
      <c r="DQ332" s="18"/>
      <c r="DR332" s="18"/>
      <c r="DS332" s="18"/>
      <c r="DT332" s="18"/>
      <c r="DU332" s="18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  <c r="EZ332" s="18"/>
      <c r="FA332" s="18"/>
      <c r="FB332" s="18"/>
      <c r="FC332" s="18"/>
      <c r="FD332" s="18"/>
      <c r="FE332" s="18"/>
      <c r="FF332" s="18"/>
      <c r="FG332" s="18"/>
      <c r="FH332" s="18"/>
      <c r="FI332" s="18"/>
      <c r="FJ332" s="18"/>
      <c r="FK332" s="18"/>
      <c r="FL332" s="18"/>
      <c r="FM332" s="18"/>
      <c r="FN332" s="18"/>
      <c r="FO332" s="18"/>
      <c r="FP332" s="18"/>
      <c r="FQ332" s="18"/>
      <c r="FR332" s="18"/>
      <c r="FS332" s="18"/>
      <c r="FT332" s="18"/>
      <c r="FU332" s="18"/>
      <c r="FV332" s="18"/>
      <c r="FW332" s="18"/>
      <c r="FX332" s="18"/>
      <c r="FY332" s="18"/>
      <c r="FZ332" s="18"/>
      <c r="GA332" s="18"/>
      <c r="GB332" s="18"/>
      <c r="GC332" s="18"/>
      <c r="GD332" s="18"/>
      <c r="GE332" s="18"/>
      <c r="GF332" s="18"/>
      <c r="GG332" s="18"/>
      <c r="GH332" s="18"/>
      <c r="GI332" s="18"/>
      <c r="GJ332" s="18"/>
      <c r="GK332" s="18"/>
      <c r="GL332" s="18"/>
      <c r="GM332" s="18"/>
      <c r="GN332" s="18"/>
      <c r="GO332" s="18"/>
      <c r="GP332" s="18"/>
      <c r="GQ332" s="18"/>
      <c r="GR332" s="18"/>
      <c r="GS332" s="18"/>
      <c r="GT332" s="18"/>
      <c r="GU332" s="18"/>
      <c r="GV332" s="18"/>
      <c r="GW332" s="18"/>
      <c r="GX332" s="18"/>
      <c r="GY332" s="18"/>
      <c r="GZ332" s="18"/>
      <c r="HA332" s="18"/>
      <c r="HB332" s="18"/>
      <c r="HC332" s="18"/>
      <c r="HD332" s="18"/>
      <c r="HE332" s="18"/>
      <c r="HF332" s="18"/>
      <c r="HG332" s="18"/>
      <c r="HH332" s="18"/>
      <c r="HI332" s="18"/>
      <c r="HJ332" s="18"/>
      <c r="HK332" s="18"/>
      <c r="HL332" s="18"/>
      <c r="HM332" s="18"/>
      <c r="HN332" s="18"/>
      <c r="HO332" s="18"/>
      <c r="HP332" s="18"/>
      <c r="HQ332" s="18"/>
      <c r="HR332" s="18"/>
      <c r="HS332" s="18"/>
      <c r="HT332" s="18"/>
      <c r="HU332" s="18"/>
      <c r="HV332" s="18"/>
      <c r="HW332" s="18"/>
      <c r="HX332" s="18"/>
      <c r="HY332" s="18"/>
      <c r="HZ332" s="18"/>
      <c r="IA332" s="18"/>
      <c r="IB332" s="18"/>
      <c r="IC332" s="18"/>
      <c r="ID332" s="18"/>
      <c r="IE332" s="18"/>
      <c r="IF332" s="18"/>
      <c r="IG332" s="18"/>
      <c r="IH332" s="18"/>
      <c r="II332" s="18"/>
      <c r="IJ332" s="18"/>
      <c r="IK332" s="18"/>
      <c r="IL332" s="18"/>
      <c r="IM332" s="18"/>
      <c r="IN332" s="18"/>
      <c r="IO332" s="18"/>
      <c r="IP332" s="18"/>
      <c r="IQ332" s="18"/>
      <c r="IR332" s="18"/>
      <c r="IS332" s="18"/>
      <c r="IT332" s="18"/>
      <c r="IU332" s="18"/>
      <c r="IV332" s="18"/>
      <c r="IW332" s="18"/>
      <c r="IX332" s="18"/>
      <c r="IY332" s="18"/>
      <c r="IZ332" s="18"/>
      <c r="JA332" s="18"/>
      <c r="JB332" s="18"/>
      <c r="JC332" s="18"/>
      <c r="JD332" s="18"/>
      <c r="JE332" s="18"/>
      <c r="JF332" s="18"/>
      <c r="JG332" s="18"/>
      <c r="JH332" s="18"/>
      <c r="JI332" s="18"/>
      <c r="JJ332" s="18"/>
      <c r="JK332" s="18"/>
      <c r="JL332" s="18"/>
      <c r="JM332" s="18"/>
      <c r="JN332" s="18"/>
      <c r="JO332" s="18"/>
      <c r="JP332" s="18"/>
      <c r="JQ332" s="18"/>
      <c r="JR332" s="18"/>
      <c r="JS332" s="18"/>
      <c r="JT332" s="18"/>
      <c r="JU332" s="18"/>
      <c r="JV332" s="18"/>
      <c r="JW332" s="18"/>
      <c r="JX332" s="18"/>
      <c r="JY332" s="18"/>
      <c r="JZ332" s="18"/>
      <c r="KA332" s="18"/>
      <c r="KB332" s="18"/>
      <c r="KC332" s="18"/>
      <c r="KD332" s="18"/>
      <c r="KE332" s="18"/>
      <c r="KF332" s="18"/>
      <c r="KG332" s="18"/>
      <c r="KH332" s="18"/>
      <c r="KI332" s="18"/>
    </row>
    <row r="333" spans="5:295" x14ac:dyDescent="0.25">
      <c r="E333" s="24"/>
      <c r="Q333" s="24"/>
      <c r="U333" s="25"/>
      <c r="V333" s="25"/>
      <c r="W333" s="25"/>
      <c r="X333" s="25"/>
      <c r="AM333" s="24"/>
      <c r="AN333" s="24"/>
      <c r="AQ333" s="31" t="str">
        <f>IF($AU333="","",IF($AP333="A",$AU333-Données!$H$11,IF($AP333="S",$AU333-Données!$H$12,IF($AP333="T",$AU333-Données!$H$13,""))))</f>
        <v/>
      </c>
      <c r="AR333" s="24"/>
      <c r="AS333" s="24"/>
      <c r="AT333" s="30"/>
      <c r="AU333" s="31" t="str">
        <f>IF(SUIVI!AO333=3,Données!$B$9,IF(SUIVI!AO333=4,Données!$B$10,IF(SUIVI!AO333=5,Données!$B$11,IF(SUIVI!AO333=6,Données!$B$12,IF(SUIVI!AO333=7,Données!$B$13,IF(SUIVI!AO333=1,Données!$B$7,IF(SUIVI!AO333=2,Données!$B$8,"")))))))</f>
        <v/>
      </c>
      <c r="AV333" s="31" t="str">
        <f>IF($AU333="","",$AU333+Données!$H$14)</f>
        <v/>
      </c>
      <c r="AW333" s="30"/>
      <c r="AX333" s="30"/>
      <c r="AY333" s="30"/>
      <c r="AZ333" s="18"/>
      <c r="BA333" s="18"/>
      <c r="BB333" s="18"/>
      <c r="BC333" s="18"/>
      <c r="BD333" s="18"/>
      <c r="BE333" s="18"/>
      <c r="BF333" s="18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18"/>
      <c r="CK333" s="18"/>
      <c r="CL333" s="18"/>
      <c r="CM333" s="18"/>
      <c r="CN333" s="18"/>
      <c r="CO333" s="18"/>
      <c r="CP333" s="18"/>
      <c r="CQ333" s="18"/>
      <c r="CR333" s="18"/>
      <c r="CS333" s="18"/>
      <c r="CT333" s="18"/>
      <c r="CU333" s="18"/>
      <c r="CV333" s="18"/>
      <c r="CW333" s="18"/>
      <c r="CX333" s="18"/>
      <c r="CY333" s="18"/>
      <c r="CZ333" s="18"/>
      <c r="DA333" s="18"/>
      <c r="DB333" s="18"/>
      <c r="DC333" s="18"/>
      <c r="DD333" s="18"/>
      <c r="DE333" s="18"/>
      <c r="DF333" s="18"/>
      <c r="DG333" s="18"/>
      <c r="DH333" s="18"/>
      <c r="DI333" s="18"/>
      <c r="DJ333" s="18"/>
      <c r="DK333" s="18"/>
      <c r="DL333" s="18"/>
      <c r="DM333" s="18"/>
      <c r="DN333" s="18"/>
      <c r="DO333" s="18"/>
      <c r="DP333" s="18"/>
      <c r="DQ333" s="18"/>
      <c r="DR333" s="18"/>
      <c r="DS333" s="18"/>
      <c r="DT333" s="18"/>
      <c r="DU333" s="18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  <c r="EZ333" s="18"/>
      <c r="FA333" s="18"/>
      <c r="FB333" s="18"/>
      <c r="FC333" s="18"/>
      <c r="FD333" s="18"/>
      <c r="FE333" s="18"/>
      <c r="FF333" s="18"/>
      <c r="FG333" s="18"/>
      <c r="FH333" s="18"/>
      <c r="FI333" s="18"/>
      <c r="FJ333" s="18"/>
      <c r="FK333" s="18"/>
      <c r="FL333" s="18"/>
      <c r="FM333" s="18"/>
      <c r="FN333" s="18"/>
      <c r="FO333" s="18"/>
      <c r="FP333" s="18"/>
      <c r="FQ333" s="18"/>
      <c r="FR333" s="18"/>
      <c r="FS333" s="18"/>
      <c r="FT333" s="18"/>
      <c r="FU333" s="18"/>
      <c r="FV333" s="18"/>
      <c r="FW333" s="18"/>
      <c r="FX333" s="18"/>
      <c r="FY333" s="18"/>
      <c r="FZ333" s="18"/>
      <c r="GA333" s="18"/>
      <c r="GB333" s="18"/>
      <c r="GC333" s="18"/>
      <c r="GD333" s="18"/>
      <c r="GE333" s="18"/>
      <c r="GF333" s="18"/>
      <c r="GG333" s="18"/>
      <c r="GH333" s="18"/>
      <c r="GI333" s="18"/>
      <c r="GJ333" s="18"/>
      <c r="GK333" s="18"/>
      <c r="GL333" s="18"/>
      <c r="GM333" s="18"/>
      <c r="GN333" s="18"/>
      <c r="GO333" s="18"/>
      <c r="GP333" s="18"/>
      <c r="GQ333" s="18"/>
      <c r="GR333" s="18"/>
      <c r="GS333" s="18"/>
      <c r="GT333" s="18"/>
      <c r="GU333" s="18"/>
      <c r="GV333" s="18"/>
      <c r="GW333" s="18"/>
      <c r="GX333" s="18"/>
      <c r="GY333" s="18"/>
      <c r="GZ333" s="18"/>
      <c r="HA333" s="18"/>
      <c r="HB333" s="18"/>
      <c r="HC333" s="18"/>
      <c r="HD333" s="18"/>
      <c r="HE333" s="18"/>
      <c r="HF333" s="18"/>
      <c r="HG333" s="18"/>
      <c r="HH333" s="18"/>
      <c r="HI333" s="18"/>
      <c r="HJ333" s="18"/>
      <c r="HK333" s="18"/>
      <c r="HL333" s="18"/>
      <c r="HM333" s="18"/>
      <c r="HN333" s="18"/>
      <c r="HO333" s="18"/>
      <c r="HP333" s="18"/>
      <c r="HQ333" s="18"/>
      <c r="HR333" s="18"/>
      <c r="HS333" s="18"/>
      <c r="HT333" s="18"/>
      <c r="HU333" s="18"/>
      <c r="HV333" s="18"/>
      <c r="HW333" s="18"/>
      <c r="HX333" s="18"/>
      <c r="HY333" s="18"/>
      <c r="HZ333" s="18"/>
      <c r="IA333" s="18"/>
      <c r="IB333" s="18"/>
      <c r="IC333" s="18"/>
      <c r="ID333" s="18"/>
      <c r="IE333" s="18"/>
      <c r="IF333" s="18"/>
      <c r="IG333" s="18"/>
      <c r="IH333" s="18"/>
      <c r="II333" s="18"/>
      <c r="IJ333" s="18"/>
      <c r="IK333" s="18"/>
      <c r="IL333" s="18"/>
      <c r="IM333" s="18"/>
      <c r="IN333" s="18"/>
      <c r="IO333" s="18"/>
      <c r="IP333" s="18"/>
      <c r="IQ333" s="18"/>
      <c r="IR333" s="18"/>
      <c r="IS333" s="18"/>
      <c r="IT333" s="18"/>
      <c r="IU333" s="18"/>
      <c r="IV333" s="18"/>
      <c r="IW333" s="18"/>
      <c r="IX333" s="18"/>
      <c r="IY333" s="18"/>
      <c r="IZ333" s="18"/>
      <c r="JA333" s="18"/>
      <c r="JB333" s="18"/>
      <c r="JC333" s="18"/>
      <c r="JD333" s="18"/>
      <c r="JE333" s="18"/>
      <c r="JF333" s="18"/>
      <c r="JG333" s="18"/>
      <c r="JH333" s="18"/>
      <c r="JI333" s="18"/>
      <c r="JJ333" s="18"/>
      <c r="JK333" s="18"/>
      <c r="JL333" s="18"/>
      <c r="JM333" s="18"/>
      <c r="JN333" s="18"/>
      <c r="JO333" s="18"/>
      <c r="JP333" s="18"/>
      <c r="JQ333" s="18"/>
      <c r="JR333" s="18"/>
      <c r="JS333" s="18"/>
      <c r="JT333" s="18"/>
      <c r="JU333" s="18"/>
      <c r="JV333" s="18"/>
      <c r="JW333" s="18"/>
      <c r="JX333" s="18"/>
      <c r="JY333" s="18"/>
      <c r="JZ333" s="18"/>
      <c r="KA333" s="18"/>
      <c r="KB333" s="18"/>
      <c r="KC333" s="18"/>
      <c r="KD333" s="18"/>
      <c r="KE333" s="18"/>
      <c r="KF333" s="18"/>
      <c r="KG333" s="18"/>
      <c r="KH333" s="18"/>
      <c r="KI333" s="18"/>
    </row>
    <row r="334" spans="5:295" x14ac:dyDescent="0.25">
      <c r="E334" s="24"/>
      <c r="Q334" s="24"/>
      <c r="U334" s="25"/>
      <c r="V334" s="25"/>
      <c r="W334" s="25"/>
      <c r="X334" s="25"/>
      <c r="AM334" s="24"/>
      <c r="AN334" s="24"/>
      <c r="AQ334" s="31" t="str">
        <f>IF($AU334="","",IF($AP334="A",$AU334-Données!$H$11,IF($AP334="S",$AU334-Données!$H$12,IF($AP334="T",$AU334-Données!$H$13,""))))</f>
        <v/>
      </c>
      <c r="AR334" s="24"/>
      <c r="AS334" s="24"/>
      <c r="AT334" s="30"/>
      <c r="AU334" s="31" t="str">
        <f>IF(SUIVI!AO334=3,Données!$B$9,IF(SUIVI!AO334=4,Données!$B$10,IF(SUIVI!AO334=5,Données!$B$11,IF(SUIVI!AO334=6,Données!$B$12,IF(SUIVI!AO334=7,Données!$B$13,IF(SUIVI!AO334=1,Données!$B$7,IF(SUIVI!AO334=2,Données!$B$8,"")))))))</f>
        <v/>
      </c>
      <c r="AV334" s="31" t="str">
        <f>IF($AU334="","",$AU334+Données!$H$14)</f>
        <v/>
      </c>
      <c r="AW334" s="30"/>
      <c r="AX334" s="30"/>
      <c r="AY334" s="30"/>
      <c r="AZ334" s="18"/>
      <c r="BA334" s="18"/>
      <c r="BB334" s="18"/>
      <c r="BC334" s="18"/>
      <c r="BD334" s="18"/>
      <c r="BE334" s="18"/>
      <c r="BF334" s="18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18"/>
      <c r="CK334" s="18"/>
      <c r="CL334" s="18"/>
      <c r="CM334" s="18"/>
      <c r="CN334" s="18"/>
      <c r="CO334" s="18"/>
      <c r="CP334" s="18"/>
      <c r="CQ334" s="18"/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  <c r="DG334" s="18"/>
      <c r="DH334" s="18"/>
      <c r="DI334" s="18"/>
      <c r="DJ334" s="18"/>
      <c r="DK334" s="18"/>
      <c r="DL334" s="18"/>
      <c r="DM334" s="18"/>
      <c r="DN334" s="18"/>
      <c r="DO334" s="18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  <c r="FF334" s="18"/>
      <c r="FG334" s="18"/>
      <c r="FH334" s="18"/>
      <c r="FI334" s="18"/>
      <c r="FJ334" s="18"/>
      <c r="FK334" s="18"/>
      <c r="FL334" s="18"/>
      <c r="FM334" s="18"/>
      <c r="FN334" s="18"/>
      <c r="FO334" s="18"/>
      <c r="FP334" s="18"/>
      <c r="FQ334" s="18"/>
      <c r="FR334" s="18"/>
      <c r="FS334" s="18"/>
      <c r="FT334" s="18"/>
      <c r="FU334" s="18"/>
      <c r="FV334" s="18"/>
      <c r="FW334" s="18"/>
      <c r="FX334" s="18"/>
      <c r="FY334" s="18"/>
      <c r="FZ334" s="18"/>
      <c r="GA334" s="18"/>
      <c r="GB334" s="18"/>
      <c r="GC334" s="18"/>
      <c r="GD334" s="18"/>
      <c r="GE334" s="18"/>
      <c r="GF334" s="18"/>
      <c r="GG334" s="18"/>
      <c r="GH334" s="18"/>
      <c r="GI334" s="18"/>
      <c r="GJ334" s="18"/>
      <c r="GK334" s="18"/>
      <c r="GL334" s="18"/>
      <c r="GM334" s="18"/>
      <c r="GN334" s="18"/>
      <c r="GO334" s="18"/>
      <c r="GP334" s="18"/>
      <c r="GQ334" s="18"/>
      <c r="GR334" s="18"/>
      <c r="GS334" s="18"/>
      <c r="GT334" s="18"/>
      <c r="GU334" s="18"/>
      <c r="GV334" s="18"/>
      <c r="GW334" s="18"/>
      <c r="GX334" s="18"/>
      <c r="GY334" s="18"/>
      <c r="GZ334" s="18"/>
      <c r="HA334" s="18"/>
      <c r="HB334" s="18"/>
      <c r="HC334" s="18"/>
      <c r="HD334" s="18"/>
      <c r="HE334" s="18"/>
      <c r="HF334" s="18"/>
      <c r="HG334" s="18"/>
      <c r="HH334" s="18"/>
      <c r="HI334" s="18"/>
      <c r="HJ334" s="18"/>
      <c r="HK334" s="18"/>
      <c r="HL334" s="18"/>
      <c r="HM334" s="18"/>
      <c r="HN334" s="18"/>
      <c r="HO334" s="18"/>
      <c r="HP334" s="18"/>
      <c r="HQ334" s="18"/>
      <c r="HR334" s="18"/>
      <c r="HS334" s="18"/>
      <c r="HT334" s="18"/>
      <c r="HU334" s="18"/>
      <c r="HV334" s="18"/>
      <c r="HW334" s="18"/>
      <c r="HX334" s="18"/>
      <c r="HY334" s="18"/>
      <c r="HZ334" s="18"/>
      <c r="IA334" s="18"/>
      <c r="IB334" s="18"/>
      <c r="IC334" s="18"/>
      <c r="ID334" s="18"/>
      <c r="IE334" s="18"/>
      <c r="IF334" s="18"/>
      <c r="IG334" s="18"/>
      <c r="IH334" s="18"/>
      <c r="II334" s="18"/>
      <c r="IJ334" s="18"/>
      <c r="IK334" s="18"/>
      <c r="IL334" s="18"/>
      <c r="IM334" s="18"/>
      <c r="IN334" s="18"/>
      <c r="IO334" s="18"/>
      <c r="IP334" s="18"/>
      <c r="IQ334" s="18"/>
      <c r="IR334" s="18"/>
      <c r="IS334" s="18"/>
      <c r="IT334" s="18"/>
      <c r="IU334" s="18"/>
      <c r="IV334" s="18"/>
      <c r="IW334" s="18"/>
      <c r="IX334" s="18"/>
      <c r="IY334" s="18"/>
      <c r="IZ334" s="18"/>
      <c r="JA334" s="18"/>
      <c r="JB334" s="18"/>
      <c r="JC334" s="18"/>
      <c r="JD334" s="18"/>
      <c r="JE334" s="18"/>
      <c r="JF334" s="18"/>
      <c r="JG334" s="18"/>
      <c r="JH334" s="18"/>
      <c r="JI334" s="18"/>
      <c r="JJ334" s="18"/>
      <c r="JK334" s="18"/>
      <c r="JL334" s="18"/>
      <c r="JM334" s="18"/>
      <c r="JN334" s="18"/>
      <c r="JO334" s="18"/>
      <c r="JP334" s="18"/>
      <c r="JQ334" s="18"/>
      <c r="JR334" s="18"/>
      <c r="JS334" s="18"/>
      <c r="JT334" s="18"/>
      <c r="JU334" s="18"/>
      <c r="JV334" s="18"/>
      <c r="JW334" s="18"/>
      <c r="JX334" s="18"/>
      <c r="JY334" s="18"/>
      <c r="JZ334" s="18"/>
      <c r="KA334" s="18"/>
      <c r="KB334" s="18"/>
      <c r="KC334" s="18"/>
      <c r="KD334" s="18"/>
      <c r="KE334" s="18"/>
      <c r="KF334" s="18"/>
      <c r="KG334" s="18"/>
      <c r="KH334" s="18"/>
      <c r="KI334" s="18"/>
    </row>
    <row r="335" spans="5:295" x14ac:dyDescent="0.25">
      <c r="E335" s="24"/>
      <c r="Q335" s="24"/>
      <c r="U335" s="25"/>
      <c r="V335" s="25"/>
      <c r="W335" s="25"/>
      <c r="X335" s="25"/>
      <c r="AM335" s="24"/>
      <c r="AN335" s="24"/>
      <c r="AQ335" s="31" t="str">
        <f>IF($AU335="","",IF($AP335="A",$AU335-Données!$H$11,IF($AP335="S",$AU335-Données!$H$12,IF($AP335="T",$AU335-Données!$H$13,""))))</f>
        <v/>
      </c>
      <c r="AR335" s="24"/>
      <c r="AS335" s="24"/>
      <c r="AT335" s="30"/>
      <c r="AU335" s="31" t="str">
        <f>IF(SUIVI!AO335=3,Données!$B$9,IF(SUIVI!AO335=4,Données!$B$10,IF(SUIVI!AO335=5,Données!$B$11,IF(SUIVI!AO335=6,Données!$B$12,IF(SUIVI!AO335=7,Données!$B$13,IF(SUIVI!AO335=1,Données!$B$7,IF(SUIVI!AO335=2,Données!$B$8,"")))))))</f>
        <v/>
      </c>
      <c r="AV335" s="31" t="str">
        <f>IF($AU335="","",$AU335+Données!$H$14)</f>
        <v/>
      </c>
      <c r="AW335" s="30"/>
      <c r="AX335" s="30"/>
      <c r="AY335" s="30"/>
      <c r="AZ335" s="18"/>
      <c r="BA335" s="18"/>
      <c r="BB335" s="18"/>
      <c r="BC335" s="18"/>
      <c r="BD335" s="18"/>
      <c r="BE335" s="18"/>
      <c r="BF335" s="18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18"/>
      <c r="CK335" s="18"/>
      <c r="CL335" s="18"/>
      <c r="CM335" s="18"/>
      <c r="CN335" s="18"/>
      <c r="CO335" s="18"/>
      <c r="CP335" s="18"/>
      <c r="CQ335" s="18"/>
      <c r="CR335" s="18"/>
      <c r="CS335" s="18"/>
      <c r="CT335" s="18"/>
      <c r="CU335" s="18"/>
      <c r="CV335" s="18"/>
      <c r="CW335" s="18"/>
      <c r="CX335" s="18"/>
      <c r="CY335" s="18"/>
      <c r="CZ335" s="18"/>
      <c r="DA335" s="18"/>
      <c r="DB335" s="18"/>
      <c r="DC335" s="18"/>
      <c r="DD335" s="18"/>
      <c r="DE335" s="18"/>
      <c r="DF335" s="18"/>
      <c r="DG335" s="18"/>
      <c r="DH335" s="18"/>
      <c r="DI335" s="18"/>
      <c r="DJ335" s="18"/>
      <c r="DK335" s="18"/>
      <c r="DL335" s="18"/>
      <c r="DM335" s="18"/>
      <c r="DN335" s="18"/>
      <c r="DO335" s="18"/>
      <c r="DP335" s="18"/>
      <c r="DQ335" s="18"/>
      <c r="DR335" s="18"/>
      <c r="DS335" s="18"/>
      <c r="DT335" s="18"/>
      <c r="DU335" s="18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  <c r="EZ335" s="18"/>
      <c r="FA335" s="18"/>
      <c r="FB335" s="18"/>
      <c r="FC335" s="18"/>
      <c r="FD335" s="18"/>
      <c r="FE335" s="18"/>
      <c r="FF335" s="18"/>
      <c r="FG335" s="18"/>
      <c r="FH335" s="18"/>
      <c r="FI335" s="18"/>
      <c r="FJ335" s="18"/>
      <c r="FK335" s="18"/>
      <c r="FL335" s="18"/>
      <c r="FM335" s="18"/>
      <c r="FN335" s="18"/>
      <c r="FO335" s="18"/>
      <c r="FP335" s="18"/>
      <c r="FQ335" s="18"/>
      <c r="FR335" s="18"/>
      <c r="FS335" s="18"/>
      <c r="FT335" s="18"/>
      <c r="FU335" s="18"/>
      <c r="FV335" s="18"/>
      <c r="FW335" s="18"/>
      <c r="FX335" s="18"/>
      <c r="FY335" s="18"/>
      <c r="FZ335" s="18"/>
      <c r="GA335" s="18"/>
      <c r="GB335" s="18"/>
      <c r="GC335" s="18"/>
      <c r="GD335" s="18"/>
      <c r="GE335" s="18"/>
      <c r="GF335" s="18"/>
      <c r="GG335" s="18"/>
      <c r="GH335" s="18"/>
      <c r="GI335" s="18"/>
      <c r="GJ335" s="18"/>
      <c r="GK335" s="18"/>
      <c r="GL335" s="18"/>
      <c r="GM335" s="18"/>
      <c r="GN335" s="18"/>
      <c r="GO335" s="18"/>
      <c r="GP335" s="18"/>
      <c r="GQ335" s="18"/>
      <c r="GR335" s="18"/>
      <c r="GS335" s="18"/>
      <c r="GT335" s="18"/>
      <c r="GU335" s="18"/>
      <c r="GV335" s="18"/>
      <c r="GW335" s="18"/>
      <c r="GX335" s="18"/>
      <c r="GY335" s="18"/>
      <c r="GZ335" s="18"/>
      <c r="HA335" s="18"/>
      <c r="HB335" s="18"/>
      <c r="HC335" s="18"/>
      <c r="HD335" s="18"/>
      <c r="HE335" s="18"/>
      <c r="HF335" s="18"/>
      <c r="HG335" s="18"/>
      <c r="HH335" s="18"/>
      <c r="HI335" s="18"/>
      <c r="HJ335" s="18"/>
      <c r="HK335" s="18"/>
      <c r="HL335" s="18"/>
      <c r="HM335" s="18"/>
      <c r="HN335" s="18"/>
      <c r="HO335" s="18"/>
      <c r="HP335" s="18"/>
      <c r="HQ335" s="18"/>
      <c r="HR335" s="18"/>
      <c r="HS335" s="18"/>
      <c r="HT335" s="18"/>
      <c r="HU335" s="18"/>
      <c r="HV335" s="18"/>
      <c r="HW335" s="18"/>
      <c r="HX335" s="18"/>
      <c r="HY335" s="18"/>
      <c r="HZ335" s="18"/>
      <c r="IA335" s="18"/>
      <c r="IB335" s="18"/>
      <c r="IC335" s="18"/>
      <c r="ID335" s="18"/>
      <c r="IE335" s="18"/>
      <c r="IF335" s="18"/>
      <c r="IG335" s="18"/>
      <c r="IH335" s="18"/>
      <c r="II335" s="18"/>
      <c r="IJ335" s="18"/>
      <c r="IK335" s="18"/>
      <c r="IL335" s="18"/>
      <c r="IM335" s="18"/>
      <c r="IN335" s="18"/>
      <c r="IO335" s="18"/>
      <c r="IP335" s="18"/>
      <c r="IQ335" s="18"/>
      <c r="IR335" s="18"/>
      <c r="IS335" s="18"/>
      <c r="IT335" s="18"/>
      <c r="IU335" s="18"/>
      <c r="IV335" s="18"/>
      <c r="IW335" s="18"/>
      <c r="IX335" s="18"/>
      <c r="IY335" s="18"/>
      <c r="IZ335" s="18"/>
      <c r="JA335" s="18"/>
      <c r="JB335" s="18"/>
      <c r="JC335" s="18"/>
      <c r="JD335" s="18"/>
      <c r="JE335" s="18"/>
      <c r="JF335" s="18"/>
      <c r="JG335" s="18"/>
      <c r="JH335" s="18"/>
      <c r="JI335" s="18"/>
      <c r="JJ335" s="18"/>
      <c r="JK335" s="18"/>
      <c r="JL335" s="18"/>
      <c r="JM335" s="18"/>
      <c r="JN335" s="18"/>
      <c r="JO335" s="18"/>
      <c r="JP335" s="18"/>
      <c r="JQ335" s="18"/>
      <c r="JR335" s="18"/>
      <c r="JS335" s="18"/>
      <c r="JT335" s="18"/>
      <c r="JU335" s="18"/>
      <c r="JV335" s="18"/>
      <c r="JW335" s="18"/>
      <c r="JX335" s="18"/>
      <c r="JY335" s="18"/>
      <c r="JZ335" s="18"/>
      <c r="KA335" s="18"/>
      <c r="KB335" s="18"/>
      <c r="KC335" s="18"/>
      <c r="KD335" s="18"/>
      <c r="KE335" s="18"/>
      <c r="KF335" s="18"/>
      <c r="KG335" s="18"/>
      <c r="KH335" s="18"/>
      <c r="KI335" s="18"/>
    </row>
    <row r="336" spans="5:295" x14ac:dyDescent="0.25">
      <c r="E336" s="24"/>
      <c r="Q336" s="24"/>
      <c r="U336" s="25"/>
      <c r="V336" s="25"/>
      <c r="W336" s="25"/>
      <c r="X336" s="25"/>
      <c r="AM336" s="24"/>
      <c r="AN336" s="24"/>
      <c r="AQ336" s="31" t="str">
        <f>IF($AU336="","",IF($AP336="A",$AU336-Données!$H$11,IF($AP336="S",$AU336-Données!$H$12,IF($AP336="T",$AU336-Données!$H$13,""))))</f>
        <v/>
      </c>
      <c r="AR336" s="24"/>
      <c r="AS336" s="24"/>
      <c r="AT336" s="30"/>
      <c r="AU336" s="31" t="str">
        <f>IF(SUIVI!AO336=3,Données!$B$9,IF(SUIVI!AO336=4,Données!$B$10,IF(SUIVI!AO336=5,Données!$B$11,IF(SUIVI!AO336=6,Données!$B$12,IF(SUIVI!AO336=7,Données!$B$13,IF(SUIVI!AO336=1,Données!$B$7,IF(SUIVI!AO336=2,Données!$B$8,"")))))))</f>
        <v/>
      </c>
      <c r="AV336" s="31" t="str">
        <f>IF($AU336="","",$AU336+Données!$H$14)</f>
        <v/>
      </c>
      <c r="AW336" s="30"/>
      <c r="AX336" s="30"/>
      <c r="AY336" s="30"/>
      <c r="AZ336" s="18"/>
      <c r="BA336" s="18"/>
      <c r="BB336" s="18"/>
      <c r="BC336" s="18"/>
      <c r="BD336" s="18"/>
      <c r="BE336" s="18"/>
      <c r="BF336" s="18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18"/>
      <c r="CK336" s="18"/>
      <c r="CL336" s="18"/>
      <c r="CM336" s="18"/>
      <c r="CN336" s="18"/>
      <c r="CO336" s="18"/>
      <c r="CP336" s="18"/>
      <c r="CQ336" s="18"/>
      <c r="CR336" s="18"/>
      <c r="CS336" s="18"/>
      <c r="CT336" s="18"/>
      <c r="CU336" s="18"/>
      <c r="CV336" s="18"/>
      <c r="CW336" s="18"/>
      <c r="CX336" s="18"/>
      <c r="CY336" s="18"/>
      <c r="CZ336" s="18"/>
      <c r="DA336" s="18"/>
      <c r="DB336" s="18"/>
      <c r="DC336" s="18"/>
      <c r="DD336" s="18"/>
      <c r="DE336" s="18"/>
      <c r="DF336" s="18"/>
      <c r="DG336" s="18"/>
      <c r="DH336" s="18"/>
      <c r="DI336" s="18"/>
      <c r="DJ336" s="18"/>
      <c r="DK336" s="18"/>
      <c r="DL336" s="18"/>
      <c r="DM336" s="18"/>
      <c r="DN336" s="18"/>
      <c r="DO336" s="18"/>
      <c r="DP336" s="18"/>
      <c r="DQ336" s="18"/>
      <c r="DR336" s="18"/>
      <c r="DS336" s="18"/>
      <c r="DT336" s="18"/>
      <c r="DU336" s="18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  <c r="EZ336" s="18"/>
      <c r="FA336" s="18"/>
      <c r="FB336" s="18"/>
      <c r="FC336" s="18"/>
      <c r="FD336" s="18"/>
      <c r="FE336" s="18"/>
      <c r="FF336" s="18"/>
      <c r="FG336" s="18"/>
      <c r="FH336" s="18"/>
      <c r="FI336" s="18"/>
      <c r="FJ336" s="18"/>
      <c r="FK336" s="18"/>
      <c r="FL336" s="18"/>
      <c r="FM336" s="18"/>
      <c r="FN336" s="18"/>
      <c r="FO336" s="18"/>
      <c r="FP336" s="18"/>
      <c r="FQ336" s="18"/>
      <c r="FR336" s="18"/>
      <c r="FS336" s="18"/>
      <c r="FT336" s="18"/>
      <c r="FU336" s="18"/>
      <c r="FV336" s="18"/>
      <c r="FW336" s="18"/>
      <c r="FX336" s="18"/>
      <c r="FY336" s="18"/>
      <c r="FZ336" s="18"/>
      <c r="GA336" s="18"/>
      <c r="GB336" s="18"/>
      <c r="GC336" s="18"/>
      <c r="GD336" s="18"/>
      <c r="GE336" s="18"/>
      <c r="GF336" s="18"/>
      <c r="GG336" s="18"/>
      <c r="GH336" s="18"/>
      <c r="GI336" s="18"/>
      <c r="GJ336" s="18"/>
      <c r="GK336" s="18"/>
      <c r="GL336" s="18"/>
      <c r="GM336" s="18"/>
      <c r="GN336" s="18"/>
      <c r="GO336" s="18"/>
      <c r="GP336" s="18"/>
      <c r="GQ336" s="18"/>
      <c r="GR336" s="18"/>
      <c r="GS336" s="18"/>
      <c r="GT336" s="18"/>
      <c r="GU336" s="18"/>
      <c r="GV336" s="18"/>
      <c r="GW336" s="18"/>
      <c r="GX336" s="18"/>
      <c r="GY336" s="18"/>
      <c r="GZ336" s="18"/>
      <c r="HA336" s="18"/>
      <c r="HB336" s="18"/>
      <c r="HC336" s="18"/>
      <c r="HD336" s="18"/>
      <c r="HE336" s="18"/>
      <c r="HF336" s="18"/>
      <c r="HG336" s="18"/>
      <c r="HH336" s="18"/>
      <c r="HI336" s="18"/>
      <c r="HJ336" s="18"/>
      <c r="HK336" s="18"/>
      <c r="HL336" s="18"/>
      <c r="HM336" s="18"/>
      <c r="HN336" s="18"/>
      <c r="HO336" s="18"/>
      <c r="HP336" s="18"/>
      <c r="HQ336" s="18"/>
      <c r="HR336" s="18"/>
      <c r="HS336" s="18"/>
      <c r="HT336" s="18"/>
      <c r="HU336" s="18"/>
      <c r="HV336" s="18"/>
      <c r="HW336" s="18"/>
      <c r="HX336" s="18"/>
      <c r="HY336" s="18"/>
      <c r="HZ336" s="18"/>
      <c r="IA336" s="18"/>
      <c r="IB336" s="18"/>
      <c r="IC336" s="18"/>
      <c r="ID336" s="18"/>
      <c r="IE336" s="18"/>
      <c r="IF336" s="18"/>
      <c r="IG336" s="18"/>
      <c r="IH336" s="18"/>
      <c r="II336" s="18"/>
      <c r="IJ336" s="18"/>
      <c r="IK336" s="18"/>
      <c r="IL336" s="18"/>
      <c r="IM336" s="18"/>
      <c r="IN336" s="18"/>
      <c r="IO336" s="18"/>
      <c r="IP336" s="18"/>
      <c r="IQ336" s="18"/>
      <c r="IR336" s="18"/>
      <c r="IS336" s="18"/>
      <c r="IT336" s="18"/>
      <c r="IU336" s="18"/>
      <c r="IV336" s="18"/>
      <c r="IW336" s="18"/>
      <c r="IX336" s="18"/>
      <c r="IY336" s="18"/>
      <c r="IZ336" s="18"/>
      <c r="JA336" s="18"/>
      <c r="JB336" s="18"/>
      <c r="JC336" s="18"/>
      <c r="JD336" s="18"/>
      <c r="JE336" s="18"/>
      <c r="JF336" s="18"/>
      <c r="JG336" s="18"/>
      <c r="JH336" s="18"/>
      <c r="JI336" s="18"/>
      <c r="JJ336" s="18"/>
      <c r="JK336" s="18"/>
      <c r="JL336" s="18"/>
      <c r="JM336" s="18"/>
      <c r="JN336" s="18"/>
      <c r="JO336" s="18"/>
      <c r="JP336" s="18"/>
      <c r="JQ336" s="18"/>
      <c r="JR336" s="18"/>
      <c r="JS336" s="18"/>
      <c r="JT336" s="18"/>
      <c r="JU336" s="18"/>
      <c r="JV336" s="18"/>
      <c r="JW336" s="18"/>
      <c r="JX336" s="18"/>
      <c r="JY336" s="18"/>
      <c r="JZ336" s="18"/>
      <c r="KA336" s="18"/>
      <c r="KB336" s="18"/>
      <c r="KC336" s="18"/>
      <c r="KD336" s="18"/>
      <c r="KE336" s="18"/>
      <c r="KF336" s="18"/>
      <c r="KG336" s="18"/>
      <c r="KH336" s="18"/>
      <c r="KI336" s="18"/>
    </row>
    <row r="337" spans="5:295" x14ac:dyDescent="0.25">
      <c r="E337" s="24"/>
      <c r="Q337" s="24"/>
      <c r="U337" s="25"/>
      <c r="V337" s="25"/>
      <c r="W337" s="25"/>
      <c r="X337" s="25"/>
      <c r="AM337" s="24"/>
      <c r="AN337" s="24"/>
      <c r="AQ337" s="31" t="str">
        <f>IF($AU337="","",IF($AP337="A",$AU337-Données!$H$11,IF($AP337="S",$AU337-Données!$H$12,IF($AP337="T",$AU337-Données!$H$13,""))))</f>
        <v/>
      </c>
      <c r="AR337" s="24"/>
      <c r="AS337" s="24"/>
      <c r="AT337" s="30"/>
      <c r="AU337" s="31" t="str">
        <f>IF(SUIVI!AO337=3,Données!$B$9,IF(SUIVI!AO337=4,Données!$B$10,IF(SUIVI!AO337=5,Données!$B$11,IF(SUIVI!AO337=6,Données!$B$12,IF(SUIVI!AO337=7,Données!$B$13,IF(SUIVI!AO337=1,Données!$B$7,IF(SUIVI!AO337=2,Données!$B$8,"")))))))</f>
        <v/>
      </c>
      <c r="AV337" s="31" t="str">
        <f>IF($AU337="","",$AU337+Données!$H$14)</f>
        <v/>
      </c>
      <c r="AW337" s="30"/>
      <c r="AX337" s="30"/>
      <c r="AY337" s="30"/>
      <c r="AZ337" s="18"/>
      <c r="BA337" s="18"/>
      <c r="BB337" s="18"/>
      <c r="BC337" s="18"/>
      <c r="BD337" s="18"/>
      <c r="BE337" s="18"/>
      <c r="BF337" s="18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18"/>
      <c r="CK337" s="18"/>
      <c r="CL337" s="18"/>
      <c r="CM337" s="18"/>
      <c r="CN337" s="18"/>
      <c r="CO337" s="18"/>
      <c r="CP337" s="18"/>
      <c r="CQ337" s="18"/>
      <c r="CR337" s="18"/>
      <c r="CS337" s="18"/>
      <c r="CT337" s="18"/>
      <c r="CU337" s="18"/>
      <c r="CV337" s="18"/>
      <c r="CW337" s="18"/>
      <c r="CX337" s="18"/>
      <c r="CY337" s="18"/>
      <c r="CZ337" s="18"/>
      <c r="DA337" s="18"/>
      <c r="DB337" s="18"/>
      <c r="DC337" s="18"/>
      <c r="DD337" s="18"/>
      <c r="DE337" s="18"/>
      <c r="DF337" s="18"/>
      <c r="DG337" s="18"/>
      <c r="DH337" s="18"/>
      <c r="DI337" s="18"/>
      <c r="DJ337" s="18"/>
      <c r="DK337" s="18"/>
      <c r="DL337" s="18"/>
      <c r="DM337" s="18"/>
      <c r="DN337" s="18"/>
      <c r="DO337" s="18"/>
      <c r="DP337" s="18"/>
      <c r="DQ337" s="18"/>
      <c r="DR337" s="18"/>
      <c r="DS337" s="18"/>
      <c r="DT337" s="18"/>
      <c r="DU337" s="18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  <c r="EZ337" s="18"/>
      <c r="FA337" s="18"/>
      <c r="FB337" s="18"/>
      <c r="FC337" s="18"/>
      <c r="FD337" s="18"/>
      <c r="FE337" s="18"/>
      <c r="FF337" s="18"/>
      <c r="FG337" s="18"/>
      <c r="FH337" s="18"/>
      <c r="FI337" s="18"/>
      <c r="FJ337" s="18"/>
      <c r="FK337" s="18"/>
      <c r="FL337" s="18"/>
      <c r="FM337" s="18"/>
      <c r="FN337" s="18"/>
      <c r="FO337" s="18"/>
      <c r="FP337" s="18"/>
      <c r="FQ337" s="18"/>
      <c r="FR337" s="18"/>
      <c r="FS337" s="18"/>
      <c r="FT337" s="18"/>
      <c r="FU337" s="18"/>
      <c r="FV337" s="18"/>
      <c r="FW337" s="18"/>
      <c r="FX337" s="18"/>
      <c r="FY337" s="18"/>
      <c r="FZ337" s="18"/>
      <c r="GA337" s="18"/>
      <c r="GB337" s="18"/>
      <c r="GC337" s="18"/>
      <c r="GD337" s="18"/>
      <c r="GE337" s="18"/>
      <c r="GF337" s="18"/>
      <c r="GG337" s="18"/>
      <c r="GH337" s="18"/>
      <c r="GI337" s="18"/>
      <c r="GJ337" s="18"/>
      <c r="GK337" s="18"/>
      <c r="GL337" s="18"/>
      <c r="GM337" s="18"/>
      <c r="GN337" s="18"/>
      <c r="GO337" s="18"/>
      <c r="GP337" s="18"/>
      <c r="GQ337" s="18"/>
      <c r="GR337" s="18"/>
      <c r="GS337" s="18"/>
      <c r="GT337" s="18"/>
      <c r="GU337" s="18"/>
      <c r="GV337" s="18"/>
      <c r="GW337" s="18"/>
      <c r="GX337" s="18"/>
      <c r="GY337" s="18"/>
      <c r="GZ337" s="18"/>
      <c r="HA337" s="18"/>
      <c r="HB337" s="18"/>
      <c r="HC337" s="18"/>
      <c r="HD337" s="18"/>
      <c r="HE337" s="18"/>
      <c r="HF337" s="18"/>
      <c r="HG337" s="18"/>
      <c r="HH337" s="18"/>
      <c r="HI337" s="18"/>
      <c r="HJ337" s="18"/>
      <c r="HK337" s="18"/>
      <c r="HL337" s="18"/>
      <c r="HM337" s="18"/>
      <c r="HN337" s="18"/>
      <c r="HO337" s="18"/>
      <c r="HP337" s="18"/>
      <c r="HQ337" s="18"/>
      <c r="HR337" s="18"/>
      <c r="HS337" s="18"/>
      <c r="HT337" s="18"/>
      <c r="HU337" s="18"/>
      <c r="HV337" s="18"/>
      <c r="HW337" s="18"/>
      <c r="HX337" s="18"/>
      <c r="HY337" s="18"/>
      <c r="HZ337" s="18"/>
      <c r="IA337" s="18"/>
      <c r="IB337" s="18"/>
      <c r="IC337" s="18"/>
      <c r="ID337" s="18"/>
      <c r="IE337" s="18"/>
      <c r="IF337" s="18"/>
      <c r="IG337" s="18"/>
      <c r="IH337" s="18"/>
      <c r="II337" s="18"/>
      <c r="IJ337" s="18"/>
      <c r="IK337" s="18"/>
      <c r="IL337" s="18"/>
      <c r="IM337" s="18"/>
      <c r="IN337" s="18"/>
      <c r="IO337" s="18"/>
      <c r="IP337" s="18"/>
      <c r="IQ337" s="18"/>
      <c r="IR337" s="18"/>
      <c r="IS337" s="18"/>
      <c r="IT337" s="18"/>
      <c r="IU337" s="18"/>
      <c r="IV337" s="18"/>
      <c r="IW337" s="18"/>
      <c r="IX337" s="18"/>
      <c r="IY337" s="18"/>
      <c r="IZ337" s="18"/>
      <c r="JA337" s="18"/>
      <c r="JB337" s="18"/>
      <c r="JC337" s="18"/>
      <c r="JD337" s="18"/>
      <c r="JE337" s="18"/>
      <c r="JF337" s="18"/>
      <c r="JG337" s="18"/>
      <c r="JH337" s="18"/>
      <c r="JI337" s="18"/>
      <c r="JJ337" s="18"/>
      <c r="JK337" s="18"/>
      <c r="JL337" s="18"/>
      <c r="JM337" s="18"/>
      <c r="JN337" s="18"/>
      <c r="JO337" s="18"/>
      <c r="JP337" s="18"/>
      <c r="JQ337" s="18"/>
      <c r="JR337" s="18"/>
      <c r="JS337" s="18"/>
      <c r="JT337" s="18"/>
      <c r="JU337" s="18"/>
      <c r="JV337" s="18"/>
      <c r="JW337" s="18"/>
      <c r="JX337" s="18"/>
      <c r="JY337" s="18"/>
      <c r="JZ337" s="18"/>
      <c r="KA337" s="18"/>
      <c r="KB337" s="18"/>
      <c r="KC337" s="18"/>
      <c r="KD337" s="18"/>
      <c r="KE337" s="18"/>
      <c r="KF337" s="18"/>
      <c r="KG337" s="18"/>
      <c r="KH337" s="18"/>
      <c r="KI337" s="18"/>
    </row>
    <row r="338" spans="5:295" x14ac:dyDescent="0.25">
      <c r="E338" s="24"/>
      <c r="Q338" s="24"/>
      <c r="U338" s="25"/>
      <c r="V338" s="25"/>
      <c r="W338" s="25"/>
      <c r="X338" s="25"/>
      <c r="AM338" s="24"/>
      <c r="AN338" s="24"/>
      <c r="AQ338" s="31" t="str">
        <f>IF($AU338="","",IF($AP338="A",$AU338-Données!$H$11,IF($AP338="S",$AU338-Données!$H$12,IF($AP338="T",$AU338-Données!$H$13,""))))</f>
        <v/>
      </c>
      <c r="AR338" s="24"/>
      <c r="AS338" s="24"/>
      <c r="AT338" s="30"/>
      <c r="AU338" s="31" t="str">
        <f>IF(SUIVI!AO338=3,Données!$B$9,IF(SUIVI!AO338=4,Données!$B$10,IF(SUIVI!AO338=5,Données!$B$11,IF(SUIVI!AO338=6,Données!$B$12,IF(SUIVI!AO338=7,Données!$B$13,IF(SUIVI!AO338=1,Données!$B$7,IF(SUIVI!AO338=2,Données!$B$8,"")))))))</f>
        <v/>
      </c>
      <c r="AV338" s="31" t="str">
        <f>IF($AU338="","",$AU338+Données!$H$14)</f>
        <v/>
      </c>
      <c r="AW338" s="30"/>
      <c r="AX338" s="30"/>
      <c r="AY338" s="30"/>
      <c r="AZ338" s="18"/>
      <c r="BA338" s="18"/>
      <c r="BB338" s="18"/>
      <c r="BC338" s="18"/>
      <c r="BD338" s="18"/>
      <c r="BE338" s="18"/>
      <c r="BF338" s="18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18"/>
      <c r="CK338" s="18"/>
      <c r="CL338" s="18"/>
      <c r="CM338" s="18"/>
      <c r="CN338" s="18"/>
      <c r="CO338" s="18"/>
      <c r="CP338" s="18"/>
      <c r="CQ338" s="18"/>
      <c r="CR338" s="18"/>
      <c r="CS338" s="18"/>
      <c r="CT338" s="18"/>
      <c r="CU338" s="18"/>
      <c r="CV338" s="18"/>
      <c r="CW338" s="18"/>
      <c r="CX338" s="18"/>
      <c r="CY338" s="18"/>
      <c r="CZ338" s="18"/>
      <c r="DA338" s="18"/>
      <c r="DB338" s="18"/>
      <c r="DC338" s="18"/>
      <c r="DD338" s="18"/>
      <c r="DE338" s="18"/>
      <c r="DF338" s="18"/>
      <c r="DG338" s="18"/>
      <c r="DH338" s="18"/>
      <c r="DI338" s="18"/>
      <c r="DJ338" s="18"/>
      <c r="DK338" s="18"/>
      <c r="DL338" s="18"/>
      <c r="DM338" s="18"/>
      <c r="DN338" s="18"/>
      <c r="DO338" s="18"/>
      <c r="DP338" s="18"/>
      <c r="DQ338" s="18"/>
      <c r="DR338" s="18"/>
      <c r="DS338" s="18"/>
      <c r="DT338" s="18"/>
      <c r="DU338" s="18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  <c r="EZ338" s="18"/>
      <c r="FA338" s="18"/>
      <c r="FB338" s="18"/>
      <c r="FC338" s="18"/>
      <c r="FD338" s="18"/>
      <c r="FE338" s="18"/>
      <c r="FF338" s="18"/>
      <c r="FG338" s="18"/>
      <c r="FH338" s="18"/>
      <c r="FI338" s="18"/>
      <c r="FJ338" s="18"/>
      <c r="FK338" s="18"/>
      <c r="FL338" s="18"/>
      <c r="FM338" s="18"/>
      <c r="FN338" s="18"/>
      <c r="FO338" s="18"/>
      <c r="FP338" s="18"/>
      <c r="FQ338" s="18"/>
      <c r="FR338" s="18"/>
      <c r="FS338" s="18"/>
      <c r="FT338" s="18"/>
      <c r="FU338" s="18"/>
      <c r="FV338" s="18"/>
      <c r="FW338" s="18"/>
      <c r="FX338" s="18"/>
      <c r="FY338" s="18"/>
      <c r="FZ338" s="18"/>
      <c r="GA338" s="18"/>
      <c r="GB338" s="18"/>
      <c r="GC338" s="18"/>
      <c r="GD338" s="18"/>
      <c r="GE338" s="18"/>
      <c r="GF338" s="18"/>
      <c r="GG338" s="18"/>
      <c r="GH338" s="18"/>
      <c r="GI338" s="18"/>
      <c r="GJ338" s="18"/>
      <c r="GK338" s="18"/>
      <c r="GL338" s="18"/>
      <c r="GM338" s="18"/>
      <c r="GN338" s="18"/>
      <c r="GO338" s="18"/>
      <c r="GP338" s="18"/>
      <c r="GQ338" s="18"/>
      <c r="GR338" s="18"/>
      <c r="GS338" s="18"/>
      <c r="GT338" s="18"/>
      <c r="GU338" s="18"/>
      <c r="GV338" s="18"/>
      <c r="GW338" s="18"/>
      <c r="GX338" s="18"/>
      <c r="GY338" s="18"/>
      <c r="GZ338" s="18"/>
      <c r="HA338" s="18"/>
      <c r="HB338" s="18"/>
      <c r="HC338" s="18"/>
      <c r="HD338" s="18"/>
      <c r="HE338" s="18"/>
      <c r="HF338" s="18"/>
      <c r="HG338" s="18"/>
      <c r="HH338" s="18"/>
      <c r="HI338" s="18"/>
      <c r="HJ338" s="18"/>
      <c r="HK338" s="18"/>
      <c r="HL338" s="18"/>
      <c r="HM338" s="18"/>
      <c r="HN338" s="18"/>
      <c r="HO338" s="18"/>
      <c r="HP338" s="18"/>
      <c r="HQ338" s="18"/>
      <c r="HR338" s="18"/>
      <c r="HS338" s="18"/>
      <c r="HT338" s="18"/>
      <c r="HU338" s="18"/>
      <c r="HV338" s="18"/>
      <c r="HW338" s="18"/>
      <c r="HX338" s="18"/>
      <c r="HY338" s="18"/>
      <c r="HZ338" s="18"/>
      <c r="IA338" s="18"/>
      <c r="IB338" s="18"/>
      <c r="IC338" s="18"/>
      <c r="ID338" s="18"/>
      <c r="IE338" s="18"/>
      <c r="IF338" s="18"/>
      <c r="IG338" s="18"/>
      <c r="IH338" s="18"/>
      <c r="II338" s="18"/>
      <c r="IJ338" s="18"/>
      <c r="IK338" s="18"/>
      <c r="IL338" s="18"/>
      <c r="IM338" s="18"/>
      <c r="IN338" s="18"/>
      <c r="IO338" s="18"/>
      <c r="IP338" s="18"/>
      <c r="IQ338" s="18"/>
      <c r="IR338" s="18"/>
      <c r="IS338" s="18"/>
      <c r="IT338" s="18"/>
      <c r="IU338" s="18"/>
      <c r="IV338" s="18"/>
      <c r="IW338" s="18"/>
      <c r="IX338" s="18"/>
      <c r="IY338" s="18"/>
      <c r="IZ338" s="18"/>
      <c r="JA338" s="18"/>
      <c r="JB338" s="18"/>
      <c r="JC338" s="18"/>
      <c r="JD338" s="18"/>
      <c r="JE338" s="18"/>
      <c r="JF338" s="18"/>
      <c r="JG338" s="18"/>
      <c r="JH338" s="18"/>
      <c r="JI338" s="18"/>
      <c r="JJ338" s="18"/>
      <c r="JK338" s="18"/>
      <c r="JL338" s="18"/>
      <c r="JM338" s="18"/>
      <c r="JN338" s="18"/>
      <c r="JO338" s="18"/>
      <c r="JP338" s="18"/>
      <c r="JQ338" s="18"/>
      <c r="JR338" s="18"/>
      <c r="JS338" s="18"/>
      <c r="JT338" s="18"/>
      <c r="JU338" s="18"/>
      <c r="JV338" s="18"/>
      <c r="JW338" s="18"/>
      <c r="JX338" s="18"/>
      <c r="JY338" s="18"/>
      <c r="JZ338" s="18"/>
      <c r="KA338" s="18"/>
      <c r="KB338" s="18"/>
      <c r="KC338" s="18"/>
      <c r="KD338" s="18"/>
      <c r="KE338" s="18"/>
      <c r="KF338" s="18"/>
      <c r="KG338" s="18"/>
      <c r="KH338" s="18"/>
      <c r="KI338" s="18"/>
    </row>
    <row r="339" spans="5:295" x14ac:dyDescent="0.25">
      <c r="E339" s="24"/>
      <c r="Q339" s="24"/>
      <c r="U339" s="25"/>
      <c r="V339" s="25"/>
      <c r="W339" s="25"/>
      <c r="X339" s="25"/>
      <c r="AM339" s="24"/>
      <c r="AN339" s="24"/>
      <c r="AQ339" s="31" t="str">
        <f>IF($AU339="","",IF($AP339="A",$AU339-Données!$H$11,IF($AP339="S",$AU339-Données!$H$12,IF($AP339="T",$AU339-Données!$H$13,""))))</f>
        <v/>
      </c>
      <c r="AR339" s="24"/>
      <c r="AS339" s="24"/>
      <c r="AT339" s="30"/>
      <c r="AU339" s="31" t="str">
        <f>IF(SUIVI!AO339=3,Données!$B$9,IF(SUIVI!AO339=4,Données!$B$10,IF(SUIVI!AO339=5,Données!$B$11,IF(SUIVI!AO339=6,Données!$B$12,IF(SUIVI!AO339=7,Données!$B$13,IF(SUIVI!AO339=1,Données!$B$7,IF(SUIVI!AO339=2,Données!$B$8,"")))))))</f>
        <v/>
      </c>
      <c r="AV339" s="31" t="str">
        <f>IF($AU339="","",$AU339+Données!$H$14)</f>
        <v/>
      </c>
      <c r="AW339" s="30"/>
      <c r="AX339" s="30"/>
      <c r="AY339" s="30"/>
      <c r="AZ339" s="18"/>
      <c r="BA339" s="18"/>
      <c r="BB339" s="18"/>
      <c r="BC339" s="18"/>
      <c r="BD339" s="18"/>
      <c r="BE339" s="18"/>
      <c r="BF339" s="18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18"/>
      <c r="CK339" s="18"/>
      <c r="CL339" s="18"/>
      <c r="CM339" s="18"/>
      <c r="CN339" s="18"/>
      <c r="CO339" s="18"/>
      <c r="CP339" s="18"/>
      <c r="CQ339" s="18"/>
      <c r="CR339" s="18"/>
      <c r="CS339" s="18"/>
      <c r="CT339" s="18"/>
      <c r="CU339" s="18"/>
      <c r="CV339" s="18"/>
      <c r="CW339" s="18"/>
      <c r="CX339" s="18"/>
      <c r="CY339" s="18"/>
      <c r="CZ339" s="18"/>
      <c r="DA339" s="18"/>
      <c r="DB339" s="18"/>
      <c r="DC339" s="18"/>
      <c r="DD339" s="18"/>
      <c r="DE339" s="18"/>
      <c r="DF339" s="18"/>
      <c r="DG339" s="18"/>
      <c r="DH339" s="18"/>
      <c r="DI339" s="18"/>
      <c r="DJ339" s="18"/>
      <c r="DK339" s="18"/>
      <c r="DL339" s="18"/>
      <c r="DM339" s="18"/>
      <c r="DN339" s="18"/>
      <c r="DO339" s="18"/>
      <c r="DP339" s="18"/>
      <c r="DQ339" s="18"/>
      <c r="DR339" s="18"/>
      <c r="DS339" s="18"/>
      <c r="DT339" s="18"/>
      <c r="DU339" s="18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  <c r="EZ339" s="18"/>
      <c r="FA339" s="18"/>
      <c r="FB339" s="18"/>
      <c r="FC339" s="18"/>
      <c r="FD339" s="18"/>
      <c r="FE339" s="18"/>
      <c r="FF339" s="18"/>
      <c r="FG339" s="18"/>
      <c r="FH339" s="18"/>
      <c r="FI339" s="18"/>
      <c r="FJ339" s="18"/>
      <c r="FK339" s="18"/>
      <c r="FL339" s="18"/>
      <c r="FM339" s="18"/>
      <c r="FN339" s="18"/>
      <c r="FO339" s="18"/>
      <c r="FP339" s="18"/>
      <c r="FQ339" s="18"/>
      <c r="FR339" s="18"/>
      <c r="FS339" s="18"/>
      <c r="FT339" s="18"/>
      <c r="FU339" s="18"/>
      <c r="FV339" s="18"/>
      <c r="FW339" s="18"/>
      <c r="FX339" s="18"/>
      <c r="FY339" s="18"/>
      <c r="FZ339" s="18"/>
      <c r="GA339" s="18"/>
      <c r="GB339" s="18"/>
      <c r="GC339" s="18"/>
      <c r="GD339" s="18"/>
      <c r="GE339" s="18"/>
      <c r="GF339" s="18"/>
      <c r="GG339" s="18"/>
      <c r="GH339" s="18"/>
      <c r="GI339" s="18"/>
      <c r="GJ339" s="18"/>
      <c r="GK339" s="18"/>
      <c r="GL339" s="18"/>
      <c r="GM339" s="18"/>
      <c r="GN339" s="18"/>
      <c r="GO339" s="18"/>
      <c r="GP339" s="18"/>
      <c r="GQ339" s="18"/>
      <c r="GR339" s="18"/>
      <c r="GS339" s="18"/>
      <c r="GT339" s="18"/>
      <c r="GU339" s="18"/>
      <c r="GV339" s="18"/>
      <c r="GW339" s="18"/>
      <c r="GX339" s="18"/>
      <c r="GY339" s="18"/>
      <c r="GZ339" s="18"/>
      <c r="HA339" s="18"/>
      <c r="HB339" s="18"/>
      <c r="HC339" s="18"/>
      <c r="HD339" s="18"/>
      <c r="HE339" s="18"/>
      <c r="HF339" s="18"/>
      <c r="HG339" s="18"/>
      <c r="HH339" s="18"/>
      <c r="HI339" s="18"/>
      <c r="HJ339" s="18"/>
      <c r="HK339" s="18"/>
      <c r="HL339" s="18"/>
      <c r="HM339" s="18"/>
      <c r="HN339" s="18"/>
      <c r="HO339" s="18"/>
      <c r="HP339" s="18"/>
      <c r="HQ339" s="18"/>
      <c r="HR339" s="18"/>
      <c r="HS339" s="18"/>
      <c r="HT339" s="18"/>
      <c r="HU339" s="18"/>
      <c r="HV339" s="18"/>
      <c r="HW339" s="18"/>
      <c r="HX339" s="18"/>
      <c r="HY339" s="18"/>
      <c r="HZ339" s="18"/>
      <c r="IA339" s="18"/>
      <c r="IB339" s="18"/>
      <c r="IC339" s="18"/>
      <c r="ID339" s="18"/>
      <c r="IE339" s="18"/>
      <c r="IF339" s="18"/>
      <c r="IG339" s="18"/>
      <c r="IH339" s="18"/>
      <c r="II339" s="18"/>
      <c r="IJ339" s="18"/>
      <c r="IK339" s="18"/>
      <c r="IL339" s="18"/>
      <c r="IM339" s="18"/>
      <c r="IN339" s="18"/>
      <c r="IO339" s="18"/>
      <c r="IP339" s="18"/>
      <c r="IQ339" s="18"/>
      <c r="IR339" s="18"/>
      <c r="IS339" s="18"/>
      <c r="IT339" s="18"/>
      <c r="IU339" s="18"/>
      <c r="IV339" s="18"/>
      <c r="IW339" s="18"/>
      <c r="IX339" s="18"/>
      <c r="IY339" s="18"/>
      <c r="IZ339" s="18"/>
      <c r="JA339" s="18"/>
      <c r="JB339" s="18"/>
      <c r="JC339" s="18"/>
      <c r="JD339" s="18"/>
      <c r="JE339" s="18"/>
      <c r="JF339" s="18"/>
      <c r="JG339" s="18"/>
      <c r="JH339" s="18"/>
      <c r="JI339" s="18"/>
      <c r="JJ339" s="18"/>
      <c r="JK339" s="18"/>
      <c r="JL339" s="18"/>
      <c r="JM339" s="18"/>
      <c r="JN339" s="18"/>
      <c r="JO339" s="18"/>
      <c r="JP339" s="18"/>
      <c r="JQ339" s="18"/>
      <c r="JR339" s="18"/>
      <c r="JS339" s="18"/>
      <c r="JT339" s="18"/>
      <c r="JU339" s="18"/>
      <c r="JV339" s="18"/>
      <c r="JW339" s="18"/>
      <c r="JX339" s="18"/>
      <c r="JY339" s="18"/>
      <c r="JZ339" s="18"/>
      <c r="KA339" s="18"/>
      <c r="KB339" s="18"/>
      <c r="KC339" s="18"/>
      <c r="KD339" s="18"/>
      <c r="KE339" s="18"/>
      <c r="KF339" s="18"/>
      <c r="KG339" s="18"/>
      <c r="KH339" s="18"/>
      <c r="KI339" s="18"/>
    </row>
    <row r="340" spans="5:295" x14ac:dyDescent="0.25">
      <c r="E340" s="24"/>
      <c r="Q340" s="24"/>
      <c r="U340" s="25"/>
      <c r="V340" s="25"/>
      <c r="W340" s="25"/>
      <c r="X340" s="25"/>
      <c r="AM340" s="24"/>
      <c r="AN340" s="24"/>
      <c r="AQ340" s="31" t="str">
        <f>IF($AU340="","",IF($AP340="A",$AU340-Données!$H$11,IF($AP340="S",$AU340-Données!$H$12,IF($AP340="T",$AU340-Données!$H$13,""))))</f>
        <v/>
      </c>
      <c r="AR340" s="24"/>
      <c r="AS340" s="24"/>
      <c r="AT340" s="30"/>
      <c r="AU340" s="31" t="str">
        <f>IF(SUIVI!AO340=3,Données!$B$9,IF(SUIVI!AO340=4,Données!$B$10,IF(SUIVI!AO340=5,Données!$B$11,IF(SUIVI!AO340=6,Données!$B$12,IF(SUIVI!AO340=7,Données!$B$13,IF(SUIVI!AO340=1,Données!$B$7,IF(SUIVI!AO340=2,Données!$B$8,"")))))))</f>
        <v/>
      </c>
      <c r="AV340" s="31" t="str">
        <f>IF($AU340="","",$AU340+Données!$H$14)</f>
        <v/>
      </c>
      <c r="AW340" s="30"/>
      <c r="AX340" s="30"/>
      <c r="AY340" s="30"/>
      <c r="AZ340" s="18"/>
      <c r="BA340" s="18"/>
      <c r="BB340" s="18"/>
      <c r="BC340" s="18"/>
      <c r="BD340" s="18"/>
      <c r="BE340" s="18"/>
      <c r="BF340" s="18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18"/>
      <c r="CK340" s="18"/>
      <c r="CL340" s="18"/>
      <c r="CM340" s="18"/>
      <c r="CN340" s="18"/>
      <c r="CO340" s="18"/>
      <c r="CP340" s="18"/>
      <c r="CQ340" s="18"/>
      <c r="CR340" s="18"/>
      <c r="CS340" s="18"/>
      <c r="CT340" s="18"/>
      <c r="CU340" s="18"/>
      <c r="CV340" s="18"/>
      <c r="CW340" s="18"/>
      <c r="CX340" s="18"/>
      <c r="CY340" s="18"/>
      <c r="CZ340" s="18"/>
      <c r="DA340" s="18"/>
      <c r="DB340" s="18"/>
      <c r="DC340" s="18"/>
      <c r="DD340" s="18"/>
      <c r="DE340" s="18"/>
      <c r="DF340" s="18"/>
      <c r="DG340" s="18"/>
      <c r="DH340" s="18"/>
      <c r="DI340" s="18"/>
      <c r="DJ340" s="18"/>
      <c r="DK340" s="18"/>
      <c r="DL340" s="18"/>
      <c r="DM340" s="18"/>
      <c r="DN340" s="18"/>
      <c r="DO340" s="18"/>
      <c r="DP340" s="18"/>
      <c r="DQ340" s="18"/>
      <c r="DR340" s="18"/>
      <c r="DS340" s="18"/>
      <c r="DT340" s="18"/>
      <c r="DU340" s="18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  <c r="EZ340" s="18"/>
      <c r="FA340" s="18"/>
      <c r="FB340" s="18"/>
      <c r="FC340" s="18"/>
      <c r="FD340" s="18"/>
      <c r="FE340" s="18"/>
      <c r="FF340" s="18"/>
      <c r="FG340" s="18"/>
      <c r="FH340" s="18"/>
      <c r="FI340" s="18"/>
      <c r="FJ340" s="18"/>
      <c r="FK340" s="18"/>
      <c r="FL340" s="18"/>
      <c r="FM340" s="18"/>
      <c r="FN340" s="18"/>
      <c r="FO340" s="18"/>
      <c r="FP340" s="18"/>
      <c r="FQ340" s="18"/>
      <c r="FR340" s="18"/>
      <c r="FS340" s="18"/>
      <c r="FT340" s="18"/>
      <c r="FU340" s="18"/>
      <c r="FV340" s="18"/>
      <c r="FW340" s="18"/>
      <c r="FX340" s="18"/>
      <c r="FY340" s="18"/>
      <c r="FZ340" s="18"/>
      <c r="GA340" s="18"/>
      <c r="GB340" s="18"/>
      <c r="GC340" s="18"/>
      <c r="GD340" s="18"/>
      <c r="GE340" s="18"/>
      <c r="GF340" s="18"/>
      <c r="GG340" s="18"/>
      <c r="GH340" s="18"/>
      <c r="GI340" s="18"/>
      <c r="GJ340" s="18"/>
      <c r="GK340" s="18"/>
      <c r="GL340" s="18"/>
      <c r="GM340" s="18"/>
      <c r="GN340" s="18"/>
      <c r="GO340" s="18"/>
      <c r="GP340" s="18"/>
      <c r="GQ340" s="18"/>
      <c r="GR340" s="18"/>
      <c r="GS340" s="18"/>
      <c r="GT340" s="18"/>
      <c r="GU340" s="18"/>
      <c r="GV340" s="18"/>
      <c r="GW340" s="18"/>
      <c r="GX340" s="18"/>
      <c r="GY340" s="18"/>
      <c r="GZ340" s="18"/>
      <c r="HA340" s="18"/>
      <c r="HB340" s="18"/>
      <c r="HC340" s="18"/>
      <c r="HD340" s="18"/>
      <c r="HE340" s="18"/>
      <c r="HF340" s="18"/>
      <c r="HG340" s="18"/>
      <c r="HH340" s="18"/>
      <c r="HI340" s="18"/>
      <c r="HJ340" s="18"/>
      <c r="HK340" s="18"/>
      <c r="HL340" s="18"/>
      <c r="HM340" s="18"/>
      <c r="HN340" s="18"/>
      <c r="HO340" s="18"/>
      <c r="HP340" s="18"/>
      <c r="HQ340" s="18"/>
      <c r="HR340" s="18"/>
      <c r="HS340" s="18"/>
      <c r="HT340" s="18"/>
      <c r="HU340" s="18"/>
      <c r="HV340" s="18"/>
      <c r="HW340" s="18"/>
      <c r="HX340" s="18"/>
      <c r="HY340" s="18"/>
      <c r="HZ340" s="18"/>
      <c r="IA340" s="18"/>
      <c r="IB340" s="18"/>
      <c r="IC340" s="18"/>
      <c r="ID340" s="18"/>
      <c r="IE340" s="18"/>
      <c r="IF340" s="18"/>
      <c r="IG340" s="18"/>
      <c r="IH340" s="18"/>
      <c r="II340" s="18"/>
      <c r="IJ340" s="18"/>
      <c r="IK340" s="18"/>
      <c r="IL340" s="18"/>
      <c r="IM340" s="18"/>
      <c r="IN340" s="18"/>
      <c r="IO340" s="18"/>
      <c r="IP340" s="18"/>
      <c r="IQ340" s="18"/>
      <c r="IR340" s="18"/>
      <c r="IS340" s="18"/>
      <c r="IT340" s="18"/>
      <c r="IU340" s="18"/>
      <c r="IV340" s="18"/>
      <c r="IW340" s="18"/>
      <c r="IX340" s="18"/>
      <c r="IY340" s="18"/>
      <c r="IZ340" s="18"/>
      <c r="JA340" s="18"/>
      <c r="JB340" s="18"/>
      <c r="JC340" s="18"/>
      <c r="JD340" s="18"/>
      <c r="JE340" s="18"/>
      <c r="JF340" s="18"/>
      <c r="JG340" s="18"/>
      <c r="JH340" s="18"/>
      <c r="JI340" s="18"/>
      <c r="JJ340" s="18"/>
      <c r="JK340" s="18"/>
      <c r="JL340" s="18"/>
      <c r="JM340" s="18"/>
      <c r="JN340" s="18"/>
      <c r="JO340" s="18"/>
      <c r="JP340" s="18"/>
      <c r="JQ340" s="18"/>
      <c r="JR340" s="18"/>
      <c r="JS340" s="18"/>
      <c r="JT340" s="18"/>
      <c r="JU340" s="18"/>
      <c r="JV340" s="18"/>
      <c r="JW340" s="18"/>
      <c r="JX340" s="18"/>
      <c r="JY340" s="18"/>
      <c r="JZ340" s="18"/>
      <c r="KA340" s="18"/>
      <c r="KB340" s="18"/>
      <c r="KC340" s="18"/>
      <c r="KD340" s="18"/>
      <c r="KE340" s="18"/>
      <c r="KF340" s="18"/>
      <c r="KG340" s="18"/>
      <c r="KH340" s="18"/>
      <c r="KI340" s="18"/>
    </row>
    <row r="341" spans="5:295" x14ac:dyDescent="0.25">
      <c r="E341" s="24"/>
      <c r="Q341" s="24"/>
      <c r="U341" s="25"/>
      <c r="V341" s="25"/>
      <c r="W341" s="25"/>
      <c r="X341" s="25"/>
      <c r="AM341" s="24"/>
      <c r="AN341" s="24"/>
      <c r="AQ341" s="31" t="str">
        <f>IF($AU341="","",IF($AP341="A",$AU341-Données!$H$11,IF($AP341="S",$AU341-Données!$H$12,IF($AP341="T",$AU341-Données!$H$13,""))))</f>
        <v/>
      </c>
      <c r="AR341" s="24"/>
      <c r="AS341" s="24"/>
      <c r="AT341" s="30"/>
      <c r="AU341" s="31" t="str">
        <f>IF(SUIVI!AO341=3,Données!$B$9,IF(SUIVI!AO341=4,Données!$B$10,IF(SUIVI!AO341=5,Données!$B$11,IF(SUIVI!AO341=6,Données!$B$12,IF(SUIVI!AO341=7,Données!$B$13,IF(SUIVI!AO341=1,Données!$B$7,IF(SUIVI!AO341=2,Données!$B$8,"")))))))</f>
        <v/>
      </c>
      <c r="AV341" s="31" t="str">
        <f>IF($AU341="","",$AU341+Données!$H$14)</f>
        <v/>
      </c>
      <c r="AW341" s="30"/>
      <c r="AX341" s="30"/>
      <c r="AY341" s="30"/>
      <c r="AZ341" s="18"/>
      <c r="BA341" s="18"/>
      <c r="BB341" s="18"/>
      <c r="BC341" s="18"/>
      <c r="BD341" s="18"/>
      <c r="BE341" s="18"/>
      <c r="BF341" s="18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18"/>
      <c r="CK341" s="18"/>
      <c r="CL341" s="18"/>
      <c r="CM341" s="18"/>
      <c r="CN341" s="18"/>
      <c r="CO341" s="18"/>
      <c r="CP341" s="18"/>
      <c r="CQ341" s="18"/>
      <c r="CR341" s="18"/>
      <c r="CS341" s="18"/>
      <c r="CT341" s="18"/>
      <c r="CU341" s="18"/>
      <c r="CV341" s="18"/>
      <c r="CW341" s="18"/>
      <c r="CX341" s="18"/>
      <c r="CY341" s="18"/>
      <c r="CZ341" s="18"/>
      <c r="DA341" s="18"/>
      <c r="DB341" s="18"/>
      <c r="DC341" s="18"/>
      <c r="DD341" s="18"/>
      <c r="DE341" s="18"/>
      <c r="DF341" s="18"/>
      <c r="DG341" s="18"/>
      <c r="DH341" s="18"/>
      <c r="DI341" s="18"/>
      <c r="DJ341" s="18"/>
      <c r="DK341" s="18"/>
      <c r="DL341" s="18"/>
      <c r="DM341" s="18"/>
      <c r="DN341" s="18"/>
      <c r="DO341" s="18"/>
      <c r="DP341" s="18"/>
      <c r="DQ341" s="18"/>
      <c r="DR341" s="18"/>
      <c r="DS341" s="18"/>
      <c r="DT341" s="18"/>
      <c r="DU341" s="18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  <c r="EZ341" s="18"/>
      <c r="FA341" s="18"/>
      <c r="FB341" s="18"/>
      <c r="FC341" s="18"/>
      <c r="FD341" s="18"/>
      <c r="FE341" s="18"/>
      <c r="FF341" s="18"/>
      <c r="FG341" s="18"/>
      <c r="FH341" s="18"/>
      <c r="FI341" s="18"/>
      <c r="FJ341" s="18"/>
      <c r="FK341" s="18"/>
      <c r="FL341" s="18"/>
      <c r="FM341" s="18"/>
      <c r="FN341" s="18"/>
      <c r="FO341" s="18"/>
      <c r="FP341" s="18"/>
      <c r="FQ341" s="18"/>
      <c r="FR341" s="18"/>
      <c r="FS341" s="18"/>
      <c r="FT341" s="18"/>
      <c r="FU341" s="18"/>
      <c r="FV341" s="18"/>
      <c r="FW341" s="18"/>
      <c r="FX341" s="18"/>
      <c r="FY341" s="18"/>
      <c r="FZ341" s="18"/>
      <c r="GA341" s="18"/>
      <c r="GB341" s="18"/>
      <c r="GC341" s="18"/>
      <c r="GD341" s="18"/>
      <c r="GE341" s="18"/>
      <c r="GF341" s="18"/>
      <c r="GG341" s="18"/>
      <c r="GH341" s="18"/>
      <c r="GI341" s="18"/>
      <c r="GJ341" s="18"/>
      <c r="GK341" s="18"/>
      <c r="GL341" s="18"/>
      <c r="GM341" s="18"/>
      <c r="GN341" s="18"/>
      <c r="GO341" s="18"/>
      <c r="GP341" s="18"/>
      <c r="GQ341" s="18"/>
      <c r="GR341" s="18"/>
      <c r="GS341" s="18"/>
      <c r="GT341" s="18"/>
      <c r="GU341" s="18"/>
      <c r="GV341" s="18"/>
      <c r="GW341" s="18"/>
      <c r="GX341" s="18"/>
      <c r="GY341" s="18"/>
      <c r="GZ341" s="18"/>
      <c r="HA341" s="18"/>
      <c r="HB341" s="18"/>
      <c r="HC341" s="18"/>
      <c r="HD341" s="18"/>
      <c r="HE341" s="18"/>
      <c r="HF341" s="18"/>
      <c r="HG341" s="18"/>
      <c r="HH341" s="18"/>
      <c r="HI341" s="18"/>
      <c r="HJ341" s="18"/>
      <c r="HK341" s="18"/>
      <c r="HL341" s="18"/>
      <c r="HM341" s="18"/>
      <c r="HN341" s="18"/>
      <c r="HO341" s="18"/>
      <c r="HP341" s="18"/>
      <c r="HQ341" s="18"/>
      <c r="HR341" s="18"/>
      <c r="HS341" s="18"/>
      <c r="HT341" s="18"/>
      <c r="HU341" s="18"/>
      <c r="HV341" s="18"/>
      <c r="HW341" s="18"/>
      <c r="HX341" s="18"/>
      <c r="HY341" s="18"/>
      <c r="HZ341" s="18"/>
      <c r="IA341" s="18"/>
      <c r="IB341" s="18"/>
      <c r="IC341" s="18"/>
      <c r="ID341" s="18"/>
      <c r="IE341" s="18"/>
      <c r="IF341" s="18"/>
      <c r="IG341" s="18"/>
      <c r="IH341" s="18"/>
      <c r="II341" s="18"/>
      <c r="IJ341" s="18"/>
      <c r="IK341" s="18"/>
      <c r="IL341" s="18"/>
      <c r="IM341" s="18"/>
      <c r="IN341" s="18"/>
      <c r="IO341" s="18"/>
      <c r="IP341" s="18"/>
      <c r="IQ341" s="18"/>
      <c r="IR341" s="18"/>
      <c r="IS341" s="18"/>
      <c r="IT341" s="18"/>
      <c r="IU341" s="18"/>
      <c r="IV341" s="18"/>
      <c r="IW341" s="18"/>
      <c r="IX341" s="18"/>
      <c r="IY341" s="18"/>
      <c r="IZ341" s="18"/>
      <c r="JA341" s="18"/>
      <c r="JB341" s="18"/>
      <c r="JC341" s="18"/>
      <c r="JD341" s="18"/>
      <c r="JE341" s="18"/>
      <c r="JF341" s="18"/>
      <c r="JG341" s="18"/>
      <c r="JH341" s="18"/>
      <c r="JI341" s="18"/>
      <c r="JJ341" s="18"/>
      <c r="JK341" s="18"/>
      <c r="JL341" s="18"/>
      <c r="JM341" s="18"/>
      <c r="JN341" s="18"/>
      <c r="JO341" s="18"/>
      <c r="JP341" s="18"/>
      <c r="JQ341" s="18"/>
      <c r="JR341" s="18"/>
      <c r="JS341" s="18"/>
      <c r="JT341" s="18"/>
      <c r="JU341" s="18"/>
      <c r="JV341" s="18"/>
      <c r="JW341" s="18"/>
      <c r="JX341" s="18"/>
      <c r="JY341" s="18"/>
      <c r="JZ341" s="18"/>
      <c r="KA341" s="18"/>
      <c r="KB341" s="18"/>
      <c r="KC341" s="18"/>
      <c r="KD341" s="18"/>
      <c r="KE341" s="18"/>
      <c r="KF341" s="18"/>
      <c r="KG341" s="18"/>
      <c r="KH341" s="18"/>
      <c r="KI341" s="18"/>
    </row>
    <row r="342" spans="5:295" x14ac:dyDescent="0.25">
      <c r="E342" s="24"/>
      <c r="Q342" s="24"/>
      <c r="U342" s="25"/>
      <c r="V342" s="25"/>
      <c r="W342" s="25"/>
      <c r="X342" s="25"/>
      <c r="AM342" s="24"/>
      <c r="AN342" s="24"/>
      <c r="AQ342" s="31" t="str">
        <f>IF($AU342="","",IF($AP342="A",$AU342-Données!$H$11,IF($AP342="S",$AU342-Données!$H$12,IF($AP342="T",$AU342-Données!$H$13,""))))</f>
        <v/>
      </c>
      <c r="AR342" s="24"/>
      <c r="AS342" s="24"/>
      <c r="AT342" s="30"/>
      <c r="AU342" s="31" t="str">
        <f>IF(SUIVI!AO342=3,Données!$B$9,IF(SUIVI!AO342=4,Données!$B$10,IF(SUIVI!AO342=5,Données!$B$11,IF(SUIVI!AO342=6,Données!$B$12,IF(SUIVI!AO342=7,Données!$B$13,IF(SUIVI!AO342=1,Données!$B$7,IF(SUIVI!AO342=2,Données!$B$8,"")))))))</f>
        <v/>
      </c>
      <c r="AV342" s="31" t="str">
        <f>IF($AU342="","",$AU342+Données!$H$14)</f>
        <v/>
      </c>
      <c r="AW342" s="30"/>
      <c r="AX342" s="30"/>
      <c r="AY342" s="30"/>
      <c r="AZ342" s="18"/>
      <c r="BA342" s="18"/>
      <c r="BB342" s="18"/>
      <c r="BC342" s="18"/>
      <c r="BD342" s="18"/>
      <c r="BE342" s="18"/>
      <c r="BF342" s="18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18"/>
      <c r="CK342" s="18"/>
      <c r="CL342" s="18"/>
      <c r="CM342" s="18"/>
      <c r="CN342" s="18"/>
      <c r="CO342" s="18"/>
      <c r="CP342" s="18"/>
      <c r="CQ342" s="18"/>
      <c r="CR342" s="18"/>
      <c r="CS342" s="18"/>
      <c r="CT342" s="18"/>
      <c r="CU342" s="18"/>
      <c r="CV342" s="18"/>
      <c r="CW342" s="18"/>
      <c r="CX342" s="18"/>
      <c r="CY342" s="18"/>
      <c r="CZ342" s="18"/>
      <c r="DA342" s="18"/>
      <c r="DB342" s="18"/>
      <c r="DC342" s="18"/>
      <c r="DD342" s="18"/>
      <c r="DE342" s="18"/>
      <c r="DF342" s="18"/>
      <c r="DG342" s="18"/>
      <c r="DH342" s="18"/>
      <c r="DI342" s="18"/>
      <c r="DJ342" s="18"/>
      <c r="DK342" s="18"/>
      <c r="DL342" s="18"/>
      <c r="DM342" s="18"/>
      <c r="DN342" s="18"/>
      <c r="DO342" s="18"/>
      <c r="DP342" s="18"/>
      <c r="DQ342" s="18"/>
      <c r="DR342" s="18"/>
      <c r="DS342" s="18"/>
      <c r="DT342" s="18"/>
      <c r="DU342" s="18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  <c r="EZ342" s="18"/>
      <c r="FA342" s="18"/>
      <c r="FB342" s="18"/>
      <c r="FC342" s="18"/>
      <c r="FD342" s="18"/>
      <c r="FE342" s="18"/>
      <c r="FF342" s="18"/>
      <c r="FG342" s="18"/>
      <c r="FH342" s="18"/>
      <c r="FI342" s="18"/>
      <c r="FJ342" s="18"/>
      <c r="FK342" s="18"/>
      <c r="FL342" s="18"/>
      <c r="FM342" s="18"/>
      <c r="FN342" s="18"/>
      <c r="FO342" s="18"/>
      <c r="FP342" s="18"/>
      <c r="FQ342" s="18"/>
      <c r="FR342" s="18"/>
      <c r="FS342" s="18"/>
      <c r="FT342" s="18"/>
      <c r="FU342" s="18"/>
      <c r="FV342" s="18"/>
      <c r="FW342" s="18"/>
      <c r="FX342" s="18"/>
      <c r="FY342" s="18"/>
      <c r="FZ342" s="18"/>
      <c r="GA342" s="18"/>
      <c r="GB342" s="18"/>
      <c r="GC342" s="18"/>
      <c r="GD342" s="18"/>
      <c r="GE342" s="18"/>
      <c r="GF342" s="18"/>
      <c r="GG342" s="18"/>
      <c r="GH342" s="18"/>
      <c r="GI342" s="18"/>
      <c r="GJ342" s="18"/>
      <c r="GK342" s="18"/>
      <c r="GL342" s="18"/>
      <c r="GM342" s="18"/>
      <c r="GN342" s="18"/>
      <c r="GO342" s="18"/>
      <c r="GP342" s="18"/>
      <c r="GQ342" s="18"/>
      <c r="GR342" s="18"/>
      <c r="GS342" s="18"/>
      <c r="GT342" s="18"/>
      <c r="GU342" s="18"/>
      <c r="GV342" s="18"/>
      <c r="GW342" s="18"/>
      <c r="GX342" s="18"/>
      <c r="GY342" s="18"/>
      <c r="GZ342" s="18"/>
      <c r="HA342" s="18"/>
      <c r="HB342" s="18"/>
      <c r="HC342" s="18"/>
      <c r="HD342" s="18"/>
      <c r="HE342" s="18"/>
      <c r="HF342" s="18"/>
      <c r="HG342" s="18"/>
      <c r="HH342" s="18"/>
      <c r="HI342" s="18"/>
      <c r="HJ342" s="18"/>
      <c r="HK342" s="18"/>
      <c r="HL342" s="18"/>
      <c r="HM342" s="18"/>
      <c r="HN342" s="18"/>
      <c r="HO342" s="18"/>
      <c r="HP342" s="18"/>
      <c r="HQ342" s="18"/>
      <c r="HR342" s="18"/>
      <c r="HS342" s="18"/>
      <c r="HT342" s="18"/>
      <c r="HU342" s="18"/>
      <c r="HV342" s="18"/>
      <c r="HW342" s="18"/>
      <c r="HX342" s="18"/>
      <c r="HY342" s="18"/>
      <c r="HZ342" s="18"/>
      <c r="IA342" s="18"/>
      <c r="IB342" s="18"/>
      <c r="IC342" s="18"/>
      <c r="ID342" s="18"/>
      <c r="IE342" s="18"/>
      <c r="IF342" s="18"/>
      <c r="IG342" s="18"/>
      <c r="IH342" s="18"/>
      <c r="II342" s="18"/>
      <c r="IJ342" s="18"/>
      <c r="IK342" s="18"/>
      <c r="IL342" s="18"/>
      <c r="IM342" s="18"/>
      <c r="IN342" s="18"/>
      <c r="IO342" s="18"/>
      <c r="IP342" s="18"/>
      <c r="IQ342" s="18"/>
      <c r="IR342" s="18"/>
      <c r="IS342" s="18"/>
      <c r="IT342" s="18"/>
      <c r="IU342" s="18"/>
      <c r="IV342" s="18"/>
      <c r="IW342" s="18"/>
      <c r="IX342" s="18"/>
      <c r="IY342" s="18"/>
      <c r="IZ342" s="18"/>
      <c r="JA342" s="18"/>
      <c r="JB342" s="18"/>
      <c r="JC342" s="18"/>
      <c r="JD342" s="18"/>
      <c r="JE342" s="18"/>
      <c r="JF342" s="18"/>
      <c r="JG342" s="18"/>
      <c r="JH342" s="18"/>
      <c r="JI342" s="18"/>
      <c r="JJ342" s="18"/>
      <c r="JK342" s="18"/>
      <c r="JL342" s="18"/>
      <c r="JM342" s="18"/>
      <c r="JN342" s="18"/>
      <c r="JO342" s="18"/>
      <c r="JP342" s="18"/>
      <c r="JQ342" s="18"/>
      <c r="JR342" s="18"/>
      <c r="JS342" s="18"/>
      <c r="JT342" s="18"/>
      <c r="JU342" s="18"/>
      <c r="JV342" s="18"/>
      <c r="JW342" s="18"/>
      <c r="JX342" s="18"/>
      <c r="JY342" s="18"/>
      <c r="JZ342" s="18"/>
      <c r="KA342" s="18"/>
      <c r="KB342" s="18"/>
      <c r="KC342" s="18"/>
      <c r="KD342" s="18"/>
      <c r="KE342" s="18"/>
      <c r="KF342" s="18"/>
      <c r="KG342" s="18"/>
      <c r="KH342" s="18"/>
      <c r="KI342" s="18"/>
    </row>
    <row r="343" spans="5:295" x14ac:dyDescent="0.25">
      <c r="E343" s="24"/>
      <c r="Q343" s="24"/>
      <c r="U343" s="25"/>
      <c r="V343" s="25"/>
      <c r="W343" s="25"/>
      <c r="X343" s="25"/>
      <c r="AM343" s="24"/>
      <c r="AN343" s="24"/>
      <c r="AQ343" s="31" t="str">
        <f>IF($AU343="","",IF($AP343="A",$AU343-Données!$H$11,IF($AP343="S",$AU343-Données!$H$12,IF($AP343="T",$AU343-Données!$H$13,""))))</f>
        <v/>
      </c>
      <c r="AR343" s="24"/>
      <c r="AS343" s="24"/>
      <c r="AT343" s="30"/>
      <c r="AU343" s="31" t="str">
        <f>IF(SUIVI!AO343=3,Données!$B$9,IF(SUIVI!AO343=4,Données!$B$10,IF(SUIVI!AO343=5,Données!$B$11,IF(SUIVI!AO343=6,Données!$B$12,IF(SUIVI!AO343=7,Données!$B$13,IF(SUIVI!AO343=1,Données!$B$7,IF(SUIVI!AO343=2,Données!$B$8,"")))))))</f>
        <v/>
      </c>
      <c r="AV343" s="31" t="str">
        <f>IF($AU343="","",$AU343+Données!$H$14)</f>
        <v/>
      </c>
      <c r="AW343" s="30"/>
      <c r="AX343" s="30"/>
      <c r="AY343" s="30"/>
      <c r="AZ343" s="18"/>
      <c r="BA343" s="18"/>
      <c r="BB343" s="18"/>
      <c r="BC343" s="18"/>
      <c r="BD343" s="18"/>
      <c r="BE343" s="18"/>
      <c r="BF343" s="18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18"/>
      <c r="CK343" s="18"/>
      <c r="CL343" s="18"/>
      <c r="CM343" s="18"/>
      <c r="CN343" s="18"/>
      <c r="CO343" s="18"/>
      <c r="CP343" s="18"/>
      <c r="CQ343" s="18"/>
      <c r="CR343" s="18"/>
      <c r="CS343" s="18"/>
      <c r="CT343" s="18"/>
      <c r="CU343" s="18"/>
      <c r="CV343" s="18"/>
      <c r="CW343" s="18"/>
      <c r="CX343" s="18"/>
      <c r="CY343" s="18"/>
      <c r="CZ343" s="18"/>
      <c r="DA343" s="18"/>
      <c r="DB343" s="18"/>
      <c r="DC343" s="18"/>
      <c r="DD343" s="18"/>
      <c r="DE343" s="18"/>
      <c r="DF343" s="18"/>
      <c r="DG343" s="18"/>
      <c r="DH343" s="18"/>
      <c r="DI343" s="18"/>
      <c r="DJ343" s="18"/>
      <c r="DK343" s="18"/>
      <c r="DL343" s="18"/>
      <c r="DM343" s="18"/>
      <c r="DN343" s="18"/>
      <c r="DO343" s="18"/>
      <c r="DP343" s="18"/>
      <c r="DQ343" s="18"/>
      <c r="DR343" s="18"/>
      <c r="DS343" s="18"/>
      <c r="DT343" s="18"/>
      <c r="DU343" s="18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  <c r="EZ343" s="18"/>
      <c r="FA343" s="18"/>
      <c r="FB343" s="18"/>
      <c r="FC343" s="18"/>
      <c r="FD343" s="18"/>
      <c r="FE343" s="18"/>
      <c r="FF343" s="18"/>
      <c r="FG343" s="18"/>
      <c r="FH343" s="18"/>
      <c r="FI343" s="18"/>
      <c r="FJ343" s="18"/>
      <c r="FK343" s="18"/>
      <c r="FL343" s="18"/>
      <c r="FM343" s="18"/>
      <c r="FN343" s="18"/>
      <c r="FO343" s="18"/>
      <c r="FP343" s="18"/>
      <c r="FQ343" s="18"/>
      <c r="FR343" s="18"/>
      <c r="FS343" s="18"/>
      <c r="FT343" s="18"/>
      <c r="FU343" s="18"/>
      <c r="FV343" s="18"/>
      <c r="FW343" s="18"/>
      <c r="FX343" s="18"/>
      <c r="FY343" s="18"/>
      <c r="FZ343" s="18"/>
      <c r="GA343" s="18"/>
      <c r="GB343" s="18"/>
      <c r="GC343" s="18"/>
      <c r="GD343" s="18"/>
      <c r="GE343" s="18"/>
      <c r="GF343" s="18"/>
      <c r="GG343" s="18"/>
      <c r="GH343" s="18"/>
      <c r="GI343" s="18"/>
      <c r="GJ343" s="18"/>
      <c r="GK343" s="18"/>
      <c r="GL343" s="18"/>
      <c r="GM343" s="18"/>
      <c r="GN343" s="18"/>
      <c r="GO343" s="18"/>
      <c r="GP343" s="18"/>
      <c r="GQ343" s="18"/>
      <c r="GR343" s="18"/>
      <c r="GS343" s="18"/>
      <c r="GT343" s="18"/>
      <c r="GU343" s="18"/>
      <c r="GV343" s="18"/>
      <c r="GW343" s="18"/>
      <c r="GX343" s="18"/>
      <c r="GY343" s="18"/>
      <c r="GZ343" s="18"/>
      <c r="HA343" s="18"/>
      <c r="HB343" s="18"/>
      <c r="HC343" s="18"/>
      <c r="HD343" s="18"/>
      <c r="HE343" s="18"/>
      <c r="HF343" s="18"/>
      <c r="HG343" s="18"/>
      <c r="HH343" s="18"/>
      <c r="HI343" s="18"/>
      <c r="HJ343" s="18"/>
      <c r="HK343" s="18"/>
      <c r="HL343" s="18"/>
      <c r="HM343" s="18"/>
      <c r="HN343" s="18"/>
      <c r="HO343" s="18"/>
      <c r="HP343" s="18"/>
      <c r="HQ343" s="18"/>
      <c r="HR343" s="18"/>
      <c r="HS343" s="18"/>
      <c r="HT343" s="18"/>
      <c r="HU343" s="18"/>
      <c r="HV343" s="18"/>
      <c r="HW343" s="18"/>
      <c r="HX343" s="18"/>
      <c r="HY343" s="18"/>
      <c r="HZ343" s="18"/>
      <c r="IA343" s="18"/>
      <c r="IB343" s="18"/>
      <c r="IC343" s="18"/>
      <c r="ID343" s="18"/>
      <c r="IE343" s="18"/>
      <c r="IF343" s="18"/>
      <c r="IG343" s="18"/>
      <c r="IH343" s="18"/>
      <c r="II343" s="18"/>
      <c r="IJ343" s="18"/>
      <c r="IK343" s="18"/>
      <c r="IL343" s="18"/>
      <c r="IM343" s="18"/>
      <c r="IN343" s="18"/>
      <c r="IO343" s="18"/>
      <c r="IP343" s="18"/>
      <c r="IQ343" s="18"/>
      <c r="IR343" s="18"/>
      <c r="IS343" s="18"/>
      <c r="IT343" s="18"/>
      <c r="IU343" s="18"/>
      <c r="IV343" s="18"/>
      <c r="IW343" s="18"/>
      <c r="IX343" s="18"/>
      <c r="IY343" s="18"/>
      <c r="IZ343" s="18"/>
      <c r="JA343" s="18"/>
      <c r="JB343" s="18"/>
      <c r="JC343" s="18"/>
      <c r="JD343" s="18"/>
      <c r="JE343" s="18"/>
      <c r="JF343" s="18"/>
      <c r="JG343" s="18"/>
      <c r="JH343" s="18"/>
      <c r="JI343" s="18"/>
      <c r="JJ343" s="18"/>
      <c r="JK343" s="18"/>
      <c r="JL343" s="18"/>
      <c r="JM343" s="18"/>
      <c r="JN343" s="18"/>
      <c r="JO343" s="18"/>
      <c r="JP343" s="18"/>
      <c r="JQ343" s="18"/>
      <c r="JR343" s="18"/>
      <c r="JS343" s="18"/>
      <c r="JT343" s="18"/>
      <c r="JU343" s="18"/>
      <c r="JV343" s="18"/>
      <c r="JW343" s="18"/>
      <c r="JX343" s="18"/>
      <c r="JY343" s="18"/>
      <c r="JZ343" s="18"/>
      <c r="KA343" s="18"/>
      <c r="KB343" s="18"/>
      <c r="KC343" s="18"/>
      <c r="KD343" s="18"/>
      <c r="KE343" s="18"/>
      <c r="KF343" s="18"/>
      <c r="KG343" s="18"/>
      <c r="KH343" s="18"/>
      <c r="KI343" s="18"/>
    </row>
    <row r="344" spans="5:295" x14ac:dyDescent="0.25">
      <c r="E344" s="24"/>
      <c r="Q344" s="24"/>
      <c r="U344" s="25"/>
      <c r="V344" s="25"/>
      <c r="W344" s="25"/>
      <c r="X344" s="25"/>
      <c r="AM344" s="24"/>
      <c r="AN344" s="24"/>
      <c r="AQ344" s="31" t="str">
        <f>IF($AU344="","",IF($AP344="A",$AU344-Données!$H$11,IF($AP344="S",$AU344-Données!$H$12,IF($AP344="T",$AU344-Données!$H$13,""))))</f>
        <v/>
      </c>
      <c r="AR344" s="24"/>
      <c r="AS344" s="24"/>
      <c r="AT344" s="30"/>
      <c r="AU344" s="31" t="str">
        <f>IF(SUIVI!AO344=3,Données!$B$9,IF(SUIVI!AO344=4,Données!$B$10,IF(SUIVI!AO344=5,Données!$B$11,IF(SUIVI!AO344=6,Données!$B$12,IF(SUIVI!AO344=7,Données!$B$13,IF(SUIVI!AO344=1,Données!$B$7,IF(SUIVI!AO344=2,Données!$B$8,"")))))))</f>
        <v/>
      </c>
      <c r="AV344" s="31" t="str">
        <f>IF($AU344="","",$AU344+Données!$H$14)</f>
        <v/>
      </c>
      <c r="AW344" s="30"/>
      <c r="AX344" s="30"/>
      <c r="AY344" s="30"/>
      <c r="AZ344" s="18"/>
      <c r="BA344" s="18"/>
      <c r="BB344" s="18"/>
      <c r="BC344" s="18"/>
      <c r="BD344" s="18"/>
      <c r="BE344" s="18"/>
      <c r="BF344" s="18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18"/>
      <c r="CK344" s="18"/>
      <c r="CL344" s="18"/>
      <c r="CM344" s="18"/>
      <c r="CN344" s="18"/>
      <c r="CO344" s="18"/>
      <c r="CP344" s="18"/>
      <c r="CQ344" s="18"/>
      <c r="CR344" s="18"/>
      <c r="CS344" s="18"/>
      <c r="CT344" s="18"/>
      <c r="CU344" s="18"/>
      <c r="CV344" s="18"/>
      <c r="CW344" s="18"/>
      <c r="CX344" s="18"/>
      <c r="CY344" s="18"/>
      <c r="CZ344" s="18"/>
      <c r="DA344" s="18"/>
      <c r="DB344" s="18"/>
      <c r="DC344" s="18"/>
      <c r="DD344" s="18"/>
      <c r="DE344" s="18"/>
      <c r="DF344" s="18"/>
      <c r="DG344" s="18"/>
      <c r="DH344" s="18"/>
      <c r="DI344" s="18"/>
      <c r="DJ344" s="18"/>
      <c r="DK344" s="18"/>
      <c r="DL344" s="18"/>
      <c r="DM344" s="18"/>
      <c r="DN344" s="18"/>
      <c r="DO344" s="18"/>
      <c r="DP344" s="18"/>
      <c r="DQ344" s="18"/>
      <c r="DR344" s="18"/>
      <c r="DS344" s="18"/>
      <c r="DT344" s="18"/>
      <c r="DU344" s="18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  <c r="EZ344" s="18"/>
      <c r="FA344" s="18"/>
      <c r="FB344" s="18"/>
      <c r="FC344" s="18"/>
      <c r="FD344" s="18"/>
      <c r="FE344" s="18"/>
      <c r="FF344" s="18"/>
      <c r="FG344" s="18"/>
      <c r="FH344" s="18"/>
      <c r="FI344" s="18"/>
      <c r="FJ344" s="18"/>
      <c r="FK344" s="18"/>
      <c r="FL344" s="18"/>
      <c r="FM344" s="18"/>
      <c r="FN344" s="18"/>
      <c r="FO344" s="18"/>
      <c r="FP344" s="18"/>
      <c r="FQ344" s="18"/>
      <c r="FR344" s="18"/>
      <c r="FS344" s="18"/>
      <c r="FT344" s="18"/>
      <c r="FU344" s="18"/>
      <c r="FV344" s="18"/>
      <c r="FW344" s="18"/>
      <c r="FX344" s="18"/>
      <c r="FY344" s="18"/>
      <c r="FZ344" s="18"/>
      <c r="GA344" s="18"/>
      <c r="GB344" s="18"/>
      <c r="GC344" s="18"/>
      <c r="GD344" s="18"/>
      <c r="GE344" s="18"/>
      <c r="GF344" s="18"/>
      <c r="GG344" s="18"/>
      <c r="GH344" s="18"/>
      <c r="GI344" s="18"/>
      <c r="GJ344" s="18"/>
      <c r="GK344" s="18"/>
      <c r="GL344" s="18"/>
      <c r="GM344" s="18"/>
      <c r="GN344" s="18"/>
      <c r="GO344" s="18"/>
      <c r="GP344" s="18"/>
      <c r="GQ344" s="18"/>
      <c r="GR344" s="18"/>
      <c r="GS344" s="18"/>
      <c r="GT344" s="18"/>
      <c r="GU344" s="18"/>
      <c r="GV344" s="18"/>
      <c r="GW344" s="18"/>
      <c r="GX344" s="18"/>
      <c r="GY344" s="18"/>
      <c r="GZ344" s="18"/>
      <c r="HA344" s="18"/>
      <c r="HB344" s="18"/>
      <c r="HC344" s="18"/>
      <c r="HD344" s="18"/>
      <c r="HE344" s="18"/>
      <c r="HF344" s="18"/>
      <c r="HG344" s="18"/>
      <c r="HH344" s="18"/>
      <c r="HI344" s="18"/>
      <c r="HJ344" s="18"/>
      <c r="HK344" s="18"/>
      <c r="HL344" s="18"/>
      <c r="HM344" s="18"/>
      <c r="HN344" s="18"/>
      <c r="HO344" s="18"/>
      <c r="HP344" s="18"/>
      <c r="HQ344" s="18"/>
      <c r="HR344" s="18"/>
      <c r="HS344" s="18"/>
      <c r="HT344" s="18"/>
      <c r="HU344" s="18"/>
      <c r="HV344" s="18"/>
      <c r="HW344" s="18"/>
      <c r="HX344" s="18"/>
      <c r="HY344" s="18"/>
      <c r="HZ344" s="18"/>
      <c r="IA344" s="18"/>
      <c r="IB344" s="18"/>
      <c r="IC344" s="18"/>
      <c r="ID344" s="18"/>
      <c r="IE344" s="18"/>
      <c r="IF344" s="18"/>
      <c r="IG344" s="18"/>
      <c r="IH344" s="18"/>
      <c r="II344" s="18"/>
      <c r="IJ344" s="18"/>
      <c r="IK344" s="18"/>
      <c r="IL344" s="18"/>
      <c r="IM344" s="18"/>
      <c r="IN344" s="18"/>
      <c r="IO344" s="18"/>
      <c r="IP344" s="18"/>
      <c r="IQ344" s="18"/>
      <c r="IR344" s="18"/>
      <c r="IS344" s="18"/>
      <c r="IT344" s="18"/>
      <c r="IU344" s="18"/>
      <c r="IV344" s="18"/>
      <c r="IW344" s="18"/>
      <c r="IX344" s="18"/>
      <c r="IY344" s="18"/>
      <c r="IZ344" s="18"/>
      <c r="JA344" s="18"/>
      <c r="JB344" s="18"/>
      <c r="JC344" s="18"/>
      <c r="JD344" s="18"/>
      <c r="JE344" s="18"/>
      <c r="JF344" s="18"/>
      <c r="JG344" s="18"/>
      <c r="JH344" s="18"/>
      <c r="JI344" s="18"/>
      <c r="JJ344" s="18"/>
      <c r="JK344" s="18"/>
      <c r="JL344" s="18"/>
      <c r="JM344" s="18"/>
      <c r="JN344" s="18"/>
      <c r="JO344" s="18"/>
      <c r="JP344" s="18"/>
      <c r="JQ344" s="18"/>
      <c r="JR344" s="18"/>
      <c r="JS344" s="18"/>
      <c r="JT344" s="18"/>
      <c r="JU344" s="18"/>
      <c r="JV344" s="18"/>
      <c r="JW344" s="18"/>
      <c r="JX344" s="18"/>
      <c r="JY344" s="18"/>
      <c r="JZ344" s="18"/>
      <c r="KA344" s="18"/>
      <c r="KB344" s="18"/>
      <c r="KC344" s="18"/>
      <c r="KD344" s="18"/>
      <c r="KE344" s="18"/>
      <c r="KF344" s="18"/>
      <c r="KG344" s="18"/>
      <c r="KH344" s="18"/>
      <c r="KI344" s="18"/>
    </row>
    <row r="345" spans="5:295" x14ac:dyDescent="0.25">
      <c r="E345" s="24"/>
      <c r="Q345" s="24"/>
      <c r="U345" s="25"/>
      <c r="V345" s="25"/>
      <c r="W345" s="25"/>
      <c r="X345" s="25"/>
      <c r="AM345" s="24"/>
      <c r="AN345" s="24"/>
      <c r="AQ345" s="31" t="str">
        <f>IF($AU345="","",IF($AP345="A",$AU345-Données!$H$11,IF($AP345="S",$AU345-Données!$H$12,IF($AP345="T",$AU345-Données!$H$13,""))))</f>
        <v/>
      </c>
      <c r="AR345" s="24"/>
      <c r="AS345" s="24"/>
      <c r="AT345" s="30"/>
      <c r="AU345" s="31" t="str">
        <f>IF(SUIVI!AO345=3,Données!$B$9,IF(SUIVI!AO345=4,Données!$B$10,IF(SUIVI!AO345=5,Données!$B$11,IF(SUIVI!AO345=6,Données!$B$12,IF(SUIVI!AO345=7,Données!$B$13,IF(SUIVI!AO345=1,Données!$B$7,IF(SUIVI!AO345=2,Données!$B$8,"")))))))</f>
        <v/>
      </c>
      <c r="AV345" s="31" t="str">
        <f>IF($AU345="","",$AU345+Données!$H$14)</f>
        <v/>
      </c>
      <c r="AW345" s="30"/>
      <c r="AX345" s="30"/>
      <c r="AY345" s="30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18"/>
      <c r="CK345" s="18"/>
      <c r="CL345" s="18"/>
      <c r="CM345" s="18"/>
      <c r="CN345" s="18"/>
      <c r="CO345" s="18"/>
      <c r="CP345" s="18"/>
      <c r="CQ345" s="18"/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8"/>
      <c r="DN345" s="18"/>
      <c r="DO345" s="18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  <c r="FF345" s="18"/>
      <c r="FG345" s="18"/>
      <c r="FH345" s="18"/>
      <c r="FI345" s="18"/>
      <c r="FJ345" s="18"/>
      <c r="FK345" s="18"/>
      <c r="FL345" s="18"/>
      <c r="FM345" s="18"/>
      <c r="FN345" s="18"/>
      <c r="FO345" s="18"/>
      <c r="FP345" s="18"/>
      <c r="FQ345" s="18"/>
      <c r="FR345" s="18"/>
      <c r="FS345" s="18"/>
      <c r="FT345" s="18"/>
      <c r="FU345" s="18"/>
      <c r="FV345" s="18"/>
      <c r="FW345" s="18"/>
      <c r="FX345" s="18"/>
      <c r="FY345" s="18"/>
      <c r="FZ345" s="18"/>
      <c r="GA345" s="18"/>
      <c r="GB345" s="18"/>
      <c r="GC345" s="18"/>
      <c r="GD345" s="18"/>
      <c r="GE345" s="18"/>
      <c r="GF345" s="18"/>
      <c r="GG345" s="18"/>
      <c r="GH345" s="18"/>
      <c r="GI345" s="18"/>
      <c r="GJ345" s="18"/>
      <c r="GK345" s="18"/>
      <c r="GL345" s="18"/>
      <c r="GM345" s="18"/>
      <c r="GN345" s="18"/>
      <c r="GO345" s="18"/>
      <c r="GP345" s="18"/>
      <c r="GQ345" s="18"/>
      <c r="GR345" s="18"/>
      <c r="GS345" s="18"/>
      <c r="GT345" s="18"/>
      <c r="GU345" s="18"/>
      <c r="GV345" s="18"/>
      <c r="GW345" s="18"/>
      <c r="GX345" s="18"/>
      <c r="GY345" s="18"/>
      <c r="GZ345" s="18"/>
      <c r="HA345" s="18"/>
      <c r="HB345" s="18"/>
      <c r="HC345" s="18"/>
      <c r="HD345" s="18"/>
      <c r="HE345" s="18"/>
      <c r="HF345" s="18"/>
      <c r="HG345" s="18"/>
      <c r="HH345" s="18"/>
      <c r="HI345" s="18"/>
      <c r="HJ345" s="18"/>
      <c r="HK345" s="18"/>
      <c r="HL345" s="18"/>
      <c r="HM345" s="18"/>
      <c r="HN345" s="18"/>
      <c r="HO345" s="18"/>
      <c r="HP345" s="18"/>
      <c r="HQ345" s="18"/>
      <c r="HR345" s="18"/>
      <c r="HS345" s="18"/>
      <c r="HT345" s="18"/>
      <c r="HU345" s="18"/>
      <c r="HV345" s="18"/>
      <c r="HW345" s="18"/>
      <c r="HX345" s="18"/>
      <c r="HY345" s="18"/>
      <c r="HZ345" s="18"/>
      <c r="IA345" s="18"/>
      <c r="IB345" s="18"/>
      <c r="IC345" s="18"/>
      <c r="ID345" s="18"/>
      <c r="IE345" s="18"/>
      <c r="IF345" s="18"/>
      <c r="IG345" s="18"/>
      <c r="IH345" s="18"/>
      <c r="II345" s="18"/>
      <c r="IJ345" s="18"/>
      <c r="IK345" s="18"/>
      <c r="IL345" s="18"/>
      <c r="IM345" s="18"/>
      <c r="IN345" s="18"/>
      <c r="IO345" s="18"/>
      <c r="IP345" s="18"/>
      <c r="IQ345" s="18"/>
      <c r="IR345" s="18"/>
      <c r="IS345" s="18"/>
      <c r="IT345" s="18"/>
      <c r="IU345" s="18"/>
      <c r="IV345" s="18"/>
      <c r="IW345" s="18"/>
      <c r="IX345" s="18"/>
      <c r="IY345" s="18"/>
      <c r="IZ345" s="18"/>
      <c r="JA345" s="18"/>
      <c r="JB345" s="18"/>
      <c r="JC345" s="18"/>
      <c r="JD345" s="18"/>
      <c r="JE345" s="18"/>
      <c r="JF345" s="18"/>
      <c r="JG345" s="18"/>
      <c r="JH345" s="18"/>
      <c r="JI345" s="18"/>
      <c r="JJ345" s="18"/>
      <c r="JK345" s="18"/>
      <c r="JL345" s="18"/>
      <c r="JM345" s="18"/>
      <c r="JN345" s="18"/>
      <c r="JO345" s="18"/>
      <c r="JP345" s="18"/>
      <c r="JQ345" s="18"/>
      <c r="JR345" s="18"/>
      <c r="JS345" s="18"/>
      <c r="JT345" s="18"/>
      <c r="JU345" s="18"/>
      <c r="JV345" s="18"/>
      <c r="JW345" s="18"/>
      <c r="JX345" s="18"/>
      <c r="JY345" s="18"/>
      <c r="JZ345" s="18"/>
      <c r="KA345" s="18"/>
      <c r="KB345" s="18"/>
      <c r="KC345" s="18"/>
      <c r="KD345" s="18"/>
      <c r="KE345" s="18"/>
      <c r="KF345" s="18"/>
      <c r="KG345" s="18"/>
      <c r="KH345" s="18"/>
      <c r="KI345" s="18"/>
    </row>
    <row r="346" spans="5:295" x14ac:dyDescent="0.25">
      <c r="E346" s="24"/>
      <c r="Q346" s="24"/>
      <c r="U346" s="25"/>
      <c r="V346" s="25"/>
      <c r="W346" s="25"/>
      <c r="X346" s="25"/>
      <c r="AM346" s="24"/>
      <c r="AN346" s="24"/>
      <c r="AQ346" s="31" t="str">
        <f>IF($AU346="","",IF($AP346="A",$AU346-Données!$H$11,IF($AP346="S",$AU346-Données!$H$12,IF($AP346="T",$AU346-Données!$H$13,""))))</f>
        <v/>
      </c>
      <c r="AR346" s="24"/>
      <c r="AS346" s="24"/>
      <c r="AT346" s="30"/>
      <c r="AU346" s="31" t="str">
        <f>IF(SUIVI!AO346=3,Données!$B$9,IF(SUIVI!AO346=4,Données!$B$10,IF(SUIVI!AO346=5,Données!$B$11,IF(SUIVI!AO346=6,Données!$B$12,IF(SUIVI!AO346=7,Données!$B$13,IF(SUIVI!AO346=1,Données!$B$7,IF(SUIVI!AO346=2,Données!$B$8,"")))))))</f>
        <v/>
      </c>
      <c r="AV346" s="31" t="str">
        <f>IF($AU346="","",$AU346+Données!$H$14)</f>
        <v/>
      </c>
      <c r="AW346" s="30"/>
      <c r="AX346" s="30"/>
      <c r="AY346" s="30"/>
      <c r="AZ346" s="18"/>
      <c r="BA346" s="18"/>
      <c r="BB346" s="18"/>
      <c r="BC346" s="18"/>
      <c r="BD346" s="18"/>
      <c r="BE346" s="18"/>
      <c r="BF346" s="18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18"/>
      <c r="CK346" s="18"/>
      <c r="CL346" s="18"/>
      <c r="CM346" s="18"/>
      <c r="CN346" s="18"/>
      <c r="CO346" s="18"/>
      <c r="CP346" s="18"/>
      <c r="CQ346" s="18"/>
      <c r="CR346" s="18"/>
      <c r="CS346" s="18"/>
      <c r="CT346" s="18"/>
      <c r="CU346" s="18"/>
      <c r="CV346" s="18"/>
      <c r="CW346" s="18"/>
      <c r="CX346" s="18"/>
      <c r="CY346" s="18"/>
      <c r="CZ346" s="18"/>
      <c r="DA346" s="18"/>
      <c r="DB346" s="18"/>
      <c r="DC346" s="18"/>
      <c r="DD346" s="18"/>
      <c r="DE346" s="18"/>
      <c r="DF346" s="18"/>
      <c r="DG346" s="18"/>
      <c r="DH346" s="18"/>
      <c r="DI346" s="18"/>
      <c r="DJ346" s="18"/>
      <c r="DK346" s="18"/>
      <c r="DL346" s="18"/>
      <c r="DM346" s="18"/>
      <c r="DN346" s="18"/>
      <c r="DO346" s="18"/>
      <c r="DP346" s="18"/>
      <c r="DQ346" s="18"/>
      <c r="DR346" s="18"/>
      <c r="DS346" s="18"/>
      <c r="DT346" s="18"/>
      <c r="DU346" s="18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  <c r="EZ346" s="18"/>
      <c r="FA346" s="18"/>
      <c r="FB346" s="18"/>
      <c r="FC346" s="18"/>
      <c r="FD346" s="18"/>
      <c r="FE346" s="18"/>
      <c r="FF346" s="18"/>
      <c r="FG346" s="18"/>
      <c r="FH346" s="18"/>
      <c r="FI346" s="18"/>
      <c r="FJ346" s="18"/>
      <c r="FK346" s="18"/>
      <c r="FL346" s="18"/>
      <c r="FM346" s="18"/>
      <c r="FN346" s="18"/>
      <c r="FO346" s="18"/>
      <c r="FP346" s="18"/>
      <c r="FQ346" s="18"/>
      <c r="FR346" s="18"/>
      <c r="FS346" s="18"/>
      <c r="FT346" s="18"/>
      <c r="FU346" s="18"/>
      <c r="FV346" s="18"/>
      <c r="FW346" s="18"/>
      <c r="FX346" s="18"/>
      <c r="FY346" s="18"/>
      <c r="FZ346" s="18"/>
      <c r="GA346" s="18"/>
      <c r="GB346" s="18"/>
      <c r="GC346" s="18"/>
      <c r="GD346" s="18"/>
      <c r="GE346" s="18"/>
      <c r="GF346" s="18"/>
      <c r="GG346" s="18"/>
      <c r="GH346" s="18"/>
      <c r="GI346" s="18"/>
      <c r="GJ346" s="18"/>
      <c r="GK346" s="18"/>
      <c r="GL346" s="18"/>
      <c r="GM346" s="18"/>
      <c r="GN346" s="18"/>
      <c r="GO346" s="18"/>
      <c r="GP346" s="18"/>
      <c r="GQ346" s="18"/>
      <c r="GR346" s="18"/>
      <c r="GS346" s="18"/>
      <c r="GT346" s="18"/>
      <c r="GU346" s="18"/>
      <c r="GV346" s="18"/>
      <c r="GW346" s="18"/>
      <c r="GX346" s="18"/>
      <c r="GY346" s="18"/>
      <c r="GZ346" s="18"/>
      <c r="HA346" s="18"/>
      <c r="HB346" s="18"/>
      <c r="HC346" s="18"/>
      <c r="HD346" s="18"/>
      <c r="HE346" s="18"/>
      <c r="HF346" s="18"/>
      <c r="HG346" s="18"/>
      <c r="HH346" s="18"/>
      <c r="HI346" s="18"/>
      <c r="HJ346" s="18"/>
      <c r="HK346" s="18"/>
      <c r="HL346" s="18"/>
      <c r="HM346" s="18"/>
      <c r="HN346" s="18"/>
      <c r="HO346" s="18"/>
      <c r="HP346" s="18"/>
      <c r="HQ346" s="18"/>
      <c r="HR346" s="18"/>
      <c r="HS346" s="18"/>
      <c r="HT346" s="18"/>
      <c r="HU346" s="18"/>
      <c r="HV346" s="18"/>
      <c r="HW346" s="18"/>
      <c r="HX346" s="18"/>
      <c r="HY346" s="18"/>
      <c r="HZ346" s="18"/>
      <c r="IA346" s="18"/>
      <c r="IB346" s="18"/>
      <c r="IC346" s="18"/>
      <c r="ID346" s="18"/>
      <c r="IE346" s="18"/>
      <c r="IF346" s="18"/>
      <c r="IG346" s="18"/>
      <c r="IH346" s="18"/>
      <c r="II346" s="18"/>
      <c r="IJ346" s="18"/>
      <c r="IK346" s="18"/>
      <c r="IL346" s="18"/>
      <c r="IM346" s="18"/>
      <c r="IN346" s="18"/>
      <c r="IO346" s="18"/>
      <c r="IP346" s="18"/>
      <c r="IQ346" s="18"/>
      <c r="IR346" s="18"/>
      <c r="IS346" s="18"/>
      <c r="IT346" s="18"/>
      <c r="IU346" s="18"/>
      <c r="IV346" s="18"/>
      <c r="IW346" s="18"/>
      <c r="IX346" s="18"/>
      <c r="IY346" s="18"/>
      <c r="IZ346" s="18"/>
      <c r="JA346" s="18"/>
      <c r="JB346" s="18"/>
      <c r="JC346" s="18"/>
      <c r="JD346" s="18"/>
      <c r="JE346" s="18"/>
      <c r="JF346" s="18"/>
      <c r="JG346" s="18"/>
      <c r="JH346" s="18"/>
      <c r="JI346" s="18"/>
      <c r="JJ346" s="18"/>
      <c r="JK346" s="18"/>
      <c r="JL346" s="18"/>
      <c r="JM346" s="18"/>
      <c r="JN346" s="18"/>
      <c r="JO346" s="18"/>
      <c r="JP346" s="18"/>
      <c r="JQ346" s="18"/>
      <c r="JR346" s="18"/>
      <c r="JS346" s="18"/>
      <c r="JT346" s="18"/>
      <c r="JU346" s="18"/>
      <c r="JV346" s="18"/>
      <c r="JW346" s="18"/>
      <c r="JX346" s="18"/>
      <c r="JY346" s="18"/>
      <c r="JZ346" s="18"/>
      <c r="KA346" s="18"/>
      <c r="KB346" s="18"/>
      <c r="KC346" s="18"/>
      <c r="KD346" s="18"/>
      <c r="KE346" s="18"/>
      <c r="KF346" s="18"/>
      <c r="KG346" s="18"/>
      <c r="KH346" s="18"/>
      <c r="KI346" s="18"/>
    </row>
    <row r="347" spans="5:295" x14ac:dyDescent="0.25">
      <c r="E347" s="24"/>
      <c r="Q347" s="24"/>
      <c r="U347" s="25"/>
      <c r="V347" s="25"/>
      <c r="W347" s="25"/>
      <c r="X347" s="25"/>
      <c r="AM347" s="24"/>
      <c r="AN347" s="24"/>
      <c r="AQ347" s="31" t="str">
        <f>IF($AU347="","",IF($AP347="A",$AU347-Données!$H$11,IF($AP347="S",$AU347-Données!$H$12,IF($AP347="T",$AU347-Données!$H$13,""))))</f>
        <v/>
      </c>
      <c r="AR347" s="24"/>
      <c r="AS347" s="24"/>
      <c r="AT347" s="30"/>
      <c r="AU347" s="31" t="str">
        <f>IF(SUIVI!AO347=3,Données!$B$9,IF(SUIVI!AO347=4,Données!$B$10,IF(SUIVI!AO347=5,Données!$B$11,IF(SUIVI!AO347=6,Données!$B$12,IF(SUIVI!AO347=7,Données!$B$13,IF(SUIVI!AO347=1,Données!$B$7,IF(SUIVI!AO347=2,Données!$B$8,"")))))))</f>
        <v/>
      </c>
      <c r="AV347" s="31" t="str">
        <f>IF($AU347="","",$AU347+Données!$H$14)</f>
        <v/>
      </c>
      <c r="AW347" s="30"/>
      <c r="AX347" s="30"/>
      <c r="AY347" s="30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18"/>
      <c r="CK347" s="18"/>
      <c r="CL347" s="18"/>
      <c r="CM347" s="18"/>
      <c r="CN347" s="18"/>
      <c r="CO347" s="18"/>
      <c r="CP347" s="18"/>
      <c r="CQ347" s="18"/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8"/>
      <c r="DN347" s="18"/>
      <c r="DO347" s="18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  <c r="FF347" s="18"/>
      <c r="FG347" s="18"/>
      <c r="FH347" s="18"/>
      <c r="FI347" s="18"/>
      <c r="FJ347" s="18"/>
      <c r="FK347" s="18"/>
      <c r="FL347" s="18"/>
      <c r="FM347" s="18"/>
      <c r="FN347" s="18"/>
      <c r="FO347" s="18"/>
      <c r="FP347" s="18"/>
      <c r="FQ347" s="18"/>
      <c r="FR347" s="18"/>
      <c r="FS347" s="18"/>
      <c r="FT347" s="18"/>
      <c r="FU347" s="18"/>
      <c r="FV347" s="18"/>
      <c r="FW347" s="18"/>
      <c r="FX347" s="18"/>
      <c r="FY347" s="18"/>
      <c r="FZ347" s="18"/>
      <c r="GA347" s="18"/>
      <c r="GB347" s="18"/>
      <c r="GC347" s="18"/>
      <c r="GD347" s="18"/>
      <c r="GE347" s="18"/>
      <c r="GF347" s="18"/>
      <c r="GG347" s="18"/>
      <c r="GH347" s="18"/>
      <c r="GI347" s="18"/>
      <c r="GJ347" s="18"/>
      <c r="GK347" s="18"/>
      <c r="GL347" s="18"/>
      <c r="GM347" s="18"/>
      <c r="GN347" s="18"/>
      <c r="GO347" s="18"/>
      <c r="GP347" s="18"/>
      <c r="GQ347" s="18"/>
      <c r="GR347" s="18"/>
      <c r="GS347" s="18"/>
      <c r="GT347" s="18"/>
      <c r="GU347" s="18"/>
      <c r="GV347" s="18"/>
      <c r="GW347" s="18"/>
      <c r="GX347" s="18"/>
      <c r="GY347" s="18"/>
      <c r="GZ347" s="18"/>
      <c r="HA347" s="18"/>
      <c r="HB347" s="18"/>
      <c r="HC347" s="18"/>
      <c r="HD347" s="18"/>
      <c r="HE347" s="18"/>
      <c r="HF347" s="18"/>
      <c r="HG347" s="18"/>
      <c r="HH347" s="18"/>
      <c r="HI347" s="18"/>
      <c r="HJ347" s="18"/>
      <c r="HK347" s="18"/>
      <c r="HL347" s="18"/>
      <c r="HM347" s="18"/>
      <c r="HN347" s="18"/>
      <c r="HO347" s="18"/>
      <c r="HP347" s="18"/>
      <c r="HQ347" s="18"/>
      <c r="HR347" s="18"/>
      <c r="HS347" s="18"/>
      <c r="HT347" s="18"/>
      <c r="HU347" s="18"/>
      <c r="HV347" s="18"/>
      <c r="HW347" s="18"/>
      <c r="HX347" s="18"/>
      <c r="HY347" s="18"/>
      <c r="HZ347" s="18"/>
      <c r="IA347" s="18"/>
      <c r="IB347" s="18"/>
      <c r="IC347" s="18"/>
      <c r="ID347" s="18"/>
      <c r="IE347" s="18"/>
      <c r="IF347" s="18"/>
      <c r="IG347" s="18"/>
      <c r="IH347" s="18"/>
      <c r="II347" s="18"/>
      <c r="IJ347" s="18"/>
      <c r="IK347" s="18"/>
      <c r="IL347" s="18"/>
      <c r="IM347" s="18"/>
      <c r="IN347" s="18"/>
      <c r="IO347" s="18"/>
      <c r="IP347" s="18"/>
      <c r="IQ347" s="18"/>
      <c r="IR347" s="18"/>
      <c r="IS347" s="18"/>
      <c r="IT347" s="18"/>
      <c r="IU347" s="18"/>
      <c r="IV347" s="18"/>
      <c r="IW347" s="18"/>
      <c r="IX347" s="18"/>
      <c r="IY347" s="18"/>
      <c r="IZ347" s="18"/>
      <c r="JA347" s="18"/>
      <c r="JB347" s="18"/>
      <c r="JC347" s="18"/>
      <c r="JD347" s="18"/>
      <c r="JE347" s="18"/>
      <c r="JF347" s="18"/>
      <c r="JG347" s="18"/>
      <c r="JH347" s="18"/>
      <c r="JI347" s="18"/>
      <c r="JJ347" s="18"/>
      <c r="JK347" s="18"/>
      <c r="JL347" s="18"/>
      <c r="JM347" s="18"/>
      <c r="JN347" s="18"/>
      <c r="JO347" s="18"/>
      <c r="JP347" s="18"/>
      <c r="JQ347" s="18"/>
      <c r="JR347" s="18"/>
      <c r="JS347" s="18"/>
      <c r="JT347" s="18"/>
      <c r="JU347" s="18"/>
      <c r="JV347" s="18"/>
      <c r="JW347" s="18"/>
      <c r="JX347" s="18"/>
      <c r="JY347" s="18"/>
      <c r="JZ347" s="18"/>
      <c r="KA347" s="18"/>
      <c r="KB347" s="18"/>
      <c r="KC347" s="18"/>
      <c r="KD347" s="18"/>
      <c r="KE347" s="18"/>
      <c r="KF347" s="18"/>
      <c r="KG347" s="18"/>
      <c r="KH347" s="18"/>
      <c r="KI347" s="18"/>
    </row>
    <row r="348" spans="5:295" x14ac:dyDescent="0.25">
      <c r="E348" s="24"/>
      <c r="Q348" s="24"/>
      <c r="U348" s="25"/>
      <c r="V348" s="25"/>
      <c r="W348" s="25"/>
      <c r="X348" s="25"/>
      <c r="AM348" s="24"/>
      <c r="AN348" s="24"/>
      <c r="AQ348" s="31" t="str">
        <f>IF($AU348="","",IF($AP348="A",$AU348-Données!$H$11,IF($AP348="S",$AU348-Données!$H$12,IF($AP348="T",$AU348-Données!$H$13,""))))</f>
        <v/>
      </c>
      <c r="AR348" s="24"/>
      <c r="AS348" s="24"/>
      <c r="AT348" s="30"/>
      <c r="AU348" s="31" t="str">
        <f>IF(SUIVI!AO348=3,Données!$B$9,IF(SUIVI!AO348=4,Données!$B$10,IF(SUIVI!AO348=5,Données!$B$11,IF(SUIVI!AO348=6,Données!$B$12,IF(SUIVI!AO348=7,Données!$B$13,IF(SUIVI!AO348=1,Données!$B$7,IF(SUIVI!AO348=2,Données!$B$8,"")))))))</f>
        <v/>
      </c>
      <c r="AV348" s="31" t="str">
        <f>IF($AU348="","",$AU348+Données!$H$14)</f>
        <v/>
      </c>
      <c r="AW348" s="30"/>
      <c r="AX348" s="30"/>
      <c r="AY348" s="30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18"/>
      <c r="CK348" s="18"/>
      <c r="CL348" s="18"/>
      <c r="CM348" s="18"/>
      <c r="CN348" s="18"/>
      <c r="CO348" s="18"/>
      <c r="CP348" s="18"/>
      <c r="CQ348" s="18"/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8"/>
      <c r="DN348" s="18"/>
      <c r="DO348" s="18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  <c r="FF348" s="18"/>
      <c r="FG348" s="18"/>
      <c r="FH348" s="18"/>
      <c r="FI348" s="18"/>
      <c r="FJ348" s="18"/>
      <c r="FK348" s="18"/>
      <c r="FL348" s="18"/>
      <c r="FM348" s="18"/>
      <c r="FN348" s="18"/>
      <c r="FO348" s="18"/>
      <c r="FP348" s="18"/>
      <c r="FQ348" s="18"/>
      <c r="FR348" s="18"/>
      <c r="FS348" s="18"/>
      <c r="FT348" s="18"/>
      <c r="FU348" s="18"/>
      <c r="FV348" s="18"/>
      <c r="FW348" s="18"/>
      <c r="FX348" s="18"/>
      <c r="FY348" s="18"/>
      <c r="FZ348" s="18"/>
      <c r="GA348" s="18"/>
      <c r="GB348" s="18"/>
      <c r="GC348" s="18"/>
      <c r="GD348" s="18"/>
      <c r="GE348" s="18"/>
      <c r="GF348" s="18"/>
      <c r="GG348" s="18"/>
      <c r="GH348" s="18"/>
      <c r="GI348" s="18"/>
      <c r="GJ348" s="18"/>
      <c r="GK348" s="18"/>
      <c r="GL348" s="18"/>
      <c r="GM348" s="18"/>
      <c r="GN348" s="18"/>
      <c r="GO348" s="18"/>
      <c r="GP348" s="18"/>
      <c r="GQ348" s="18"/>
      <c r="GR348" s="18"/>
      <c r="GS348" s="18"/>
      <c r="GT348" s="18"/>
      <c r="GU348" s="18"/>
      <c r="GV348" s="18"/>
      <c r="GW348" s="18"/>
      <c r="GX348" s="18"/>
      <c r="GY348" s="18"/>
      <c r="GZ348" s="18"/>
      <c r="HA348" s="18"/>
      <c r="HB348" s="18"/>
      <c r="HC348" s="18"/>
      <c r="HD348" s="18"/>
      <c r="HE348" s="18"/>
      <c r="HF348" s="18"/>
      <c r="HG348" s="18"/>
      <c r="HH348" s="18"/>
      <c r="HI348" s="18"/>
      <c r="HJ348" s="18"/>
      <c r="HK348" s="18"/>
      <c r="HL348" s="18"/>
      <c r="HM348" s="18"/>
      <c r="HN348" s="18"/>
      <c r="HO348" s="18"/>
      <c r="HP348" s="18"/>
      <c r="HQ348" s="18"/>
      <c r="HR348" s="18"/>
      <c r="HS348" s="18"/>
      <c r="HT348" s="18"/>
      <c r="HU348" s="18"/>
      <c r="HV348" s="18"/>
      <c r="HW348" s="18"/>
      <c r="HX348" s="18"/>
      <c r="HY348" s="18"/>
      <c r="HZ348" s="18"/>
      <c r="IA348" s="18"/>
      <c r="IB348" s="18"/>
      <c r="IC348" s="18"/>
      <c r="ID348" s="18"/>
      <c r="IE348" s="18"/>
      <c r="IF348" s="18"/>
      <c r="IG348" s="18"/>
      <c r="IH348" s="18"/>
      <c r="II348" s="18"/>
      <c r="IJ348" s="18"/>
      <c r="IK348" s="18"/>
      <c r="IL348" s="18"/>
      <c r="IM348" s="18"/>
      <c r="IN348" s="18"/>
      <c r="IO348" s="18"/>
      <c r="IP348" s="18"/>
      <c r="IQ348" s="18"/>
      <c r="IR348" s="18"/>
      <c r="IS348" s="18"/>
      <c r="IT348" s="18"/>
      <c r="IU348" s="18"/>
      <c r="IV348" s="18"/>
      <c r="IW348" s="18"/>
      <c r="IX348" s="18"/>
      <c r="IY348" s="18"/>
      <c r="IZ348" s="18"/>
      <c r="JA348" s="18"/>
      <c r="JB348" s="18"/>
      <c r="JC348" s="18"/>
      <c r="JD348" s="18"/>
      <c r="JE348" s="18"/>
      <c r="JF348" s="18"/>
      <c r="JG348" s="18"/>
      <c r="JH348" s="18"/>
      <c r="JI348" s="18"/>
      <c r="JJ348" s="18"/>
      <c r="JK348" s="18"/>
      <c r="JL348" s="18"/>
      <c r="JM348" s="18"/>
      <c r="JN348" s="18"/>
      <c r="JO348" s="18"/>
      <c r="JP348" s="18"/>
      <c r="JQ348" s="18"/>
      <c r="JR348" s="18"/>
      <c r="JS348" s="18"/>
      <c r="JT348" s="18"/>
      <c r="JU348" s="18"/>
      <c r="JV348" s="18"/>
      <c r="JW348" s="18"/>
      <c r="JX348" s="18"/>
      <c r="JY348" s="18"/>
      <c r="JZ348" s="18"/>
      <c r="KA348" s="18"/>
      <c r="KB348" s="18"/>
      <c r="KC348" s="18"/>
      <c r="KD348" s="18"/>
      <c r="KE348" s="18"/>
      <c r="KF348" s="18"/>
      <c r="KG348" s="18"/>
      <c r="KH348" s="18"/>
      <c r="KI348" s="18"/>
    </row>
    <row r="349" spans="5:295" x14ac:dyDescent="0.25">
      <c r="E349" s="24"/>
      <c r="Q349" s="24"/>
      <c r="U349" s="25"/>
      <c r="V349" s="25"/>
      <c r="W349" s="25"/>
      <c r="X349" s="25"/>
      <c r="AM349" s="24"/>
      <c r="AN349" s="24"/>
      <c r="AQ349" s="31" t="str">
        <f>IF($AU349="","",IF($AP349="A",$AU349-Données!$H$11,IF($AP349="S",$AU349-Données!$H$12,IF($AP349="T",$AU349-Données!$H$13,""))))</f>
        <v/>
      </c>
      <c r="AR349" s="24"/>
      <c r="AS349" s="24"/>
      <c r="AT349" s="30"/>
      <c r="AU349" s="31" t="str">
        <f>IF(SUIVI!AO349=3,Données!$B$9,IF(SUIVI!AO349=4,Données!$B$10,IF(SUIVI!AO349=5,Données!$B$11,IF(SUIVI!AO349=6,Données!$B$12,IF(SUIVI!AO349=7,Données!$B$13,IF(SUIVI!AO349=1,Données!$B$7,IF(SUIVI!AO349=2,Données!$B$8,"")))))))</f>
        <v/>
      </c>
      <c r="AV349" s="31" t="str">
        <f>IF($AU349="","",$AU349+Données!$H$14)</f>
        <v/>
      </c>
      <c r="AW349" s="30"/>
      <c r="AX349" s="30"/>
      <c r="AY349" s="30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  <c r="FF349" s="18"/>
      <c r="FG349" s="18"/>
      <c r="FH349" s="18"/>
      <c r="FI349" s="18"/>
      <c r="FJ349" s="18"/>
      <c r="FK349" s="18"/>
      <c r="FL349" s="18"/>
      <c r="FM349" s="18"/>
      <c r="FN349" s="18"/>
      <c r="FO349" s="18"/>
      <c r="FP349" s="18"/>
      <c r="FQ349" s="18"/>
      <c r="FR349" s="18"/>
      <c r="FS349" s="18"/>
      <c r="FT349" s="18"/>
      <c r="FU349" s="18"/>
      <c r="FV349" s="18"/>
      <c r="FW349" s="18"/>
      <c r="FX349" s="18"/>
      <c r="FY349" s="18"/>
      <c r="FZ349" s="18"/>
      <c r="GA349" s="18"/>
      <c r="GB349" s="18"/>
      <c r="GC349" s="18"/>
      <c r="GD349" s="18"/>
      <c r="GE349" s="18"/>
      <c r="GF349" s="18"/>
      <c r="GG349" s="18"/>
      <c r="GH349" s="18"/>
      <c r="GI349" s="18"/>
      <c r="GJ349" s="18"/>
      <c r="GK349" s="18"/>
      <c r="GL349" s="18"/>
      <c r="GM349" s="18"/>
      <c r="GN349" s="18"/>
      <c r="GO349" s="18"/>
      <c r="GP349" s="18"/>
      <c r="GQ349" s="18"/>
      <c r="GR349" s="18"/>
      <c r="GS349" s="18"/>
      <c r="GT349" s="18"/>
      <c r="GU349" s="18"/>
      <c r="GV349" s="18"/>
      <c r="GW349" s="18"/>
      <c r="GX349" s="18"/>
      <c r="GY349" s="18"/>
      <c r="GZ349" s="18"/>
      <c r="HA349" s="18"/>
      <c r="HB349" s="18"/>
      <c r="HC349" s="18"/>
      <c r="HD349" s="18"/>
      <c r="HE349" s="18"/>
      <c r="HF349" s="18"/>
      <c r="HG349" s="18"/>
      <c r="HH349" s="18"/>
      <c r="HI349" s="18"/>
      <c r="HJ349" s="18"/>
      <c r="HK349" s="18"/>
      <c r="HL349" s="18"/>
      <c r="HM349" s="18"/>
      <c r="HN349" s="18"/>
      <c r="HO349" s="18"/>
      <c r="HP349" s="18"/>
      <c r="HQ349" s="18"/>
      <c r="HR349" s="18"/>
      <c r="HS349" s="18"/>
      <c r="HT349" s="18"/>
      <c r="HU349" s="18"/>
      <c r="HV349" s="18"/>
      <c r="HW349" s="18"/>
      <c r="HX349" s="18"/>
      <c r="HY349" s="18"/>
      <c r="HZ349" s="18"/>
      <c r="IA349" s="18"/>
      <c r="IB349" s="18"/>
      <c r="IC349" s="18"/>
      <c r="ID349" s="18"/>
      <c r="IE349" s="18"/>
      <c r="IF349" s="18"/>
      <c r="IG349" s="18"/>
      <c r="IH349" s="18"/>
      <c r="II349" s="18"/>
      <c r="IJ349" s="18"/>
      <c r="IK349" s="18"/>
      <c r="IL349" s="18"/>
      <c r="IM349" s="18"/>
      <c r="IN349" s="18"/>
      <c r="IO349" s="18"/>
      <c r="IP349" s="18"/>
      <c r="IQ349" s="18"/>
      <c r="IR349" s="18"/>
      <c r="IS349" s="18"/>
      <c r="IT349" s="18"/>
      <c r="IU349" s="18"/>
      <c r="IV349" s="18"/>
      <c r="IW349" s="18"/>
      <c r="IX349" s="18"/>
      <c r="IY349" s="18"/>
      <c r="IZ349" s="18"/>
      <c r="JA349" s="18"/>
      <c r="JB349" s="18"/>
      <c r="JC349" s="18"/>
      <c r="JD349" s="18"/>
      <c r="JE349" s="18"/>
      <c r="JF349" s="18"/>
      <c r="JG349" s="18"/>
      <c r="JH349" s="18"/>
      <c r="JI349" s="18"/>
      <c r="JJ349" s="18"/>
      <c r="JK349" s="18"/>
      <c r="JL349" s="18"/>
      <c r="JM349" s="18"/>
      <c r="JN349" s="18"/>
      <c r="JO349" s="18"/>
      <c r="JP349" s="18"/>
      <c r="JQ349" s="18"/>
      <c r="JR349" s="18"/>
      <c r="JS349" s="18"/>
      <c r="JT349" s="18"/>
      <c r="JU349" s="18"/>
      <c r="JV349" s="18"/>
      <c r="JW349" s="18"/>
      <c r="JX349" s="18"/>
      <c r="JY349" s="18"/>
      <c r="JZ349" s="18"/>
      <c r="KA349" s="18"/>
      <c r="KB349" s="18"/>
      <c r="KC349" s="18"/>
      <c r="KD349" s="18"/>
      <c r="KE349" s="18"/>
      <c r="KF349" s="18"/>
      <c r="KG349" s="18"/>
      <c r="KH349" s="18"/>
      <c r="KI349" s="18"/>
    </row>
    <row r="350" spans="5:295" x14ac:dyDescent="0.25">
      <c r="E350" s="24"/>
      <c r="Q350" s="24"/>
      <c r="U350" s="25"/>
      <c r="V350" s="25"/>
      <c r="W350" s="25"/>
      <c r="X350" s="25"/>
      <c r="AM350" s="24"/>
      <c r="AN350" s="24"/>
      <c r="AQ350" s="31" t="str">
        <f>IF($AU350="","",IF($AP350="A",$AU350-Données!$H$11,IF($AP350="S",$AU350-Données!$H$12,IF($AP350="T",$AU350-Données!$H$13,""))))</f>
        <v/>
      </c>
      <c r="AR350" s="24"/>
      <c r="AS350" s="24"/>
      <c r="AT350" s="30"/>
      <c r="AU350" s="31" t="str">
        <f>IF(SUIVI!AO350=3,Données!$B$9,IF(SUIVI!AO350=4,Données!$B$10,IF(SUIVI!AO350=5,Données!$B$11,IF(SUIVI!AO350=6,Données!$B$12,IF(SUIVI!AO350=7,Données!$B$13,IF(SUIVI!AO350=1,Données!$B$7,IF(SUIVI!AO350=2,Données!$B$8,"")))))))</f>
        <v/>
      </c>
      <c r="AV350" s="31" t="str">
        <f>IF($AU350="","",$AU350+Données!$H$14)</f>
        <v/>
      </c>
      <c r="AW350" s="30"/>
      <c r="AX350" s="30"/>
      <c r="AY350" s="30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  <c r="FF350" s="18"/>
      <c r="FG350" s="18"/>
      <c r="FH350" s="18"/>
      <c r="FI350" s="18"/>
      <c r="FJ350" s="18"/>
      <c r="FK350" s="18"/>
      <c r="FL350" s="18"/>
      <c r="FM350" s="18"/>
      <c r="FN350" s="18"/>
      <c r="FO350" s="18"/>
      <c r="FP350" s="18"/>
      <c r="FQ350" s="18"/>
      <c r="FR350" s="18"/>
      <c r="FS350" s="18"/>
      <c r="FT350" s="18"/>
      <c r="FU350" s="18"/>
      <c r="FV350" s="18"/>
      <c r="FW350" s="18"/>
      <c r="FX350" s="18"/>
      <c r="FY350" s="18"/>
      <c r="FZ350" s="18"/>
      <c r="GA350" s="18"/>
      <c r="GB350" s="18"/>
      <c r="GC350" s="18"/>
      <c r="GD350" s="18"/>
      <c r="GE350" s="18"/>
      <c r="GF350" s="18"/>
      <c r="GG350" s="18"/>
      <c r="GH350" s="18"/>
      <c r="GI350" s="18"/>
      <c r="GJ350" s="18"/>
      <c r="GK350" s="18"/>
      <c r="GL350" s="18"/>
      <c r="GM350" s="18"/>
      <c r="GN350" s="18"/>
      <c r="GO350" s="18"/>
      <c r="GP350" s="18"/>
      <c r="GQ350" s="18"/>
      <c r="GR350" s="18"/>
      <c r="GS350" s="18"/>
      <c r="GT350" s="18"/>
      <c r="GU350" s="18"/>
      <c r="GV350" s="18"/>
      <c r="GW350" s="18"/>
      <c r="GX350" s="18"/>
      <c r="GY350" s="18"/>
      <c r="GZ350" s="18"/>
      <c r="HA350" s="18"/>
      <c r="HB350" s="18"/>
      <c r="HC350" s="18"/>
      <c r="HD350" s="18"/>
      <c r="HE350" s="18"/>
      <c r="HF350" s="18"/>
      <c r="HG350" s="18"/>
      <c r="HH350" s="18"/>
      <c r="HI350" s="18"/>
      <c r="HJ350" s="18"/>
      <c r="HK350" s="18"/>
      <c r="HL350" s="18"/>
      <c r="HM350" s="18"/>
      <c r="HN350" s="18"/>
      <c r="HO350" s="18"/>
      <c r="HP350" s="18"/>
      <c r="HQ350" s="18"/>
      <c r="HR350" s="18"/>
      <c r="HS350" s="18"/>
      <c r="HT350" s="18"/>
      <c r="HU350" s="18"/>
      <c r="HV350" s="18"/>
      <c r="HW350" s="18"/>
      <c r="HX350" s="18"/>
      <c r="HY350" s="18"/>
      <c r="HZ350" s="18"/>
      <c r="IA350" s="18"/>
      <c r="IB350" s="18"/>
      <c r="IC350" s="18"/>
      <c r="ID350" s="18"/>
      <c r="IE350" s="18"/>
      <c r="IF350" s="18"/>
      <c r="IG350" s="18"/>
      <c r="IH350" s="18"/>
      <c r="II350" s="18"/>
      <c r="IJ350" s="18"/>
      <c r="IK350" s="18"/>
      <c r="IL350" s="18"/>
      <c r="IM350" s="18"/>
      <c r="IN350" s="18"/>
      <c r="IO350" s="18"/>
      <c r="IP350" s="18"/>
      <c r="IQ350" s="18"/>
      <c r="IR350" s="18"/>
      <c r="IS350" s="18"/>
      <c r="IT350" s="18"/>
      <c r="IU350" s="18"/>
      <c r="IV350" s="18"/>
      <c r="IW350" s="18"/>
      <c r="IX350" s="18"/>
      <c r="IY350" s="18"/>
      <c r="IZ350" s="18"/>
      <c r="JA350" s="18"/>
      <c r="JB350" s="18"/>
      <c r="JC350" s="18"/>
      <c r="JD350" s="18"/>
      <c r="JE350" s="18"/>
      <c r="JF350" s="18"/>
      <c r="JG350" s="18"/>
      <c r="JH350" s="18"/>
      <c r="JI350" s="18"/>
      <c r="JJ350" s="18"/>
      <c r="JK350" s="18"/>
      <c r="JL350" s="18"/>
      <c r="JM350" s="18"/>
      <c r="JN350" s="18"/>
      <c r="JO350" s="18"/>
      <c r="JP350" s="18"/>
      <c r="JQ350" s="18"/>
      <c r="JR350" s="18"/>
      <c r="JS350" s="18"/>
      <c r="JT350" s="18"/>
      <c r="JU350" s="18"/>
      <c r="JV350" s="18"/>
      <c r="JW350" s="18"/>
      <c r="JX350" s="18"/>
      <c r="JY350" s="18"/>
      <c r="JZ350" s="18"/>
      <c r="KA350" s="18"/>
      <c r="KB350" s="18"/>
      <c r="KC350" s="18"/>
      <c r="KD350" s="18"/>
      <c r="KE350" s="18"/>
      <c r="KF350" s="18"/>
      <c r="KG350" s="18"/>
      <c r="KH350" s="18"/>
      <c r="KI350" s="18"/>
    </row>
    <row r="351" spans="5:295" x14ac:dyDescent="0.25">
      <c r="E351" s="24"/>
      <c r="Q351" s="24"/>
      <c r="U351" s="25"/>
      <c r="V351" s="25"/>
      <c r="W351" s="25"/>
      <c r="X351" s="25"/>
      <c r="AM351" s="24"/>
      <c r="AN351" s="24"/>
      <c r="AQ351" s="31" t="str">
        <f>IF($AU351="","",IF($AP351="A",$AU351-Données!$H$11,IF($AP351="S",$AU351-Données!$H$12,IF($AP351="T",$AU351-Données!$H$13,""))))</f>
        <v/>
      </c>
      <c r="AR351" s="24"/>
      <c r="AS351" s="24"/>
      <c r="AT351" s="30"/>
      <c r="AU351" s="31" t="str">
        <f>IF(SUIVI!AO351=3,Données!$B$9,IF(SUIVI!AO351=4,Données!$B$10,IF(SUIVI!AO351=5,Données!$B$11,IF(SUIVI!AO351=6,Données!$B$12,IF(SUIVI!AO351=7,Données!$B$13,IF(SUIVI!AO351=1,Données!$B$7,IF(SUIVI!AO351=2,Données!$B$8,"")))))))</f>
        <v/>
      </c>
      <c r="AV351" s="31" t="str">
        <f>IF($AU351="","",$AU351+Données!$H$14)</f>
        <v/>
      </c>
      <c r="AW351" s="30"/>
      <c r="AX351" s="30"/>
      <c r="AY351" s="30"/>
      <c r="AZ351" s="18"/>
      <c r="BA351" s="18"/>
      <c r="BB351" s="18"/>
      <c r="BC351" s="18"/>
      <c r="BD351" s="18"/>
      <c r="BE351" s="18"/>
      <c r="BF351" s="18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18"/>
      <c r="CK351" s="18"/>
      <c r="CL351" s="18"/>
      <c r="CM351" s="18"/>
      <c r="CN351" s="18"/>
      <c r="CO351" s="18"/>
      <c r="CP351" s="18"/>
      <c r="CQ351" s="18"/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  <c r="DG351" s="18"/>
      <c r="DH351" s="18"/>
      <c r="DI351" s="18"/>
      <c r="DJ351" s="18"/>
      <c r="DK351" s="18"/>
      <c r="DL351" s="18"/>
      <c r="DM351" s="18"/>
      <c r="DN351" s="18"/>
      <c r="DO351" s="18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  <c r="FF351" s="18"/>
      <c r="FG351" s="18"/>
      <c r="FH351" s="18"/>
      <c r="FI351" s="18"/>
      <c r="FJ351" s="18"/>
      <c r="FK351" s="18"/>
      <c r="FL351" s="18"/>
      <c r="FM351" s="18"/>
      <c r="FN351" s="18"/>
      <c r="FO351" s="18"/>
      <c r="FP351" s="18"/>
      <c r="FQ351" s="18"/>
      <c r="FR351" s="18"/>
      <c r="FS351" s="18"/>
      <c r="FT351" s="18"/>
      <c r="FU351" s="18"/>
      <c r="FV351" s="18"/>
      <c r="FW351" s="18"/>
      <c r="FX351" s="18"/>
      <c r="FY351" s="18"/>
      <c r="FZ351" s="18"/>
      <c r="GA351" s="18"/>
      <c r="GB351" s="18"/>
      <c r="GC351" s="18"/>
      <c r="GD351" s="18"/>
      <c r="GE351" s="18"/>
      <c r="GF351" s="18"/>
      <c r="GG351" s="18"/>
      <c r="GH351" s="18"/>
      <c r="GI351" s="18"/>
      <c r="GJ351" s="18"/>
      <c r="GK351" s="18"/>
      <c r="GL351" s="18"/>
      <c r="GM351" s="18"/>
      <c r="GN351" s="18"/>
      <c r="GO351" s="18"/>
      <c r="GP351" s="18"/>
      <c r="GQ351" s="18"/>
      <c r="GR351" s="18"/>
      <c r="GS351" s="18"/>
      <c r="GT351" s="18"/>
      <c r="GU351" s="18"/>
      <c r="GV351" s="18"/>
      <c r="GW351" s="18"/>
      <c r="GX351" s="18"/>
      <c r="GY351" s="18"/>
      <c r="GZ351" s="18"/>
      <c r="HA351" s="18"/>
      <c r="HB351" s="18"/>
      <c r="HC351" s="18"/>
      <c r="HD351" s="18"/>
      <c r="HE351" s="18"/>
      <c r="HF351" s="18"/>
      <c r="HG351" s="18"/>
      <c r="HH351" s="18"/>
      <c r="HI351" s="18"/>
      <c r="HJ351" s="18"/>
      <c r="HK351" s="18"/>
      <c r="HL351" s="18"/>
      <c r="HM351" s="18"/>
      <c r="HN351" s="18"/>
      <c r="HO351" s="18"/>
      <c r="HP351" s="18"/>
      <c r="HQ351" s="18"/>
      <c r="HR351" s="18"/>
      <c r="HS351" s="18"/>
      <c r="HT351" s="18"/>
      <c r="HU351" s="18"/>
      <c r="HV351" s="18"/>
      <c r="HW351" s="18"/>
      <c r="HX351" s="18"/>
      <c r="HY351" s="18"/>
      <c r="HZ351" s="18"/>
      <c r="IA351" s="18"/>
      <c r="IB351" s="18"/>
      <c r="IC351" s="18"/>
      <c r="ID351" s="18"/>
      <c r="IE351" s="18"/>
      <c r="IF351" s="18"/>
      <c r="IG351" s="18"/>
      <c r="IH351" s="18"/>
      <c r="II351" s="18"/>
      <c r="IJ351" s="18"/>
      <c r="IK351" s="18"/>
      <c r="IL351" s="18"/>
      <c r="IM351" s="18"/>
      <c r="IN351" s="18"/>
      <c r="IO351" s="18"/>
      <c r="IP351" s="18"/>
      <c r="IQ351" s="18"/>
      <c r="IR351" s="18"/>
      <c r="IS351" s="18"/>
      <c r="IT351" s="18"/>
      <c r="IU351" s="18"/>
      <c r="IV351" s="18"/>
      <c r="IW351" s="18"/>
      <c r="IX351" s="18"/>
      <c r="IY351" s="18"/>
      <c r="IZ351" s="18"/>
      <c r="JA351" s="18"/>
      <c r="JB351" s="18"/>
      <c r="JC351" s="18"/>
      <c r="JD351" s="18"/>
      <c r="JE351" s="18"/>
      <c r="JF351" s="18"/>
      <c r="JG351" s="18"/>
      <c r="JH351" s="18"/>
      <c r="JI351" s="18"/>
      <c r="JJ351" s="18"/>
      <c r="JK351" s="18"/>
      <c r="JL351" s="18"/>
      <c r="JM351" s="18"/>
      <c r="JN351" s="18"/>
      <c r="JO351" s="18"/>
      <c r="JP351" s="18"/>
      <c r="JQ351" s="18"/>
      <c r="JR351" s="18"/>
      <c r="JS351" s="18"/>
      <c r="JT351" s="18"/>
      <c r="JU351" s="18"/>
      <c r="JV351" s="18"/>
      <c r="JW351" s="18"/>
      <c r="JX351" s="18"/>
      <c r="JY351" s="18"/>
      <c r="JZ351" s="18"/>
      <c r="KA351" s="18"/>
      <c r="KB351" s="18"/>
      <c r="KC351" s="18"/>
      <c r="KD351" s="18"/>
      <c r="KE351" s="18"/>
      <c r="KF351" s="18"/>
      <c r="KG351" s="18"/>
      <c r="KH351" s="18"/>
      <c r="KI351" s="18"/>
    </row>
    <row r="352" spans="5:295" x14ac:dyDescent="0.25">
      <c r="E352" s="24"/>
      <c r="Q352" s="24"/>
      <c r="U352" s="25"/>
      <c r="V352" s="25"/>
      <c r="W352" s="25"/>
      <c r="X352" s="25"/>
      <c r="AM352" s="24"/>
      <c r="AN352" s="24"/>
      <c r="AQ352" s="31" t="str">
        <f>IF($AU352="","",IF($AP352="A",$AU352-Données!$H$11,IF($AP352="S",$AU352-Données!$H$12,IF($AP352="T",$AU352-Données!$H$13,""))))</f>
        <v/>
      </c>
      <c r="AR352" s="24"/>
      <c r="AS352" s="24"/>
      <c r="AT352" s="30"/>
      <c r="AU352" s="31" t="str">
        <f>IF(SUIVI!AO352=3,Données!$B$9,IF(SUIVI!AO352=4,Données!$B$10,IF(SUIVI!AO352=5,Données!$B$11,IF(SUIVI!AO352=6,Données!$B$12,IF(SUIVI!AO352=7,Données!$B$13,IF(SUIVI!AO352=1,Données!$B$7,IF(SUIVI!AO352=2,Données!$B$8,"")))))))</f>
        <v/>
      </c>
      <c r="AV352" s="31" t="str">
        <f>IF($AU352="","",$AU352+Données!$H$14)</f>
        <v/>
      </c>
      <c r="AW352" s="30"/>
      <c r="AX352" s="30"/>
      <c r="AY352" s="30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18"/>
      <c r="CK352" s="18"/>
      <c r="CL352" s="18"/>
      <c r="CM352" s="18"/>
      <c r="CN352" s="18"/>
      <c r="CO352" s="18"/>
      <c r="CP352" s="18"/>
      <c r="CQ352" s="18"/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  <c r="FF352" s="18"/>
      <c r="FG352" s="18"/>
      <c r="FH352" s="18"/>
      <c r="FI352" s="18"/>
      <c r="FJ352" s="18"/>
      <c r="FK352" s="18"/>
      <c r="FL352" s="18"/>
      <c r="FM352" s="18"/>
      <c r="FN352" s="18"/>
      <c r="FO352" s="18"/>
      <c r="FP352" s="18"/>
      <c r="FQ352" s="18"/>
      <c r="FR352" s="18"/>
      <c r="FS352" s="18"/>
      <c r="FT352" s="18"/>
      <c r="FU352" s="18"/>
      <c r="FV352" s="18"/>
      <c r="FW352" s="18"/>
      <c r="FX352" s="18"/>
      <c r="FY352" s="18"/>
      <c r="FZ352" s="18"/>
      <c r="GA352" s="18"/>
      <c r="GB352" s="18"/>
      <c r="GC352" s="18"/>
      <c r="GD352" s="18"/>
      <c r="GE352" s="18"/>
      <c r="GF352" s="18"/>
      <c r="GG352" s="18"/>
      <c r="GH352" s="18"/>
      <c r="GI352" s="18"/>
      <c r="GJ352" s="18"/>
      <c r="GK352" s="18"/>
      <c r="GL352" s="18"/>
      <c r="GM352" s="18"/>
      <c r="GN352" s="18"/>
      <c r="GO352" s="18"/>
      <c r="GP352" s="18"/>
      <c r="GQ352" s="18"/>
      <c r="GR352" s="18"/>
      <c r="GS352" s="18"/>
      <c r="GT352" s="18"/>
      <c r="GU352" s="18"/>
      <c r="GV352" s="18"/>
      <c r="GW352" s="18"/>
      <c r="GX352" s="18"/>
      <c r="GY352" s="18"/>
      <c r="GZ352" s="18"/>
      <c r="HA352" s="18"/>
      <c r="HB352" s="18"/>
      <c r="HC352" s="18"/>
      <c r="HD352" s="18"/>
      <c r="HE352" s="18"/>
      <c r="HF352" s="18"/>
      <c r="HG352" s="18"/>
      <c r="HH352" s="18"/>
      <c r="HI352" s="18"/>
      <c r="HJ352" s="18"/>
      <c r="HK352" s="18"/>
      <c r="HL352" s="18"/>
      <c r="HM352" s="18"/>
      <c r="HN352" s="18"/>
      <c r="HO352" s="18"/>
      <c r="HP352" s="18"/>
      <c r="HQ352" s="18"/>
      <c r="HR352" s="18"/>
      <c r="HS352" s="18"/>
      <c r="HT352" s="18"/>
      <c r="HU352" s="18"/>
      <c r="HV352" s="18"/>
      <c r="HW352" s="18"/>
      <c r="HX352" s="18"/>
      <c r="HY352" s="18"/>
      <c r="HZ352" s="18"/>
      <c r="IA352" s="18"/>
      <c r="IB352" s="18"/>
      <c r="IC352" s="18"/>
      <c r="ID352" s="18"/>
      <c r="IE352" s="18"/>
      <c r="IF352" s="18"/>
      <c r="IG352" s="18"/>
      <c r="IH352" s="18"/>
      <c r="II352" s="18"/>
      <c r="IJ352" s="18"/>
      <c r="IK352" s="18"/>
      <c r="IL352" s="18"/>
      <c r="IM352" s="18"/>
      <c r="IN352" s="18"/>
      <c r="IO352" s="18"/>
      <c r="IP352" s="18"/>
      <c r="IQ352" s="18"/>
      <c r="IR352" s="18"/>
      <c r="IS352" s="18"/>
      <c r="IT352" s="18"/>
      <c r="IU352" s="18"/>
      <c r="IV352" s="18"/>
      <c r="IW352" s="18"/>
      <c r="IX352" s="18"/>
      <c r="IY352" s="18"/>
      <c r="IZ352" s="18"/>
      <c r="JA352" s="18"/>
      <c r="JB352" s="18"/>
      <c r="JC352" s="18"/>
      <c r="JD352" s="18"/>
      <c r="JE352" s="18"/>
      <c r="JF352" s="18"/>
      <c r="JG352" s="18"/>
      <c r="JH352" s="18"/>
      <c r="JI352" s="18"/>
      <c r="JJ352" s="18"/>
      <c r="JK352" s="18"/>
      <c r="JL352" s="18"/>
      <c r="JM352" s="18"/>
      <c r="JN352" s="18"/>
      <c r="JO352" s="18"/>
      <c r="JP352" s="18"/>
      <c r="JQ352" s="18"/>
      <c r="JR352" s="18"/>
      <c r="JS352" s="18"/>
      <c r="JT352" s="18"/>
      <c r="JU352" s="18"/>
      <c r="JV352" s="18"/>
      <c r="JW352" s="18"/>
      <c r="JX352" s="18"/>
      <c r="JY352" s="18"/>
      <c r="JZ352" s="18"/>
      <c r="KA352" s="18"/>
      <c r="KB352" s="18"/>
      <c r="KC352" s="18"/>
      <c r="KD352" s="18"/>
      <c r="KE352" s="18"/>
      <c r="KF352" s="18"/>
      <c r="KG352" s="18"/>
      <c r="KH352" s="18"/>
      <c r="KI352" s="18"/>
    </row>
    <row r="353" spans="5:295" x14ac:dyDescent="0.25">
      <c r="E353" s="24"/>
      <c r="Q353" s="24"/>
      <c r="U353" s="25"/>
      <c r="V353" s="25"/>
      <c r="W353" s="25"/>
      <c r="X353" s="25"/>
      <c r="AM353" s="24"/>
      <c r="AN353" s="24"/>
      <c r="AQ353" s="31" t="str">
        <f>IF($AU353="","",IF($AP353="A",$AU353-Données!$H$11,IF($AP353="S",$AU353-Données!$H$12,IF($AP353="T",$AU353-Données!$H$13,""))))</f>
        <v/>
      </c>
      <c r="AR353" s="24"/>
      <c r="AS353" s="24"/>
      <c r="AT353" s="30"/>
      <c r="AU353" s="31" t="str">
        <f>IF(SUIVI!AO353=3,Données!$B$9,IF(SUIVI!AO353=4,Données!$B$10,IF(SUIVI!AO353=5,Données!$B$11,IF(SUIVI!AO353=6,Données!$B$12,IF(SUIVI!AO353=7,Données!$B$13,IF(SUIVI!AO353=1,Données!$B$7,IF(SUIVI!AO353=2,Données!$B$8,"")))))))</f>
        <v/>
      </c>
      <c r="AV353" s="31" t="str">
        <f>IF($AU353="","",$AU353+Données!$H$14)</f>
        <v/>
      </c>
      <c r="AW353" s="30"/>
      <c r="AX353" s="30"/>
      <c r="AY353" s="30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18"/>
      <c r="CK353" s="18"/>
      <c r="CL353" s="18"/>
      <c r="CM353" s="18"/>
      <c r="CN353" s="18"/>
      <c r="CO353" s="18"/>
      <c r="CP353" s="18"/>
      <c r="CQ353" s="18"/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  <c r="FF353" s="18"/>
      <c r="FG353" s="18"/>
      <c r="FH353" s="18"/>
      <c r="FI353" s="18"/>
      <c r="FJ353" s="18"/>
      <c r="FK353" s="18"/>
      <c r="FL353" s="18"/>
      <c r="FM353" s="18"/>
      <c r="FN353" s="18"/>
      <c r="FO353" s="18"/>
      <c r="FP353" s="18"/>
      <c r="FQ353" s="18"/>
      <c r="FR353" s="18"/>
      <c r="FS353" s="18"/>
      <c r="FT353" s="18"/>
      <c r="FU353" s="18"/>
      <c r="FV353" s="18"/>
      <c r="FW353" s="18"/>
      <c r="FX353" s="18"/>
      <c r="FY353" s="18"/>
      <c r="FZ353" s="18"/>
      <c r="GA353" s="18"/>
      <c r="GB353" s="18"/>
      <c r="GC353" s="18"/>
      <c r="GD353" s="18"/>
      <c r="GE353" s="18"/>
      <c r="GF353" s="18"/>
      <c r="GG353" s="18"/>
      <c r="GH353" s="18"/>
      <c r="GI353" s="18"/>
      <c r="GJ353" s="18"/>
      <c r="GK353" s="18"/>
      <c r="GL353" s="18"/>
      <c r="GM353" s="18"/>
      <c r="GN353" s="18"/>
      <c r="GO353" s="18"/>
      <c r="GP353" s="18"/>
      <c r="GQ353" s="18"/>
      <c r="GR353" s="18"/>
      <c r="GS353" s="18"/>
      <c r="GT353" s="18"/>
      <c r="GU353" s="18"/>
      <c r="GV353" s="18"/>
      <c r="GW353" s="18"/>
      <c r="GX353" s="18"/>
      <c r="GY353" s="18"/>
      <c r="GZ353" s="18"/>
      <c r="HA353" s="18"/>
      <c r="HB353" s="18"/>
      <c r="HC353" s="18"/>
      <c r="HD353" s="18"/>
      <c r="HE353" s="18"/>
      <c r="HF353" s="18"/>
      <c r="HG353" s="18"/>
      <c r="HH353" s="18"/>
      <c r="HI353" s="18"/>
      <c r="HJ353" s="18"/>
      <c r="HK353" s="18"/>
      <c r="HL353" s="18"/>
      <c r="HM353" s="18"/>
      <c r="HN353" s="18"/>
      <c r="HO353" s="18"/>
      <c r="HP353" s="18"/>
      <c r="HQ353" s="18"/>
      <c r="HR353" s="18"/>
      <c r="HS353" s="18"/>
      <c r="HT353" s="18"/>
      <c r="HU353" s="18"/>
      <c r="HV353" s="18"/>
      <c r="HW353" s="18"/>
      <c r="HX353" s="18"/>
      <c r="HY353" s="18"/>
      <c r="HZ353" s="18"/>
      <c r="IA353" s="18"/>
      <c r="IB353" s="18"/>
      <c r="IC353" s="18"/>
      <c r="ID353" s="18"/>
      <c r="IE353" s="18"/>
      <c r="IF353" s="18"/>
      <c r="IG353" s="18"/>
      <c r="IH353" s="18"/>
      <c r="II353" s="18"/>
      <c r="IJ353" s="18"/>
      <c r="IK353" s="18"/>
      <c r="IL353" s="18"/>
      <c r="IM353" s="18"/>
      <c r="IN353" s="18"/>
      <c r="IO353" s="18"/>
      <c r="IP353" s="18"/>
      <c r="IQ353" s="18"/>
      <c r="IR353" s="18"/>
      <c r="IS353" s="18"/>
      <c r="IT353" s="18"/>
      <c r="IU353" s="18"/>
      <c r="IV353" s="18"/>
      <c r="IW353" s="18"/>
      <c r="IX353" s="18"/>
      <c r="IY353" s="18"/>
      <c r="IZ353" s="18"/>
      <c r="JA353" s="18"/>
      <c r="JB353" s="18"/>
      <c r="JC353" s="18"/>
      <c r="JD353" s="18"/>
      <c r="JE353" s="18"/>
      <c r="JF353" s="18"/>
      <c r="JG353" s="18"/>
      <c r="JH353" s="18"/>
      <c r="JI353" s="18"/>
      <c r="JJ353" s="18"/>
      <c r="JK353" s="18"/>
      <c r="JL353" s="18"/>
      <c r="JM353" s="18"/>
      <c r="JN353" s="18"/>
      <c r="JO353" s="18"/>
      <c r="JP353" s="18"/>
      <c r="JQ353" s="18"/>
      <c r="JR353" s="18"/>
      <c r="JS353" s="18"/>
      <c r="JT353" s="18"/>
      <c r="JU353" s="18"/>
      <c r="JV353" s="18"/>
      <c r="JW353" s="18"/>
      <c r="JX353" s="18"/>
      <c r="JY353" s="18"/>
      <c r="JZ353" s="18"/>
      <c r="KA353" s="18"/>
      <c r="KB353" s="18"/>
      <c r="KC353" s="18"/>
      <c r="KD353" s="18"/>
      <c r="KE353" s="18"/>
      <c r="KF353" s="18"/>
      <c r="KG353" s="18"/>
      <c r="KH353" s="18"/>
      <c r="KI353" s="18"/>
    </row>
    <row r="354" spans="5:295" x14ac:dyDescent="0.25">
      <c r="E354" s="24"/>
      <c r="Q354" s="24"/>
      <c r="U354" s="25"/>
      <c r="V354" s="25"/>
      <c r="W354" s="25"/>
      <c r="X354" s="25"/>
      <c r="AM354" s="24"/>
      <c r="AN354" s="24"/>
      <c r="AQ354" s="31" t="str">
        <f>IF($AU354="","",IF($AP354="A",$AU354-Données!$H$11,IF($AP354="S",$AU354-Données!$H$12,IF($AP354="T",$AU354-Données!$H$13,""))))</f>
        <v/>
      </c>
      <c r="AR354" s="24"/>
      <c r="AS354" s="24"/>
      <c r="AT354" s="30"/>
      <c r="AU354" s="31" t="str">
        <f>IF(SUIVI!AO354=3,Données!$B$9,IF(SUIVI!AO354=4,Données!$B$10,IF(SUIVI!AO354=5,Données!$B$11,IF(SUIVI!AO354=6,Données!$B$12,IF(SUIVI!AO354=7,Données!$B$13,IF(SUIVI!AO354=1,Données!$B$7,IF(SUIVI!AO354=2,Données!$B$8,"")))))))</f>
        <v/>
      </c>
      <c r="AV354" s="31" t="str">
        <f>IF($AU354="","",$AU354+Données!$H$14)</f>
        <v/>
      </c>
      <c r="AW354" s="30"/>
      <c r="AX354" s="30"/>
      <c r="AY354" s="30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  <c r="HF354" s="18"/>
      <c r="HG354" s="18"/>
      <c r="HH354" s="18"/>
      <c r="HI354" s="18"/>
      <c r="HJ354" s="18"/>
      <c r="HK354" s="18"/>
      <c r="HL354" s="18"/>
      <c r="HM354" s="18"/>
      <c r="HN354" s="18"/>
      <c r="HO354" s="18"/>
      <c r="HP354" s="18"/>
      <c r="HQ354" s="18"/>
      <c r="HR354" s="18"/>
      <c r="HS354" s="18"/>
      <c r="HT354" s="18"/>
      <c r="HU354" s="18"/>
      <c r="HV354" s="18"/>
      <c r="HW354" s="18"/>
      <c r="HX354" s="18"/>
      <c r="HY354" s="18"/>
      <c r="HZ354" s="18"/>
      <c r="IA354" s="18"/>
      <c r="IB354" s="18"/>
      <c r="IC354" s="18"/>
      <c r="ID354" s="18"/>
      <c r="IE354" s="18"/>
      <c r="IF354" s="18"/>
      <c r="IG354" s="18"/>
      <c r="IH354" s="18"/>
      <c r="II354" s="18"/>
      <c r="IJ354" s="18"/>
      <c r="IK354" s="18"/>
      <c r="IL354" s="18"/>
      <c r="IM354" s="18"/>
      <c r="IN354" s="18"/>
      <c r="IO354" s="18"/>
      <c r="IP354" s="18"/>
      <c r="IQ354" s="18"/>
      <c r="IR354" s="18"/>
      <c r="IS354" s="18"/>
      <c r="IT354" s="18"/>
      <c r="IU354" s="18"/>
      <c r="IV354" s="18"/>
      <c r="IW354" s="18"/>
      <c r="IX354" s="18"/>
      <c r="IY354" s="18"/>
      <c r="IZ354" s="18"/>
      <c r="JA354" s="18"/>
      <c r="JB354" s="18"/>
      <c r="JC354" s="18"/>
      <c r="JD354" s="18"/>
      <c r="JE354" s="18"/>
      <c r="JF354" s="18"/>
      <c r="JG354" s="18"/>
      <c r="JH354" s="18"/>
      <c r="JI354" s="18"/>
      <c r="JJ354" s="18"/>
      <c r="JK354" s="18"/>
      <c r="JL354" s="18"/>
      <c r="JM354" s="18"/>
      <c r="JN354" s="18"/>
      <c r="JO354" s="18"/>
      <c r="JP354" s="18"/>
      <c r="JQ354" s="18"/>
      <c r="JR354" s="18"/>
      <c r="JS354" s="18"/>
      <c r="JT354" s="18"/>
      <c r="JU354" s="18"/>
      <c r="JV354" s="18"/>
      <c r="JW354" s="18"/>
      <c r="JX354" s="18"/>
      <c r="JY354" s="18"/>
      <c r="JZ354" s="18"/>
      <c r="KA354" s="18"/>
      <c r="KB354" s="18"/>
      <c r="KC354" s="18"/>
      <c r="KD354" s="18"/>
      <c r="KE354" s="18"/>
      <c r="KF354" s="18"/>
      <c r="KG354" s="18"/>
      <c r="KH354" s="18"/>
      <c r="KI354" s="18"/>
    </row>
    <row r="355" spans="5:295" x14ac:dyDescent="0.25">
      <c r="E355" s="24"/>
      <c r="Q355" s="24"/>
      <c r="U355" s="25"/>
      <c r="V355" s="25"/>
      <c r="W355" s="25"/>
      <c r="X355" s="25"/>
      <c r="AM355" s="24"/>
      <c r="AN355" s="24"/>
      <c r="AQ355" s="31" t="str">
        <f>IF($AU355="","",IF($AP355="A",$AU355-Données!$H$11,IF($AP355="S",$AU355-Données!$H$12,IF($AP355="T",$AU355-Données!$H$13,""))))</f>
        <v/>
      </c>
      <c r="AR355" s="24"/>
      <c r="AS355" s="24"/>
      <c r="AT355" s="30"/>
      <c r="AU355" s="31" t="str">
        <f>IF(SUIVI!AO355=3,Données!$B$9,IF(SUIVI!AO355=4,Données!$B$10,IF(SUIVI!AO355=5,Données!$B$11,IF(SUIVI!AO355=6,Données!$B$12,IF(SUIVI!AO355=7,Données!$B$13,IF(SUIVI!AO355=1,Données!$B$7,IF(SUIVI!AO355=2,Données!$B$8,"")))))))</f>
        <v/>
      </c>
      <c r="AV355" s="31" t="str">
        <f>IF($AU355="","",$AU355+Données!$H$14)</f>
        <v/>
      </c>
      <c r="AW355" s="30"/>
      <c r="AX355" s="30"/>
      <c r="AY355" s="30"/>
      <c r="AZ355" s="18"/>
      <c r="BA355" s="18"/>
      <c r="BB355" s="18"/>
      <c r="BC355" s="18"/>
      <c r="BD355" s="18"/>
      <c r="BE355" s="18"/>
      <c r="BF355" s="18"/>
      <c r="BG355" s="18"/>
      <c r="BH355" s="18"/>
      <c r="BI355" s="18"/>
      <c r="BJ355" s="18"/>
      <c r="BK355" s="18"/>
      <c r="BL355" s="18"/>
      <c r="BM355" s="18"/>
      <c r="BN355" s="18"/>
      <c r="BO355" s="18"/>
      <c r="BP355" s="18"/>
      <c r="BQ355" s="18"/>
      <c r="BR355" s="18"/>
      <c r="BS355" s="18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18"/>
      <c r="CI355" s="18"/>
      <c r="CJ355" s="18"/>
      <c r="CK355" s="18"/>
      <c r="CL355" s="18"/>
      <c r="CM355" s="18"/>
      <c r="CN355" s="18"/>
      <c r="CO355" s="18"/>
      <c r="CP355" s="18"/>
      <c r="CQ355" s="18"/>
      <c r="CR355" s="18"/>
      <c r="CS355" s="18"/>
      <c r="CT355" s="18"/>
      <c r="CU355" s="18"/>
      <c r="CV355" s="18"/>
      <c r="CW355" s="18"/>
      <c r="CX355" s="18"/>
      <c r="CY355" s="18"/>
      <c r="CZ355" s="18"/>
      <c r="DA355" s="18"/>
      <c r="DB355" s="18"/>
      <c r="DC355" s="18"/>
      <c r="DD355" s="18"/>
      <c r="DE355" s="18"/>
      <c r="DF355" s="18"/>
      <c r="DG355" s="18"/>
      <c r="DH355" s="18"/>
      <c r="DI355" s="18"/>
      <c r="DJ355" s="18"/>
      <c r="DK355" s="18"/>
      <c r="DL355" s="18"/>
      <c r="DM355" s="18"/>
      <c r="DN355" s="18"/>
      <c r="DO355" s="18"/>
      <c r="DP355" s="18"/>
      <c r="DQ355" s="18"/>
      <c r="DR355" s="18"/>
      <c r="DS355" s="18"/>
      <c r="DT355" s="18"/>
      <c r="DU355" s="18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  <c r="EZ355" s="18"/>
      <c r="FA355" s="18"/>
      <c r="FB355" s="18"/>
      <c r="FC355" s="18"/>
      <c r="FD355" s="18"/>
      <c r="FE355" s="18"/>
      <c r="FF355" s="18"/>
      <c r="FG355" s="18"/>
      <c r="FH355" s="18"/>
      <c r="FI355" s="18"/>
      <c r="FJ355" s="18"/>
      <c r="FK355" s="18"/>
      <c r="FL355" s="18"/>
      <c r="FM355" s="18"/>
      <c r="FN355" s="18"/>
      <c r="FO355" s="18"/>
      <c r="FP355" s="18"/>
      <c r="FQ355" s="18"/>
      <c r="FR355" s="18"/>
      <c r="FS355" s="18"/>
      <c r="FT355" s="18"/>
      <c r="FU355" s="18"/>
      <c r="FV355" s="18"/>
      <c r="FW355" s="18"/>
      <c r="FX355" s="18"/>
      <c r="FY355" s="18"/>
      <c r="FZ355" s="18"/>
      <c r="GA355" s="18"/>
      <c r="GB355" s="18"/>
      <c r="GC355" s="18"/>
      <c r="GD355" s="18"/>
      <c r="GE355" s="18"/>
      <c r="GF355" s="18"/>
      <c r="GG355" s="18"/>
      <c r="GH355" s="18"/>
      <c r="GI355" s="18"/>
      <c r="GJ355" s="18"/>
      <c r="GK355" s="18"/>
      <c r="GL355" s="18"/>
      <c r="GM355" s="18"/>
      <c r="GN355" s="18"/>
      <c r="GO355" s="18"/>
      <c r="GP355" s="18"/>
      <c r="GQ355" s="18"/>
      <c r="GR355" s="18"/>
      <c r="GS355" s="18"/>
      <c r="GT355" s="18"/>
      <c r="GU355" s="18"/>
      <c r="GV355" s="18"/>
      <c r="GW355" s="18"/>
      <c r="GX355" s="18"/>
      <c r="GY355" s="18"/>
      <c r="GZ355" s="18"/>
      <c r="HA355" s="18"/>
      <c r="HB355" s="18"/>
      <c r="HC355" s="18"/>
      <c r="HD355" s="18"/>
      <c r="HE355" s="18"/>
      <c r="HF355" s="18"/>
      <c r="HG355" s="18"/>
      <c r="HH355" s="18"/>
      <c r="HI355" s="18"/>
      <c r="HJ355" s="18"/>
      <c r="HK355" s="18"/>
      <c r="HL355" s="18"/>
      <c r="HM355" s="18"/>
      <c r="HN355" s="18"/>
      <c r="HO355" s="18"/>
      <c r="HP355" s="18"/>
      <c r="HQ355" s="18"/>
      <c r="HR355" s="18"/>
      <c r="HS355" s="18"/>
      <c r="HT355" s="18"/>
      <c r="HU355" s="18"/>
      <c r="HV355" s="18"/>
      <c r="HW355" s="18"/>
      <c r="HX355" s="18"/>
      <c r="HY355" s="18"/>
      <c r="HZ355" s="18"/>
      <c r="IA355" s="18"/>
      <c r="IB355" s="18"/>
      <c r="IC355" s="18"/>
      <c r="ID355" s="18"/>
      <c r="IE355" s="18"/>
      <c r="IF355" s="18"/>
      <c r="IG355" s="18"/>
      <c r="IH355" s="18"/>
      <c r="II355" s="18"/>
      <c r="IJ355" s="18"/>
      <c r="IK355" s="18"/>
      <c r="IL355" s="18"/>
      <c r="IM355" s="18"/>
      <c r="IN355" s="18"/>
      <c r="IO355" s="18"/>
      <c r="IP355" s="18"/>
      <c r="IQ355" s="18"/>
      <c r="IR355" s="18"/>
      <c r="IS355" s="18"/>
      <c r="IT355" s="18"/>
      <c r="IU355" s="18"/>
      <c r="IV355" s="18"/>
      <c r="IW355" s="18"/>
      <c r="IX355" s="18"/>
      <c r="IY355" s="18"/>
      <c r="IZ355" s="18"/>
      <c r="JA355" s="18"/>
      <c r="JB355" s="18"/>
      <c r="JC355" s="18"/>
      <c r="JD355" s="18"/>
      <c r="JE355" s="18"/>
      <c r="JF355" s="18"/>
      <c r="JG355" s="18"/>
      <c r="JH355" s="18"/>
      <c r="JI355" s="18"/>
      <c r="JJ355" s="18"/>
      <c r="JK355" s="18"/>
      <c r="JL355" s="18"/>
      <c r="JM355" s="18"/>
      <c r="JN355" s="18"/>
      <c r="JO355" s="18"/>
      <c r="JP355" s="18"/>
      <c r="JQ355" s="18"/>
      <c r="JR355" s="18"/>
      <c r="JS355" s="18"/>
      <c r="JT355" s="18"/>
      <c r="JU355" s="18"/>
      <c r="JV355" s="18"/>
      <c r="JW355" s="18"/>
      <c r="JX355" s="18"/>
      <c r="JY355" s="18"/>
      <c r="JZ355" s="18"/>
      <c r="KA355" s="18"/>
      <c r="KB355" s="18"/>
      <c r="KC355" s="18"/>
      <c r="KD355" s="18"/>
      <c r="KE355" s="18"/>
      <c r="KF355" s="18"/>
      <c r="KG355" s="18"/>
      <c r="KH355" s="18"/>
      <c r="KI355" s="18"/>
    </row>
    <row r="356" spans="5:295" x14ac:dyDescent="0.25">
      <c r="E356" s="24"/>
      <c r="Q356" s="24"/>
      <c r="U356" s="25"/>
      <c r="V356" s="25"/>
      <c r="W356" s="25"/>
      <c r="X356" s="25"/>
      <c r="AM356" s="24"/>
      <c r="AN356" s="24"/>
      <c r="AQ356" s="31" t="str">
        <f>IF($AU356="","",IF($AP356="A",$AU356-Données!$H$11,IF($AP356="S",$AU356-Données!$H$12,IF($AP356="T",$AU356-Données!$H$13,""))))</f>
        <v/>
      </c>
      <c r="AR356" s="24"/>
      <c r="AS356" s="24"/>
      <c r="AT356" s="30"/>
      <c r="AU356" s="31" t="str">
        <f>IF(SUIVI!AO356=3,Données!$B$9,IF(SUIVI!AO356=4,Données!$B$10,IF(SUIVI!AO356=5,Données!$B$11,IF(SUIVI!AO356=6,Données!$B$12,IF(SUIVI!AO356=7,Données!$B$13,IF(SUIVI!AO356=1,Données!$B$7,IF(SUIVI!AO356=2,Données!$B$8,"")))))))</f>
        <v/>
      </c>
      <c r="AV356" s="31" t="str">
        <f>IF($AU356="","",$AU356+Données!$H$14)</f>
        <v/>
      </c>
      <c r="AW356" s="30"/>
      <c r="AX356" s="30"/>
      <c r="AY356" s="30"/>
      <c r="AZ356" s="18"/>
      <c r="BA356" s="18"/>
      <c r="BB356" s="18"/>
      <c r="BC356" s="18"/>
      <c r="BD356" s="18"/>
      <c r="BE356" s="18"/>
      <c r="BF356" s="18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18"/>
      <c r="CK356" s="18"/>
      <c r="CL356" s="18"/>
      <c r="CM356" s="18"/>
      <c r="CN356" s="18"/>
      <c r="CO356" s="18"/>
      <c r="CP356" s="18"/>
      <c r="CQ356" s="18"/>
      <c r="CR356" s="18"/>
      <c r="CS356" s="18"/>
      <c r="CT356" s="18"/>
      <c r="CU356" s="18"/>
      <c r="CV356" s="18"/>
      <c r="CW356" s="18"/>
      <c r="CX356" s="18"/>
      <c r="CY356" s="18"/>
      <c r="CZ356" s="18"/>
      <c r="DA356" s="18"/>
      <c r="DB356" s="18"/>
      <c r="DC356" s="18"/>
      <c r="DD356" s="18"/>
      <c r="DE356" s="18"/>
      <c r="DF356" s="18"/>
      <c r="DG356" s="18"/>
      <c r="DH356" s="18"/>
      <c r="DI356" s="18"/>
      <c r="DJ356" s="18"/>
      <c r="DK356" s="18"/>
      <c r="DL356" s="18"/>
      <c r="DM356" s="18"/>
      <c r="DN356" s="18"/>
      <c r="DO356" s="18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  <c r="FF356" s="18"/>
      <c r="FG356" s="18"/>
      <c r="FH356" s="18"/>
      <c r="FI356" s="18"/>
      <c r="FJ356" s="18"/>
      <c r="FK356" s="18"/>
      <c r="FL356" s="18"/>
      <c r="FM356" s="18"/>
      <c r="FN356" s="18"/>
      <c r="FO356" s="18"/>
      <c r="FP356" s="18"/>
      <c r="FQ356" s="18"/>
      <c r="FR356" s="18"/>
      <c r="FS356" s="18"/>
      <c r="FT356" s="18"/>
      <c r="FU356" s="18"/>
      <c r="FV356" s="18"/>
      <c r="FW356" s="18"/>
      <c r="FX356" s="18"/>
      <c r="FY356" s="18"/>
      <c r="FZ356" s="18"/>
      <c r="GA356" s="18"/>
      <c r="GB356" s="18"/>
      <c r="GC356" s="18"/>
      <c r="GD356" s="18"/>
      <c r="GE356" s="18"/>
      <c r="GF356" s="18"/>
      <c r="GG356" s="18"/>
      <c r="GH356" s="18"/>
      <c r="GI356" s="18"/>
      <c r="GJ356" s="18"/>
      <c r="GK356" s="18"/>
      <c r="GL356" s="18"/>
      <c r="GM356" s="18"/>
      <c r="GN356" s="18"/>
      <c r="GO356" s="18"/>
      <c r="GP356" s="18"/>
      <c r="GQ356" s="18"/>
      <c r="GR356" s="18"/>
      <c r="GS356" s="18"/>
      <c r="GT356" s="18"/>
      <c r="GU356" s="18"/>
      <c r="GV356" s="18"/>
      <c r="GW356" s="18"/>
      <c r="GX356" s="18"/>
      <c r="GY356" s="18"/>
      <c r="GZ356" s="18"/>
      <c r="HA356" s="18"/>
      <c r="HB356" s="18"/>
      <c r="HC356" s="18"/>
      <c r="HD356" s="18"/>
      <c r="HE356" s="18"/>
      <c r="HF356" s="18"/>
      <c r="HG356" s="18"/>
      <c r="HH356" s="18"/>
      <c r="HI356" s="18"/>
      <c r="HJ356" s="18"/>
      <c r="HK356" s="18"/>
      <c r="HL356" s="18"/>
      <c r="HM356" s="18"/>
      <c r="HN356" s="18"/>
      <c r="HO356" s="18"/>
      <c r="HP356" s="18"/>
      <c r="HQ356" s="18"/>
      <c r="HR356" s="18"/>
      <c r="HS356" s="18"/>
      <c r="HT356" s="18"/>
      <c r="HU356" s="18"/>
      <c r="HV356" s="18"/>
      <c r="HW356" s="18"/>
      <c r="HX356" s="18"/>
      <c r="HY356" s="18"/>
      <c r="HZ356" s="18"/>
      <c r="IA356" s="18"/>
      <c r="IB356" s="18"/>
      <c r="IC356" s="18"/>
      <c r="ID356" s="18"/>
      <c r="IE356" s="18"/>
      <c r="IF356" s="18"/>
      <c r="IG356" s="18"/>
      <c r="IH356" s="18"/>
      <c r="II356" s="18"/>
      <c r="IJ356" s="18"/>
      <c r="IK356" s="18"/>
      <c r="IL356" s="18"/>
      <c r="IM356" s="18"/>
      <c r="IN356" s="18"/>
      <c r="IO356" s="18"/>
      <c r="IP356" s="18"/>
      <c r="IQ356" s="18"/>
      <c r="IR356" s="18"/>
      <c r="IS356" s="18"/>
      <c r="IT356" s="18"/>
      <c r="IU356" s="18"/>
      <c r="IV356" s="18"/>
      <c r="IW356" s="18"/>
      <c r="IX356" s="18"/>
      <c r="IY356" s="18"/>
      <c r="IZ356" s="18"/>
      <c r="JA356" s="18"/>
      <c r="JB356" s="18"/>
      <c r="JC356" s="18"/>
      <c r="JD356" s="18"/>
      <c r="JE356" s="18"/>
      <c r="JF356" s="18"/>
      <c r="JG356" s="18"/>
      <c r="JH356" s="18"/>
      <c r="JI356" s="18"/>
      <c r="JJ356" s="18"/>
      <c r="JK356" s="18"/>
      <c r="JL356" s="18"/>
      <c r="JM356" s="18"/>
      <c r="JN356" s="18"/>
      <c r="JO356" s="18"/>
      <c r="JP356" s="18"/>
      <c r="JQ356" s="18"/>
      <c r="JR356" s="18"/>
      <c r="JS356" s="18"/>
      <c r="JT356" s="18"/>
      <c r="JU356" s="18"/>
      <c r="JV356" s="18"/>
      <c r="JW356" s="18"/>
      <c r="JX356" s="18"/>
      <c r="JY356" s="18"/>
      <c r="JZ356" s="18"/>
      <c r="KA356" s="18"/>
      <c r="KB356" s="18"/>
      <c r="KC356" s="18"/>
      <c r="KD356" s="18"/>
      <c r="KE356" s="18"/>
      <c r="KF356" s="18"/>
      <c r="KG356" s="18"/>
      <c r="KH356" s="18"/>
      <c r="KI356" s="18"/>
    </row>
    <row r="357" spans="5:295" x14ac:dyDescent="0.25">
      <c r="E357" s="24"/>
      <c r="Q357" s="24"/>
      <c r="U357" s="25"/>
      <c r="V357" s="25"/>
      <c r="W357" s="25"/>
      <c r="X357" s="25"/>
      <c r="AM357" s="24"/>
      <c r="AN357" s="24"/>
      <c r="AQ357" s="31" t="str">
        <f>IF($AU357="","",IF($AP357="A",$AU357-Données!$H$11,IF($AP357="S",$AU357-Données!$H$12,IF($AP357="T",$AU357-Données!$H$13,""))))</f>
        <v/>
      </c>
      <c r="AR357" s="24"/>
      <c r="AS357" s="24"/>
      <c r="AT357" s="30"/>
      <c r="AU357" s="31" t="str">
        <f>IF(SUIVI!AO357=3,Données!$B$9,IF(SUIVI!AO357=4,Données!$B$10,IF(SUIVI!AO357=5,Données!$B$11,IF(SUIVI!AO357=6,Données!$B$12,IF(SUIVI!AO357=7,Données!$B$13,IF(SUIVI!AO357=1,Données!$B$7,IF(SUIVI!AO357=2,Données!$B$8,"")))))))</f>
        <v/>
      </c>
      <c r="AV357" s="31" t="str">
        <f>IF($AU357="","",$AU357+Données!$H$14)</f>
        <v/>
      </c>
      <c r="AW357" s="30"/>
      <c r="AX357" s="30"/>
      <c r="AY357" s="30"/>
      <c r="AZ357" s="18"/>
      <c r="BA357" s="18"/>
      <c r="BB357" s="18"/>
      <c r="BC357" s="18"/>
      <c r="BD357" s="18"/>
      <c r="BE357" s="18"/>
      <c r="BF357" s="18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18"/>
      <c r="CK357" s="18"/>
      <c r="CL357" s="18"/>
      <c r="CM357" s="18"/>
      <c r="CN357" s="18"/>
      <c r="CO357" s="18"/>
      <c r="CP357" s="18"/>
      <c r="CQ357" s="18"/>
      <c r="CR357" s="18"/>
      <c r="CS357" s="18"/>
      <c r="CT357" s="18"/>
      <c r="CU357" s="18"/>
      <c r="CV357" s="18"/>
      <c r="CW357" s="18"/>
      <c r="CX357" s="18"/>
      <c r="CY357" s="18"/>
      <c r="CZ357" s="18"/>
      <c r="DA357" s="18"/>
      <c r="DB357" s="18"/>
      <c r="DC357" s="18"/>
      <c r="DD357" s="18"/>
      <c r="DE357" s="18"/>
      <c r="DF357" s="18"/>
      <c r="DG357" s="18"/>
      <c r="DH357" s="18"/>
      <c r="DI357" s="18"/>
      <c r="DJ357" s="18"/>
      <c r="DK357" s="18"/>
      <c r="DL357" s="18"/>
      <c r="DM357" s="18"/>
      <c r="DN357" s="18"/>
      <c r="DO357" s="18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  <c r="FF357" s="18"/>
      <c r="FG357" s="18"/>
      <c r="FH357" s="18"/>
      <c r="FI357" s="18"/>
      <c r="FJ357" s="18"/>
      <c r="FK357" s="18"/>
      <c r="FL357" s="18"/>
      <c r="FM357" s="18"/>
      <c r="FN357" s="18"/>
      <c r="FO357" s="18"/>
      <c r="FP357" s="18"/>
      <c r="FQ357" s="18"/>
      <c r="FR357" s="18"/>
      <c r="FS357" s="18"/>
      <c r="FT357" s="18"/>
      <c r="FU357" s="18"/>
      <c r="FV357" s="18"/>
      <c r="FW357" s="18"/>
      <c r="FX357" s="18"/>
      <c r="FY357" s="18"/>
      <c r="FZ357" s="18"/>
      <c r="GA357" s="18"/>
      <c r="GB357" s="18"/>
      <c r="GC357" s="18"/>
      <c r="GD357" s="18"/>
      <c r="GE357" s="18"/>
      <c r="GF357" s="18"/>
      <c r="GG357" s="18"/>
      <c r="GH357" s="18"/>
      <c r="GI357" s="18"/>
      <c r="GJ357" s="18"/>
      <c r="GK357" s="18"/>
      <c r="GL357" s="18"/>
      <c r="GM357" s="18"/>
      <c r="GN357" s="18"/>
      <c r="GO357" s="18"/>
      <c r="GP357" s="18"/>
      <c r="GQ357" s="18"/>
      <c r="GR357" s="18"/>
      <c r="GS357" s="18"/>
      <c r="GT357" s="18"/>
      <c r="GU357" s="18"/>
      <c r="GV357" s="18"/>
      <c r="GW357" s="18"/>
      <c r="GX357" s="18"/>
      <c r="GY357" s="18"/>
      <c r="GZ357" s="18"/>
      <c r="HA357" s="18"/>
      <c r="HB357" s="18"/>
      <c r="HC357" s="18"/>
      <c r="HD357" s="18"/>
      <c r="HE357" s="18"/>
      <c r="HF357" s="18"/>
      <c r="HG357" s="18"/>
      <c r="HH357" s="18"/>
      <c r="HI357" s="18"/>
      <c r="HJ357" s="18"/>
      <c r="HK357" s="18"/>
      <c r="HL357" s="18"/>
      <c r="HM357" s="18"/>
      <c r="HN357" s="18"/>
      <c r="HO357" s="18"/>
      <c r="HP357" s="18"/>
      <c r="HQ357" s="18"/>
      <c r="HR357" s="18"/>
      <c r="HS357" s="18"/>
      <c r="HT357" s="18"/>
      <c r="HU357" s="18"/>
      <c r="HV357" s="18"/>
      <c r="HW357" s="18"/>
      <c r="HX357" s="18"/>
      <c r="HY357" s="18"/>
      <c r="HZ357" s="18"/>
      <c r="IA357" s="18"/>
      <c r="IB357" s="18"/>
      <c r="IC357" s="18"/>
      <c r="ID357" s="18"/>
      <c r="IE357" s="18"/>
      <c r="IF357" s="18"/>
      <c r="IG357" s="18"/>
      <c r="IH357" s="18"/>
      <c r="II357" s="18"/>
      <c r="IJ357" s="18"/>
      <c r="IK357" s="18"/>
      <c r="IL357" s="18"/>
      <c r="IM357" s="18"/>
      <c r="IN357" s="18"/>
      <c r="IO357" s="18"/>
      <c r="IP357" s="18"/>
      <c r="IQ357" s="18"/>
      <c r="IR357" s="18"/>
      <c r="IS357" s="18"/>
      <c r="IT357" s="18"/>
      <c r="IU357" s="18"/>
      <c r="IV357" s="18"/>
      <c r="IW357" s="18"/>
      <c r="IX357" s="18"/>
      <c r="IY357" s="18"/>
      <c r="IZ357" s="18"/>
      <c r="JA357" s="18"/>
      <c r="JB357" s="18"/>
      <c r="JC357" s="18"/>
      <c r="JD357" s="18"/>
      <c r="JE357" s="18"/>
      <c r="JF357" s="18"/>
      <c r="JG357" s="18"/>
      <c r="JH357" s="18"/>
      <c r="JI357" s="18"/>
      <c r="JJ357" s="18"/>
      <c r="JK357" s="18"/>
      <c r="JL357" s="18"/>
      <c r="JM357" s="18"/>
      <c r="JN357" s="18"/>
      <c r="JO357" s="18"/>
      <c r="JP357" s="18"/>
      <c r="JQ357" s="18"/>
      <c r="JR357" s="18"/>
      <c r="JS357" s="18"/>
      <c r="JT357" s="18"/>
      <c r="JU357" s="18"/>
      <c r="JV357" s="18"/>
      <c r="JW357" s="18"/>
      <c r="JX357" s="18"/>
      <c r="JY357" s="18"/>
      <c r="JZ357" s="18"/>
      <c r="KA357" s="18"/>
      <c r="KB357" s="18"/>
      <c r="KC357" s="18"/>
      <c r="KD357" s="18"/>
      <c r="KE357" s="18"/>
      <c r="KF357" s="18"/>
      <c r="KG357" s="18"/>
      <c r="KH357" s="18"/>
      <c r="KI357" s="18"/>
    </row>
    <row r="358" spans="5:295" x14ac:dyDescent="0.25">
      <c r="E358" s="24"/>
      <c r="Q358" s="24"/>
      <c r="U358" s="25"/>
      <c r="V358" s="25"/>
      <c r="W358" s="25"/>
      <c r="X358" s="25"/>
      <c r="AM358" s="24"/>
      <c r="AN358" s="24"/>
      <c r="AQ358" s="31" t="str">
        <f>IF($AU358="","",IF($AP358="A",$AU358-Données!$H$11,IF($AP358="S",$AU358-Données!$H$12,IF($AP358="T",$AU358-Données!$H$13,""))))</f>
        <v/>
      </c>
      <c r="AR358" s="24"/>
      <c r="AS358" s="24"/>
      <c r="AT358" s="30"/>
      <c r="AU358" s="31" t="str">
        <f>IF(SUIVI!AO358=3,Données!$B$9,IF(SUIVI!AO358=4,Données!$B$10,IF(SUIVI!AO358=5,Données!$B$11,IF(SUIVI!AO358=6,Données!$B$12,IF(SUIVI!AO358=7,Données!$B$13,IF(SUIVI!AO358=1,Données!$B$7,IF(SUIVI!AO358=2,Données!$B$8,"")))))))</f>
        <v/>
      </c>
      <c r="AV358" s="31" t="str">
        <f>IF($AU358="","",$AU358+Données!$H$14)</f>
        <v/>
      </c>
      <c r="AW358" s="30"/>
      <c r="AX358" s="30"/>
      <c r="AY358" s="30"/>
      <c r="AZ358" s="18"/>
      <c r="BA358" s="18"/>
      <c r="BB358" s="18"/>
      <c r="BC358" s="18"/>
      <c r="BD358" s="18"/>
      <c r="BE358" s="18"/>
      <c r="BF358" s="18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18"/>
      <c r="CK358" s="18"/>
      <c r="CL358" s="18"/>
      <c r="CM358" s="18"/>
      <c r="CN358" s="18"/>
      <c r="CO358" s="18"/>
      <c r="CP358" s="18"/>
      <c r="CQ358" s="18"/>
      <c r="CR358" s="18"/>
      <c r="CS358" s="18"/>
      <c r="CT358" s="18"/>
      <c r="CU358" s="18"/>
      <c r="CV358" s="18"/>
      <c r="CW358" s="18"/>
      <c r="CX358" s="18"/>
      <c r="CY358" s="18"/>
      <c r="CZ358" s="18"/>
      <c r="DA358" s="18"/>
      <c r="DB358" s="18"/>
      <c r="DC358" s="18"/>
      <c r="DD358" s="18"/>
      <c r="DE358" s="18"/>
      <c r="DF358" s="18"/>
      <c r="DG358" s="18"/>
      <c r="DH358" s="18"/>
      <c r="DI358" s="18"/>
      <c r="DJ358" s="18"/>
      <c r="DK358" s="18"/>
      <c r="DL358" s="18"/>
      <c r="DM358" s="18"/>
      <c r="DN358" s="18"/>
      <c r="DO358" s="18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  <c r="FF358" s="18"/>
      <c r="FG358" s="18"/>
      <c r="FH358" s="18"/>
      <c r="FI358" s="18"/>
      <c r="FJ358" s="18"/>
      <c r="FK358" s="18"/>
      <c r="FL358" s="18"/>
      <c r="FM358" s="18"/>
      <c r="FN358" s="18"/>
      <c r="FO358" s="18"/>
      <c r="FP358" s="18"/>
      <c r="FQ358" s="18"/>
      <c r="FR358" s="18"/>
      <c r="FS358" s="18"/>
      <c r="FT358" s="18"/>
      <c r="FU358" s="18"/>
      <c r="FV358" s="18"/>
      <c r="FW358" s="18"/>
      <c r="FX358" s="18"/>
      <c r="FY358" s="18"/>
      <c r="FZ358" s="18"/>
      <c r="GA358" s="18"/>
      <c r="GB358" s="18"/>
      <c r="GC358" s="18"/>
      <c r="GD358" s="18"/>
      <c r="GE358" s="18"/>
      <c r="GF358" s="18"/>
      <c r="GG358" s="18"/>
      <c r="GH358" s="18"/>
      <c r="GI358" s="18"/>
      <c r="GJ358" s="18"/>
      <c r="GK358" s="18"/>
      <c r="GL358" s="18"/>
      <c r="GM358" s="18"/>
      <c r="GN358" s="18"/>
      <c r="GO358" s="18"/>
      <c r="GP358" s="18"/>
      <c r="GQ358" s="18"/>
      <c r="GR358" s="18"/>
      <c r="GS358" s="18"/>
      <c r="GT358" s="18"/>
      <c r="GU358" s="18"/>
      <c r="GV358" s="18"/>
      <c r="GW358" s="18"/>
      <c r="GX358" s="18"/>
      <c r="GY358" s="18"/>
      <c r="GZ358" s="18"/>
      <c r="HA358" s="18"/>
      <c r="HB358" s="18"/>
      <c r="HC358" s="18"/>
      <c r="HD358" s="18"/>
      <c r="HE358" s="18"/>
      <c r="HF358" s="18"/>
      <c r="HG358" s="18"/>
      <c r="HH358" s="18"/>
      <c r="HI358" s="18"/>
      <c r="HJ358" s="18"/>
      <c r="HK358" s="18"/>
      <c r="HL358" s="18"/>
      <c r="HM358" s="18"/>
      <c r="HN358" s="18"/>
      <c r="HO358" s="18"/>
      <c r="HP358" s="18"/>
      <c r="HQ358" s="18"/>
      <c r="HR358" s="18"/>
      <c r="HS358" s="18"/>
      <c r="HT358" s="18"/>
      <c r="HU358" s="18"/>
      <c r="HV358" s="18"/>
      <c r="HW358" s="18"/>
      <c r="HX358" s="18"/>
      <c r="HY358" s="18"/>
      <c r="HZ358" s="18"/>
      <c r="IA358" s="18"/>
      <c r="IB358" s="18"/>
      <c r="IC358" s="18"/>
      <c r="ID358" s="18"/>
      <c r="IE358" s="18"/>
      <c r="IF358" s="18"/>
      <c r="IG358" s="18"/>
      <c r="IH358" s="18"/>
      <c r="II358" s="18"/>
      <c r="IJ358" s="18"/>
      <c r="IK358" s="18"/>
      <c r="IL358" s="18"/>
      <c r="IM358" s="18"/>
      <c r="IN358" s="18"/>
      <c r="IO358" s="18"/>
      <c r="IP358" s="18"/>
      <c r="IQ358" s="18"/>
      <c r="IR358" s="18"/>
      <c r="IS358" s="18"/>
      <c r="IT358" s="18"/>
      <c r="IU358" s="18"/>
      <c r="IV358" s="18"/>
      <c r="IW358" s="18"/>
      <c r="IX358" s="18"/>
      <c r="IY358" s="18"/>
      <c r="IZ358" s="18"/>
      <c r="JA358" s="18"/>
      <c r="JB358" s="18"/>
      <c r="JC358" s="18"/>
      <c r="JD358" s="18"/>
      <c r="JE358" s="18"/>
      <c r="JF358" s="18"/>
      <c r="JG358" s="18"/>
      <c r="JH358" s="18"/>
      <c r="JI358" s="18"/>
      <c r="JJ358" s="18"/>
      <c r="JK358" s="18"/>
      <c r="JL358" s="18"/>
      <c r="JM358" s="18"/>
      <c r="JN358" s="18"/>
      <c r="JO358" s="18"/>
      <c r="JP358" s="18"/>
      <c r="JQ358" s="18"/>
      <c r="JR358" s="18"/>
      <c r="JS358" s="18"/>
      <c r="JT358" s="18"/>
      <c r="JU358" s="18"/>
      <c r="JV358" s="18"/>
      <c r="JW358" s="18"/>
      <c r="JX358" s="18"/>
      <c r="JY358" s="18"/>
      <c r="JZ358" s="18"/>
      <c r="KA358" s="18"/>
      <c r="KB358" s="18"/>
      <c r="KC358" s="18"/>
      <c r="KD358" s="18"/>
      <c r="KE358" s="18"/>
      <c r="KF358" s="18"/>
      <c r="KG358" s="18"/>
      <c r="KH358" s="18"/>
      <c r="KI358" s="18"/>
    </row>
    <row r="359" spans="5:295" x14ac:dyDescent="0.25">
      <c r="E359" s="24"/>
      <c r="Q359" s="24"/>
      <c r="U359" s="25"/>
      <c r="V359" s="25"/>
      <c r="W359" s="25"/>
      <c r="X359" s="25"/>
      <c r="AM359" s="24"/>
      <c r="AN359" s="24"/>
      <c r="AQ359" s="31" t="str">
        <f>IF($AU359="","",IF($AP359="A",$AU359-Données!$H$11,IF($AP359="S",$AU359-Données!$H$12,IF($AP359="T",$AU359-Données!$H$13,""))))</f>
        <v/>
      </c>
      <c r="AR359" s="24"/>
      <c r="AS359" s="24"/>
      <c r="AT359" s="30"/>
      <c r="AU359" s="31" t="str">
        <f>IF(SUIVI!AO359=3,Données!$B$9,IF(SUIVI!AO359=4,Données!$B$10,IF(SUIVI!AO359=5,Données!$B$11,IF(SUIVI!AO359=6,Données!$B$12,IF(SUIVI!AO359=7,Données!$B$13,IF(SUIVI!AO359=1,Données!$B$7,IF(SUIVI!AO359=2,Données!$B$8,"")))))))</f>
        <v/>
      </c>
      <c r="AV359" s="31" t="str">
        <f>IF($AU359="","",$AU359+Données!$H$14)</f>
        <v/>
      </c>
      <c r="AW359" s="30"/>
      <c r="AX359" s="30"/>
      <c r="AY359" s="30"/>
      <c r="AZ359" s="18"/>
      <c r="BA359" s="18"/>
      <c r="BB359" s="18"/>
      <c r="BC359" s="18"/>
      <c r="BD359" s="18"/>
      <c r="BE359" s="18"/>
      <c r="BF359" s="18"/>
      <c r="BG359" s="18"/>
      <c r="BH359" s="18"/>
      <c r="BI359" s="18"/>
      <c r="BJ359" s="18"/>
      <c r="BK359" s="18"/>
      <c r="BL359" s="18"/>
      <c r="BM359" s="18"/>
      <c r="BN359" s="18"/>
      <c r="BO359" s="18"/>
      <c r="BP359" s="18"/>
      <c r="BQ359" s="18"/>
      <c r="BR359" s="18"/>
      <c r="BS359" s="18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18"/>
      <c r="CI359" s="18"/>
      <c r="CJ359" s="18"/>
      <c r="CK359" s="18"/>
      <c r="CL359" s="18"/>
      <c r="CM359" s="18"/>
      <c r="CN359" s="18"/>
      <c r="CO359" s="18"/>
      <c r="CP359" s="18"/>
      <c r="CQ359" s="18"/>
      <c r="CR359" s="18"/>
      <c r="CS359" s="18"/>
      <c r="CT359" s="18"/>
      <c r="CU359" s="18"/>
      <c r="CV359" s="18"/>
      <c r="CW359" s="18"/>
      <c r="CX359" s="18"/>
      <c r="CY359" s="18"/>
      <c r="CZ359" s="18"/>
      <c r="DA359" s="18"/>
      <c r="DB359" s="18"/>
      <c r="DC359" s="18"/>
      <c r="DD359" s="18"/>
      <c r="DE359" s="18"/>
      <c r="DF359" s="18"/>
      <c r="DG359" s="18"/>
      <c r="DH359" s="18"/>
      <c r="DI359" s="18"/>
      <c r="DJ359" s="18"/>
      <c r="DK359" s="18"/>
      <c r="DL359" s="18"/>
      <c r="DM359" s="18"/>
      <c r="DN359" s="18"/>
      <c r="DO359" s="18"/>
      <c r="DP359" s="18"/>
      <c r="DQ359" s="18"/>
      <c r="DR359" s="18"/>
      <c r="DS359" s="18"/>
      <c r="DT359" s="18"/>
      <c r="DU359" s="18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  <c r="EZ359" s="18"/>
      <c r="FA359" s="18"/>
      <c r="FB359" s="18"/>
      <c r="FC359" s="18"/>
      <c r="FD359" s="18"/>
      <c r="FE359" s="18"/>
      <c r="FF359" s="18"/>
      <c r="FG359" s="18"/>
      <c r="FH359" s="18"/>
      <c r="FI359" s="18"/>
      <c r="FJ359" s="18"/>
      <c r="FK359" s="18"/>
      <c r="FL359" s="18"/>
      <c r="FM359" s="18"/>
      <c r="FN359" s="18"/>
      <c r="FO359" s="18"/>
      <c r="FP359" s="18"/>
      <c r="FQ359" s="18"/>
      <c r="FR359" s="18"/>
      <c r="FS359" s="18"/>
      <c r="FT359" s="18"/>
      <c r="FU359" s="18"/>
      <c r="FV359" s="18"/>
      <c r="FW359" s="18"/>
      <c r="FX359" s="18"/>
      <c r="FY359" s="18"/>
      <c r="FZ359" s="18"/>
      <c r="GA359" s="18"/>
      <c r="GB359" s="18"/>
      <c r="GC359" s="18"/>
      <c r="GD359" s="18"/>
      <c r="GE359" s="18"/>
      <c r="GF359" s="18"/>
      <c r="GG359" s="18"/>
      <c r="GH359" s="18"/>
      <c r="GI359" s="18"/>
      <c r="GJ359" s="18"/>
      <c r="GK359" s="18"/>
      <c r="GL359" s="18"/>
      <c r="GM359" s="18"/>
      <c r="GN359" s="18"/>
      <c r="GO359" s="18"/>
      <c r="GP359" s="18"/>
      <c r="GQ359" s="18"/>
      <c r="GR359" s="18"/>
      <c r="GS359" s="18"/>
      <c r="GT359" s="18"/>
      <c r="GU359" s="18"/>
      <c r="GV359" s="18"/>
      <c r="GW359" s="18"/>
      <c r="GX359" s="18"/>
      <c r="GY359" s="18"/>
      <c r="GZ359" s="18"/>
      <c r="HA359" s="18"/>
      <c r="HB359" s="18"/>
      <c r="HC359" s="18"/>
      <c r="HD359" s="18"/>
      <c r="HE359" s="18"/>
      <c r="HF359" s="18"/>
      <c r="HG359" s="18"/>
      <c r="HH359" s="18"/>
      <c r="HI359" s="18"/>
      <c r="HJ359" s="18"/>
      <c r="HK359" s="18"/>
      <c r="HL359" s="18"/>
      <c r="HM359" s="18"/>
      <c r="HN359" s="18"/>
      <c r="HO359" s="18"/>
      <c r="HP359" s="18"/>
      <c r="HQ359" s="18"/>
      <c r="HR359" s="18"/>
      <c r="HS359" s="18"/>
      <c r="HT359" s="18"/>
      <c r="HU359" s="18"/>
      <c r="HV359" s="18"/>
      <c r="HW359" s="18"/>
      <c r="HX359" s="18"/>
      <c r="HY359" s="18"/>
      <c r="HZ359" s="18"/>
      <c r="IA359" s="18"/>
      <c r="IB359" s="18"/>
      <c r="IC359" s="18"/>
      <c r="ID359" s="18"/>
      <c r="IE359" s="18"/>
      <c r="IF359" s="18"/>
      <c r="IG359" s="18"/>
      <c r="IH359" s="18"/>
      <c r="II359" s="18"/>
      <c r="IJ359" s="18"/>
      <c r="IK359" s="18"/>
      <c r="IL359" s="18"/>
      <c r="IM359" s="18"/>
      <c r="IN359" s="18"/>
      <c r="IO359" s="18"/>
      <c r="IP359" s="18"/>
      <c r="IQ359" s="18"/>
      <c r="IR359" s="18"/>
      <c r="IS359" s="18"/>
      <c r="IT359" s="18"/>
      <c r="IU359" s="18"/>
      <c r="IV359" s="18"/>
      <c r="IW359" s="18"/>
      <c r="IX359" s="18"/>
      <c r="IY359" s="18"/>
      <c r="IZ359" s="18"/>
      <c r="JA359" s="18"/>
      <c r="JB359" s="18"/>
      <c r="JC359" s="18"/>
      <c r="JD359" s="18"/>
      <c r="JE359" s="18"/>
      <c r="JF359" s="18"/>
      <c r="JG359" s="18"/>
      <c r="JH359" s="18"/>
      <c r="JI359" s="18"/>
      <c r="JJ359" s="18"/>
      <c r="JK359" s="18"/>
      <c r="JL359" s="18"/>
      <c r="JM359" s="18"/>
      <c r="JN359" s="18"/>
      <c r="JO359" s="18"/>
      <c r="JP359" s="18"/>
      <c r="JQ359" s="18"/>
      <c r="JR359" s="18"/>
      <c r="JS359" s="18"/>
      <c r="JT359" s="18"/>
      <c r="JU359" s="18"/>
      <c r="JV359" s="18"/>
      <c r="JW359" s="18"/>
      <c r="JX359" s="18"/>
      <c r="JY359" s="18"/>
      <c r="JZ359" s="18"/>
      <c r="KA359" s="18"/>
      <c r="KB359" s="18"/>
      <c r="KC359" s="18"/>
      <c r="KD359" s="18"/>
      <c r="KE359" s="18"/>
      <c r="KF359" s="18"/>
      <c r="KG359" s="18"/>
      <c r="KH359" s="18"/>
      <c r="KI359" s="18"/>
    </row>
    <row r="360" spans="5:295" x14ac:dyDescent="0.25">
      <c r="E360" s="24"/>
      <c r="Q360" s="24"/>
      <c r="U360" s="25"/>
      <c r="V360" s="25"/>
      <c r="W360" s="25"/>
      <c r="X360" s="25"/>
      <c r="AM360" s="24"/>
      <c r="AN360" s="24"/>
      <c r="AQ360" s="31" t="str">
        <f>IF($AU360="","",IF($AP360="A",$AU360-Données!$H$11,IF($AP360="S",$AU360-Données!$H$12,IF($AP360="T",$AU360-Données!$H$13,""))))</f>
        <v/>
      </c>
      <c r="AR360" s="24"/>
      <c r="AS360" s="24"/>
      <c r="AT360" s="30"/>
      <c r="AU360" s="31" t="str">
        <f>IF(SUIVI!AO360=3,Données!$B$9,IF(SUIVI!AO360=4,Données!$B$10,IF(SUIVI!AO360=5,Données!$B$11,IF(SUIVI!AO360=6,Données!$B$12,IF(SUIVI!AO360=7,Données!$B$13,IF(SUIVI!AO360=1,Données!$B$7,IF(SUIVI!AO360=2,Données!$B$8,"")))))))</f>
        <v/>
      </c>
      <c r="AV360" s="31" t="str">
        <f>IF($AU360="","",$AU360+Données!$H$14)</f>
        <v/>
      </c>
      <c r="AW360" s="30"/>
      <c r="AX360" s="30"/>
      <c r="AY360" s="30"/>
      <c r="AZ360" s="18"/>
      <c r="BA360" s="18"/>
      <c r="BB360" s="18"/>
      <c r="BC360" s="18"/>
      <c r="BD360" s="18"/>
      <c r="BE360" s="18"/>
      <c r="BF360" s="18"/>
      <c r="BG360" s="18"/>
      <c r="BH360" s="18"/>
      <c r="BI360" s="18"/>
      <c r="BJ360" s="18"/>
      <c r="BK360" s="18"/>
      <c r="BL360" s="18"/>
      <c r="BM360" s="18"/>
      <c r="BN360" s="18"/>
      <c r="BO360" s="18"/>
      <c r="BP360" s="18"/>
      <c r="BQ360" s="18"/>
      <c r="BR360" s="18"/>
      <c r="BS360" s="18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18"/>
      <c r="CI360" s="18"/>
      <c r="CJ360" s="18"/>
      <c r="CK360" s="18"/>
      <c r="CL360" s="18"/>
      <c r="CM360" s="18"/>
      <c r="CN360" s="18"/>
      <c r="CO360" s="18"/>
      <c r="CP360" s="18"/>
      <c r="CQ360" s="18"/>
      <c r="CR360" s="18"/>
      <c r="CS360" s="18"/>
      <c r="CT360" s="18"/>
      <c r="CU360" s="18"/>
      <c r="CV360" s="18"/>
      <c r="CW360" s="18"/>
      <c r="CX360" s="18"/>
      <c r="CY360" s="18"/>
      <c r="CZ360" s="18"/>
      <c r="DA360" s="18"/>
      <c r="DB360" s="18"/>
      <c r="DC360" s="18"/>
      <c r="DD360" s="18"/>
      <c r="DE360" s="18"/>
      <c r="DF360" s="18"/>
      <c r="DG360" s="18"/>
      <c r="DH360" s="18"/>
      <c r="DI360" s="18"/>
      <c r="DJ360" s="18"/>
      <c r="DK360" s="18"/>
      <c r="DL360" s="18"/>
      <c r="DM360" s="18"/>
      <c r="DN360" s="18"/>
      <c r="DO360" s="18"/>
      <c r="DP360" s="18"/>
      <c r="DQ360" s="18"/>
      <c r="DR360" s="18"/>
      <c r="DS360" s="18"/>
      <c r="DT360" s="18"/>
      <c r="DU360" s="18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  <c r="EZ360" s="18"/>
      <c r="FA360" s="18"/>
      <c r="FB360" s="18"/>
      <c r="FC360" s="18"/>
      <c r="FD360" s="18"/>
      <c r="FE360" s="18"/>
      <c r="FF360" s="18"/>
      <c r="FG360" s="18"/>
      <c r="FH360" s="18"/>
      <c r="FI360" s="18"/>
      <c r="FJ360" s="18"/>
      <c r="FK360" s="18"/>
      <c r="FL360" s="18"/>
      <c r="FM360" s="18"/>
      <c r="FN360" s="18"/>
      <c r="FO360" s="18"/>
      <c r="FP360" s="18"/>
      <c r="FQ360" s="18"/>
      <c r="FR360" s="18"/>
      <c r="FS360" s="18"/>
      <c r="FT360" s="18"/>
      <c r="FU360" s="18"/>
      <c r="FV360" s="18"/>
      <c r="FW360" s="18"/>
      <c r="FX360" s="18"/>
      <c r="FY360" s="18"/>
      <c r="FZ360" s="18"/>
      <c r="GA360" s="18"/>
      <c r="GB360" s="18"/>
      <c r="GC360" s="18"/>
      <c r="GD360" s="18"/>
      <c r="GE360" s="18"/>
      <c r="GF360" s="18"/>
      <c r="GG360" s="18"/>
      <c r="GH360" s="18"/>
      <c r="GI360" s="18"/>
      <c r="GJ360" s="18"/>
      <c r="GK360" s="18"/>
      <c r="GL360" s="18"/>
      <c r="GM360" s="18"/>
      <c r="GN360" s="18"/>
      <c r="GO360" s="18"/>
      <c r="GP360" s="18"/>
      <c r="GQ360" s="18"/>
      <c r="GR360" s="18"/>
      <c r="GS360" s="18"/>
      <c r="GT360" s="18"/>
      <c r="GU360" s="18"/>
      <c r="GV360" s="18"/>
      <c r="GW360" s="18"/>
      <c r="GX360" s="18"/>
      <c r="GY360" s="18"/>
      <c r="GZ360" s="18"/>
      <c r="HA360" s="18"/>
      <c r="HB360" s="18"/>
      <c r="HC360" s="18"/>
      <c r="HD360" s="18"/>
      <c r="HE360" s="18"/>
      <c r="HF360" s="18"/>
      <c r="HG360" s="18"/>
      <c r="HH360" s="18"/>
      <c r="HI360" s="18"/>
      <c r="HJ360" s="18"/>
      <c r="HK360" s="18"/>
      <c r="HL360" s="18"/>
      <c r="HM360" s="18"/>
      <c r="HN360" s="18"/>
      <c r="HO360" s="18"/>
      <c r="HP360" s="18"/>
      <c r="HQ360" s="18"/>
      <c r="HR360" s="18"/>
      <c r="HS360" s="18"/>
      <c r="HT360" s="18"/>
      <c r="HU360" s="18"/>
      <c r="HV360" s="18"/>
      <c r="HW360" s="18"/>
      <c r="HX360" s="18"/>
      <c r="HY360" s="18"/>
      <c r="HZ360" s="18"/>
      <c r="IA360" s="18"/>
      <c r="IB360" s="18"/>
      <c r="IC360" s="18"/>
      <c r="ID360" s="18"/>
      <c r="IE360" s="18"/>
      <c r="IF360" s="18"/>
      <c r="IG360" s="18"/>
      <c r="IH360" s="18"/>
      <c r="II360" s="18"/>
      <c r="IJ360" s="18"/>
      <c r="IK360" s="18"/>
      <c r="IL360" s="18"/>
      <c r="IM360" s="18"/>
      <c r="IN360" s="18"/>
      <c r="IO360" s="18"/>
      <c r="IP360" s="18"/>
      <c r="IQ360" s="18"/>
      <c r="IR360" s="18"/>
      <c r="IS360" s="18"/>
      <c r="IT360" s="18"/>
      <c r="IU360" s="18"/>
      <c r="IV360" s="18"/>
      <c r="IW360" s="18"/>
      <c r="IX360" s="18"/>
      <c r="IY360" s="18"/>
      <c r="IZ360" s="18"/>
      <c r="JA360" s="18"/>
      <c r="JB360" s="18"/>
      <c r="JC360" s="18"/>
      <c r="JD360" s="18"/>
      <c r="JE360" s="18"/>
      <c r="JF360" s="18"/>
      <c r="JG360" s="18"/>
      <c r="JH360" s="18"/>
      <c r="JI360" s="18"/>
      <c r="JJ360" s="18"/>
      <c r="JK360" s="18"/>
      <c r="JL360" s="18"/>
      <c r="JM360" s="18"/>
      <c r="JN360" s="18"/>
      <c r="JO360" s="18"/>
      <c r="JP360" s="18"/>
      <c r="JQ360" s="18"/>
      <c r="JR360" s="18"/>
      <c r="JS360" s="18"/>
      <c r="JT360" s="18"/>
      <c r="JU360" s="18"/>
      <c r="JV360" s="18"/>
      <c r="JW360" s="18"/>
      <c r="JX360" s="18"/>
      <c r="JY360" s="18"/>
      <c r="JZ360" s="18"/>
      <c r="KA360" s="18"/>
      <c r="KB360" s="18"/>
      <c r="KC360" s="18"/>
      <c r="KD360" s="18"/>
      <c r="KE360" s="18"/>
      <c r="KF360" s="18"/>
      <c r="KG360" s="18"/>
      <c r="KH360" s="18"/>
      <c r="KI360" s="18"/>
    </row>
    <row r="361" spans="5:295" x14ac:dyDescent="0.25">
      <c r="E361" s="24"/>
      <c r="Q361" s="24"/>
      <c r="U361" s="25"/>
      <c r="V361" s="25"/>
      <c r="W361" s="25"/>
      <c r="X361" s="25"/>
      <c r="AM361" s="24"/>
      <c r="AN361" s="24"/>
      <c r="AQ361" s="31" t="str">
        <f>IF($AU361="","",IF($AP361="A",$AU361-Données!$H$11,IF($AP361="S",$AU361-Données!$H$12,IF($AP361="T",$AU361-Données!$H$13,""))))</f>
        <v/>
      </c>
      <c r="AR361" s="24"/>
      <c r="AS361" s="24"/>
      <c r="AT361" s="30"/>
      <c r="AU361" s="31" t="str">
        <f>IF(SUIVI!AO361=3,Données!$B$9,IF(SUIVI!AO361=4,Données!$B$10,IF(SUIVI!AO361=5,Données!$B$11,IF(SUIVI!AO361=6,Données!$B$12,IF(SUIVI!AO361=7,Données!$B$13,IF(SUIVI!AO361=1,Données!$B$7,IF(SUIVI!AO361=2,Données!$B$8,"")))))))</f>
        <v/>
      </c>
      <c r="AV361" s="31" t="str">
        <f>IF($AU361="","",$AU361+Données!$H$14)</f>
        <v/>
      </c>
      <c r="AW361" s="30"/>
      <c r="AX361" s="30"/>
      <c r="AY361" s="30"/>
      <c r="AZ361" s="18"/>
      <c r="BA361" s="18"/>
      <c r="BB361" s="18"/>
      <c r="BC361" s="18"/>
      <c r="BD361" s="18"/>
      <c r="BE361" s="18"/>
      <c r="BF361" s="18"/>
      <c r="BG361" s="18"/>
      <c r="BH361" s="18"/>
      <c r="BI361" s="1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8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18"/>
      <c r="CK361" s="18"/>
      <c r="CL361" s="18"/>
      <c r="CM361" s="18"/>
      <c r="CN361" s="18"/>
      <c r="CO361" s="18"/>
      <c r="CP361" s="18"/>
      <c r="CQ361" s="18"/>
      <c r="CR361" s="18"/>
      <c r="CS361" s="18"/>
      <c r="CT361" s="18"/>
      <c r="CU361" s="18"/>
      <c r="CV361" s="18"/>
      <c r="CW361" s="18"/>
      <c r="CX361" s="18"/>
      <c r="CY361" s="18"/>
      <c r="CZ361" s="18"/>
      <c r="DA361" s="18"/>
      <c r="DB361" s="18"/>
      <c r="DC361" s="18"/>
      <c r="DD361" s="18"/>
      <c r="DE361" s="18"/>
      <c r="DF361" s="18"/>
      <c r="DG361" s="18"/>
      <c r="DH361" s="18"/>
      <c r="DI361" s="18"/>
      <c r="DJ361" s="18"/>
      <c r="DK361" s="18"/>
      <c r="DL361" s="18"/>
      <c r="DM361" s="18"/>
      <c r="DN361" s="18"/>
      <c r="DO361" s="18"/>
      <c r="DP361" s="18"/>
      <c r="DQ361" s="18"/>
      <c r="DR361" s="18"/>
      <c r="DS361" s="18"/>
      <c r="DT361" s="18"/>
      <c r="DU361" s="18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  <c r="EZ361" s="18"/>
      <c r="FA361" s="18"/>
      <c r="FB361" s="18"/>
      <c r="FC361" s="18"/>
      <c r="FD361" s="18"/>
      <c r="FE361" s="18"/>
      <c r="FF361" s="18"/>
      <c r="FG361" s="18"/>
      <c r="FH361" s="18"/>
      <c r="FI361" s="18"/>
      <c r="FJ361" s="18"/>
      <c r="FK361" s="18"/>
      <c r="FL361" s="18"/>
      <c r="FM361" s="18"/>
      <c r="FN361" s="18"/>
      <c r="FO361" s="18"/>
      <c r="FP361" s="18"/>
      <c r="FQ361" s="18"/>
      <c r="FR361" s="18"/>
      <c r="FS361" s="18"/>
      <c r="FT361" s="18"/>
      <c r="FU361" s="18"/>
      <c r="FV361" s="18"/>
      <c r="FW361" s="18"/>
      <c r="FX361" s="18"/>
      <c r="FY361" s="18"/>
      <c r="FZ361" s="18"/>
      <c r="GA361" s="18"/>
      <c r="GB361" s="18"/>
      <c r="GC361" s="18"/>
      <c r="GD361" s="18"/>
      <c r="GE361" s="18"/>
      <c r="GF361" s="18"/>
      <c r="GG361" s="18"/>
      <c r="GH361" s="18"/>
      <c r="GI361" s="18"/>
      <c r="GJ361" s="18"/>
      <c r="GK361" s="18"/>
      <c r="GL361" s="18"/>
      <c r="GM361" s="18"/>
      <c r="GN361" s="18"/>
      <c r="GO361" s="18"/>
      <c r="GP361" s="18"/>
      <c r="GQ361" s="18"/>
      <c r="GR361" s="18"/>
      <c r="GS361" s="18"/>
      <c r="GT361" s="18"/>
      <c r="GU361" s="18"/>
      <c r="GV361" s="18"/>
      <c r="GW361" s="18"/>
      <c r="GX361" s="18"/>
      <c r="GY361" s="18"/>
      <c r="GZ361" s="18"/>
      <c r="HA361" s="18"/>
      <c r="HB361" s="18"/>
      <c r="HC361" s="18"/>
      <c r="HD361" s="18"/>
      <c r="HE361" s="18"/>
      <c r="HF361" s="18"/>
      <c r="HG361" s="18"/>
      <c r="HH361" s="18"/>
      <c r="HI361" s="18"/>
      <c r="HJ361" s="18"/>
      <c r="HK361" s="18"/>
      <c r="HL361" s="18"/>
      <c r="HM361" s="18"/>
      <c r="HN361" s="18"/>
      <c r="HO361" s="18"/>
      <c r="HP361" s="18"/>
      <c r="HQ361" s="18"/>
      <c r="HR361" s="18"/>
      <c r="HS361" s="18"/>
      <c r="HT361" s="18"/>
      <c r="HU361" s="18"/>
      <c r="HV361" s="18"/>
      <c r="HW361" s="18"/>
      <c r="HX361" s="18"/>
      <c r="HY361" s="18"/>
      <c r="HZ361" s="18"/>
      <c r="IA361" s="18"/>
      <c r="IB361" s="18"/>
      <c r="IC361" s="18"/>
      <c r="ID361" s="18"/>
      <c r="IE361" s="18"/>
      <c r="IF361" s="18"/>
      <c r="IG361" s="18"/>
      <c r="IH361" s="18"/>
      <c r="II361" s="18"/>
      <c r="IJ361" s="18"/>
      <c r="IK361" s="18"/>
      <c r="IL361" s="18"/>
      <c r="IM361" s="18"/>
      <c r="IN361" s="18"/>
      <c r="IO361" s="18"/>
      <c r="IP361" s="18"/>
      <c r="IQ361" s="18"/>
      <c r="IR361" s="18"/>
      <c r="IS361" s="18"/>
      <c r="IT361" s="18"/>
      <c r="IU361" s="18"/>
      <c r="IV361" s="18"/>
      <c r="IW361" s="18"/>
      <c r="IX361" s="18"/>
      <c r="IY361" s="18"/>
      <c r="IZ361" s="18"/>
      <c r="JA361" s="18"/>
      <c r="JB361" s="18"/>
      <c r="JC361" s="18"/>
      <c r="JD361" s="18"/>
      <c r="JE361" s="18"/>
      <c r="JF361" s="18"/>
      <c r="JG361" s="18"/>
      <c r="JH361" s="18"/>
      <c r="JI361" s="18"/>
      <c r="JJ361" s="18"/>
      <c r="JK361" s="18"/>
      <c r="JL361" s="18"/>
      <c r="JM361" s="18"/>
      <c r="JN361" s="18"/>
      <c r="JO361" s="18"/>
      <c r="JP361" s="18"/>
      <c r="JQ361" s="18"/>
      <c r="JR361" s="18"/>
      <c r="JS361" s="18"/>
      <c r="JT361" s="18"/>
      <c r="JU361" s="18"/>
      <c r="JV361" s="18"/>
      <c r="JW361" s="18"/>
      <c r="JX361" s="18"/>
      <c r="JY361" s="18"/>
      <c r="JZ361" s="18"/>
      <c r="KA361" s="18"/>
      <c r="KB361" s="18"/>
      <c r="KC361" s="18"/>
      <c r="KD361" s="18"/>
      <c r="KE361" s="18"/>
      <c r="KF361" s="18"/>
      <c r="KG361" s="18"/>
      <c r="KH361" s="18"/>
      <c r="KI361" s="18"/>
    </row>
    <row r="362" spans="5:295" x14ac:dyDescent="0.25">
      <c r="E362" s="24"/>
      <c r="Q362" s="24"/>
      <c r="U362" s="25"/>
      <c r="V362" s="25"/>
      <c r="W362" s="25"/>
      <c r="X362" s="25"/>
      <c r="AM362" s="24"/>
      <c r="AN362" s="24"/>
      <c r="AQ362" s="31" t="str">
        <f>IF($AU362="","",IF($AP362="A",$AU362-Données!$H$11,IF($AP362="S",$AU362-Données!$H$12,IF($AP362="T",$AU362-Données!$H$13,""))))</f>
        <v/>
      </c>
      <c r="AR362" s="24"/>
      <c r="AS362" s="24"/>
      <c r="AT362" s="30"/>
      <c r="AU362" s="31" t="str">
        <f>IF(SUIVI!AO362=3,Données!$B$9,IF(SUIVI!AO362=4,Données!$B$10,IF(SUIVI!AO362=5,Données!$B$11,IF(SUIVI!AO362=6,Données!$B$12,IF(SUIVI!AO362=7,Données!$B$13,IF(SUIVI!AO362=1,Données!$B$7,IF(SUIVI!AO362=2,Données!$B$8,"")))))))</f>
        <v/>
      </c>
      <c r="AV362" s="31" t="str">
        <f>IF($AU362="","",$AU362+Données!$H$14)</f>
        <v/>
      </c>
      <c r="AW362" s="30"/>
      <c r="AX362" s="30"/>
      <c r="AY362" s="30"/>
      <c r="AZ362" s="18"/>
      <c r="BA362" s="18"/>
      <c r="BB362" s="18"/>
      <c r="BC362" s="18"/>
      <c r="BD362" s="18"/>
      <c r="BE362" s="18"/>
      <c r="BF362" s="18"/>
      <c r="BG362" s="18"/>
      <c r="BH362" s="18"/>
      <c r="BI362" s="1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8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18"/>
      <c r="CK362" s="18"/>
      <c r="CL362" s="18"/>
      <c r="CM362" s="18"/>
      <c r="CN362" s="18"/>
      <c r="CO362" s="18"/>
      <c r="CP362" s="18"/>
      <c r="CQ362" s="18"/>
      <c r="CR362" s="18"/>
      <c r="CS362" s="18"/>
      <c r="CT362" s="18"/>
      <c r="CU362" s="18"/>
      <c r="CV362" s="18"/>
      <c r="CW362" s="18"/>
      <c r="CX362" s="18"/>
      <c r="CY362" s="18"/>
      <c r="CZ362" s="18"/>
      <c r="DA362" s="18"/>
      <c r="DB362" s="18"/>
      <c r="DC362" s="18"/>
      <c r="DD362" s="18"/>
      <c r="DE362" s="18"/>
      <c r="DF362" s="18"/>
      <c r="DG362" s="18"/>
      <c r="DH362" s="18"/>
      <c r="DI362" s="18"/>
      <c r="DJ362" s="18"/>
      <c r="DK362" s="18"/>
      <c r="DL362" s="18"/>
      <c r="DM362" s="18"/>
      <c r="DN362" s="18"/>
      <c r="DO362" s="18"/>
      <c r="DP362" s="18"/>
      <c r="DQ362" s="18"/>
      <c r="DR362" s="18"/>
      <c r="DS362" s="18"/>
      <c r="DT362" s="18"/>
      <c r="DU362" s="18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  <c r="EZ362" s="18"/>
      <c r="FA362" s="18"/>
      <c r="FB362" s="18"/>
      <c r="FC362" s="18"/>
      <c r="FD362" s="18"/>
      <c r="FE362" s="18"/>
      <c r="FF362" s="18"/>
      <c r="FG362" s="18"/>
      <c r="FH362" s="18"/>
      <c r="FI362" s="18"/>
      <c r="FJ362" s="18"/>
      <c r="FK362" s="18"/>
      <c r="FL362" s="18"/>
      <c r="FM362" s="18"/>
      <c r="FN362" s="18"/>
      <c r="FO362" s="18"/>
      <c r="FP362" s="18"/>
      <c r="FQ362" s="18"/>
      <c r="FR362" s="18"/>
      <c r="FS362" s="18"/>
      <c r="FT362" s="18"/>
      <c r="FU362" s="18"/>
      <c r="FV362" s="18"/>
      <c r="FW362" s="18"/>
      <c r="FX362" s="18"/>
      <c r="FY362" s="18"/>
      <c r="FZ362" s="18"/>
      <c r="GA362" s="18"/>
      <c r="GB362" s="18"/>
      <c r="GC362" s="18"/>
      <c r="GD362" s="18"/>
      <c r="GE362" s="18"/>
      <c r="GF362" s="18"/>
      <c r="GG362" s="18"/>
      <c r="GH362" s="18"/>
      <c r="GI362" s="18"/>
      <c r="GJ362" s="18"/>
      <c r="GK362" s="18"/>
      <c r="GL362" s="18"/>
      <c r="GM362" s="18"/>
      <c r="GN362" s="18"/>
      <c r="GO362" s="18"/>
      <c r="GP362" s="18"/>
      <c r="GQ362" s="18"/>
      <c r="GR362" s="18"/>
      <c r="GS362" s="18"/>
      <c r="GT362" s="18"/>
      <c r="GU362" s="18"/>
      <c r="GV362" s="18"/>
      <c r="GW362" s="18"/>
      <c r="GX362" s="18"/>
      <c r="GY362" s="18"/>
      <c r="GZ362" s="18"/>
      <c r="HA362" s="18"/>
      <c r="HB362" s="18"/>
      <c r="HC362" s="18"/>
      <c r="HD362" s="18"/>
      <c r="HE362" s="18"/>
      <c r="HF362" s="18"/>
      <c r="HG362" s="18"/>
      <c r="HH362" s="18"/>
      <c r="HI362" s="18"/>
      <c r="HJ362" s="18"/>
      <c r="HK362" s="18"/>
      <c r="HL362" s="18"/>
      <c r="HM362" s="18"/>
      <c r="HN362" s="18"/>
      <c r="HO362" s="18"/>
      <c r="HP362" s="18"/>
      <c r="HQ362" s="18"/>
      <c r="HR362" s="18"/>
      <c r="HS362" s="18"/>
      <c r="HT362" s="18"/>
      <c r="HU362" s="18"/>
      <c r="HV362" s="18"/>
      <c r="HW362" s="18"/>
      <c r="HX362" s="18"/>
      <c r="HY362" s="18"/>
      <c r="HZ362" s="18"/>
      <c r="IA362" s="18"/>
      <c r="IB362" s="18"/>
      <c r="IC362" s="18"/>
      <c r="ID362" s="18"/>
      <c r="IE362" s="18"/>
      <c r="IF362" s="18"/>
      <c r="IG362" s="18"/>
      <c r="IH362" s="18"/>
      <c r="II362" s="18"/>
      <c r="IJ362" s="18"/>
      <c r="IK362" s="18"/>
      <c r="IL362" s="18"/>
      <c r="IM362" s="18"/>
      <c r="IN362" s="18"/>
      <c r="IO362" s="18"/>
      <c r="IP362" s="18"/>
      <c r="IQ362" s="18"/>
      <c r="IR362" s="18"/>
      <c r="IS362" s="18"/>
      <c r="IT362" s="18"/>
      <c r="IU362" s="18"/>
      <c r="IV362" s="18"/>
      <c r="IW362" s="18"/>
      <c r="IX362" s="18"/>
      <c r="IY362" s="18"/>
      <c r="IZ362" s="18"/>
      <c r="JA362" s="18"/>
      <c r="JB362" s="18"/>
      <c r="JC362" s="18"/>
      <c r="JD362" s="18"/>
      <c r="JE362" s="18"/>
      <c r="JF362" s="18"/>
      <c r="JG362" s="18"/>
      <c r="JH362" s="18"/>
      <c r="JI362" s="18"/>
      <c r="JJ362" s="18"/>
      <c r="JK362" s="18"/>
      <c r="JL362" s="18"/>
      <c r="JM362" s="18"/>
      <c r="JN362" s="18"/>
      <c r="JO362" s="18"/>
      <c r="JP362" s="18"/>
      <c r="JQ362" s="18"/>
      <c r="JR362" s="18"/>
      <c r="JS362" s="18"/>
      <c r="JT362" s="18"/>
      <c r="JU362" s="18"/>
      <c r="JV362" s="18"/>
      <c r="JW362" s="18"/>
      <c r="JX362" s="18"/>
      <c r="JY362" s="18"/>
      <c r="JZ362" s="18"/>
      <c r="KA362" s="18"/>
      <c r="KB362" s="18"/>
      <c r="KC362" s="18"/>
      <c r="KD362" s="18"/>
      <c r="KE362" s="18"/>
      <c r="KF362" s="18"/>
      <c r="KG362" s="18"/>
      <c r="KH362" s="18"/>
      <c r="KI362" s="18"/>
    </row>
    <row r="363" spans="5:295" x14ac:dyDescent="0.25">
      <c r="E363" s="24"/>
      <c r="Q363" s="24"/>
      <c r="U363" s="25"/>
      <c r="V363" s="25"/>
      <c r="W363" s="25"/>
      <c r="X363" s="25"/>
      <c r="AM363" s="24"/>
      <c r="AN363" s="24"/>
      <c r="AQ363" s="31" t="str">
        <f>IF($AU363="","",IF($AP363="A",$AU363-Données!$H$11,IF($AP363="S",$AU363-Données!$H$12,IF($AP363="T",$AU363-Données!$H$13,""))))</f>
        <v/>
      </c>
      <c r="AR363" s="24"/>
      <c r="AS363" s="24"/>
      <c r="AT363" s="30"/>
      <c r="AU363" s="31" t="str">
        <f>IF(SUIVI!AO363=3,Données!$B$9,IF(SUIVI!AO363=4,Données!$B$10,IF(SUIVI!AO363=5,Données!$B$11,IF(SUIVI!AO363=6,Données!$B$12,IF(SUIVI!AO363=7,Données!$B$13,IF(SUIVI!AO363=1,Données!$B$7,IF(SUIVI!AO363=2,Données!$B$8,"")))))))</f>
        <v/>
      </c>
      <c r="AV363" s="31" t="str">
        <f>IF($AU363="","",$AU363+Données!$H$14)</f>
        <v/>
      </c>
      <c r="AW363" s="30"/>
      <c r="AX363" s="30"/>
      <c r="AY363" s="30"/>
      <c r="AZ363" s="18"/>
      <c r="BA363" s="18"/>
      <c r="BB363" s="18"/>
      <c r="BC363" s="18"/>
      <c r="BD363" s="18"/>
      <c r="BE363" s="18"/>
      <c r="BF363" s="18"/>
      <c r="BG363" s="18"/>
      <c r="BH363" s="18"/>
      <c r="BI363" s="18"/>
      <c r="BJ363" s="18"/>
      <c r="BK363" s="18"/>
      <c r="BL363" s="18"/>
      <c r="BM363" s="18"/>
      <c r="BN363" s="18"/>
      <c r="BO363" s="18"/>
      <c r="BP363" s="18"/>
      <c r="BQ363" s="18"/>
      <c r="BR363" s="18"/>
      <c r="BS363" s="18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18"/>
      <c r="CI363" s="18"/>
      <c r="CJ363" s="18"/>
      <c r="CK363" s="18"/>
      <c r="CL363" s="18"/>
      <c r="CM363" s="18"/>
      <c r="CN363" s="18"/>
      <c r="CO363" s="18"/>
      <c r="CP363" s="18"/>
      <c r="CQ363" s="18"/>
      <c r="CR363" s="18"/>
      <c r="CS363" s="18"/>
      <c r="CT363" s="18"/>
      <c r="CU363" s="18"/>
      <c r="CV363" s="18"/>
      <c r="CW363" s="18"/>
      <c r="CX363" s="18"/>
      <c r="CY363" s="18"/>
      <c r="CZ363" s="18"/>
      <c r="DA363" s="18"/>
      <c r="DB363" s="18"/>
      <c r="DC363" s="18"/>
      <c r="DD363" s="18"/>
      <c r="DE363" s="18"/>
      <c r="DF363" s="18"/>
      <c r="DG363" s="18"/>
      <c r="DH363" s="18"/>
      <c r="DI363" s="18"/>
      <c r="DJ363" s="18"/>
      <c r="DK363" s="18"/>
      <c r="DL363" s="18"/>
      <c r="DM363" s="18"/>
      <c r="DN363" s="18"/>
      <c r="DO363" s="18"/>
      <c r="DP363" s="18"/>
      <c r="DQ363" s="18"/>
      <c r="DR363" s="18"/>
      <c r="DS363" s="18"/>
      <c r="DT363" s="18"/>
      <c r="DU363" s="18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  <c r="EZ363" s="18"/>
      <c r="FA363" s="18"/>
      <c r="FB363" s="18"/>
      <c r="FC363" s="18"/>
      <c r="FD363" s="18"/>
      <c r="FE363" s="18"/>
      <c r="FF363" s="18"/>
      <c r="FG363" s="18"/>
      <c r="FH363" s="18"/>
      <c r="FI363" s="18"/>
      <c r="FJ363" s="18"/>
      <c r="FK363" s="18"/>
      <c r="FL363" s="18"/>
      <c r="FM363" s="18"/>
      <c r="FN363" s="18"/>
      <c r="FO363" s="18"/>
      <c r="FP363" s="18"/>
      <c r="FQ363" s="18"/>
      <c r="FR363" s="18"/>
      <c r="FS363" s="18"/>
      <c r="FT363" s="18"/>
      <c r="FU363" s="18"/>
      <c r="FV363" s="18"/>
      <c r="FW363" s="18"/>
      <c r="FX363" s="18"/>
      <c r="FY363" s="18"/>
      <c r="FZ363" s="18"/>
      <c r="GA363" s="18"/>
      <c r="GB363" s="18"/>
      <c r="GC363" s="18"/>
      <c r="GD363" s="18"/>
      <c r="GE363" s="18"/>
      <c r="GF363" s="18"/>
      <c r="GG363" s="18"/>
      <c r="GH363" s="18"/>
      <c r="GI363" s="18"/>
      <c r="GJ363" s="18"/>
      <c r="GK363" s="18"/>
      <c r="GL363" s="18"/>
      <c r="GM363" s="18"/>
      <c r="GN363" s="18"/>
      <c r="GO363" s="18"/>
      <c r="GP363" s="18"/>
      <c r="GQ363" s="18"/>
      <c r="GR363" s="18"/>
      <c r="GS363" s="18"/>
      <c r="GT363" s="18"/>
      <c r="GU363" s="18"/>
      <c r="GV363" s="18"/>
      <c r="GW363" s="18"/>
      <c r="GX363" s="18"/>
      <c r="GY363" s="18"/>
      <c r="GZ363" s="18"/>
      <c r="HA363" s="18"/>
      <c r="HB363" s="18"/>
      <c r="HC363" s="18"/>
      <c r="HD363" s="18"/>
      <c r="HE363" s="18"/>
      <c r="HF363" s="18"/>
      <c r="HG363" s="18"/>
      <c r="HH363" s="18"/>
      <c r="HI363" s="18"/>
      <c r="HJ363" s="18"/>
      <c r="HK363" s="18"/>
      <c r="HL363" s="18"/>
      <c r="HM363" s="18"/>
      <c r="HN363" s="18"/>
      <c r="HO363" s="18"/>
      <c r="HP363" s="18"/>
      <c r="HQ363" s="18"/>
      <c r="HR363" s="18"/>
      <c r="HS363" s="18"/>
      <c r="HT363" s="18"/>
      <c r="HU363" s="18"/>
      <c r="HV363" s="18"/>
      <c r="HW363" s="18"/>
      <c r="HX363" s="18"/>
      <c r="HY363" s="18"/>
      <c r="HZ363" s="18"/>
      <c r="IA363" s="18"/>
      <c r="IB363" s="18"/>
      <c r="IC363" s="18"/>
      <c r="ID363" s="18"/>
      <c r="IE363" s="18"/>
      <c r="IF363" s="18"/>
      <c r="IG363" s="18"/>
      <c r="IH363" s="18"/>
      <c r="II363" s="18"/>
      <c r="IJ363" s="18"/>
      <c r="IK363" s="18"/>
      <c r="IL363" s="18"/>
      <c r="IM363" s="18"/>
      <c r="IN363" s="18"/>
      <c r="IO363" s="18"/>
      <c r="IP363" s="18"/>
      <c r="IQ363" s="18"/>
      <c r="IR363" s="18"/>
      <c r="IS363" s="18"/>
      <c r="IT363" s="18"/>
      <c r="IU363" s="18"/>
      <c r="IV363" s="18"/>
      <c r="IW363" s="18"/>
      <c r="IX363" s="18"/>
      <c r="IY363" s="18"/>
      <c r="IZ363" s="18"/>
      <c r="JA363" s="18"/>
      <c r="JB363" s="18"/>
      <c r="JC363" s="18"/>
      <c r="JD363" s="18"/>
      <c r="JE363" s="18"/>
      <c r="JF363" s="18"/>
      <c r="JG363" s="18"/>
      <c r="JH363" s="18"/>
      <c r="JI363" s="18"/>
      <c r="JJ363" s="18"/>
      <c r="JK363" s="18"/>
      <c r="JL363" s="18"/>
      <c r="JM363" s="18"/>
      <c r="JN363" s="18"/>
      <c r="JO363" s="18"/>
      <c r="JP363" s="18"/>
      <c r="JQ363" s="18"/>
      <c r="JR363" s="18"/>
      <c r="JS363" s="18"/>
      <c r="JT363" s="18"/>
      <c r="JU363" s="18"/>
      <c r="JV363" s="18"/>
      <c r="JW363" s="18"/>
      <c r="JX363" s="18"/>
      <c r="JY363" s="18"/>
      <c r="JZ363" s="18"/>
      <c r="KA363" s="18"/>
      <c r="KB363" s="18"/>
      <c r="KC363" s="18"/>
      <c r="KD363" s="18"/>
      <c r="KE363" s="18"/>
      <c r="KF363" s="18"/>
      <c r="KG363" s="18"/>
      <c r="KH363" s="18"/>
      <c r="KI363" s="18"/>
    </row>
    <row r="364" spans="5:295" x14ac:dyDescent="0.25">
      <c r="E364" s="24"/>
      <c r="Q364" s="24"/>
      <c r="U364" s="25"/>
      <c r="V364" s="25"/>
      <c r="W364" s="25"/>
      <c r="X364" s="25"/>
      <c r="AM364" s="24"/>
      <c r="AN364" s="24"/>
      <c r="AQ364" s="31" t="str">
        <f>IF($AU364="","",IF($AP364="A",$AU364-Données!$H$11,IF($AP364="S",$AU364-Données!$H$12,IF($AP364="T",$AU364-Données!$H$13,""))))</f>
        <v/>
      </c>
      <c r="AR364" s="24"/>
      <c r="AS364" s="24"/>
      <c r="AT364" s="30"/>
      <c r="AU364" s="31" t="str">
        <f>IF(SUIVI!AO364=3,Données!$B$9,IF(SUIVI!AO364=4,Données!$B$10,IF(SUIVI!AO364=5,Données!$B$11,IF(SUIVI!AO364=6,Données!$B$12,IF(SUIVI!AO364=7,Données!$B$13,IF(SUIVI!AO364=1,Données!$B$7,IF(SUIVI!AO364=2,Données!$B$8,"")))))))</f>
        <v/>
      </c>
      <c r="AV364" s="31" t="str">
        <f>IF($AU364="","",$AU364+Données!$H$14)</f>
        <v/>
      </c>
      <c r="AW364" s="30"/>
      <c r="AX364" s="30"/>
      <c r="AY364" s="30"/>
      <c r="AZ364" s="18"/>
      <c r="BA364" s="18"/>
      <c r="BB364" s="18"/>
      <c r="BC364" s="18"/>
      <c r="BD364" s="18"/>
      <c r="BE364" s="18"/>
      <c r="BF364" s="18"/>
      <c r="BG364" s="18"/>
      <c r="BH364" s="18"/>
      <c r="BI364" s="18"/>
      <c r="BJ364" s="18"/>
      <c r="BK364" s="18"/>
      <c r="BL364" s="18"/>
      <c r="BM364" s="18"/>
      <c r="BN364" s="18"/>
      <c r="BO364" s="18"/>
      <c r="BP364" s="18"/>
      <c r="BQ364" s="18"/>
      <c r="BR364" s="18"/>
      <c r="BS364" s="18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18"/>
      <c r="CI364" s="18"/>
      <c r="CJ364" s="18"/>
      <c r="CK364" s="18"/>
      <c r="CL364" s="18"/>
      <c r="CM364" s="18"/>
      <c r="CN364" s="18"/>
      <c r="CO364" s="18"/>
      <c r="CP364" s="18"/>
      <c r="CQ364" s="18"/>
      <c r="CR364" s="18"/>
      <c r="CS364" s="18"/>
      <c r="CT364" s="18"/>
      <c r="CU364" s="18"/>
      <c r="CV364" s="18"/>
      <c r="CW364" s="18"/>
      <c r="CX364" s="18"/>
      <c r="CY364" s="18"/>
      <c r="CZ364" s="18"/>
      <c r="DA364" s="18"/>
      <c r="DB364" s="18"/>
      <c r="DC364" s="18"/>
      <c r="DD364" s="18"/>
      <c r="DE364" s="18"/>
      <c r="DF364" s="18"/>
      <c r="DG364" s="18"/>
      <c r="DH364" s="18"/>
      <c r="DI364" s="18"/>
      <c r="DJ364" s="18"/>
      <c r="DK364" s="18"/>
      <c r="DL364" s="18"/>
      <c r="DM364" s="18"/>
      <c r="DN364" s="18"/>
      <c r="DO364" s="18"/>
      <c r="DP364" s="18"/>
      <c r="DQ364" s="18"/>
      <c r="DR364" s="18"/>
      <c r="DS364" s="18"/>
      <c r="DT364" s="18"/>
      <c r="DU364" s="18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  <c r="EZ364" s="18"/>
      <c r="FA364" s="18"/>
      <c r="FB364" s="18"/>
      <c r="FC364" s="18"/>
      <c r="FD364" s="18"/>
      <c r="FE364" s="18"/>
      <c r="FF364" s="18"/>
      <c r="FG364" s="18"/>
      <c r="FH364" s="18"/>
      <c r="FI364" s="18"/>
      <c r="FJ364" s="18"/>
      <c r="FK364" s="18"/>
      <c r="FL364" s="18"/>
      <c r="FM364" s="18"/>
      <c r="FN364" s="18"/>
      <c r="FO364" s="18"/>
      <c r="FP364" s="18"/>
      <c r="FQ364" s="18"/>
      <c r="FR364" s="18"/>
      <c r="FS364" s="18"/>
      <c r="FT364" s="18"/>
      <c r="FU364" s="18"/>
      <c r="FV364" s="18"/>
      <c r="FW364" s="18"/>
      <c r="FX364" s="18"/>
      <c r="FY364" s="18"/>
      <c r="FZ364" s="18"/>
      <c r="GA364" s="18"/>
      <c r="GB364" s="18"/>
      <c r="GC364" s="18"/>
      <c r="GD364" s="18"/>
      <c r="GE364" s="18"/>
      <c r="GF364" s="18"/>
      <c r="GG364" s="18"/>
      <c r="GH364" s="18"/>
      <c r="GI364" s="18"/>
      <c r="GJ364" s="18"/>
      <c r="GK364" s="18"/>
      <c r="GL364" s="18"/>
      <c r="GM364" s="18"/>
      <c r="GN364" s="18"/>
      <c r="GO364" s="18"/>
      <c r="GP364" s="18"/>
      <c r="GQ364" s="18"/>
      <c r="GR364" s="18"/>
      <c r="GS364" s="18"/>
      <c r="GT364" s="18"/>
      <c r="GU364" s="18"/>
      <c r="GV364" s="18"/>
      <c r="GW364" s="18"/>
      <c r="GX364" s="18"/>
      <c r="GY364" s="18"/>
      <c r="GZ364" s="18"/>
      <c r="HA364" s="18"/>
      <c r="HB364" s="18"/>
      <c r="HC364" s="18"/>
      <c r="HD364" s="18"/>
      <c r="HE364" s="18"/>
      <c r="HF364" s="18"/>
      <c r="HG364" s="18"/>
      <c r="HH364" s="18"/>
      <c r="HI364" s="18"/>
      <c r="HJ364" s="18"/>
      <c r="HK364" s="18"/>
      <c r="HL364" s="18"/>
      <c r="HM364" s="18"/>
      <c r="HN364" s="18"/>
      <c r="HO364" s="18"/>
      <c r="HP364" s="18"/>
      <c r="HQ364" s="18"/>
      <c r="HR364" s="18"/>
      <c r="HS364" s="18"/>
      <c r="HT364" s="18"/>
      <c r="HU364" s="18"/>
      <c r="HV364" s="18"/>
      <c r="HW364" s="18"/>
      <c r="HX364" s="18"/>
      <c r="HY364" s="18"/>
      <c r="HZ364" s="18"/>
      <c r="IA364" s="18"/>
      <c r="IB364" s="18"/>
      <c r="IC364" s="18"/>
      <c r="ID364" s="18"/>
      <c r="IE364" s="18"/>
      <c r="IF364" s="18"/>
      <c r="IG364" s="18"/>
      <c r="IH364" s="18"/>
      <c r="II364" s="18"/>
      <c r="IJ364" s="18"/>
      <c r="IK364" s="18"/>
      <c r="IL364" s="18"/>
      <c r="IM364" s="18"/>
      <c r="IN364" s="18"/>
      <c r="IO364" s="18"/>
      <c r="IP364" s="18"/>
      <c r="IQ364" s="18"/>
      <c r="IR364" s="18"/>
      <c r="IS364" s="18"/>
      <c r="IT364" s="18"/>
      <c r="IU364" s="18"/>
      <c r="IV364" s="18"/>
      <c r="IW364" s="18"/>
      <c r="IX364" s="18"/>
      <c r="IY364" s="18"/>
      <c r="IZ364" s="18"/>
      <c r="JA364" s="18"/>
      <c r="JB364" s="18"/>
      <c r="JC364" s="18"/>
      <c r="JD364" s="18"/>
      <c r="JE364" s="18"/>
      <c r="JF364" s="18"/>
      <c r="JG364" s="18"/>
      <c r="JH364" s="18"/>
      <c r="JI364" s="18"/>
      <c r="JJ364" s="18"/>
      <c r="JK364" s="18"/>
      <c r="JL364" s="18"/>
      <c r="JM364" s="18"/>
      <c r="JN364" s="18"/>
      <c r="JO364" s="18"/>
      <c r="JP364" s="18"/>
      <c r="JQ364" s="18"/>
      <c r="JR364" s="18"/>
      <c r="JS364" s="18"/>
      <c r="JT364" s="18"/>
      <c r="JU364" s="18"/>
      <c r="JV364" s="18"/>
      <c r="JW364" s="18"/>
      <c r="JX364" s="18"/>
      <c r="JY364" s="18"/>
      <c r="JZ364" s="18"/>
      <c r="KA364" s="18"/>
      <c r="KB364" s="18"/>
      <c r="KC364" s="18"/>
      <c r="KD364" s="18"/>
      <c r="KE364" s="18"/>
      <c r="KF364" s="18"/>
      <c r="KG364" s="18"/>
      <c r="KH364" s="18"/>
      <c r="KI364" s="18"/>
    </row>
    <row r="365" spans="5:295" x14ac:dyDescent="0.25">
      <c r="E365" s="24"/>
      <c r="Q365" s="24"/>
      <c r="U365" s="25"/>
      <c r="V365" s="25"/>
      <c r="W365" s="25"/>
      <c r="X365" s="25"/>
      <c r="AM365" s="24"/>
      <c r="AN365" s="24"/>
      <c r="AQ365" s="31" t="str">
        <f>IF($AU365="","",IF($AP365="A",$AU365-Données!$H$11,IF($AP365="S",$AU365-Données!$H$12,IF($AP365="T",$AU365-Données!$H$13,""))))</f>
        <v/>
      </c>
      <c r="AR365" s="24"/>
      <c r="AS365" s="24"/>
      <c r="AT365" s="30"/>
      <c r="AU365" s="31" t="str">
        <f>IF(SUIVI!AO365=3,Données!$B$9,IF(SUIVI!AO365=4,Données!$B$10,IF(SUIVI!AO365=5,Données!$B$11,IF(SUIVI!AO365=6,Données!$B$12,IF(SUIVI!AO365=7,Données!$B$13,IF(SUIVI!AO365=1,Données!$B$7,IF(SUIVI!AO365=2,Données!$B$8,"")))))))</f>
        <v/>
      </c>
      <c r="AV365" s="31" t="str">
        <f>IF($AU365="","",$AU365+Données!$H$14)</f>
        <v/>
      </c>
      <c r="AW365" s="30"/>
      <c r="AX365" s="30"/>
      <c r="AY365" s="30"/>
      <c r="AZ365" s="18"/>
      <c r="BA365" s="18"/>
      <c r="BB365" s="18"/>
      <c r="BC365" s="18"/>
      <c r="BD365" s="18"/>
      <c r="BE365" s="18"/>
      <c r="BF365" s="18"/>
      <c r="BG365" s="18"/>
      <c r="BH365" s="18"/>
      <c r="BI365" s="18"/>
      <c r="BJ365" s="18"/>
      <c r="BK365" s="18"/>
      <c r="BL365" s="18"/>
      <c r="BM365" s="18"/>
      <c r="BN365" s="18"/>
      <c r="BO365" s="18"/>
      <c r="BP365" s="18"/>
      <c r="BQ365" s="18"/>
      <c r="BR365" s="18"/>
      <c r="BS365" s="18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18"/>
      <c r="CI365" s="18"/>
      <c r="CJ365" s="18"/>
      <c r="CK365" s="18"/>
      <c r="CL365" s="18"/>
      <c r="CM365" s="18"/>
      <c r="CN365" s="18"/>
      <c r="CO365" s="18"/>
      <c r="CP365" s="18"/>
      <c r="CQ365" s="18"/>
      <c r="CR365" s="18"/>
      <c r="CS365" s="18"/>
      <c r="CT365" s="18"/>
      <c r="CU365" s="18"/>
      <c r="CV365" s="18"/>
      <c r="CW365" s="18"/>
      <c r="CX365" s="18"/>
      <c r="CY365" s="18"/>
      <c r="CZ365" s="18"/>
      <c r="DA365" s="18"/>
      <c r="DB365" s="18"/>
      <c r="DC365" s="18"/>
      <c r="DD365" s="18"/>
      <c r="DE365" s="18"/>
      <c r="DF365" s="18"/>
      <c r="DG365" s="18"/>
      <c r="DH365" s="18"/>
      <c r="DI365" s="18"/>
      <c r="DJ365" s="18"/>
      <c r="DK365" s="18"/>
      <c r="DL365" s="18"/>
      <c r="DM365" s="18"/>
      <c r="DN365" s="18"/>
      <c r="DO365" s="18"/>
      <c r="DP365" s="18"/>
      <c r="DQ365" s="18"/>
      <c r="DR365" s="18"/>
      <c r="DS365" s="18"/>
      <c r="DT365" s="18"/>
      <c r="DU365" s="18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  <c r="EZ365" s="18"/>
      <c r="FA365" s="18"/>
      <c r="FB365" s="18"/>
      <c r="FC365" s="18"/>
      <c r="FD365" s="18"/>
      <c r="FE365" s="18"/>
      <c r="FF365" s="18"/>
      <c r="FG365" s="18"/>
      <c r="FH365" s="18"/>
      <c r="FI365" s="18"/>
      <c r="FJ365" s="18"/>
      <c r="FK365" s="18"/>
      <c r="FL365" s="18"/>
      <c r="FM365" s="18"/>
      <c r="FN365" s="18"/>
      <c r="FO365" s="18"/>
      <c r="FP365" s="18"/>
      <c r="FQ365" s="18"/>
      <c r="FR365" s="18"/>
      <c r="FS365" s="18"/>
      <c r="FT365" s="18"/>
      <c r="FU365" s="18"/>
      <c r="FV365" s="18"/>
      <c r="FW365" s="18"/>
      <c r="FX365" s="18"/>
      <c r="FY365" s="18"/>
      <c r="FZ365" s="18"/>
      <c r="GA365" s="18"/>
      <c r="GB365" s="18"/>
      <c r="GC365" s="18"/>
      <c r="GD365" s="18"/>
      <c r="GE365" s="18"/>
      <c r="GF365" s="18"/>
      <c r="GG365" s="18"/>
      <c r="GH365" s="18"/>
      <c r="GI365" s="18"/>
      <c r="GJ365" s="18"/>
      <c r="GK365" s="18"/>
      <c r="GL365" s="18"/>
      <c r="GM365" s="18"/>
      <c r="GN365" s="18"/>
      <c r="GO365" s="18"/>
      <c r="GP365" s="18"/>
      <c r="GQ365" s="18"/>
      <c r="GR365" s="18"/>
      <c r="GS365" s="18"/>
      <c r="GT365" s="18"/>
      <c r="GU365" s="18"/>
      <c r="GV365" s="18"/>
      <c r="GW365" s="18"/>
      <c r="GX365" s="18"/>
      <c r="GY365" s="18"/>
      <c r="GZ365" s="18"/>
      <c r="HA365" s="18"/>
      <c r="HB365" s="18"/>
      <c r="HC365" s="18"/>
      <c r="HD365" s="18"/>
      <c r="HE365" s="18"/>
      <c r="HF365" s="18"/>
      <c r="HG365" s="18"/>
      <c r="HH365" s="18"/>
      <c r="HI365" s="18"/>
      <c r="HJ365" s="18"/>
      <c r="HK365" s="18"/>
      <c r="HL365" s="18"/>
      <c r="HM365" s="18"/>
      <c r="HN365" s="18"/>
      <c r="HO365" s="18"/>
      <c r="HP365" s="18"/>
      <c r="HQ365" s="18"/>
      <c r="HR365" s="18"/>
      <c r="HS365" s="18"/>
      <c r="HT365" s="18"/>
      <c r="HU365" s="18"/>
      <c r="HV365" s="18"/>
      <c r="HW365" s="18"/>
      <c r="HX365" s="18"/>
      <c r="HY365" s="18"/>
      <c r="HZ365" s="18"/>
      <c r="IA365" s="18"/>
      <c r="IB365" s="18"/>
      <c r="IC365" s="18"/>
      <c r="ID365" s="18"/>
      <c r="IE365" s="18"/>
      <c r="IF365" s="18"/>
      <c r="IG365" s="18"/>
      <c r="IH365" s="18"/>
      <c r="II365" s="18"/>
      <c r="IJ365" s="18"/>
      <c r="IK365" s="18"/>
      <c r="IL365" s="18"/>
      <c r="IM365" s="18"/>
      <c r="IN365" s="18"/>
      <c r="IO365" s="18"/>
      <c r="IP365" s="18"/>
      <c r="IQ365" s="18"/>
      <c r="IR365" s="18"/>
      <c r="IS365" s="18"/>
      <c r="IT365" s="18"/>
      <c r="IU365" s="18"/>
      <c r="IV365" s="18"/>
      <c r="IW365" s="18"/>
      <c r="IX365" s="18"/>
      <c r="IY365" s="18"/>
      <c r="IZ365" s="18"/>
      <c r="JA365" s="18"/>
      <c r="JB365" s="18"/>
      <c r="JC365" s="18"/>
      <c r="JD365" s="18"/>
      <c r="JE365" s="18"/>
      <c r="JF365" s="18"/>
      <c r="JG365" s="18"/>
      <c r="JH365" s="18"/>
      <c r="JI365" s="18"/>
      <c r="JJ365" s="18"/>
      <c r="JK365" s="18"/>
      <c r="JL365" s="18"/>
      <c r="JM365" s="18"/>
      <c r="JN365" s="18"/>
      <c r="JO365" s="18"/>
      <c r="JP365" s="18"/>
      <c r="JQ365" s="18"/>
      <c r="JR365" s="18"/>
      <c r="JS365" s="18"/>
      <c r="JT365" s="18"/>
      <c r="JU365" s="18"/>
      <c r="JV365" s="18"/>
      <c r="JW365" s="18"/>
      <c r="JX365" s="18"/>
      <c r="JY365" s="18"/>
      <c r="JZ365" s="18"/>
      <c r="KA365" s="18"/>
      <c r="KB365" s="18"/>
      <c r="KC365" s="18"/>
      <c r="KD365" s="18"/>
      <c r="KE365" s="18"/>
      <c r="KF365" s="18"/>
      <c r="KG365" s="18"/>
      <c r="KH365" s="18"/>
      <c r="KI365" s="18"/>
    </row>
    <row r="366" spans="5:295" x14ac:dyDescent="0.25">
      <c r="E366" s="24"/>
      <c r="Q366" s="24"/>
      <c r="U366" s="25"/>
      <c r="V366" s="25"/>
      <c r="W366" s="25"/>
      <c r="X366" s="25"/>
      <c r="AM366" s="24"/>
      <c r="AN366" s="24"/>
      <c r="AQ366" s="31" t="str">
        <f>IF($AU366="","",IF($AP366="A",$AU366-Données!$H$11,IF($AP366="S",$AU366-Données!$H$12,IF($AP366="T",$AU366-Données!$H$13,""))))</f>
        <v/>
      </c>
      <c r="AR366" s="24"/>
      <c r="AS366" s="24"/>
      <c r="AT366" s="30"/>
      <c r="AU366" s="31" t="str">
        <f>IF(SUIVI!AO366=3,Données!$B$9,IF(SUIVI!AO366=4,Données!$B$10,IF(SUIVI!AO366=5,Données!$B$11,IF(SUIVI!AO366=6,Données!$B$12,IF(SUIVI!AO366=7,Données!$B$13,IF(SUIVI!AO366=1,Données!$B$7,IF(SUIVI!AO366=2,Données!$B$8,"")))))))</f>
        <v/>
      </c>
      <c r="AV366" s="31" t="str">
        <f>IF($AU366="","",$AU366+Données!$H$14)</f>
        <v/>
      </c>
      <c r="AW366" s="30"/>
      <c r="AX366" s="30"/>
      <c r="AY366" s="30"/>
      <c r="AZ366" s="18"/>
      <c r="BA366" s="18"/>
      <c r="BB366" s="18"/>
      <c r="BC366" s="18"/>
      <c r="BD366" s="18"/>
      <c r="BE366" s="18"/>
      <c r="BF366" s="18"/>
      <c r="BG366" s="18"/>
      <c r="BH366" s="18"/>
      <c r="BI366" s="18"/>
      <c r="BJ366" s="18"/>
      <c r="BK366" s="18"/>
      <c r="BL366" s="18"/>
      <c r="BM366" s="18"/>
      <c r="BN366" s="18"/>
      <c r="BO366" s="18"/>
      <c r="BP366" s="18"/>
      <c r="BQ366" s="18"/>
      <c r="BR366" s="18"/>
      <c r="BS366" s="18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18"/>
      <c r="CI366" s="18"/>
      <c r="CJ366" s="18"/>
      <c r="CK366" s="18"/>
      <c r="CL366" s="18"/>
      <c r="CM366" s="18"/>
      <c r="CN366" s="18"/>
      <c r="CO366" s="18"/>
      <c r="CP366" s="18"/>
      <c r="CQ366" s="18"/>
      <c r="CR366" s="18"/>
      <c r="CS366" s="18"/>
      <c r="CT366" s="18"/>
      <c r="CU366" s="18"/>
      <c r="CV366" s="18"/>
      <c r="CW366" s="18"/>
      <c r="CX366" s="18"/>
      <c r="CY366" s="18"/>
      <c r="CZ366" s="18"/>
      <c r="DA366" s="18"/>
      <c r="DB366" s="18"/>
      <c r="DC366" s="18"/>
      <c r="DD366" s="18"/>
      <c r="DE366" s="18"/>
      <c r="DF366" s="18"/>
      <c r="DG366" s="18"/>
      <c r="DH366" s="18"/>
      <c r="DI366" s="18"/>
      <c r="DJ366" s="18"/>
      <c r="DK366" s="18"/>
      <c r="DL366" s="18"/>
      <c r="DM366" s="18"/>
      <c r="DN366" s="18"/>
      <c r="DO366" s="18"/>
      <c r="DP366" s="18"/>
      <c r="DQ366" s="18"/>
      <c r="DR366" s="18"/>
      <c r="DS366" s="18"/>
      <c r="DT366" s="18"/>
      <c r="DU366" s="18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  <c r="EZ366" s="18"/>
      <c r="FA366" s="18"/>
      <c r="FB366" s="18"/>
      <c r="FC366" s="18"/>
      <c r="FD366" s="18"/>
      <c r="FE366" s="18"/>
      <c r="FF366" s="18"/>
      <c r="FG366" s="18"/>
      <c r="FH366" s="18"/>
      <c r="FI366" s="18"/>
      <c r="FJ366" s="18"/>
      <c r="FK366" s="18"/>
      <c r="FL366" s="18"/>
      <c r="FM366" s="18"/>
      <c r="FN366" s="18"/>
      <c r="FO366" s="18"/>
      <c r="FP366" s="18"/>
      <c r="FQ366" s="18"/>
      <c r="FR366" s="18"/>
      <c r="FS366" s="18"/>
      <c r="FT366" s="18"/>
      <c r="FU366" s="18"/>
      <c r="FV366" s="18"/>
      <c r="FW366" s="18"/>
      <c r="FX366" s="18"/>
      <c r="FY366" s="18"/>
      <c r="FZ366" s="18"/>
      <c r="GA366" s="18"/>
      <c r="GB366" s="18"/>
      <c r="GC366" s="18"/>
      <c r="GD366" s="18"/>
      <c r="GE366" s="18"/>
      <c r="GF366" s="18"/>
      <c r="GG366" s="18"/>
      <c r="GH366" s="18"/>
      <c r="GI366" s="18"/>
      <c r="GJ366" s="18"/>
      <c r="GK366" s="18"/>
      <c r="GL366" s="18"/>
      <c r="GM366" s="18"/>
      <c r="GN366" s="18"/>
      <c r="GO366" s="18"/>
      <c r="GP366" s="18"/>
      <c r="GQ366" s="18"/>
      <c r="GR366" s="18"/>
      <c r="GS366" s="18"/>
      <c r="GT366" s="18"/>
      <c r="GU366" s="18"/>
      <c r="GV366" s="18"/>
      <c r="GW366" s="18"/>
      <c r="GX366" s="18"/>
      <c r="GY366" s="18"/>
      <c r="GZ366" s="18"/>
      <c r="HA366" s="18"/>
      <c r="HB366" s="18"/>
      <c r="HC366" s="18"/>
      <c r="HD366" s="18"/>
      <c r="HE366" s="18"/>
      <c r="HF366" s="18"/>
      <c r="HG366" s="18"/>
      <c r="HH366" s="18"/>
      <c r="HI366" s="18"/>
      <c r="HJ366" s="18"/>
      <c r="HK366" s="18"/>
      <c r="HL366" s="18"/>
      <c r="HM366" s="18"/>
      <c r="HN366" s="18"/>
      <c r="HO366" s="18"/>
      <c r="HP366" s="18"/>
      <c r="HQ366" s="18"/>
      <c r="HR366" s="18"/>
      <c r="HS366" s="18"/>
      <c r="HT366" s="18"/>
      <c r="HU366" s="18"/>
      <c r="HV366" s="18"/>
      <c r="HW366" s="18"/>
      <c r="HX366" s="18"/>
      <c r="HY366" s="18"/>
      <c r="HZ366" s="18"/>
      <c r="IA366" s="18"/>
      <c r="IB366" s="18"/>
      <c r="IC366" s="18"/>
      <c r="ID366" s="18"/>
      <c r="IE366" s="18"/>
      <c r="IF366" s="18"/>
      <c r="IG366" s="18"/>
      <c r="IH366" s="18"/>
      <c r="II366" s="18"/>
      <c r="IJ366" s="18"/>
      <c r="IK366" s="18"/>
      <c r="IL366" s="18"/>
      <c r="IM366" s="18"/>
      <c r="IN366" s="18"/>
      <c r="IO366" s="18"/>
      <c r="IP366" s="18"/>
      <c r="IQ366" s="18"/>
      <c r="IR366" s="18"/>
      <c r="IS366" s="18"/>
      <c r="IT366" s="18"/>
      <c r="IU366" s="18"/>
      <c r="IV366" s="18"/>
      <c r="IW366" s="18"/>
      <c r="IX366" s="18"/>
      <c r="IY366" s="18"/>
      <c r="IZ366" s="18"/>
      <c r="JA366" s="18"/>
      <c r="JB366" s="18"/>
      <c r="JC366" s="18"/>
      <c r="JD366" s="18"/>
      <c r="JE366" s="18"/>
      <c r="JF366" s="18"/>
      <c r="JG366" s="18"/>
      <c r="JH366" s="18"/>
      <c r="JI366" s="18"/>
      <c r="JJ366" s="18"/>
      <c r="JK366" s="18"/>
      <c r="JL366" s="18"/>
      <c r="JM366" s="18"/>
      <c r="JN366" s="18"/>
      <c r="JO366" s="18"/>
      <c r="JP366" s="18"/>
      <c r="JQ366" s="18"/>
      <c r="JR366" s="18"/>
      <c r="JS366" s="18"/>
      <c r="JT366" s="18"/>
      <c r="JU366" s="18"/>
      <c r="JV366" s="18"/>
      <c r="JW366" s="18"/>
      <c r="JX366" s="18"/>
      <c r="JY366" s="18"/>
      <c r="JZ366" s="18"/>
      <c r="KA366" s="18"/>
      <c r="KB366" s="18"/>
      <c r="KC366" s="18"/>
      <c r="KD366" s="18"/>
      <c r="KE366" s="18"/>
      <c r="KF366" s="18"/>
      <c r="KG366" s="18"/>
      <c r="KH366" s="18"/>
      <c r="KI366" s="18"/>
    </row>
    <row r="367" spans="5:295" x14ac:dyDescent="0.25">
      <c r="E367" s="24"/>
      <c r="Q367" s="24"/>
      <c r="U367" s="25"/>
      <c r="V367" s="25"/>
      <c r="W367" s="25"/>
      <c r="X367" s="25"/>
      <c r="AM367" s="24"/>
      <c r="AN367" s="24"/>
      <c r="AQ367" s="31" t="str">
        <f>IF($AU367="","",IF($AP367="A",$AU367-Données!$H$11,IF($AP367="S",$AU367-Données!$H$12,IF($AP367="T",$AU367-Données!$H$13,""))))</f>
        <v/>
      </c>
      <c r="AR367" s="24"/>
      <c r="AS367" s="24"/>
      <c r="AT367" s="30"/>
      <c r="AU367" s="31" t="str">
        <f>IF(SUIVI!AO367=3,Données!$B$9,IF(SUIVI!AO367=4,Données!$B$10,IF(SUIVI!AO367=5,Données!$B$11,IF(SUIVI!AO367=6,Données!$B$12,IF(SUIVI!AO367=7,Données!$B$13,IF(SUIVI!AO367=1,Données!$B$7,IF(SUIVI!AO367=2,Données!$B$8,"")))))))</f>
        <v/>
      </c>
      <c r="AV367" s="31" t="str">
        <f>IF($AU367="","",$AU367+Données!$H$14)</f>
        <v/>
      </c>
      <c r="AW367" s="30"/>
      <c r="AX367" s="30"/>
      <c r="AY367" s="30"/>
      <c r="AZ367" s="18"/>
      <c r="BA367" s="18"/>
      <c r="BB367" s="18"/>
      <c r="BC367" s="18"/>
      <c r="BD367" s="18"/>
      <c r="BE367" s="18"/>
      <c r="BF367" s="18"/>
      <c r="BG367" s="18"/>
      <c r="BH367" s="18"/>
      <c r="BI367" s="18"/>
      <c r="BJ367" s="18"/>
      <c r="BK367" s="18"/>
      <c r="BL367" s="18"/>
      <c r="BM367" s="18"/>
      <c r="BN367" s="18"/>
      <c r="BO367" s="18"/>
      <c r="BP367" s="18"/>
      <c r="BQ367" s="18"/>
      <c r="BR367" s="18"/>
      <c r="BS367" s="18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18"/>
      <c r="CI367" s="18"/>
      <c r="CJ367" s="18"/>
      <c r="CK367" s="18"/>
      <c r="CL367" s="18"/>
      <c r="CM367" s="18"/>
      <c r="CN367" s="18"/>
      <c r="CO367" s="18"/>
      <c r="CP367" s="18"/>
      <c r="CQ367" s="18"/>
      <c r="CR367" s="18"/>
      <c r="CS367" s="18"/>
      <c r="CT367" s="18"/>
      <c r="CU367" s="18"/>
      <c r="CV367" s="18"/>
      <c r="CW367" s="18"/>
      <c r="CX367" s="18"/>
      <c r="CY367" s="18"/>
      <c r="CZ367" s="18"/>
      <c r="DA367" s="18"/>
      <c r="DB367" s="18"/>
      <c r="DC367" s="18"/>
      <c r="DD367" s="18"/>
      <c r="DE367" s="18"/>
      <c r="DF367" s="18"/>
      <c r="DG367" s="18"/>
      <c r="DH367" s="18"/>
      <c r="DI367" s="18"/>
      <c r="DJ367" s="18"/>
      <c r="DK367" s="18"/>
      <c r="DL367" s="18"/>
      <c r="DM367" s="18"/>
      <c r="DN367" s="18"/>
      <c r="DO367" s="18"/>
      <c r="DP367" s="18"/>
      <c r="DQ367" s="18"/>
      <c r="DR367" s="18"/>
      <c r="DS367" s="18"/>
      <c r="DT367" s="18"/>
      <c r="DU367" s="18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  <c r="EZ367" s="18"/>
      <c r="FA367" s="18"/>
      <c r="FB367" s="18"/>
      <c r="FC367" s="18"/>
      <c r="FD367" s="18"/>
      <c r="FE367" s="18"/>
      <c r="FF367" s="18"/>
      <c r="FG367" s="18"/>
      <c r="FH367" s="18"/>
      <c r="FI367" s="18"/>
      <c r="FJ367" s="18"/>
      <c r="FK367" s="18"/>
      <c r="FL367" s="18"/>
      <c r="FM367" s="18"/>
      <c r="FN367" s="18"/>
      <c r="FO367" s="18"/>
      <c r="FP367" s="18"/>
      <c r="FQ367" s="18"/>
      <c r="FR367" s="18"/>
      <c r="FS367" s="18"/>
      <c r="FT367" s="18"/>
      <c r="FU367" s="18"/>
      <c r="FV367" s="18"/>
      <c r="FW367" s="18"/>
      <c r="FX367" s="18"/>
      <c r="FY367" s="18"/>
      <c r="FZ367" s="18"/>
      <c r="GA367" s="18"/>
      <c r="GB367" s="18"/>
      <c r="GC367" s="18"/>
      <c r="GD367" s="18"/>
      <c r="GE367" s="18"/>
      <c r="GF367" s="18"/>
      <c r="GG367" s="18"/>
      <c r="GH367" s="18"/>
      <c r="GI367" s="18"/>
      <c r="GJ367" s="18"/>
      <c r="GK367" s="18"/>
      <c r="GL367" s="18"/>
      <c r="GM367" s="18"/>
      <c r="GN367" s="18"/>
      <c r="GO367" s="18"/>
      <c r="GP367" s="18"/>
      <c r="GQ367" s="18"/>
      <c r="GR367" s="18"/>
      <c r="GS367" s="18"/>
      <c r="GT367" s="18"/>
      <c r="GU367" s="18"/>
      <c r="GV367" s="18"/>
      <c r="GW367" s="18"/>
      <c r="GX367" s="18"/>
      <c r="GY367" s="18"/>
      <c r="GZ367" s="18"/>
      <c r="HA367" s="18"/>
      <c r="HB367" s="18"/>
      <c r="HC367" s="18"/>
      <c r="HD367" s="18"/>
      <c r="HE367" s="18"/>
      <c r="HF367" s="18"/>
      <c r="HG367" s="18"/>
      <c r="HH367" s="18"/>
      <c r="HI367" s="18"/>
      <c r="HJ367" s="18"/>
      <c r="HK367" s="18"/>
      <c r="HL367" s="18"/>
      <c r="HM367" s="18"/>
      <c r="HN367" s="18"/>
      <c r="HO367" s="18"/>
      <c r="HP367" s="18"/>
      <c r="HQ367" s="18"/>
      <c r="HR367" s="18"/>
      <c r="HS367" s="18"/>
      <c r="HT367" s="18"/>
      <c r="HU367" s="18"/>
      <c r="HV367" s="18"/>
      <c r="HW367" s="18"/>
      <c r="HX367" s="18"/>
      <c r="HY367" s="18"/>
      <c r="HZ367" s="18"/>
      <c r="IA367" s="18"/>
      <c r="IB367" s="18"/>
      <c r="IC367" s="18"/>
      <c r="ID367" s="18"/>
      <c r="IE367" s="18"/>
      <c r="IF367" s="18"/>
      <c r="IG367" s="18"/>
      <c r="IH367" s="18"/>
      <c r="II367" s="18"/>
      <c r="IJ367" s="18"/>
      <c r="IK367" s="18"/>
      <c r="IL367" s="18"/>
      <c r="IM367" s="18"/>
      <c r="IN367" s="18"/>
      <c r="IO367" s="18"/>
      <c r="IP367" s="18"/>
      <c r="IQ367" s="18"/>
      <c r="IR367" s="18"/>
      <c r="IS367" s="18"/>
      <c r="IT367" s="18"/>
      <c r="IU367" s="18"/>
      <c r="IV367" s="18"/>
      <c r="IW367" s="18"/>
      <c r="IX367" s="18"/>
      <c r="IY367" s="18"/>
      <c r="IZ367" s="18"/>
      <c r="JA367" s="18"/>
      <c r="JB367" s="18"/>
      <c r="JC367" s="18"/>
      <c r="JD367" s="18"/>
      <c r="JE367" s="18"/>
      <c r="JF367" s="18"/>
      <c r="JG367" s="18"/>
      <c r="JH367" s="18"/>
      <c r="JI367" s="18"/>
      <c r="JJ367" s="18"/>
      <c r="JK367" s="18"/>
      <c r="JL367" s="18"/>
      <c r="JM367" s="18"/>
      <c r="JN367" s="18"/>
      <c r="JO367" s="18"/>
      <c r="JP367" s="18"/>
      <c r="JQ367" s="18"/>
      <c r="JR367" s="18"/>
      <c r="JS367" s="18"/>
      <c r="JT367" s="18"/>
      <c r="JU367" s="18"/>
      <c r="JV367" s="18"/>
      <c r="JW367" s="18"/>
      <c r="JX367" s="18"/>
      <c r="JY367" s="18"/>
      <c r="JZ367" s="18"/>
      <c r="KA367" s="18"/>
      <c r="KB367" s="18"/>
      <c r="KC367" s="18"/>
      <c r="KD367" s="18"/>
      <c r="KE367" s="18"/>
      <c r="KF367" s="18"/>
      <c r="KG367" s="18"/>
      <c r="KH367" s="18"/>
      <c r="KI367" s="18"/>
    </row>
    <row r="368" spans="5:295" x14ac:dyDescent="0.25">
      <c r="E368" s="24"/>
      <c r="Q368" s="24"/>
      <c r="U368" s="25"/>
      <c r="V368" s="25"/>
      <c r="W368" s="25"/>
      <c r="X368" s="25"/>
      <c r="AM368" s="24"/>
      <c r="AN368" s="24"/>
      <c r="AQ368" s="31" t="str">
        <f>IF($AU368="","",IF($AP368="A",$AU368-Données!$H$11,IF($AP368="S",$AU368-Données!$H$12,IF($AP368="T",$AU368-Données!$H$13,""))))</f>
        <v/>
      </c>
      <c r="AR368" s="24"/>
      <c r="AS368" s="24"/>
      <c r="AT368" s="30"/>
      <c r="AU368" s="31" t="str">
        <f>IF(SUIVI!AO368=3,Données!$B$9,IF(SUIVI!AO368=4,Données!$B$10,IF(SUIVI!AO368=5,Données!$B$11,IF(SUIVI!AO368=6,Données!$B$12,IF(SUIVI!AO368=7,Données!$B$13,IF(SUIVI!AO368=1,Données!$B$7,IF(SUIVI!AO368=2,Données!$B$8,"")))))))</f>
        <v/>
      </c>
      <c r="AV368" s="31" t="str">
        <f>IF($AU368="","",$AU368+Données!$H$14)</f>
        <v/>
      </c>
      <c r="AW368" s="30"/>
      <c r="AX368" s="30"/>
      <c r="AY368" s="30"/>
      <c r="AZ368" s="18"/>
      <c r="BA368" s="18"/>
      <c r="BB368" s="18"/>
      <c r="BC368" s="18"/>
      <c r="BD368" s="18"/>
      <c r="BE368" s="18"/>
      <c r="BF368" s="18"/>
      <c r="BG368" s="18"/>
      <c r="BH368" s="18"/>
      <c r="BI368" s="18"/>
      <c r="BJ368" s="18"/>
      <c r="BK368" s="18"/>
      <c r="BL368" s="18"/>
      <c r="BM368" s="18"/>
      <c r="BN368" s="18"/>
      <c r="BO368" s="18"/>
      <c r="BP368" s="18"/>
      <c r="BQ368" s="18"/>
      <c r="BR368" s="18"/>
      <c r="BS368" s="18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18"/>
      <c r="CI368" s="18"/>
      <c r="CJ368" s="18"/>
      <c r="CK368" s="18"/>
      <c r="CL368" s="18"/>
      <c r="CM368" s="18"/>
      <c r="CN368" s="18"/>
      <c r="CO368" s="18"/>
      <c r="CP368" s="18"/>
      <c r="CQ368" s="18"/>
      <c r="CR368" s="18"/>
      <c r="CS368" s="18"/>
      <c r="CT368" s="18"/>
      <c r="CU368" s="18"/>
      <c r="CV368" s="18"/>
      <c r="CW368" s="18"/>
      <c r="CX368" s="18"/>
      <c r="CY368" s="18"/>
      <c r="CZ368" s="18"/>
      <c r="DA368" s="18"/>
      <c r="DB368" s="18"/>
      <c r="DC368" s="18"/>
      <c r="DD368" s="18"/>
      <c r="DE368" s="18"/>
      <c r="DF368" s="18"/>
      <c r="DG368" s="18"/>
      <c r="DH368" s="18"/>
      <c r="DI368" s="18"/>
      <c r="DJ368" s="18"/>
      <c r="DK368" s="18"/>
      <c r="DL368" s="18"/>
      <c r="DM368" s="18"/>
      <c r="DN368" s="18"/>
      <c r="DO368" s="18"/>
      <c r="DP368" s="18"/>
      <c r="DQ368" s="18"/>
      <c r="DR368" s="18"/>
      <c r="DS368" s="18"/>
      <c r="DT368" s="18"/>
      <c r="DU368" s="18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  <c r="EZ368" s="18"/>
      <c r="FA368" s="18"/>
      <c r="FB368" s="18"/>
      <c r="FC368" s="18"/>
      <c r="FD368" s="18"/>
      <c r="FE368" s="18"/>
      <c r="FF368" s="18"/>
      <c r="FG368" s="18"/>
      <c r="FH368" s="18"/>
      <c r="FI368" s="18"/>
      <c r="FJ368" s="18"/>
      <c r="FK368" s="18"/>
      <c r="FL368" s="18"/>
      <c r="FM368" s="18"/>
      <c r="FN368" s="18"/>
      <c r="FO368" s="18"/>
      <c r="FP368" s="18"/>
      <c r="FQ368" s="18"/>
      <c r="FR368" s="18"/>
      <c r="FS368" s="18"/>
      <c r="FT368" s="18"/>
      <c r="FU368" s="18"/>
      <c r="FV368" s="18"/>
      <c r="FW368" s="18"/>
      <c r="FX368" s="18"/>
      <c r="FY368" s="18"/>
      <c r="FZ368" s="18"/>
      <c r="GA368" s="18"/>
      <c r="GB368" s="18"/>
      <c r="GC368" s="18"/>
      <c r="GD368" s="18"/>
      <c r="GE368" s="18"/>
      <c r="GF368" s="18"/>
      <c r="GG368" s="18"/>
      <c r="GH368" s="18"/>
      <c r="GI368" s="18"/>
      <c r="GJ368" s="18"/>
      <c r="GK368" s="18"/>
      <c r="GL368" s="18"/>
      <c r="GM368" s="18"/>
      <c r="GN368" s="18"/>
      <c r="GO368" s="18"/>
      <c r="GP368" s="18"/>
      <c r="GQ368" s="18"/>
      <c r="GR368" s="18"/>
      <c r="GS368" s="18"/>
      <c r="GT368" s="18"/>
      <c r="GU368" s="18"/>
      <c r="GV368" s="18"/>
      <c r="GW368" s="18"/>
      <c r="GX368" s="18"/>
      <c r="GY368" s="18"/>
      <c r="GZ368" s="18"/>
      <c r="HA368" s="18"/>
      <c r="HB368" s="18"/>
      <c r="HC368" s="18"/>
      <c r="HD368" s="18"/>
      <c r="HE368" s="18"/>
      <c r="HF368" s="18"/>
      <c r="HG368" s="18"/>
      <c r="HH368" s="18"/>
      <c r="HI368" s="18"/>
      <c r="HJ368" s="18"/>
      <c r="HK368" s="18"/>
      <c r="HL368" s="18"/>
      <c r="HM368" s="18"/>
      <c r="HN368" s="18"/>
      <c r="HO368" s="18"/>
      <c r="HP368" s="18"/>
      <c r="HQ368" s="18"/>
      <c r="HR368" s="18"/>
      <c r="HS368" s="18"/>
      <c r="HT368" s="18"/>
      <c r="HU368" s="18"/>
      <c r="HV368" s="18"/>
      <c r="HW368" s="18"/>
      <c r="HX368" s="18"/>
      <c r="HY368" s="18"/>
      <c r="HZ368" s="18"/>
      <c r="IA368" s="18"/>
      <c r="IB368" s="18"/>
      <c r="IC368" s="18"/>
      <c r="ID368" s="18"/>
      <c r="IE368" s="18"/>
      <c r="IF368" s="18"/>
      <c r="IG368" s="18"/>
      <c r="IH368" s="18"/>
      <c r="II368" s="18"/>
      <c r="IJ368" s="18"/>
      <c r="IK368" s="18"/>
      <c r="IL368" s="18"/>
      <c r="IM368" s="18"/>
      <c r="IN368" s="18"/>
      <c r="IO368" s="18"/>
      <c r="IP368" s="18"/>
      <c r="IQ368" s="18"/>
      <c r="IR368" s="18"/>
      <c r="IS368" s="18"/>
      <c r="IT368" s="18"/>
      <c r="IU368" s="18"/>
      <c r="IV368" s="18"/>
      <c r="IW368" s="18"/>
      <c r="IX368" s="18"/>
      <c r="IY368" s="18"/>
      <c r="IZ368" s="18"/>
      <c r="JA368" s="18"/>
      <c r="JB368" s="18"/>
      <c r="JC368" s="18"/>
      <c r="JD368" s="18"/>
      <c r="JE368" s="18"/>
      <c r="JF368" s="18"/>
      <c r="JG368" s="18"/>
      <c r="JH368" s="18"/>
      <c r="JI368" s="18"/>
      <c r="JJ368" s="18"/>
      <c r="JK368" s="18"/>
      <c r="JL368" s="18"/>
      <c r="JM368" s="18"/>
      <c r="JN368" s="18"/>
      <c r="JO368" s="18"/>
      <c r="JP368" s="18"/>
      <c r="JQ368" s="18"/>
      <c r="JR368" s="18"/>
      <c r="JS368" s="18"/>
      <c r="JT368" s="18"/>
      <c r="JU368" s="18"/>
      <c r="JV368" s="18"/>
      <c r="JW368" s="18"/>
      <c r="JX368" s="18"/>
      <c r="JY368" s="18"/>
      <c r="JZ368" s="18"/>
      <c r="KA368" s="18"/>
      <c r="KB368" s="18"/>
      <c r="KC368" s="18"/>
      <c r="KD368" s="18"/>
      <c r="KE368" s="18"/>
      <c r="KF368" s="18"/>
      <c r="KG368" s="18"/>
      <c r="KH368" s="18"/>
      <c r="KI368" s="18"/>
    </row>
    <row r="369" spans="5:295" x14ac:dyDescent="0.25">
      <c r="E369" s="24"/>
      <c r="Q369" s="24"/>
      <c r="U369" s="25"/>
      <c r="V369" s="25"/>
      <c r="W369" s="25"/>
      <c r="X369" s="25"/>
      <c r="AM369" s="24"/>
      <c r="AN369" s="24"/>
      <c r="AQ369" s="31" t="str">
        <f>IF($AU369="","",IF($AP369="A",$AU369-Données!$H$11,IF($AP369="S",$AU369-Données!$H$12,IF($AP369="T",$AU369-Données!$H$13,""))))</f>
        <v/>
      </c>
      <c r="AR369" s="24"/>
      <c r="AS369" s="24"/>
      <c r="AT369" s="30"/>
      <c r="AU369" s="31" t="str">
        <f>IF(SUIVI!AO369=3,Données!$B$9,IF(SUIVI!AO369=4,Données!$B$10,IF(SUIVI!AO369=5,Données!$B$11,IF(SUIVI!AO369=6,Données!$B$12,IF(SUIVI!AO369=7,Données!$B$13,IF(SUIVI!AO369=1,Données!$B$7,IF(SUIVI!AO369=2,Données!$B$8,"")))))))</f>
        <v/>
      </c>
      <c r="AV369" s="31" t="str">
        <f>IF($AU369="","",$AU369+Données!$H$14)</f>
        <v/>
      </c>
      <c r="AW369" s="30"/>
      <c r="AX369" s="30"/>
      <c r="AY369" s="30"/>
      <c r="AZ369" s="18"/>
      <c r="BA369" s="18"/>
      <c r="BB369" s="18"/>
      <c r="BC369" s="18"/>
      <c r="BD369" s="18"/>
      <c r="BE369" s="18"/>
      <c r="BF369" s="18"/>
      <c r="BG369" s="18"/>
      <c r="BH369" s="18"/>
      <c r="BI369" s="18"/>
      <c r="BJ369" s="18"/>
      <c r="BK369" s="18"/>
      <c r="BL369" s="18"/>
      <c r="BM369" s="18"/>
      <c r="BN369" s="18"/>
      <c r="BO369" s="18"/>
      <c r="BP369" s="18"/>
      <c r="BQ369" s="18"/>
      <c r="BR369" s="18"/>
      <c r="BS369" s="18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18"/>
      <c r="CI369" s="18"/>
      <c r="CJ369" s="18"/>
      <c r="CK369" s="18"/>
      <c r="CL369" s="18"/>
      <c r="CM369" s="18"/>
      <c r="CN369" s="18"/>
      <c r="CO369" s="18"/>
      <c r="CP369" s="18"/>
      <c r="CQ369" s="18"/>
      <c r="CR369" s="18"/>
      <c r="CS369" s="18"/>
      <c r="CT369" s="18"/>
      <c r="CU369" s="18"/>
      <c r="CV369" s="18"/>
      <c r="CW369" s="18"/>
      <c r="CX369" s="18"/>
      <c r="CY369" s="18"/>
      <c r="CZ369" s="18"/>
      <c r="DA369" s="18"/>
      <c r="DB369" s="18"/>
      <c r="DC369" s="18"/>
      <c r="DD369" s="18"/>
      <c r="DE369" s="18"/>
      <c r="DF369" s="18"/>
      <c r="DG369" s="18"/>
      <c r="DH369" s="18"/>
      <c r="DI369" s="18"/>
      <c r="DJ369" s="18"/>
      <c r="DK369" s="18"/>
      <c r="DL369" s="18"/>
      <c r="DM369" s="18"/>
      <c r="DN369" s="18"/>
      <c r="DO369" s="18"/>
      <c r="DP369" s="18"/>
      <c r="DQ369" s="18"/>
      <c r="DR369" s="18"/>
      <c r="DS369" s="18"/>
      <c r="DT369" s="18"/>
      <c r="DU369" s="18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  <c r="EZ369" s="18"/>
      <c r="FA369" s="18"/>
      <c r="FB369" s="18"/>
      <c r="FC369" s="18"/>
      <c r="FD369" s="18"/>
      <c r="FE369" s="18"/>
      <c r="FF369" s="18"/>
      <c r="FG369" s="18"/>
      <c r="FH369" s="18"/>
      <c r="FI369" s="18"/>
      <c r="FJ369" s="18"/>
      <c r="FK369" s="18"/>
      <c r="FL369" s="18"/>
      <c r="FM369" s="18"/>
      <c r="FN369" s="18"/>
      <c r="FO369" s="18"/>
      <c r="FP369" s="18"/>
      <c r="FQ369" s="18"/>
      <c r="FR369" s="18"/>
      <c r="FS369" s="18"/>
      <c r="FT369" s="18"/>
      <c r="FU369" s="18"/>
      <c r="FV369" s="18"/>
      <c r="FW369" s="18"/>
      <c r="FX369" s="18"/>
      <c r="FY369" s="18"/>
      <c r="FZ369" s="18"/>
      <c r="GA369" s="18"/>
      <c r="GB369" s="18"/>
      <c r="GC369" s="18"/>
      <c r="GD369" s="18"/>
      <c r="GE369" s="18"/>
      <c r="GF369" s="18"/>
      <c r="GG369" s="18"/>
      <c r="GH369" s="18"/>
      <c r="GI369" s="18"/>
      <c r="GJ369" s="18"/>
      <c r="GK369" s="18"/>
      <c r="GL369" s="18"/>
      <c r="GM369" s="18"/>
      <c r="GN369" s="18"/>
      <c r="GO369" s="18"/>
      <c r="GP369" s="18"/>
      <c r="GQ369" s="18"/>
      <c r="GR369" s="18"/>
      <c r="GS369" s="18"/>
      <c r="GT369" s="18"/>
      <c r="GU369" s="18"/>
      <c r="GV369" s="18"/>
      <c r="GW369" s="18"/>
      <c r="GX369" s="18"/>
      <c r="GY369" s="18"/>
      <c r="GZ369" s="18"/>
      <c r="HA369" s="18"/>
      <c r="HB369" s="18"/>
      <c r="HC369" s="18"/>
      <c r="HD369" s="18"/>
      <c r="HE369" s="18"/>
      <c r="HF369" s="18"/>
      <c r="HG369" s="18"/>
      <c r="HH369" s="18"/>
      <c r="HI369" s="18"/>
      <c r="HJ369" s="18"/>
      <c r="HK369" s="18"/>
      <c r="HL369" s="18"/>
      <c r="HM369" s="18"/>
      <c r="HN369" s="18"/>
      <c r="HO369" s="18"/>
      <c r="HP369" s="18"/>
      <c r="HQ369" s="18"/>
      <c r="HR369" s="18"/>
      <c r="HS369" s="18"/>
      <c r="HT369" s="18"/>
      <c r="HU369" s="18"/>
      <c r="HV369" s="18"/>
      <c r="HW369" s="18"/>
      <c r="HX369" s="18"/>
      <c r="HY369" s="18"/>
      <c r="HZ369" s="18"/>
      <c r="IA369" s="18"/>
      <c r="IB369" s="18"/>
      <c r="IC369" s="18"/>
      <c r="ID369" s="18"/>
      <c r="IE369" s="18"/>
      <c r="IF369" s="18"/>
      <c r="IG369" s="18"/>
      <c r="IH369" s="18"/>
      <c r="II369" s="18"/>
      <c r="IJ369" s="18"/>
      <c r="IK369" s="18"/>
      <c r="IL369" s="18"/>
      <c r="IM369" s="18"/>
      <c r="IN369" s="18"/>
      <c r="IO369" s="18"/>
      <c r="IP369" s="18"/>
      <c r="IQ369" s="18"/>
      <c r="IR369" s="18"/>
      <c r="IS369" s="18"/>
      <c r="IT369" s="18"/>
      <c r="IU369" s="18"/>
      <c r="IV369" s="18"/>
      <c r="IW369" s="18"/>
      <c r="IX369" s="18"/>
      <c r="IY369" s="18"/>
      <c r="IZ369" s="18"/>
      <c r="JA369" s="18"/>
      <c r="JB369" s="18"/>
      <c r="JC369" s="18"/>
      <c r="JD369" s="18"/>
      <c r="JE369" s="18"/>
      <c r="JF369" s="18"/>
      <c r="JG369" s="18"/>
      <c r="JH369" s="18"/>
      <c r="JI369" s="18"/>
      <c r="JJ369" s="18"/>
      <c r="JK369" s="18"/>
      <c r="JL369" s="18"/>
      <c r="JM369" s="18"/>
      <c r="JN369" s="18"/>
      <c r="JO369" s="18"/>
      <c r="JP369" s="18"/>
      <c r="JQ369" s="18"/>
      <c r="JR369" s="18"/>
      <c r="JS369" s="18"/>
      <c r="JT369" s="18"/>
      <c r="JU369" s="18"/>
      <c r="JV369" s="18"/>
      <c r="JW369" s="18"/>
      <c r="JX369" s="18"/>
      <c r="JY369" s="18"/>
      <c r="JZ369" s="18"/>
      <c r="KA369" s="18"/>
      <c r="KB369" s="18"/>
      <c r="KC369" s="18"/>
      <c r="KD369" s="18"/>
      <c r="KE369" s="18"/>
      <c r="KF369" s="18"/>
      <c r="KG369" s="18"/>
      <c r="KH369" s="18"/>
      <c r="KI369" s="18"/>
    </row>
    <row r="370" spans="5:295" x14ac:dyDescent="0.25">
      <c r="E370" s="24"/>
      <c r="Q370" s="24"/>
      <c r="U370" s="25"/>
      <c r="V370" s="25"/>
      <c r="W370" s="25"/>
      <c r="X370" s="25"/>
      <c r="AM370" s="24"/>
      <c r="AN370" s="24"/>
      <c r="AQ370" s="31" t="str">
        <f>IF($AU370="","",IF($AP370="A",$AU370-Données!$H$11,IF($AP370="S",$AU370-Données!$H$12,IF($AP370="T",$AU370-Données!$H$13,""))))</f>
        <v/>
      </c>
      <c r="AR370" s="24"/>
      <c r="AS370" s="24"/>
      <c r="AT370" s="30"/>
      <c r="AU370" s="31" t="str">
        <f>IF(SUIVI!AO370=3,Données!$B$9,IF(SUIVI!AO370=4,Données!$B$10,IF(SUIVI!AO370=5,Données!$B$11,IF(SUIVI!AO370=6,Données!$B$12,IF(SUIVI!AO370=7,Données!$B$13,IF(SUIVI!AO370=1,Données!$B$7,IF(SUIVI!AO370=2,Données!$B$8,"")))))))</f>
        <v/>
      </c>
      <c r="AV370" s="31" t="str">
        <f>IF($AU370="","",$AU370+Données!$H$14)</f>
        <v/>
      </c>
      <c r="AW370" s="30"/>
      <c r="AX370" s="30"/>
      <c r="AY370" s="30"/>
      <c r="AZ370" s="18"/>
      <c r="BA370" s="18"/>
      <c r="BB370" s="18"/>
      <c r="BC370" s="18"/>
      <c r="BD370" s="18"/>
      <c r="BE370" s="18"/>
      <c r="BF370" s="18"/>
      <c r="BG370" s="18"/>
      <c r="BH370" s="18"/>
      <c r="BI370" s="18"/>
      <c r="BJ370" s="18"/>
      <c r="BK370" s="18"/>
      <c r="BL370" s="18"/>
      <c r="BM370" s="18"/>
      <c r="BN370" s="18"/>
      <c r="BO370" s="18"/>
      <c r="BP370" s="18"/>
      <c r="BQ370" s="18"/>
      <c r="BR370" s="18"/>
      <c r="BS370" s="18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18"/>
      <c r="CI370" s="18"/>
      <c r="CJ370" s="18"/>
      <c r="CK370" s="18"/>
      <c r="CL370" s="18"/>
      <c r="CM370" s="18"/>
      <c r="CN370" s="18"/>
      <c r="CO370" s="18"/>
      <c r="CP370" s="18"/>
      <c r="CQ370" s="18"/>
      <c r="CR370" s="18"/>
      <c r="CS370" s="18"/>
      <c r="CT370" s="18"/>
      <c r="CU370" s="18"/>
      <c r="CV370" s="18"/>
      <c r="CW370" s="18"/>
      <c r="CX370" s="18"/>
      <c r="CY370" s="18"/>
      <c r="CZ370" s="18"/>
      <c r="DA370" s="18"/>
      <c r="DB370" s="18"/>
      <c r="DC370" s="18"/>
      <c r="DD370" s="18"/>
      <c r="DE370" s="18"/>
      <c r="DF370" s="18"/>
      <c r="DG370" s="18"/>
      <c r="DH370" s="18"/>
      <c r="DI370" s="18"/>
      <c r="DJ370" s="18"/>
      <c r="DK370" s="18"/>
      <c r="DL370" s="18"/>
      <c r="DM370" s="18"/>
      <c r="DN370" s="18"/>
      <c r="DO370" s="18"/>
      <c r="DP370" s="18"/>
      <c r="DQ370" s="18"/>
      <c r="DR370" s="18"/>
      <c r="DS370" s="18"/>
      <c r="DT370" s="18"/>
      <c r="DU370" s="18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  <c r="EZ370" s="18"/>
      <c r="FA370" s="18"/>
      <c r="FB370" s="18"/>
      <c r="FC370" s="18"/>
      <c r="FD370" s="18"/>
      <c r="FE370" s="18"/>
      <c r="FF370" s="18"/>
      <c r="FG370" s="18"/>
      <c r="FH370" s="18"/>
      <c r="FI370" s="18"/>
      <c r="FJ370" s="18"/>
      <c r="FK370" s="18"/>
      <c r="FL370" s="18"/>
      <c r="FM370" s="18"/>
      <c r="FN370" s="18"/>
      <c r="FO370" s="18"/>
      <c r="FP370" s="18"/>
      <c r="FQ370" s="18"/>
      <c r="FR370" s="18"/>
      <c r="FS370" s="18"/>
      <c r="FT370" s="18"/>
      <c r="FU370" s="18"/>
      <c r="FV370" s="18"/>
      <c r="FW370" s="18"/>
      <c r="FX370" s="18"/>
      <c r="FY370" s="18"/>
      <c r="FZ370" s="18"/>
      <c r="GA370" s="18"/>
      <c r="GB370" s="18"/>
      <c r="GC370" s="18"/>
      <c r="GD370" s="18"/>
      <c r="GE370" s="18"/>
      <c r="GF370" s="18"/>
      <c r="GG370" s="18"/>
      <c r="GH370" s="18"/>
      <c r="GI370" s="18"/>
      <c r="GJ370" s="18"/>
      <c r="GK370" s="18"/>
      <c r="GL370" s="18"/>
      <c r="GM370" s="18"/>
      <c r="GN370" s="18"/>
      <c r="GO370" s="18"/>
      <c r="GP370" s="18"/>
      <c r="GQ370" s="18"/>
      <c r="GR370" s="18"/>
      <c r="GS370" s="18"/>
      <c r="GT370" s="18"/>
      <c r="GU370" s="18"/>
      <c r="GV370" s="18"/>
      <c r="GW370" s="18"/>
      <c r="GX370" s="18"/>
      <c r="GY370" s="18"/>
      <c r="GZ370" s="18"/>
      <c r="HA370" s="18"/>
      <c r="HB370" s="18"/>
      <c r="HC370" s="18"/>
      <c r="HD370" s="18"/>
      <c r="HE370" s="18"/>
      <c r="HF370" s="18"/>
      <c r="HG370" s="18"/>
      <c r="HH370" s="18"/>
      <c r="HI370" s="18"/>
      <c r="HJ370" s="18"/>
      <c r="HK370" s="18"/>
      <c r="HL370" s="18"/>
      <c r="HM370" s="18"/>
      <c r="HN370" s="18"/>
      <c r="HO370" s="18"/>
      <c r="HP370" s="18"/>
      <c r="HQ370" s="18"/>
      <c r="HR370" s="18"/>
      <c r="HS370" s="18"/>
      <c r="HT370" s="18"/>
      <c r="HU370" s="18"/>
      <c r="HV370" s="18"/>
      <c r="HW370" s="18"/>
      <c r="HX370" s="18"/>
      <c r="HY370" s="18"/>
      <c r="HZ370" s="18"/>
      <c r="IA370" s="18"/>
      <c r="IB370" s="18"/>
      <c r="IC370" s="18"/>
      <c r="ID370" s="18"/>
      <c r="IE370" s="18"/>
      <c r="IF370" s="18"/>
      <c r="IG370" s="18"/>
      <c r="IH370" s="18"/>
      <c r="II370" s="18"/>
      <c r="IJ370" s="18"/>
      <c r="IK370" s="18"/>
      <c r="IL370" s="18"/>
      <c r="IM370" s="18"/>
      <c r="IN370" s="18"/>
      <c r="IO370" s="18"/>
      <c r="IP370" s="18"/>
      <c r="IQ370" s="18"/>
      <c r="IR370" s="18"/>
      <c r="IS370" s="18"/>
      <c r="IT370" s="18"/>
      <c r="IU370" s="18"/>
      <c r="IV370" s="18"/>
      <c r="IW370" s="18"/>
      <c r="IX370" s="18"/>
      <c r="IY370" s="18"/>
      <c r="IZ370" s="18"/>
      <c r="JA370" s="18"/>
      <c r="JB370" s="18"/>
      <c r="JC370" s="18"/>
      <c r="JD370" s="18"/>
      <c r="JE370" s="18"/>
      <c r="JF370" s="18"/>
      <c r="JG370" s="18"/>
      <c r="JH370" s="18"/>
      <c r="JI370" s="18"/>
      <c r="JJ370" s="18"/>
      <c r="JK370" s="18"/>
      <c r="JL370" s="18"/>
      <c r="JM370" s="18"/>
      <c r="JN370" s="18"/>
      <c r="JO370" s="18"/>
      <c r="JP370" s="18"/>
      <c r="JQ370" s="18"/>
      <c r="JR370" s="18"/>
      <c r="JS370" s="18"/>
      <c r="JT370" s="18"/>
      <c r="JU370" s="18"/>
      <c r="JV370" s="18"/>
      <c r="JW370" s="18"/>
      <c r="JX370" s="18"/>
      <c r="JY370" s="18"/>
      <c r="JZ370" s="18"/>
      <c r="KA370" s="18"/>
      <c r="KB370" s="18"/>
      <c r="KC370" s="18"/>
      <c r="KD370" s="18"/>
      <c r="KE370" s="18"/>
      <c r="KF370" s="18"/>
      <c r="KG370" s="18"/>
      <c r="KH370" s="18"/>
      <c r="KI370" s="18"/>
    </row>
    <row r="371" spans="5:295" x14ac:dyDescent="0.25">
      <c r="E371" s="24"/>
      <c r="Q371" s="24"/>
      <c r="U371" s="25"/>
      <c r="V371" s="25"/>
      <c r="W371" s="25"/>
      <c r="X371" s="25"/>
      <c r="AM371" s="24"/>
      <c r="AN371" s="24"/>
      <c r="AQ371" s="31" t="str">
        <f>IF($AU371="","",IF($AP371="A",$AU371-Données!$H$11,IF($AP371="S",$AU371-Données!$H$12,IF($AP371="T",$AU371-Données!$H$13,""))))</f>
        <v/>
      </c>
      <c r="AR371" s="24"/>
      <c r="AS371" s="24"/>
      <c r="AT371" s="30"/>
      <c r="AU371" s="31" t="str">
        <f>IF(SUIVI!AO371=3,Données!$B$9,IF(SUIVI!AO371=4,Données!$B$10,IF(SUIVI!AO371=5,Données!$B$11,IF(SUIVI!AO371=6,Données!$B$12,IF(SUIVI!AO371=7,Données!$B$13,IF(SUIVI!AO371=1,Données!$B$7,IF(SUIVI!AO371=2,Données!$B$8,"")))))))</f>
        <v/>
      </c>
      <c r="AV371" s="31" t="str">
        <f>IF($AU371="","",$AU371+Données!$H$14)</f>
        <v/>
      </c>
      <c r="AW371" s="30"/>
      <c r="AX371" s="30"/>
      <c r="AY371" s="30"/>
      <c r="AZ371" s="18"/>
      <c r="BA371" s="18"/>
      <c r="BB371" s="18"/>
      <c r="BC371" s="18"/>
      <c r="BD371" s="18"/>
      <c r="BE371" s="18"/>
      <c r="BF371" s="18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18"/>
      <c r="CK371" s="18"/>
      <c r="CL371" s="18"/>
      <c r="CM371" s="18"/>
      <c r="CN371" s="18"/>
      <c r="CO371" s="18"/>
      <c r="CP371" s="18"/>
      <c r="CQ371" s="18"/>
      <c r="CR371" s="18"/>
      <c r="CS371" s="18"/>
      <c r="CT371" s="18"/>
      <c r="CU371" s="18"/>
      <c r="CV371" s="18"/>
      <c r="CW371" s="18"/>
      <c r="CX371" s="18"/>
      <c r="CY371" s="18"/>
      <c r="CZ371" s="18"/>
      <c r="DA371" s="18"/>
      <c r="DB371" s="18"/>
      <c r="DC371" s="18"/>
      <c r="DD371" s="18"/>
      <c r="DE371" s="18"/>
      <c r="DF371" s="18"/>
      <c r="DG371" s="18"/>
      <c r="DH371" s="18"/>
      <c r="DI371" s="18"/>
      <c r="DJ371" s="18"/>
      <c r="DK371" s="18"/>
      <c r="DL371" s="18"/>
      <c r="DM371" s="18"/>
      <c r="DN371" s="18"/>
      <c r="DO371" s="18"/>
      <c r="DP371" s="18"/>
      <c r="DQ371" s="18"/>
      <c r="DR371" s="18"/>
      <c r="DS371" s="18"/>
      <c r="DT371" s="18"/>
      <c r="DU371" s="18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  <c r="EZ371" s="18"/>
      <c r="FA371" s="18"/>
      <c r="FB371" s="18"/>
      <c r="FC371" s="18"/>
      <c r="FD371" s="18"/>
      <c r="FE371" s="18"/>
      <c r="FF371" s="18"/>
      <c r="FG371" s="18"/>
      <c r="FH371" s="18"/>
      <c r="FI371" s="18"/>
      <c r="FJ371" s="18"/>
      <c r="FK371" s="18"/>
      <c r="FL371" s="18"/>
      <c r="FM371" s="18"/>
      <c r="FN371" s="18"/>
      <c r="FO371" s="18"/>
      <c r="FP371" s="18"/>
      <c r="FQ371" s="18"/>
      <c r="FR371" s="18"/>
      <c r="FS371" s="18"/>
      <c r="FT371" s="18"/>
      <c r="FU371" s="18"/>
      <c r="FV371" s="18"/>
      <c r="FW371" s="18"/>
      <c r="FX371" s="18"/>
      <c r="FY371" s="18"/>
      <c r="FZ371" s="18"/>
      <c r="GA371" s="18"/>
      <c r="GB371" s="18"/>
      <c r="GC371" s="18"/>
      <c r="GD371" s="18"/>
      <c r="GE371" s="18"/>
      <c r="GF371" s="18"/>
      <c r="GG371" s="18"/>
      <c r="GH371" s="18"/>
      <c r="GI371" s="18"/>
      <c r="GJ371" s="18"/>
      <c r="GK371" s="18"/>
      <c r="GL371" s="18"/>
      <c r="GM371" s="18"/>
      <c r="GN371" s="18"/>
      <c r="GO371" s="18"/>
      <c r="GP371" s="18"/>
      <c r="GQ371" s="18"/>
      <c r="GR371" s="18"/>
      <c r="GS371" s="18"/>
      <c r="GT371" s="18"/>
      <c r="GU371" s="18"/>
      <c r="GV371" s="18"/>
      <c r="GW371" s="18"/>
      <c r="GX371" s="18"/>
      <c r="GY371" s="18"/>
      <c r="GZ371" s="18"/>
      <c r="HA371" s="18"/>
      <c r="HB371" s="18"/>
      <c r="HC371" s="18"/>
      <c r="HD371" s="18"/>
      <c r="HE371" s="18"/>
      <c r="HF371" s="18"/>
      <c r="HG371" s="18"/>
      <c r="HH371" s="18"/>
      <c r="HI371" s="18"/>
      <c r="HJ371" s="18"/>
      <c r="HK371" s="18"/>
      <c r="HL371" s="18"/>
      <c r="HM371" s="18"/>
      <c r="HN371" s="18"/>
      <c r="HO371" s="18"/>
      <c r="HP371" s="18"/>
      <c r="HQ371" s="18"/>
      <c r="HR371" s="18"/>
      <c r="HS371" s="18"/>
      <c r="HT371" s="18"/>
      <c r="HU371" s="18"/>
      <c r="HV371" s="18"/>
      <c r="HW371" s="18"/>
      <c r="HX371" s="18"/>
      <c r="HY371" s="18"/>
      <c r="HZ371" s="18"/>
      <c r="IA371" s="18"/>
      <c r="IB371" s="18"/>
      <c r="IC371" s="18"/>
      <c r="ID371" s="18"/>
      <c r="IE371" s="18"/>
      <c r="IF371" s="18"/>
      <c r="IG371" s="18"/>
      <c r="IH371" s="18"/>
      <c r="II371" s="18"/>
      <c r="IJ371" s="18"/>
      <c r="IK371" s="18"/>
      <c r="IL371" s="18"/>
      <c r="IM371" s="18"/>
      <c r="IN371" s="18"/>
      <c r="IO371" s="18"/>
      <c r="IP371" s="18"/>
      <c r="IQ371" s="18"/>
      <c r="IR371" s="18"/>
      <c r="IS371" s="18"/>
      <c r="IT371" s="18"/>
      <c r="IU371" s="18"/>
      <c r="IV371" s="18"/>
      <c r="IW371" s="18"/>
      <c r="IX371" s="18"/>
      <c r="IY371" s="18"/>
      <c r="IZ371" s="18"/>
      <c r="JA371" s="18"/>
      <c r="JB371" s="18"/>
      <c r="JC371" s="18"/>
      <c r="JD371" s="18"/>
      <c r="JE371" s="18"/>
      <c r="JF371" s="18"/>
      <c r="JG371" s="18"/>
      <c r="JH371" s="18"/>
      <c r="JI371" s="18"/>
      <c r="JJ371" s="18"/>
      <c r="JK371" s="18"/>
      <c r="JL371" s="18"/>
      <c r="JM371" s="18"/>
      <c r="JN371" s="18"/>
      <c r="JO371" s="18"/>
      <c r="JP371" s="18"/>
      <c r="JQ371" s="18"/>
      <c r="JR371" s="18"/>
      <c r="JS371" s="18"/>
      <c r="JT371" s="18"/>
      <c r="JU371" s="18"/>
      <c r="JV371" s="18"/>
      <c r="JW371" s="18"/>
      <c r="JX371" s="18"/>
      <c r="JY371" s="18"/>
      <c r="JZ371" s="18"/>
      <c r="KA371" s="18"/>
      <c r="KB371" s="18"/>
      <c r="KC371" s="18"/>
      <c r="KD371" s="18"/>
      <c r="KE371" s="18"/>
      <c r="KF371" s="18"/>
      <c r="KG371" s="18"/>
      <c r="KH371" s="18"/>
      <c r="KI371" s="18"/>
    </row>
    <row r="372" spans="5:295" x14ac:dyDescent="0.25">
      <c r="E372" s="24"/>
      <c r="Q372" s="24"/>
      <c r="U372" s="25"/>
      <c r="V372" s="25"/>
      <c r="W372" s="25"/>
      <c r="X372" s="25"/>
      <c r="AM372" s="24"/>
      <c r="AN372" s="24"/>
      <c r="AQ372" s="31" t="str">
        <f>IF($AU372="","",IF($AP372="A",$AU372-Données!$H$11,IF($AP372="S",$AU372-Données!$H$12,IF($AP372="T",$AU372-Données!$H$13,""))))</f>
        <v/>
      </c>
      <c r="AR372" s="24"/>
      <c r="AS372" s="24"/>
      <c r="AT372" s="30"/>
      <c r="AU372" s="31" t="str">
        <f>IF(SUIVI!AO372=3,Données!$B$9,IF(SUIVI!AO372=4,Données!$B$10,IF(SUIVI!AO372=5,Données!$B$11,IF(SUIVI!AO372=6,Données!$B$12,IF(SUIVI!AO372=7,Données!$B$13,IF(SUIVI!AO372=1,Données!$B$7,IF(SUIVI!AO372=2,Données!$B$8,"")))))))</f>
        <v/>
      </c>
      <c r="AV372" s="31" t="str">
        <f>IF($AU372="","",$AU372+Données!$H$14)</f>
        <v/>
      </c>
      <c r="AW372" s="30"/>
      <c r="AX372" s="30"/>
      <c r="AY372" s="30"/>
      <c r="AZ372" s="18"/>
      <c r="BA372" s="18"/>
      <c r="BB372" s="18"/>
      <c r="BC372" s="18"/>
      <c r="BD372" s="18"/>
      <c r="BE372" s="18"/>
      <c r="BF372" s="18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18"/>
      <c r="CK372" s="18"/>
      <c r="CL372" s="18"/>
      <c r="CM372" s="18"/>
      <c r="CN372" s="18"/>
      <c r="CO372" s="18"/>
      <c r="CP372" s="18"/>
      <c r="CQ372" s="18"/>
      <c r="CR372" s="18"/>
      <c r="CS372" s="18"/>
      <c r="CT372" s="18"/>
      <c r="CU372" s="18"/>
      <c r="CV372" s="18"/>
      <c r="CW372" s="18"/>
      <c r="CX372" s="18"/>
      <c r="CY372" s="18"/>
      <c r="CZ372" s="18"/>
      <c r="DA372" s="18"/>
      <c r="DB372" s="18"/>
      <c r="DC372" s="18"/>
      <c r="DD372" s="18"/>
      <c r="DE372" s="18"/>
      <c r="DF372" s="18"/>
      <c r="DG372" s="18"/>
      <c r="DH372" s="18"/>
      <c r="DI372" s="18"/>
      <c r="DJ372" s="18"/>
      <c r="DK372" s="18"/>
      <c r="DL372" s="18"/>
      <c r="DM372" s="18"/>
      <c r="DN372" s="18"/>
      <c r="DO372" s="18"/>
      <c r="DP372" s="18"/>
      <c r="DQ372" s="18"/>
      <c r="DR372" s="18"/>
      <c r="DS372" s="18"/>
      <c r="DT372" s="18"/>
      <c r="DU372" s="18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  <c r="EZ372" s="18"/>
      <c r="FA372" s="18"/>
      <c r="FB372" s="18"/>
      <c r="FC372" s="18"/>
      <c r="FD372" s="18"/>
      <c r="FE372" s="18"/>
      <c r="FF372" s="18"/>
      <c r="FG372" s="18"/>
      <c r="FH372" s="18"/>
      <c r="FI372" s="18"/>
      <c r="FJ372" s="18"/>
      <c r="FK372" s="18"/>
      <c r="FL372" s="18"/>
      <c r="FM372" s="18"/>
      <c r="FN372" s="18"/>
      <c r="FO372" s="18"/>
      <c r="FP372" s="18"/>
      <c r="FQ372" s="18"/>
      <c r="FR372" s="18"/>
      <c r="FS372" s="18"/>
      <c r="FT372" s="18"/>
      <c r="FU372" s="18"/>
      <c r="FV372" s="18"/>
      <c r="FW372" s="18"/>
      <c r="FX372" s="18"/>
      <c r="FY372" s="18"/>
      <c r="FZ372" s="18"/>
      <c r="GA372" s="18"/>
      <c r="GB372" s="18"/>
      <c r="GC372" s="18"/>
      <c r="GD372" s="18"/>
      <c r="GE372" s="18"/>
      <c r="GF372" s="18"/>
      <c r="GG372" s="18"/>
      <c r="GH372" s="18"/>
      <c r="GI372" s="18"/>
      <c r="GJ372" s="18"/>
      <c r="GK372" s="18"/>
      <c r="GL372" s="18"/>
      <c r="GM372" s="18"/>
      <c r="GN372" s="18"/>
      <c r="GO372" s="18"/>
      <c r="GP372" s="18"/>
      <c r="GQ372" s="18"/>
      <c r="GR372" s="18"/>
      <c r="GS372" s="18"/>
      <c r="GT372" s="18"/>
      <c r="GU372" s="18"/>
      <c r="GV372" s="18"/>
      <c r="GW372" s="18"/>
      <c r="GX372" s="18"/>
      <c r="GY372" s="18"/>
      <c r="GZ372" s="18"/>
      <c r="HA372" s="18"/>
      <c r="HB372" s="18"/>
      <c r="HC372" s="18"/>
      <c r="HD372" s="18"/>
      <c r="HE372" s="18"/>
      <c r="HF372" s="18"/>
      <c r="HG372" s="18"/>
      <c r="HH372" s="18"/>
      <c r="HI372" s="18"/>
      <c r="HJ372" s="18"/>
      <c r="HK372" s="18"/>
      <c r="HL372" s="18"/>
      <c r="HM372" s="18"/>
      <c r="HN372" s="18"/>
      <c r="HO372" s="18"/>
      <c r="HP372" s="18"/>
      <c r="HQ372" s="18"/>
      <c r="HR372" s="18"/>
      <c r="HS372" s="18"/>
      <c r="HT372" s="18"/>
      <c r="HU372" s="18"/>
      <c r="HV372" s="18"/>
      <c r="HW372" s="18"/>
      <c r="HX372" s="18"/>
      <c r="HY372" s="18"/>
      <c r="HZ372" s="18"/>
      <c r="IA372" s="18"/>
      <c r="IB372" s="18"/>
      <c r="IC372" s="18"/>
      <c r="ID372" s="18"/>
      <c r="IE372" s="18"/>
      <c r="IF372" s="18"/>
      <c r="IG372" s="18"/>
      <c r="IH372" s="18"/>
      <c r="II372" s="18"/>
      <c r="IJ372" s="18"/>
      <c r="IK372" s="18"/>
      <c r="IL372" s="18"/>
      <c r="IM372" s="18"/>
      <c r="IN372" s="18"/>
      <c r="IO372" s="18"/>
      <c r="IP372" s="18"/>
      <c r="IQ372" s="18"/>
      <c r="IR372" s="18"/>
      <c r="IS372" s="18"/>
      <c r="IT372" s="18"/>
      <c r="IU372" s="18"/>
      <c r="IV372" s="18"/>
      <c r="IW372" s="18"/>
      <c r="IX372" s="18"/>
      <c r="IY372" s="18"/>
      <c r="IZ372" s="18"/>
      <c r="JA372" s="18"/>
      <c r="JB372" s="18"/>
      <c r="JC372" s="18"/>
      <c r="JD372" s="18"/>
      <c r="JE372" s="18"/>
      <c r="JF372" s="18"/>
      <c r="JG372" s="18"/>
      <c r="JH372" s="18"/>
      <c r="JI372" s="18"/>
      <c r="JJ372" s="18"/>
      <c r="JK372" s="18"/>
      <c r="JL372" s="18"/>
      <c r="JM372" s="18"/>
      <c r="JN372" s="18"/>
      <c r="JO372" s="18"/>
      <c r="JP372" s="18"/>
      <c r="JQ372" s="18"/>
      <c r="JR372" s="18"/>
      <c r="JS372" s="18"/>
      <c r="JT372" s="18"/>
      <c r="JU372" s="18"/>
      <c r="JV372" s="18"/>
      <c r="JW372" s="18"/>
      <c r="JX372" s="18"/>
      <c r="JY372" s="18"/>
      <c r="JZ372" s="18"/>
      <c r="KA372" s="18"/>
      <c r="KB372" s="18"/>
      <c r="KC372" s="18"/>
      <c r="KD372" s="18"/>
      <c r="KE372" s="18"/>
      <c r="KF372" s="18"/>
      <c r="KG372" s="18"/>
      <c r="KH372" s="18"/>
      <c r="KI372" s="18"/>
    </row>
    <row r="373" spans="5:295" x14ac:dyDescent="0.25">
      <c r="E373" s="24"/>
      <c r="Q373" s="24"/>
      <c r="U373" s="25"/>
      <c r="V373" s="25"/>
      <c r="W373" s="25"/>
      <c r="X373" s="25"/>
      <c r="AM373" s="24"/>
      <c r="AN373" s="24"/>
      <c r="AQ373" s="31" t="str">
        <f>IF($AU373="","",IF($AP373="A",$AU373-Données!$H$11,IF($AP373="S",$AU373-Données!$H$12,IF($AP373="T",$AU373-Données!$H$13,""))))</f>
        <v/>
      </c>
      <c r="AR373" s="24"/>
      <c r="AS373" s="24"/>
      <c r="AT373" s="30"/>
      <c r="AU373" s="31" t="str">
        <f>IF(SUIVI!AO373=3,Données!$B$9,IF(SUIVI!AO373=4,Données!$B$10,IF(SUIVI!AO373=5,Données!$B$11,IF(SUIVI!AO373=6,Données!$B$12,IF(SUIVI!AO373=7,Données!$B$13,IF(SUIVI!AO373=1,Données!$B$7,IF(SUIVI!AO373=2,Données!$B$8,"")))))))</f>
        <v/>
      </c>
      <c r="AV373" s="31" t="str">
        <f>IF($AU373="","",$AU373+Données!$H$14)</f>
        <v/>
      </c>
      <c r="AW373" s="30"/>
      <c r="AX373" s="30"/>
      <c r="AY373" s="30"/>
      <c r="AZ373" s="18"/>
      <c r="BA373" s="18"/>
      <c r="BB373" s="18"/>
      <c r="BC373" s="18"/>
      <c r="BD373" s="18"/>
      <c r="BE373" s="18"/>
      <c r="BF373" s="18"/>
      <c r="BG373" s="18"/>
      <c r="BH373" s="18"/>
      <c r="BI373" s="18"/>
      <c r="BJ373" s="18"/>
      <c r="BK373" s="18"/>
      <c r="BL373" s="18"/>
      <c r="BM373" s="18"/>
      <c r="BN373" s="18"/>
      <c r="BO373" s="18"/>
      <c r="BP373" s="18"/>
      <c r="BQ373" s="18"/>
      <c r="BR373" s="18"/>
      <c r="BS373" s="18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18"/>
      <c r="CI373" s="18"/>
      <c r="CJ373" s="18"/>
      <c r="CK373" s="18"/>
      <c r="CL373" s="18"/>
      <c r="CM373" s="18"/>
      <c r="CN373" s="18"/>
      <c r="CO373" s="18"/>
      <c r="CP373" s="18"/>
      <c r="CQ373" s="18"/>
      <c r="CR373" s="18"/>
      <c r="CS373" s="18"/>
      <c r="CT373" s="18"/>
      <c r="CU373" s="18"/>
      <c r="CV373" s="18"/>
      <c r="CW373" s="18"/>
      <c r="CX373" s="18"/>
      <c r="CY373" s="18"/>
      <c r="CZ373" s="18"/>
      <c r="DA373" s="18"/>
      <c r="DB373" s="18"/>
      <c r="DC373" s="18"/>
      <c r="DD373" s="18"/>
      <c r="DE373" s="18"/>
      <c r="DF373" s="18"/>
      <c r="DG373" s="18"/>
      <c r="DH373" s="18"/>
      <c r="DI373" s="18"/>
      <c r="DJ373" s="18"/>
      <c r="DK373" s="18"/>
      <c r="DL373" s="18"/>
      <c r="DM373" s="18"/>
      <c r="DN373" s="18"/>
      <c r="DO373" s="18"/>
      <c r="DP373" s="18"/>
      <c r="DQ373" s="18"/>
      <c r="DR373" s="18"/>
      <c r="DS373" s="18"/>
      <c r="DT373" s="18"/>
      <c r="DU373" s="18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  <c r="EZ373" s="18"/>
      <c r="FA373" s="18"/>
      <c r="FB373" s="18"/>
      <c r="FC373" s="18"/>
      <c r="FD373" s="18"/>
      <c r="FE373" s="18"/>
      <c r="FF373" s="18"/>
      <c r="FG373" s="18"/>
      <c r="FH373" s="18"/>
      <c r="FI373" s="18"/>
      <c r="FJ373" s="18"/>
      <c r="FK373" s="18"/>
      <c r="FL373" s="18"/>
      <c r="FM373" s="18"/>
      <c r="FN373" s="18"/>
      <c r="FO373" s="18"/>
      <c r="FP373" s="18"/>
      <c r="FQ373" s="18"/>
      <c r="FR373" s="18"/>
      <c r="FS373" s="18"/>
      <c r="FT373" s="18"/>
      <c r="FU373" s="18"/>
      <c r="FV373" s="18"/>
      <c r="FW373" s="18"/>
      <c r="FX373" s="18"/>
      <c r="FY373" s="18"/>
      <c r="FZ373" s="18"/>
      <c r="GA373" s="18"/>
      <c r="GB373" s="18"/>
      <c r="GC373" s="18"/>
      <c r="GD373" s="18"/>
      <c r="GE373" s="18"/>
      <c r="GF373" s="18"/>
      <c r="GG373" s="18"/>
      <c r="GH373" s="18"/>
      <c r="GI373" s="18"/>
      <c r="GJ373" s="18"/>
      <c r="GK373" s="18"/>
      <c r="GL373" s="18"/>
      <c r="GM373" s="18"/>
      <c r="GN373" s="18"/>
      <c r="GO373" s="18"/>
      <c r="GP373" s="18"/>
      <c r="GQ373" s="18"/>
      <c r="GR373" s="18"/>
      <c r="GS373" s="18"/>
      <c r="GT373" s="18"/>
      <c r="GU373" s="18"/>
      <c r="GV373" s="18"/>
      <c r="GW373" s="18"/>
      <c r="GX373" s="18"/>
      <c r="GY373" s="18"/>
      <c r="GZ373" s="18"/>
      <c r="HA373" s="18"/>
      <c r="HB373" s="18"/>
      <c r="HC373" s="18"/>
      <c r="HD373" s="18"/>
      <c r="HE373" s="18"/>
      <c r="HF373" s="18"/>
      <c r="HG373" s="18"/>
      <c r="HH373" s="18"/>
      <c r="HI373" s="18"/>
      <c r="HJ373" s="18"/>
      <c r="HK373" s="18"/>
      <c r="HL373" s="18"/>
      <c r="HM373" s="18"/>
      <c r="HN373" s="18"/>
      <c r="HO373" s="18"/>
      <c r="HP373" s="18"/>
      <c r="HQ373" s="18"/>
      <c r="HR373" s="18"/>
      <c r="HS373" s="18"/>
      <c r="HT373" s="18"/>
      <c r="HU373" s="18"/>
      <c r="HV373" s="18"/>
      <c r="HW373" s="18"/>
      <c r="HX373" s="18"/>
      <c r="HY373" s="18"/>
      <c r="HZ373" s="18"/>
      <c r="IA373" s="18"/>
      <c r="IB373" s="18"/>
      <c r="IC373" s="18"/>
      <c r="ID373" s="18"/>
      <c r="IE373" s="18"/>
      <c r="IF373" s="18"/>
      <c r="IG373" s="18"/>
      <c r="IH373" s="18"/>
      <c r="II373" s="18"/>
      <c r="IJ373" s="18"/>
      <c r="IK373" s="18"/>
      <c r="IL373" s="18"/>
      <c r="IM373" s="18"/>
      <c r="IN373" s="18"/>
      <c r="IO373" s="18"/>
      <c r="IP373" s="18"/>
      <c r="IQ373" s="18"/>
      <c r="IR373" s="18"/>
      <c r="IS373" s="18"/>
      <c r="IT373" s="18"/>
      <c r="IU373" s="18"/>
      <c r="IV373" s="18"/>
      <c r="IW373" s="18"/>
      <c r="IX373" s="18"/>
      <c r="IY373" s="18"/>
      <c r="IZ373" s="18"/>
      <c r="JA373" s="18"/>
      <c r="JB373" s="18"/>
      <c r="JC373" s="18"/>
      <c r="JD373" s="18"/>
      <c r="JE373" s="18"/>
      <c r="JF373" s="18"/>
      <c r="JG373" s="18"/>
      <c r="JH373" s="18"/>
      <c r="JI373" s="18"/>
      <c r="JJ373" s="18"/>
      <c r="JK373" s="18"/>
      <c r="JL373" s="18"/>
      <c r="JM373" s="18"/>
      <c r="JN373" s="18"/>
      <c r="JO373" s="18"/>
      <c r="JP373" s="18"/>
      <c r="JQ373" s="18"/>
      <c r="JR373" s="18"/>
      <c r="JS373" s="18"/>
      <c r="JT373" s="18"/>
      <c r="JU373" s="18"/>
      <c r="JV373" s="18"/>
      <c r="JW373" s="18"/>
      <c r="JX373" s="18"/>
      <c r="JY373" s="18"/>
      <c r="JZ373" s="18"/>
      <c r="KA373" s="18"/>
      <c r="KB373" s="18"/>
      <c r="KC373" s="18"/>
      <c r="KD373" s="18"/>
      <c r="KE373" s="18"/>
      <c r="KF373" s="18"/>
      <c r="KG373" s="18"/>
      <c r="KH373" s="18"/>
      <c r="KI373" s="18"/>
    </row>
    <row r="374" spans="5:295" x14ac:dyDescent="0.25">
      <c r="E374" s="24"/>
      <c r="Q374" s="24"/>
      <c r="U374" s="25"/>
      <c r="V374" s="25"/>
      <c r="W374" s="25"/>
      <c r="X374" s="25"/>
      <c r="AM374" s="24"/>
      <c r="AN374" s="24"/>
      <c r="AQ374" s="31" t="str">
        <f>IF($AU374="","",IF($AP374="A",$AU374-Données!$H$11,IF($AP374="S",$AU374-Données!$H$12,IF($AP374="T",$AU374-Données!$H$13,""))))</f>
        <v/>
      </c>
      <c r="AR374" s="24"/>
      <c r="AS374" s="24"/>
      <c r="AT374" s="30"/>
      <c r="AU374" s="31" t="str">
        <f>IF(SUIVI!AO374=3,Données!$B$9,IF(SUIVI!AO374=4,Données!$B$10,IF(SUIVI!AO374=5,Données!$B$11,IF(SUIVI!AO374=6,Données!$B$12,IF(SUIVI!AO374=7,Données!$B$13,IF(SUIVI!AO374=1,Données!$B$7,IF(SUIVI!AO374=2,Données!$B$8,"")))))))</f>
        <v/>
      </c>
      <c r="AV374" s="31" t="str">
        <f>IF($AU374="","",$AU374+Données!$H$14)</f>
        <v/>
      </c>
      <c r="AW374" s="30"/>
      <c r="AX374" s="30"/>
      <c r="AY374" s="30"/>
      <c r="AZ374" s="18"/>
      <c r="BA374" s="18"/>
      <c r="BB374" s="18"/>
      <c r="BC374" s="18"/>
      <c r="BD374" s="18"/>
      <c r="BE374" s="18"/>
      <c r="BF374" s="18"/>
      <c r="BG374" s="18"/>
      <c r="BH374" s="18"/>
      <c r="BI374" s="18"/>
      <c r="BJ374" s="18"/>
      <c r="BK374" s="18"/>
      <c r="BL374" s="18"/>
      <c r="BM374" s="18"/>
      <c r="BN374" s="18"/>
      <c r="BO374" s="18"/>
      <c r="BP374" s="18"/>
      <c r="BQ374" s="18"/>
      <c r="BR374" s="18"/>
      <c r="BS374" s="18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18"/>
      <c r="CI374" s="18"/>
      <c r="CJ374" s="18"/>
      <c r="CK374" s="18"/>
      <c r="CL374" s="18"/>
      <c r="CM374" s="18"/>
      <c r="CN374" s="18"/>
      <c r="CO374" s="18"/>
      <c r="CP374" s="18"/>
      <c r="CQ374" s="18"/>
      <c r="CR374" s="18"/>
      <c r="CS374" s="18"/>
      <c r="CT374" s="18"/>
      <c r="CU374" s="18"/>
      <c r="CV374" s="18"/>
      <c r="CW374" s="18"/>
      <c r="CX374" s="18"/>
      <c r="CY374" s="18"/>
      <c r="CZ374" s="18"/>
      <c r="DA374" s="18"/>
      <c r="DB374" s="18"/>
      <c r="DC374" s="18"/>
      <c r="DD374" s="18"/>
      <c r="DE374" s="18"/>
      <c r="DF374" s="18"/>
      <c r="DG374" s="18"/>
      <c r="DH374" s="18"/>
      <c r="DI374" s="18"/>
      <c r="DJ374" s="18"/>
      <c r="DK374" s="18"/>
      <c r="DL374" s="18"/>
      <c r="DM374" s="18"/>
      <c r="DN374" s="18"/>
      <c r="DO374" s="18"/>
      <c r="DP374" s="18"/>
      <c r="DQ374" s="18"/>
      <c r="DR374" s="18"/>
      <c r="DS374" s="18"/>
      <c r="DT374" s="18"/>
      <c r="DU374" s="18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  <c r="EZ374" s="18"/>
      <c r="FA374" s="18"/>
      <c r="FB374" s="18"/>
      <c r="FC374" s="18"/>
      <c r="FD374" s="18"/>
      <c r="FE374" s="18"/>
      <c r="FF374" s="18"/>
      <c r="FG374" s="18"/>
      <c r="FH374" s="18"/>
      <c r="FI374" s="18"/>
      <c r="FJ374" s="18"/>
      <c r="FK374" s="18"/>
      <c r="FL374" s="18"/>
      <c r="FM374" s="18"/>
      <c r="FN374" s="18"/>
      <c r="FO374" s="18"/>
      <c r="FP374" s="18"/>
      <c r="FQ374" s="18"/>
      <c r="FR374" s="18"/>
      <c r="FS374" s="18"/>
      <c r="FT374" s="18"/>
      <c r="FU374" s="18"/>
      <c r="FV374" s="18"/>
      <c r="FW374" s="18"/>
      <c r="FX374" s="18"/>
      <c r="FY374" s="18"/>
      <c r="FZ374" s="18"/>
      <c r="GA374" s="18"/>
      <c r="GB374" s="18"/>
      <c r="GC374" s="18"/>
      <c r="GD374" s="18"/>
      <c r="GE374" s="18"/>
      <c r="GF374" s="18"/>
      <c r="GG374" s="18"/>
      <c r="GH374" s="18"/>
      <c r="GI374" s="18"/>
      <c r="GJ374" s="18"/>
      <c r="GK374" s="18"/>
      <c r="GL374" s="18"/>
      <c r="GM374" s="18"/>
      <c r="GN374" s="18"/>
      <c r="GO374" s="18"/>
      <c r="GP374" s="18"/>
      <c r="GQ374" s="18"/>
      <c r="GR374" s="18"/>
      <c r="GS374" s="18"/>
      <c r="GT374" s="18"/>
      <c r="GU374" s="18"/>
      <c r="GV374" s="18"/>
      <c r="GW374" s="18"/>
      <c r="GX374" s="18"/>
      <c r="GY374" s="18"/>
      <c r="GZ374" s="18"/>
      <c r="HA374" s="18"/>
      <c r="HB374" s="18"/>
      <c r="HC374" s="18"/>
      <c r="HD374" s="18"/>
      <c r="HE374" s="18"/>
      <c r="HF374" s="18"/>
      <c r="HG374" s="18"/>
      <c r="HH374" s="18"/>
      <c r="HI374" s="18"/>
      <c r="HJ374" s="18"/>
      <c r="HK374" s="18"/>
      <c r="HL374" s="18"/>
      <c r="HM374" s="18"/>
      <c r="HN374" s="18"/>
      <c r="HO374" s="18"/>
      <c r="HP374" s="18"/>
      <c r="HQ374" s="18"/>
      <c r="HR374" s="18"/>
      <c r="HS374" s="18"/>
      <c r="HT374" s="18"/>
      <c r="HU374" s="18"/>
      <c r="HV374" s="18"/>
      <c r="HW374" s="18"/>
      <c r="HX374" s="18"/>
      <c r="HY374" s="18"/>
      <c r="HZ374" s="18"/>
      <c r="IA374" s="18"/>
      <c r="IB374" s="18"/>
      <c r="IC374" s="18"/>
      <c r="ID374" s="18"/>
      <c r="IE374" s="18"/>
      <c r="IF374" s="18"/>
      <c r="IG374" s="18"/>
      <c r="IH374" s="18"/>
      <c r="II374" s="18"/>
      <c r="IJ374" s="18"/>
      <c r="IK374" s="18"/>
      <c r="IL374" s="18"/>
      <c r="IM374" s="18"/>
      <c r="IN374" s="18"/>
      <c r="IO374" s="18"/>
      <c r="IP374" s="18"/>
      <c r="IQ374" s="18"/>
      <c r="IR374" s="18"/>
      <c r="IS374" s="18"/>
      <c r="IT374" s="18"/>
      <c r="IU374" s="18"/>
      <c r="IV374" s="18"/>
      <c r="IW374" s="18"/>
      <c r="IX374" s="18"/>
      <c r="IY374" s="18"/>
      <c r="IZ374" s="18"/>
      <c r="JA374" s="18"/>
      <c r="JB374" s="18"/>
      <c r="JC374" s="18"/>
      <c r="JD374" s="18"/>
      <c r="JE374" s="18"/>
      <c r="JF374" s="18"/>
      <c r="JG374" s="18"/>
      <c r="JH374" s="18"/>
      <c r="JI374" s="18"/>
      <c r="JJ374" s="18"/>
      <c r="JK374" s="18"/>
      <c r="JL374" s="18"/>
      <c r="JM374" s="18"/>
      <c r="JN374" s="18"/>
      <c r="JO374" s="18"/>
      <c r="JP374" s="18"/>
      <c r="JQ374" s="18"/>
      <c r="JR374" s="18"/>
      <c r="JS374" s="18"/>
      <c r="JT374" s="18"/>
      <c r="JU374" s="18"/>
      <c r="JV374" s="18"/>
      <c r="JW374" s="18"/>
      <c r="JX374" s="18"/>
      <c r="JY374" s="18"/>
      <c r="JZ374" s="18"/>
      <c r="KA374" s="18"/>
      <c r="KB374" s="18"/>
      <c r="KC374" s="18"/>
      <c r="KD374" s="18"/>
      <c r="KE374" s="18"/>
      <c r="KF374" s="18"/>
      <c r="KG374" s="18"/>
      <c r="KH374" s="18"/>
      <c r="KI374" s="18"/>
    </row>
    <row r="375" spans="5:295" x14ac:dyDescent="0.25">
      <c r="E375" s="24"/>
      <c r="Q375" s="24"/>
      <c r="U375" s="25"/>
      <c r="V375" s="25"/>
      <c r="W375" s="25"/>
      <c r="X375" s="25"/>
      <c r="AM375" s="24"/>
      <c r="AN375" s="24"/>
      <c r="AQ375" s="31" t="str">
        <f>IF($AU375="","",IF($AP375="A",$AU375-Données!$H$11,IF($AP375="S",$AU375-Données!$H$12,IF($AP375="T",$AU375-Données!$H$13,""))))</f>
        <v/>
      </c>
      <c r="AR375" s="24"/>
      <c r="AS375" s="24"/>
      <c r="AT375" s="30"/>
      <c r="AU375" s="31" t="str">
        <f>IF(SUIVI!AO375=3,Données!$B$9,IF(SUIVI!AO375=4,Données!$B$10,IF(SUIVI!AO375=5,Données!$B$11,IF(SUIVI!AO375=6,Données!$B$12,IF(SUIVI!AO375=7,Données!$B$13,IF(SUIVI!AO375=1,Données!$B$7,IF(SUIVI!AO375=2,Données!$B$8,"")))))))</f>
        <v/>
      </c>
      <c r="AV375" s="31" t="str">
        <f>IF($AU375="","",$AU375+Données!$H$14)</f>
        <v/>
      </c>
      <c r="AW375" s="30"/>
      <c r="AX375" s="30"/>
      <c r="AY375" s="30"/>
      <c r="AZ375" s="18"/>
      <c r="BA375" s="18"/>
      <c r="BB375" s="18"/>
      <c r="BC375" s="18"/>
      <c r="BD375" s="18"/>
      <c r="BE375" s="18"/>
      <c r="BF375" s="18"/>
      <c r="BG375" s="18"/>
      <c r="BH375" s="18"/>
      <c r="BI375" s="18"/>
      <c r="BJ375" s="18"/>
      <c r="BK375" s="18"/>
      <c r="BL375" s="18"/>
      <c r="BM375" s="18"/>
      <c r="BN375" s="18"/>
      <c r="BO375" s="18"/>
      <c r="BP375" s="18"/>
      <c r="BQ375" s="18"/>
      <c r="BR375" s="18"/>
      <c r="BS375" s="18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18"/>
      <c r="CI375" s="18"/>
      <c r="CJ375" s="18"/>
      <c r="CK375" s="18"/>
      <c r="CL375" s="18"/>
      <c r="CM375" s="18"/>
      <c r="CN375" s="18"/>
      <c r="CO375" s="18"/>
      <c r="CP375" s="18"/>
      <c r="CQ375" s="18"/>
      <c r="CR375" s="18"/>
      <c r="CS375" s="18"/>
      <c r="CT375" s="18"/>
      <c r="CU375" s="18"/>
      <c r="CV375" s="18"/>
      <c r="CW375" s="18"/>
      <c r="CX375" s="18"/>
      <c r="CY375" s="18"/>
      <c r="CZ375" s="18"/>
      <c r="DA375" s="18"/>
      <c r="DB375" s="18"/>
      <c r="DC375" s="18"/>
      <c r="DD375" s="18"/>
      <c r="DE375" s="18"/>
      <c r="DF375" s="18"/>
      <c r="DG375" s="18"/>
      <c r="DH375" s="18"/>
      <c r="DI375" s="18"/>
      <c r="DJ375" s="18"/>
      <c r="DK375" s="18"/>
      <c r="DL375" s="18"/>
      <c r="DM375" s="18"/>
      <c r="DN375" s="18"/>
      <c r="DO375" s="18"/>
      <c r="DP375" s="18"/>
      <c r="DQ375" s="18"/>
      <c r="DR375" s="18"/>
      <c r="DS375" s="18"/>
      <c r="DT375" s="18"/>
      <c r="DU375" s="18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  <c r="EZ375" s="18"/>
      <c r="FA375" s="18"/>
      <c r="FB375" s="18"/>
      <c r="FC375" s="18"/>
      <c r="FD375" s="18"/>
      <c r="FE375" s="18"/>
      <c r="FF375" s="18"/>
      <c r="FG375" s="18"/>
      <c r="FH375" s="18"/>
      <c r="FI375" s="18"/>
      <c r="FJ375" s="18"/>
      <c r="FK375" s="18"/>
      <c r="FL375" s="18"/>
      <c r="FM375" s="18"/>
      <c r="FN375" s="18"/>
      <c r="FO375" s="18"/>
      <c r="FP375" s="18"/>
      <c r="FQ375" s="18"/>
      <c r="FR375" s="18"/>
      <c r="FS375" s="18"/>
      <c r="FT375" s="18"/>
      <c r="FU375" s="18"/>
      <c r="FV375" s="18"/>
      <c r="FW375" s="18"/>
      <c r="FX375" s="18"/>
      <c r="FY375" s="18"/>
      <c r="FZ375" s="18"/>
      <c r="GA375" s="18"/>
      <c r="GB375" s="18"/>
      <c r="GC375" s="18"/>
      <c r="GD375" s="18"/>
      <c r="GE375" s="18"/>
      <c r="GF375" s="18"/>
      <c r="GG375" s="18"/>
      <c r="GH375" s="18"/>
      <c r="GI375" s="18"/>
      <c r="GJ375" s="18"/>
      <c r="GK375" s="18"/>
      <c r="GL375" s="18"/>
      <c r="GM375" s="18"/>
      <c r="GN375" s="18"/>
      <c r="GO375" s="18"/>
      <c r="GP375" s="18"/>
      <c r="GQ375" s="18"/>
      <c r="GR375" s="18"/>
      <c r="GS375" s="18"/>
      <c r="GT375" s="18"/>
      <c r="GU375" s="18"/>
      <c r="GV375" s="18"/>
      <c r="GW375" s="18"/>
      <c r="GX375" s="18"/>
      <c r="GY375" s="18"/>
      <c r="GZ375" s="18"/>
      <c r="HA375" s="18"/>
      <c r="HB375" s="18"/>
      <c r="HC375" s="18"/>
      <c r="HD375" s="18"/>
      <c r="HE375" s="18"/>
      <c r="HF375" s="18"/>
      <c r="HG375" s="18"/>
      <c r="HH375" s="18"/>
      <c r="HI375" s="18"/>
      <c r="HJ375" s="18"/>
      <c r="HK375" s="18"/>
      <c r="HL375" s="18"/>
      <c r="HM375" s="18"/>
      <c r="HN375" s="18"/>
      <c r="HO375" s="18"/>
      <c r="HP375" s="18"/>
      <c r="HQ375" s="18"/>
      <c r="HR375" s="18"/>
      <c r="HS375" s="18"/>
      <c r="HT375" s="18"/>
      <c r="HU375" s="18"/>
      <c r="HV375" s="18"/>
      <c r="HW375" s="18"/>
      <c r="HX375" s="18"/>
      <c r="HY375" s="18"/>
      <c r="HZ375" s="18"/>
      <c r="IA375" s="18"/>
      <c r="IB375" s="18"/>
      <c r="IC375" s="18"/>
      <c r="ID375" s="18"/>
      <c r="IE375" s="18"/>
      <c r="IF375" s="18"/>
      <c r="IG375" s="18"/>
      <c r="IH375" s="18"/>
      <c r="II375" s="18"/>
      <c r="IJ375" s="18"/>
      <c r="IK375" s="18"/>
      <c r="IL375" s="18"/>
      <c r="IM375" s="18"/>
      <c r="IN375" s="18"/>
      <c r="IO375" s="18"/>
      <c r="IP375" s="18"/>
      <c r="IQ375" s="18"/>
      <c r="IR375" s="18"/>
      <c r="IS375" s="18"/>
      <c r="IT375" s="18"/>
      <c r="IU375" s="18"/>
      <c r="IV375" s="18"/>
      <c r="IW375" s="18"/>
      <c r="IX375" s="18"/>
      <c r="IY375" s="18"/>
      <c r="IZ375" s="18"/>
      <c r="JA375" s="18"/>
      <c r="JB375" s="18"/>
      <c r="JC375" s="18"/>
      <c r="JD375" s="18"/>
      <c r="JE375" s="18"/>
      <c r="JF375" s="18"/>
      <c r="JG375" s="18"/>
      <c r="JH375" s="18"/>
      <c r="JI375" s="18"/>
      <c r="JJ375" s="18"/>
      <c r="JK375" s="18"/>
      <c r="JL375" s="18"/>
      <c r="JM375" s="18"/>
      <c r="JN375" s="18"/>
      <c r="JO375" s="18"/>
      <c r="JP375" s="18"/>
      <c r="JQ375" s="18"/>
      <c r="JR375" s="18"/>
      <c r="JS375" s="18"/>
      <c r="JT375" s="18"/>
      <c r="JU375" s="18"/>
      <c r="JV375" s="18"/>
      <c r="JW375" s="18"/>
      <c r="JX375" s="18"/>
      <c r="JY375" s="18"/>
      <c r="JZ375" s="18"/>
      <c r="KA375" s="18"/>
      <c r="KB375" s="18"/>
      <c r="KC375" s="18"/>
      <c r="KD375" s="18"/>
      <c r="KE375" s="18"/>
      <c r="KF375" s="18"/>
      <c r="KG375" s="18"/>
      <c r="KH375" s="18"/>
      <c r="KI375" s="18"/>
    </row>
    <row r="376" spans="5:295" x14ac:dyDescent="0.25">
      <c r="E376" s="24"/>
      <c r="Q376" s="24"/>
      <c r="U376" s="25"/>
      <c r="V376" s="25"/>
      <c r="W376" s="25"/>
      <c r="X376" s="25"/>
      <c r="AM376" s="24"/>
      <c r="AN376" s="24"/>
      <c r="AQ376" s="31" t="str">
        <f>IF($AU376="","",IF($AP376="A",$AU376-Données!$H$11,IF($AP376="S",$AU376-Données!$H$12,IF($AP376="T",$AU376-Données!$H$13,""))))</f>
        <v/>
      </c>
      <c r="AR376" s="24"/>
      <c r="AS376" s="24"/>
      <c r="AT376" s="30"/>
      <c r="AU376" s="31" t="str">
        <f>IF(SUIVI!AO376=3,Données!$B$9,IF(SUIVI!AO376=4,Données!$B$10,IF(SUIVI!AO376=5,Données!$B$11,IF(SUIVI!AO376=6,Données!$B$12,IF(SUIVI!AO376=7,Données!$B$13,IF(SUIVI!AO376=1,Données!$B$7,IF(SUIVI!AO376=2,Données!$B$8,"")))))))</f>
        <v/>
      </c>
      <c r="AV376" s="31" t="str">
        <f>IF($AU376="","",$AU376+Données!$H$14)</f>
        <v/>
      </c>
      <c r="AW376" s="30"/>
      <c r="AX376" s="30"/>
      <c r="AY376" s="30"/>
      <c r="AZ376" s="18"/>
      <c r="BA376" s="18"/>
      <c r="BB376" s="18"/>
      <c r="BC376" s="18"/>
      <c r="BD376" s="18"/>
      <c r="BE376" s="18"/>
      <c r="BF376" s="18"/>
      <c r="BG376" s="18"/>
      <c r="BH376" s="18"/>
      <c r="BI376" s="18"/>
      <c r="BJ376" s="18"/>
      <c r="BK376" s="18"/>
      <c r="BL376" s="18"/>
      <c r="BM376" s="18"/>
      <c r="BN376" s="18"/>
      <c r="BO376" s="18"/>
      <c r="BP376" s="18"/>
      <c r="BQ376" s="18"/>
      <c r="BR376" s="18"/>
      <c r="BS376" s="18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18"/>
      <c r="CI376" s="18"/>
      <c r="CJ376" s="18"/>
      <c r="CK376" s="18"/>
      <c r="CL376" s="18"/>
      <c r="CM376" s="18"/>
      <c r="CN376" s="18"/>
      <c r="CO376" s="18"/>
      <c r="CP376" s="18"/>
      <c r="CQ376" s="18"/>
      <c r="CR376" s="18"/>
      <c r="CS376" s="18"/>
      <c r="CT376" s="18"/>
      <c r="CU376" s="18"/>
      <c r="CV376" s="18"/>
      <c r="CW376" s="18"/>
      <c r="CX376" s="18"/>
      <c r="CY376" s="18"/>
      <c r="CZ376" s="18"/>
      <c r="DA376" s="18"/>
      <c r="DB376" s="18"/>
      <c r="DC376" s="18"/>
      <c r="DD376" s="18"/>
      <c r="DE376" s="18"/>
      <c r="DF376" s="18"/>
      <c r="DG376" s="18"/>
      <c r="DH376" s="18"/>
      <c r="DI376" s="18"/>
      <c r="DJ376" s="18"/>
      <c r="DK376" s="18"/>
      <c r="DL376" s="18"/>
      <c r="DM376" s="18"/>
      <c r="DN376" s="18"/>
      <c r="DO376" s="18"/>
      <c r="DP376" s="18"/>
      <c r="DQ376" s="18"/>
      <c r="DR376" s="18"/>
      <c r="DS376" s="18"/>
      <c r="DT376" s="18"/>
      <c r="DU376" s="18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  <c r="EZ376" s="18"/>
      <c r="FA376" s="18"/>
      <c r="FB376" s="18"/>
      <c r="FC376" s="18"/>
      <c r="FD376" s="18"/>
      <c r="FE376" s="18"/>
      <c r="FF376" s="18"/>
      <c r="FG376" s="18"/>
      <c r="FH376" s="18"/>
      <c r="FI376" s="18"/>
      <c r="FJ376" s="18"/>
      <c r="FK376" s="18"/>
      <c r="FL376" s="18"/>
      <c r="FM376" s="18"/>
      <c r="FN376" s="18"/>
      <c r="FO376" s="18"/>
      <c r="FP376" s="18"/>
      <c r="FQ376" s="18"/>
      <c r="FR376" s="18"/>
      <c r="FS376" s="18"/>
      <c r="FT376" s="18"/>
      <c r="FU376" s="18"/>
      <c r="FV376" s="18"/>
      <c r="FW376" s="18"/>
      <c r="FX376" s="18"/>
      <c r="FY376" s="18"/>
      <c r="FZ376" s="18"/>
      <c r="GA376" s="18"/>
      <c r="GB376" s="18"/>
      <c r="GC376" s="18"/>
      <c r="GD376" s="18"/>
      <c r="GE376" s="18"/>
      <c r="GF376" s="18"/>
      <c r="GG376" s="18"/>
      <c r="GH376" s="18"/>
      <c r="GI376" s="18"/>
      <c r="GJ376" s="18"/>
      <c r="GK376" s="18"/>
      <c r="GL376" s="18"/>
      <c r="GM376" s="18"/>
      <c r="GN376" s="18"/>
      <c r="GO376" s="18"/>
      <c r="GP376" s="18"/>
      <c r="GQ376" s="18"/>
      <c r="GR376" s="18"/>
      <c r="GS376" s="18"/>
      <c r="GT376" s="18"/>
      <c r="GU376" s="18"/>
      <c r="GV376" s="18"/>
      <c r="GW376" s="18"/>
      <c r="GX376" s="18"/>
      <c r="GY376" s="18"/>
      <c r="GZ376" s="18"/>
      <c r="HA376" s="18"/>
      <c r="HB376" s="18"/>
      <c r="HC376" s="18"/>
      <c r="HD376" s="18"/>
      <c r="HE376" s="18"/>
      <c r="HF376" s="18"/>
      <c r="HG376" s="18"/>
      <c r="HH376" s="18"/>
      <c r="HI376" s="18"/>
      <c r="HJ376" s="18"/>
      <c r="HK376" s="18"/>
      <c r="HL376" s="18"/>
      <c r="HM376" s="18"/>
      <c r="HN376" s="18"/>
      <c r="HO376" s="18"/>
      <c r="HP376" s="18"/>
      <c r="HQ376" s="18"/>
      <c r="HR376" s="18"/>
      <c r="HS376" s="18"/>
      <c r="HT376" s="18"/>
      <c r="HU376" s="18"/>
      <c r="HV376" s="18"/>
      <c r="HW376" s="18"/>
      <c r="HX376" s="18"/>
      <c r="HY376" s="18"/>
      <c r="HZ376" s="18"/>
      <c r="IA376" s="18"/>
      <c r="IB376" s="18"/>
      <c r="IC376" s="18"/>
      <c r="ID376" s="18"/>
      <c r="IE376" s="18"/>
      <c r="IF376" s="18"/>
      <c r="IG376" s="18"/>
      <c r="IH376" s="18"/>
      <c r="II376" s="18"/>
      <c r="IJ376" s="18"/>
      <c r="IK376" s="18"/>
      <c r="IL376" s="18"/>
      <c r="IM376" s="18"/>
      <c r="IN376" s="18"/>
      <c r="IO376" s="18"/>
      <c r="IP376" s="18"/>
      <c r="IQ376" s="18"/>
      <c r="IR376" s="18"/>
      <c r="IS376" s="18"/>
      <c r="IT376" s="18"/>
      <c r="IU376" s="18"/>
      <c r="IV376" s="18"/>
      <c r="IW376" s="18"/>
      <c r="IX376" s="18"/>
      <c r="IY376" s="18"/>
      <c r="IZ376" s="18"/>
      <c r="JA376" s="18"/>
      <c r="JB376" s="18"/>
      <c r="JC376" s="18"/>
      <c r="JD376" s="18"/>
      <c r="JE376" s="18"/>
      <c r="JF376" s="18"/>
      <c r="JG376" s="18"/>
      <c r="JH376" s="18"/>
      <c r="JI376" s="18"/>
      <c r="JJ376" s="18"/>
      <c r="JK376" s="18"/>
      <c r="JL376" s="18"/>
      <c r="JM376" s="18"/>
      <c r="JN376" s="18"/>
      <c r="JO376" s="18"/>
      <c r="JP376" s="18"/>
      <c r="JQ376" s="18"/>
      <c r="JR376" s="18"/>
      <c r="JS376" s="18"/>
      <c r="JT376" s="18"/>
      <c r="JU376" s="18"/>
      <c r="JV376" s="18"/>
      <c r="JW376" s="18"/>
      <c r="JX376" s="18"/>
      <c r="JY376" s="18"/>
      <c r="JZ376" s="18"/>
      <c r="KA376" s="18"/>
      <c r="KB376" s="18"/>
      <c r="KC376" s="18"/>
      <c r="KD376" s="18"/>
      <c r="KE376" s="18"/>
      <c r="KF376" s="18"/>
      <c r="KG376" s="18"/>
      <c r="KH376" s="18"/>
      <c r="KI376" s="18"/>
    </row>
    <row r="377" spans="5:295" x14ac:dyDescent="0.25">
      <c r="E377" s="24"/>
      <c r="Q377" s="24"/>
      <c r="U377" s="25"/>
      <c r="V377" s="25"/>
      <c r="W377" s="25"/>
      <c r="X377" s="25"/>
      <c r="AM377" s="24"/>
      <c r="AN377" s="24"/>
      <c r="AQ377" s="31" t="str">
        <f>IF($AU377="","",IF($AP377="A",$AU377-Données!$H$11,IF($AP377="S",$AU377-Données!$H$12,IF($AP377="T",$AU377-Données!$H$13,""))))</f>
        <v/>
      </c>
      <c r="AR377" s="24"/>
      <c r="AS377" s="24"/>
      <c r="AT377" s="30"/>
      <c r="AU377" s="31" t="str">
        <f>IF(SUIVI!AO377=3,Données!$B$9,IF(SUIVI!AO377=4,Données!$B$10,IF(SUIVI!AO377=5,Données!$B$11,IF(SUIVI!AO377=6,Données!$B$12,IF(SUIVI!AO377=7,Données!$B$13,IF(SUIVI!AO377=1,Données!$B$7,IF(SUIVI!AO377=2,Données!$B$8,"")))))))</f>
        <v/>
      </c>
      <c r="AV377" s="31" t="str">
        <f>IF($AU377="","",$AU377+Données!$H$14)</f>
        <v/>
      </c>
      <c r="AW377" s="30"/>
      <c r="AX377" s="30"/>
      <c r="AY377" s="30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8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18"/>
      <c r="CK377" s="18"/>
      <c r="CL377" s="18"/>
      <c r="CM377" s="18"/>
      <c r="CN377" s="18"/>
      <c r="CO377" s="18"/>
      <c r="CP377" s="18"/>
      <c r="CQ377" s="18"/>
      <c r="CR377" s="18"/>
      <c r="CS377" s="18"/>
      <c r="CT377" s="18"/>
      <c r="CU377" s="18"/>
      <c r="CV377" s="18"/>
      <c r="CW377" s="18"/>
      <c r="CX377" s="18"/>
      <c r="CY377" s="18"/>
      <c r="CZ377" s="18"/>
      <c r="DA377" s="18"/>
      <c r="DB377" s="18"/>
      <c r="DC377" s="18"/>
      <c r="DD377" s="18"/>
      <c r="DE377" s="18"/>
      <c r="DF377" s="18"/>
      <c r="DG377" s="18"/>
      <c r="DH377" s="18"/>
      <c r="DI377" s="18"/>
      <c r="DJ377" s="18"/>
      <c r="DK377" s="18"/>
      <c r="DL377" s="18"/>
      <c r="DM377" s="18"/>
      <c r="DN377" s="18"/>
      <c r="DO377" s="18"/>
      <c r="DP377" s="18"/>
      <c r="DQ377" s="18"/>
      <c r="DR377" s="18"/>
      <c r="DS377" s="18"/>
      <c r="DT377" s="18"/>
      <c r="DU377" s="18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  <c r="EZ377" s="18"/>
      <c r="FA377" s="18"/>
      <c r="FB377" s="18"/>
      <c r="FC377" s="18"/>
      <c r="FD377" s="18"/>
      <c r="FE377" s="18"/>
      <c r="FF377" s="18"/>
      <c r="FG377" s="18"/>
      <c r="FH377" s="18"/>
      <c r="FI377" s="18"/>
      <c r="FJ377" s="18"/>
      <c r="FK377" s="18"/>
      <c r="FL377" s="18"/>
      <c r="FM377" s="18"/>
      <c r="FN377" s="18"/>
      <c r="FO377" s="18"/>
      <c r="FP377" s="18"/>
      <c r="FQ377" s="18"/>
      <c r="FR377" s="18"/>
      <c r="FS377" s="18"/>
      <c r="FT377" s="18"/>
      <c r="FU377" s="18"/>
      <c r="FV377" s="18"/>
      <c r="FW377" s="18"/>
      <c r="FX377" s="18"/>
      <c r="FY377" s="18"/>
      <c r="FZ377" s="18"/>
      <c r="GA377" s="18"/>
      <c r="GB377" s="18"/>
      <c r="GC377" s="18"/>
      <c r="GD377" s="18"/>
      <c r="GE377" s="18"/>
      <c r="GF377" s="18"/>
      <c r="GG377" s="18"/>
      <c r="GH377" s="18"/>
      <c r="GI377" s="18"/>
      <c r="GJ377" s="18"/>
      <c r="GK377" s="18"/>
      <c r="GL377" s="18"/>
      <c r="GM377" s="18"/>
      <c r="GN377" s="18"/>
      <c r="GO377" s="18"/>
      <c r="GP377" s="18"/>
      <c r="GQ377" s="18"/>
      <c r="GR377" s="18"/>
      <c r="GS377" s="18"/>
      <c r="GT377" s="18"/>
      <c r="GU377" s="18"/>
      <c r="GV377" s="18"/>
      <c r="GW377" s="18"/>
      <c r="GX377" s="18"/>
      <c r="GY377" s="18"/>
      <c r="GZ377" s="18"/>
      <c r="HA377" s="18"/>
      <c r="HB377" s="18"/>
      <c r="HC377" s="18"/>
      <c r="HD377" s="18"/>
      <c r="HE377" s="18"/>
      <c r="HF377" s="18"/>
      <c r="HG377" s="18"/>
      <c r="HH377" s="18"/>
      <c r="HI377" s="18"/>
      <c r="HJ377" s="18"/>
      <c r="HK377" s="18"/>
      <c r="HL377" s="18"/>
      <c r="HM377" s="18"/>
      <c r="HN377" s="18"/>
      <c r="HO377" s="18"/>
      <c r="HP377" s="18"/>
      <c r="HQ377" s="18"/>
      <c r="HR377" s="18"/>
      <c r="HS377" s="18"/>
      <c r="HT377" s="18"/>
      <c r="HU377" s="18"/>
      <c r="HV377" s="18"/>
      <c r="HW377" s="18"/>
      <c r="HX377" s="18"/>
      <c r="HY377" s="18"/>
      <c r="HZ377" s="18"/>
      <c r="IA377" s="18"/>
      <c r="IB377" s="18"/>
      <c r="IC377" s="18"/>
      <c r="ID377" s="18"/>
      <c r="IE377" s="18"/>
      <c r="IF377" s="18"/>
      <c r="IG377" s="18"/>
      <c r="IH377" s="18"/>
      <c r="II377" s="18"/>
      <c r="IJ377" s="18"/>
      <c r="IK377" s="18"/>
      <c r="IL377" s="18"/>
      <c r="IM377" s="18"/>
      <c r="IN377" s="18"/>
      <c r="IO377" s="18"/>
      <c r="IP377" s="18"/>
      <c r="IQ377" s="18"/>
      <c r="IR377" s="18"/>
      <c r="IS377" s="18"/>
      <c r="IT377" s="18"/>
      <c r="IU377" s="18"/>
      <c r="IV377" s="18"/>
      <c r="IW377" s="18"/>
      <c r="IX377" s="18"/>
      <c r="IY377" s="18"/>
      <c r="IZ377" s="18"/>
      <c r="JA377" s="18"/>
      <c r="JB377" s="18"/>
      <c r="JC377" s="18"/>
      <c r="JD377" s="18"/>
      <c r="JE377" s="18"/>
      <c r="JF377" s="18"/>
      <c r="JG377" s="18"/>
      <c r="JH377" s="18"/>
      <c r="JI377" s="18"/>
      <c r="JJ377" s="18"/>
      <c r="JK377" s="18"/>
      <c r="JL377" s="18"/>
      <c r="JM377" s="18"/>
      <c r="JN377" s="18"/>
      <c r="JO377" s="18"/>
      <c r="JP377" s="18"/>
      <c r="JQ377" s="18"/>
      <c r="JR377" s="18"/>
      <c r="JS377" s="18"/>
      <c r="JT377" s="18"/>
      <c r="JU377" s="18"/>
      <c r="JV377" s="18"/>
      <c r="JW377" s="18"/>
      <c r="JX377" s="18"/>
      <c r="JY377" s="18"/>
      <c r="JZ377" s="18"/>
      <c r="KA377" s="18"/>
      <c r="KB377" s="18"/>
      <c r="KC377" s="18"/>
      <c r="KD377" s="18"/>
      <c r="KE377" s="18"/>
      <c r="KF377" s="18"/>
      <c r="KG377" s="18"/>
      <c r="KH377" s="18"/>
      <c r="KI377" s="18"/>
    </row>
    <row r="378" spans="5:295" x14ac:dyDescent="0.25">
      <c r="E378" s="24"/>
      <c r="Q378" s="24"/>
      <c r="U378" s="25"/>
      <c r="V378" s="25"/>
      <c r="W378" s="25"/>
      <c r="X378" s="25"/>
      <c r="AM378" s="24"/>
      <c r="AN378" s="24"/>
      <c r="AQ378" s="31" t="str">
        <f>IF($AU378="","",IF($AP378="A",$AU378-Données!$H$11,IF($AP378="S",$AU378-Données!$H$12,IF($AP378="T",$AU378-Données!$H$13,""))))</f>
        <v/>
      </c>
      <c r="AR378" s="24"/>
      <c r="AS378" s="24"/>
      <c r="AT378" s="30"/>
      <c r="AU378" s="31" t="str">
        <f>IF(SUIVI!AO378=3,Données!$B$9,IF(SUIVI!AO378=4,Données!$B$10,IF(SUIVI!AO378=5,Données!$B$11,IF(SUIVI!AO378=6,Données!$B$12,IF(SUIVI!AO378=7,Données!$B$13,IF(SUIVI!AO378=1,Données!$B$7,IF(SUIVI!AO378=2,Données!$B$8,"")))))))</f>
        <v/>
      </c>
      <c r="AV378" s="31" t="str">
        <f>IF($AU378="","",$AU378+Données!$H$14)</f>
        <v/>
      </c>
      <c r="AW378" s="30"/>
      <c r="AX378" s="30"/>
      <c r="AY378" s="30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  <c r="BM378" s="18"/>
      <c r="BN378" s="18"/>
      <c r="BO378" s="18"/>
      <c r="BP378" s="18"/>
      <c r="BQ378" s="18"/>
      <c r="BR378" s="18"/>
      <c r="BS378" s="18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18"/>
      <c r="CI378" s="18"/>
      <c r="CJ378" s="18"/>
      <c r="CK378" s="18"/>
      <c r="CL378" s="18"/>
      <c r="CM378" s="18"/>
      <c r="CN378" s="18"/>
      <c r="CO378" s="18"/>
      <c r="CP378" s="18"/>
      <c r="CQ378" s="18"/>
      <c r="CR378" s="18"/>
      <c r="CS378" s="18"/>
      <c r="CT378" s="18"/>
      <c r="CU378" s="18"/>
      <c r="CV378" s="18"/>
      <c r="CW378" s="18"/>
      <c r="CX378" s="18"/>
      <c r="CY378" s="18"/>
      <c r="CZ378" s="18"/>
      <c r="DA378" s="18"/>
      <c r="DB378" s="18"/>
      <c r="DC378" s="18"/>
      <c r="DD378" s="18"/>
      <c r="DE378" s="18"/>
      <c r="DF378" s="18"/>
      <c r="DG378" s="18"/>
      <c r="DH378" s="18"/>
      <c r="DI378" s="18"/>
      <c r="DJ378" s="18"/>
      <c r="DK378" s="18"/>
      <c r="DL378" s="18"/>
      <c r="DM378" s="18"/>
      <c r="DN378" s="18"/>
      <c r="DO378" s="18"/>
      <c r="DP378" s="18"/>
      <c r="DQ378" s="18"/>
      <c r="DR378" s="18"/>
      <c r="DS378" s="18"/>
      <c r="DT378" s="18"/>
      <c r="DU378" s="18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  <c r="EZ378" s="18"/>
      <c r="FA378" s="18"/>
      <c r="FB378" s="18"/>
      <c r="FC378" s="18"/>
      <c r="FD378" s="18"/>
      <c r="FE378" s="18"/>
      <c r="FF378" s="18"/>
      <c r="FG378" s="18"/>
      <c r="FH378" s="18"/>
      <c r="FI378" s="18"/>
      <c r="FJ378" s="18"/>
      <c r="FK378" s="18"/>
      <c r="FL378" s="18"/>
      <c r="FM378" s="18"/>
      <c r="FN378" s="18"/>
      <c r="FO378" s="18"/>
      <c r="FP378" s="18"/>
      <c r="FQ378" s="18"/>
      <c r="FR378" s="18"/>
      <c r="FS378" s="18"/>
      <c r="FT378" s="18"/>
      <c r="FU378" s="18"/>
      <c r="FV378" s="18"/>
      <c r="FW378" s="18"/>
      <c r="FX378" s="18"/>
      <c r="FY378" s="18"/>
      <c r="FZ378" s="18"/>
      <c r="GA378" s="18"/>
      <c r="GB378" s="18"/>
      <c r="GC378" s="18"/>
      <c r="GD378" s="18"/>
      <c r="GE378" s="18"/>
      <c r="GF378" s="18"/>
      <c r="GG378" s="18"/>
      <c r="GH378" s="18"/>
      <c r="GI378" s="18"/>
      <c r="GJ378" s="18"/>
      <c r="GK378" s="18"/>
      <c r="GL378" s="18"/>
      <c r="GM378" s="18"/>
      <c r="GN378" s="18"/>
      <c r="GO378" s="18"/>
      <c r="GP378" s="18"/>
      <c r="GQ378" s="18"/>
      <c r="GR378" s="18"/>
      <c r="GS378" s="18"/>
      <c r="GT378" s="18"/>
      <c r="GU378" s="18"/>
      <c r="GV378" s="18"/>
      <c r="GW378" s="18"/>
      <c r="GX378" s="18"/>
      <c r="GY378" s="18"/>
      <c r="GZ378" s="18"/>
      <c r="HA378" s="18"/>
      <c r="HB378" s="18"/>
      <c r="HC378" s="18"/>
      <c r="HD378" s="18"/>
      <c r="HE378" s="18"/>
      <c r="HF378" s="18"/>
      <c r="HG378" s="18"/>
      <c r="HH378" s="18"/>
      <c r="HI378" s="18"/>
      <c r="HJ378" s="18"/>
      <c r="HK378" s="18"/>
      <c r="HL378" s="18"/>
      <c r="HM378" s="18"/>
      <c r="HN378" s="18"/>
      <c r="HO378" s="18"/>
      <c r="HP378" s="18"/>
      <c r="HQ378" s="18"/>
      <c r="HR378" s="18"/>
      <c r="HS378" s="18"/>
      <c r="HT378" s="18"/>
      <c r="HU378" s="18"/>
      <c r="HV378" s="18"/>
      <c r="HW378" s="18"/>
      <c r="HX378" s="18"/>
      <c r="HY378" s="18"/>
      <c r="HZ378" s="18"/>
      <c r="IA378" s="18"/>
      <c r="IB378" s="18"/>
      <c r="IC378" s="18"/>
      <c r="ID378" s="18"/>
      <c r="IE378" s="18"/>
      <c r="IF378" s="18"/>
      <c r="IG378" s="18"/>
      <c r="IH378" s="18"/>
      <c r="II378" s="18"/>
      <c r="IJ378" s="18"/>
      <c r="IK378" s="18"/>
      <c r="IL378" s="18"/>
      <c r="IM378" s="18"/>
      <c r="IN378" s="18"/>
      <c r="IO378" s="18"/>
      <c r="IP378" s="18"/>
      <c r="IQ378" s="18"/>
      <c r="IR378" s="18"/>
      <c r="IS378" s="18"/>
      <c r="IT378" s="18"/>
      <c r="IU378" s="18"/>
      <c r="IV378" s="18"/>
      <c r="IW378" s="18"/>
      <c r="IX378" s="18"/>
      <c r="IY378" s="18"/>
      <c r="IZ378" s="18"/>
      <c r="JA378" s="18"/>
      <c r="JB378" s="18"/>
      <c r="JC378" s="18"/>
      <c r="JD378" s="18"/>
      <c r="JE378" s="18"/>
      <c r="JF378" s="18"/>
      <c r="JG378" s="18"/>
      <c r="JH378" s="18"/>
      <c r="JI378" s="18"/>
      <c r="JJ378" s="18"/>
      <c r="JK378" s="18"/>
      <c r="JL378" s="18"/>
      <c r="JM378" s="18"/>
      <c r="JN378" s="18"/>
      <c r="JO378" s="18"/>
      <c r="JP378" s="18"/>
      <c r="JQ378" s="18"/>
      <c r="JR378" s="18"/>
      <c r="JS378" s="18"/>
      <c r="JT378" s="18"/>
      <c r="JU378" s="18"/>
      <c r="JV378" s="18"/>
      <c r="JW378" s="18"/>
      <c r="JX378" s="18"/>
      <c r="JY378" s="18"/>
      <c r="JZ378" s="18"/>
      <c r="KA378" s="18"/>
      <c r="KB378" s="18"/>
      <c r="KC378" s="18"/>
      <c r="KD378" s="18"/>
      <c r="KE378" s="18"/>
      <c r="KF378" s="18"/>
      <c r="KG378" s="18"/>
      <c r="KH378" s="18"/>
      <c r="KI378" s="18"/>
    </row>
    <row r="379" spans="5:295" x14ac:dyDescent="0.25">
      <c r="E379" s="24"/>
      <c r="Q379" s="24"/>
      <c r="U379" s="25"/>
      <c r="V379" s="25"/>
      <c r="W379" s="25"/>
      <c r="X379" s="25"/>
      <c r="AM379" s="24"/>
      <c r="AN379" s="24"/>
      <c r="AQ379" s="31" t="str">
        <f>IF($AU379="","",IF($AP379="A",$AU379-Données!$H$11,IF($AP379="S",$AU379-Données!$H$12,IF($AP379="T",$AU379-Données!$H$13,""))))</f>
        <v/>
      </c>
      <c r="AR379" s="24"/>
      <c r="AS379" s="24"/>
      <c r="AT379" s="30"/>
      <c r="AU379" s="31" t="str">
        <f>IF(SUIVI!AO379=3,Données!$B$9,IF(SUIVI!AO379=4,Données!$B$10,IF(SUIVI!AO379=5,Données!$B$11,IF(SUIVI!AO379=6,Données!$B$12,IF(SUIVI!AO379=7,Données!$B$13,IF(SUIVI!AO379=1,Données!$B$7,IF(SUIVI!AO379=2,Données!$B$8,"")))))))</f>
        <v/>
      </c>
      <c r="AV379" s="31" t="str">
        <f>IF($AU379="","",$AU379+Données!$H$14)</f>
        <v/>
      </c>
      <c r="AW379" s="30"/>
      <c r="AX379" s="30"/>
      <c r="AY379" s="30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  <c r="BM379" s="18"/>
      <c r="BN379" s="18"/>
      <c r="BO379" s="18"/>
      <c r="BP379" s="18"/>
      <c r="BQ379" s="18"/>
      <c r="BR379" s="18"/>
      <c r="BS379" s="18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18"/>
      <c r="CI379" s="18"/>
      <c r="CJ379" s="18"/>
      <c r="CK379" s="18"/>
      <c r="CL379" s="18"/>
      <c r="CM379" s="18"/>
      <c r="CN379" s="18"/>
      <c r="CO379" s="18"/>
      <c r="CP379" s="18"/>
      <c r="CQ379" s="18"/>
      <c r="CR379" s="18"/>
      <c r="CS379" s="18"/>
      <c r="CT379" s="18"/>
      <c r="CU379" s="18"/>
      <c r="CV379" s="18"/>
      <c r="CW379" s="18"/>
      <c r="CX379" s="18"/>
      <c r="CY379" s="18"/>
      <c r="CZ379" s="18"/>
      <c r="DA379" s="18"/>
      <c r="DB379" s="18"/>
      <c r="DC379" s="18"/>
      <c r="DD379" s="18"/>
      <c r="DE379" s="18"/>
      <c r="DF379" s="18"/>
      <c r="DG379" s="18"/>
      <c r="DH379" s="18"/>
      <c r="DI379" s="18"/>
      <c r="DJ379" s="18"/>
      <c r="DK379" s="18"/>
      <c r="DL379" s="18"/>
      <c r="DM379" s="18"/>
      <c r="DN379" s="18"/>
      <c r="DO379" s="18"/>
      <c r="DP379" s="18"/>
      <c r="DQ379" s="18"/>
      <c r="DR379" s="18"/>
      <c r="DS379" s="18"/>
      <c r="DT379" s="18"/>
      <c r="DU379" s="18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  <c r="EZ379" s="18"/>
      <c r="FA379" s="18"/>
      <c r="FB379" s="18"/>
      <c r="FC379" s="18"/>
      <c r="FD379" s="18"/>
      <c r="FE379" s="18"/>
      <c r="FF379" s="18"/>
      <c r="FG379" s="18"/>
      <c r="FH379" s="18"/>
      <c r="FI379" s="18"/>
      <c r="FJ379" s="18"/>
      <c r="FK379" s="18"/>
      <c r="FL379" s="18"/>
      <c r="FM379" s="18"/>
      <c r="FN379" s="18"/>
      <c r="FO379" s="18"/>
      <c r="FP379" s="18"/>
      <c r="FQ379" s="18"/>
      <c r="FR379" s="18"/>
      <c r="FS379" s="18"/>
      <c r="FT379" s="18"/>
      <c r="FU379" s="18"/>
      <c r="FV379" s="18"/>
      <c r="FW379" s="18"/>
      <c r="FX379" s="18"/>
      <c r="FY379" s="18"/>
      <c r="FZ379" s="18"/>
      <c r="GA379" s="18"/>
      <c r="GB379" s="18"/>
      <c r="GC379" s="18"/>
      <c r="GD379" s="18"/>
      <c r="GE379" s="18"/>
      <c r="GF379" s="18"/>
      <c r="GG379" s="18"/>
      <c r="GH379" s="18"/>
      <c r="GI379" s="18"/>
      <c r="GJ379" s="18"/>
      <c r="GK379" s="18"/>
      <c r="GL379" s="18"/>
      <c r="GM379" s="18"/>
      <c r="GN379" s="18"/>
      <c r="GO379" s="18"/>
      <c r="GP379" s="18"/>
      <c r="GQ379" s="18"/>
      <c r="GR379" s="18"/>
      <c r="GS379" s="18"/>
      <c r="GT379" s="18"/>
      <c r="GU379" s="18"/>
      <c r="GV379" s="18"/>
      <c r="GW379" s="18"/>
      <c r="GX379" s="18"/>
      <c r="GY379" s="18"/>
      <c r="GZ379" s="18"/>
      <c r="HA379" s="18"/>
      <c r="HB379" s="18"/>
      <c r="HC379" s="18"/>
      <c r="HD379" s="18"/>
      <c r="HE379" s="18"/>
      <c r="HF379" s="18"/>
      <c r="HG379" s="18"/>
      <c r="HH379" s="18"/>
      <c r="HI379" s="18"/>
      <c r="HJ379" s="18"/>
      <c r="HK379" s="18"/>
      <c r="HL379" s="18"/>
      <c r="HM379" s="18"/>
      <c r="HN379" s="18"/>
      <c r="HO379" s="18"/>
      <c r="HP379" s="18"/>
      <c r="HQ379" s="18"/>
      <c r="HR379" s="18"/>
      <c r="HS379" s="18"/>
      <c r="HT379" s="18"/>
      <c r="HU379" s="18"/>
      <c r="HV379" s="18"/>
      <c r="HW379" s="18"/>
      <c r="HX379" s="18"/>
      <c r="HY379" s="18"/>
      <c r="HZ379" s="18"/>
      <c r="IA379" s="18"/>
      <c r="IB379" s="18"/>
      <c r="IC379" s="18"/>
      <c r="ID379" s="18"/>
      <c r="IE379" s="18"/>
      <c r="IF379" s="18"/>
      <c r="IG379" s="18"/>
      <c r="IH379" s="18"/>
      <c r="II379" s="18"/>
      <c r="IJ379" s="18"/>
      <c r="IK379" s="18"/>
      <c r="IL379" s="18"/>
      <c r="IM379" s="18"/>
      <c r="IN379" s="18"/>
      <c r="IO379" s="18"/>
      <c r="IP379" s="18"/>
      <c r="IQ379" s="18"/>
      <c r="IR379" s="18"/>
      <c r="IS379" s="18"/>
      <c r="IT379" s="18"/>
      <c r="IU379" s="18"/>
      <c r="IV379" s="18"/>
      <c r="IW379" s="18"/>
      <c r="IX379" s="18"/>
      <c r="IY379" s="18"/>
      <c r="IZ379" s="18"/>
      <c r="JA379" s="18"/>
      <c r="JB379" s="18"/>
      <c r="JC379" s="18"/>
      <c r="JD379" s="18"/>
      <c r="JE379" s="18"/>
      <c r="JF379" s="18"/>
      <c r="JG379" s="18"/>
      <c r="JH379" s="18"/>
      <c r="JI379" s="18"/>
      <c r="JJ379" s="18"/>
      <c r="JK379" s="18"/>
      <c r="JL379" s="18"/>
      <c r="JM379" s="18"/>
      <c r="JN379" s="18"/>
      <c r="JO379" s="18"/>
      <c r="JP379" s="18"/>
      <c r="JQ379" s="18"/>
      <c r="JR379" s="18"/>
      <c r="JS379" s="18"/>
      <c r="JT379" s="18"/>
      <c r="JU379" s="18"/>
      <c r="JV379" s="18"/>
      <c r="JW379" s="18"/>
      <c r="JX379" s="18"/>
      <c r="JY379" s="18"/>
      <c r="JZ379" s="18"/>
      <c r="KA379" s="18"/>
      <c r="KB379" s="18"/>
      <c r="KC379" s="18"/>
      <c r="KD379" s="18"/>
      <c r="KE379" s="18"/>
      <c r="KF379" s="18"/>
      <c r="KG379" s="18"/>
      <c r="KH379" s="18"/>
      <c r="KI379" s="18"/>
    </row>
    <row r="380" spans="5:295" x14ac:dyDescent="0.25">
      <c r="E380" s="24"/>
      <c r="Q380" s="24"/>
      <c r="U380" s="25"/>
      <c r="V380" s="25"/>
      <c r="W380" s="25"/>
      <c r="X380" s="25"/>
      <c r="AM380" s="24"/>
      <c r="AN380" s="24"/>
      <c r="AQ380" s="31" t="str">
        <f>IF($AU380="","",IF($AP380="A",$AU380-Données!$H$11,IF($AP380="S",$AU380-Données!$H$12,IF($AP380="T",$AU380-Données!$H$13,""))))</f>
        <v/>
      </c>
      <c r="AR380" s="24"/>
      <c r="AS380" s="24"/>
      <c r="AT380" s="30"/>
      <c r="AU380" s="31" t="str">
        <f>IF(SUIVI!AO380=3,Données!$B$9,IF(SUIVI!AO380=4,Données!$B$10,IF(SUIVI!AO380=5,Données!$B$11,IF(SUIVI!AO380=6,Données!$B$12,IF(SUIVI!AO380=7,Données!$B$13,IF(SUIVI!AO380=1,Données!$B$7,IF(SUIVI!AO380=2,Données!$B$8,"")))))))</f>
        <v/>
      </c>
      <c r="AV380" s="31" t="str">
        <f>IF($AU380="","",$AU380+Données!$H$14)</f>
        <v/>
      </c>
      <c r="AW380" s="30"/>
      <c r="AX380" s="30"/>
      <c r="AY380" s="30"/>
      <c r="AZ380" s="18"/>
      <c r="BA380" s="18"/>
      <c r="BB380" s="18"/>
      <c r="BC380" s="18"/>
      <c r="BD380" s="18"/>
      <c r="BE380" s="18"/>
      <c r="BF380" s="18"/>
      <c r="BG380" s="18"/>
      <c r="BH380" s="18"/>
      <c r="BI380" s="18"/>
      <c r="BJ380" s="18"/>
      <c r="BK380" s="18"/>
      <c r="BL380" s="18"/>
      <c r="BM380" s="18"/>
      <c r="BN380" s="18"/>
      <c r="BO380" s="18"/>
      <c r="BP380" s="18"/>
      <c r="BQ380" s="18"/>
      <c r="BR380" s="18"/>
      <c r="BS380" s="18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18"/>
      <c r="CI380" s="18"/>
      <c r="CJ380" s="18"/>
      <c r="CK380" s="18"/>
      <c r="CL380" s="18"/>
      <c r="CM380" s="18"/>
      <c r="CN380" s="18"/>
      <c r="CO380" s="18"/>
      <c r="CP380" s="18"/>
      <c r="CQ380" s="18"/>
      <c r="CR380" s="18"/>
      <c r="CS380" s="18"/>
      <c r="CT380" s="18"/>
      <c r="CU380" s="18"/>
      <c r="CV380" s="18"/>
      <c r="CW380" s="18"/>
      <c r="CX380" s="18"/>
      <c r="CY380" s="18"/>
      <c r="CZ380" s="18"/>
      <c r="DA380" s="18"/>
      <c r="DB380" s="18"/>
      <c r="DC380" s="18"/>
      <c r="DD380" s="18"/>
      <c r="DE380" s="18"/>
      <c r="DF380" s="18"/>
      <c r="DG380" s="18"/>
      <c r="DH380" s="18"/>
      <c r="DI380" s="18"/>
      <c r="DJ380" s="18"/>
      <c r="DK380" s="18"/>
      <c r="DL380" s="18"/>
      <c r="DM380" s="18"/>
      <c r="DN380" s="18"/>
      <c r="DO380" s="18"/>
      <c r="DP380" s="18"/>
      <c r="DQ380" s="18"/>
      <c r="DR380" s="18"/>
      <c r="DS380" s="18"/>
      <c r="DT380" s="18"/>
      <c r="DU380" s="18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  <c r="EZ380" s="18"/>
      <c r="FA380" s="18"/>
      <c r="FB380" s="18"/>
      <c r="FC380" s="18"/>
      <c r="FD380" s="18"/>
      <c r="FE380" s="18"/>
      <c r="FF380" s="18"/>
      <c r="FG380" s="18"/>
      <c r="FH380" s="18"/>
      <c r="FI380" s="18"/>
      <c r="FJ380" s="18"/>
      <c r="FK380" s="18"/>
      <c r="FL380" s="18"/>
      <c r="FM380" s="18"/>
      <c r="FN380" s="18"/>
      <c r="FO380" s="18"/>
      <c r="FP380" s="18"/>
      <c r="FQ380" s="18"/>
      <c r="FR380" s="18"/>
      <c r="FS380" s="18"/>
      <c r="FT380" s="18"/>
      <c r="FU380" s="18"/>
      <c r="FV380" s="18"/>
      <c r="FW380" s="18"/>
      <c r="FX380" s="18"/>
      <c r="FY380" s="18"/>
      <c r="FZ380" s="18"/>
      <c r="GA380" s="18"/>
      <c r="GB380" s="18"/>
      <c r="GC380" s="18"/>
      <c r="GD380" s="18"/>
      <c r="GE380" s="18"/>
      <c r="GF380" s="18"/>
      <c r="GG380" s="18"/>
      <c r="GH380" s="18"/>
      <c r="GI380" s="18"/>
      <c r="GJ380" s="18"/>
      <c r="GK380" s="18"/>
      <c r="GL380" s="18"/>
      <c r="GM380" s="18"/>
      <c r="GN380" s="18"/>
      <c r="GO380" s="18"/>
      <c r="GP380" s="18"/>
      <c r="GQ380" s="18"/>
      <c r="GR380" s="18"/>
      <c r="GS380" s="18"/>
      <c r="GT380" s="18"/>
      <c r="GU380" s="18"/>
      <c r="GV380" s="18"/>
      <c r="GW380" s="18"/>
      <c r="GX380" s="18"/>
      <c r="GY380" s="18"/>
      <c r="GZ380" s="18"/>
      <c r="HA380" s="18"/>
      <c r="HB380" s="18"/>
      <c r="HC380" s="18"/>
      <c r="HD380" s="18"/>
      <c r="HE380" s="18"/>
      <c r="HF380" s="18"/>
      <c r="HG380" s="18"/>
      <c r="HH380" s="18"/>
      <c r="HI380" s="18"/>
      <c r="HJ380" s="18"/>
      <c r="HK380" s="18"/>
      <c r="HL380" s="18"/>
      <c r="HM380" s="18"/>
      <c r="HN380" s="18"/>
      <c r="HO380" s="18"/>
      <c r="HP380" s="18"/>
      <c r="HQ380" s="18"/>
      <c r="HR380" s="18"/>
      <c r="HS380" s="18"/>
      <c r="HT380" s="18"/>
      <c r="HU380" s="18"/>
      <c r="HV380" s="18"/>
      <c r="HW380" s="18"/>
      <c r="HX380" s="18"/>
      <c r="HY380" s="18"/>
      <c r="HZ380" s="18"/>
      <c r="IA380" s="18"/>
      <c r="IB380" s="18"/>
      <c r="IC380" s="18"/>
      <c r="ID380" s="18"/>
      <c r="IE380" s="18"/>
      <c r="IF380" s="18"/>
      <c r="IG380" s="18"/>
      <c r="IH380" s="18"/>
      <c r="II380" s="18"/>
      <c r="IJ380" s="18"/>
      <c r="IK380" s="18"/>
      <c r="IL380" s="18"/>
      <c r="IM380" s="18"/>
      <c r="IN380" s="18"/>
      <c r="IO380" s="18"/>
      <c r="IP380" s="18"/>
      <c r="IQ380" s="18"/>
      <c r="IR380" s="18"/>
      <c r="IS380" s="18"/>
      <c r="IT380" s="18"/>
      <c r="IU380" s="18"/>
      <c r="IV380" s="18"/>
      <c r="IW380" s="18"/>
      <c r="IX380" s="18"/>
      <c r="IY380" s="18"/>
      <c r="IZ380" s="18"/>
      <c r="JA380" s="18"/>
      <c r="JB380" s="18"/>
      <c r="JC380" s="18"/>
      <c r="JD380" s="18"/>
      <c r="JE380" s="18"/>
      <c r="JF380" s="18"/>
      <c r="JG380" s="18"/>
      <c r="JH380" s="18"/>
      <c r="JI380" s="18"/>
      <c r="JJ380" s="18"/>
      <c r="JK380" s="18"/>
      <c r="JL380" s="18"/>
      <c r="JM380" s="18"/>
      <c r="JN380" s="18"/>
      <c r="JO380" s="18"/>
      <c r="JP380" s="18"/>
      <c r="JQ380" s="18"/>
      <c r="JR380" s="18"/>
      <c r="JS380" s="18"/>
      <c r="JT380" s="18"/>
      <c r="JU380" s="18"/>
      <c r="JV380" s="18"/>
      <c r="JW380" s="18"/>
      <c r="JX380" s="18"/>
      <c r="JY380" s="18"/>
      <c r="JZ380" s="18"/>
      <c r="KA380" s="18"/>
      <c r="KB380" s="18"/>
      <c r="KC380" s="18"/>
      <c r="KD380" s="18"/>
      <c r="KE380" s="18"/>
      <c r="KF380" s="18"/>
      <c r="KG380" s="18"/>
      <c r="KH380" s="18"/>
      <c r="KI380" s="18"/>
    </row>
    <row r="381" spans="5:295" x14ac:dyDescent="0.25">
      <c r="E381" s="24"/>
      <c r="Q381" s="24"/>
      <c r="U381" s="25"/>
      <c r="V381" s="25"/>
      <c r="W381" s="25"/>
      <c r="X381" s="25"/>
      <c r="AM381" s="24"/>
      <c r="AN381" s="24"/>
      <c r="AQ381" s="31" t="str">
        <f>IF($AU381="","",IF($AP381="A",$AU381-Données!$H$11,IF($AP381="S",$AU381-Données!$H$12,IF($AP381="T",$AU381-Données!$H$13,""))))</f>
        <v/>
      </c>
      <c r="AR381" s="24"/>
      <c r="AS381" s="24"/>
      <c r="AT381" s="30"/>
      <c r="AU381" s="31" t="str">
        <f>IF(SUIVI!AO381=3,Données!$B$9,IF(SUIVI!AO381=4,Données!$B$10,IF(SUIVI!AO381=5,Données!$B$11,IF(SUIVI!AO381=6,Données!$B$12,IF(SUIVI!AO381=7,Données!$B$13,IF(SUIVI!AO381=1,Données!$B$7,IF(SUIVI!AO381=2,Données!$B$8,"")))))))</f>
        <v/>
      </c>
      <c r="AV381" s="31" t="str">
        <f>IF($AU381="","",$AU381+Données!$H$14)</f>
        <v/>
      </c>
      <c r="AW381" s="30"/>
      <c r="AX381" s="30"/>
      <c r="AY381" s="30"/>
      <c r="AZ381" s="18"/>
      <c r="BA381" s="18"/>
      <c r="BB381" s="18"/>
      <c r="BC381" s="18"/>
      <c r="BD381" s="18"/>
      <c r="BE381" s="18"/>
      <c r="BF381" s="18"/>
      <c r="BG381" s="18"/>
      <c r="BH381" s="18"/>
      <c r="BI381" s="18"/>
      <c r="BJ381" s="18"/>
      <c r="BK381" s="18"/>
      <c r="BL381" s="18"/>
      <c r="BM381" s="18"/>
      <c r="BN381" s="18"/>
      <c r="BO381" s="18"/>
      <c r="BP381" s="18"/>
      <c r="BQ381" s="18"/>
      <c r="BR381" s="18"/>
      <c r="BS381" s="18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18"/>
      <c r="CI381" s="18"/>
      <c r="CJ381" s="18"/>
      <c r="CK381" s="18"/>
      <c r="CL381" s="18"/>
      <c r="CM381" s="18"/>
      <c r="CN381" s="18"/>
      <c r="CO381" s="18"/>
      <c r="CP381" s="18"/>
      <c r="CQ381" s="18"/>
      <c r="CR381" s="18"/>
      <c r="CS381" s="18"/>
      <c r="CT381" s="18"/>
      <c r="CU381" s="18"/>
      <c r="CV381" s="18"/>
      <c r="CW381" s="18"/>
      <c r="CX381" s="18"/>
      <c r="CY381" s="18"/>
      <c r="CZ381" s="18"/>
      <c r="DA381" s="18"/>
      <c r="DB381" s="18"/>
      <c r="DC381" s="18"/>
      <c r="DD381" s="18"/>
      <c r="DE381" s="18"/>
      <c r="DF381" s="18"/>
      <c r="DG381" s="18"/>
      <c r="DH381" s="18"/>
      <c r="DI381" s="18"/>
      <c r="DJ381" s="18"/>
      <c r="DK381" s="18"/>
      <c r="DL381" s="18"/>
      <c r="DM381" s="18"/>
      <c r="DN381" s="18"/>
      <c r="DO381" s="18"/>
      <c r="DP381" s="18"/>
      <c r="DQ381" s="18"/>
      <c r="DR381" s="18"/>
      <c r="DS381" s="18"/>
      <c r="DT381" s="18"/>
      <c r="DU381" s="18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  <c r="EZ381" s="18"/>
      <c r="FA381" s="18"/>
      <c r="FB381" s="18"/>
      <c r="FC381" s="18"/>
      <c r="FD381" s="18"/>
      <c r="FE381" s="18"/>
      <c r="FF381" s="18"/>
      <c r="FG381" s="18"/>
      <c r="FH381" s="18"/>
      <c r="FI381" s="18"/>
      <c r="FJ381" s="18"/>
      <c r="FK381" s="18"/>
      <c r="FL381" s="18"/>
      <c r="FM381" s="18"/>
      <c r="FN381" s="18"/>
      <c r="FO381" s="18"/>
      <c r="FP381" s="18"/>
      <c r="FQ381" s="18"/>
      <c r="FR381" s="18"/>
      <c r="FS381" s="18"/>
      <c r="FT381" s="18"/>
      <c r="FU381" s="18"/>
      <c r="FV381" s="18"/>
      <c r="FW381" s="18"/>
      <c r="FX381" s="18"/>
      <c r="FY381" s="18"/>
      <c r="FZ381" s="18"/>
      <c r="GA381" s="18"/>
      <c r="GB381" s="18"/>
      <c r="GC381" s="18"/>
      <c r="GD381" s="18"/>
      <c r="GE381" s="18"/>
      <c r="GF381" s="18"/>
      <c r="GG381" s="18"/>
      <c r="GH381" s="18"/>
      <c r="GI381" s="18"/>
      <c r="GJ381" s="18"/>
      <c r="GK381" s="18"/>
      <c r="GL381" s="18"/>
      <c r="GM381" s="18"/>
      <c r="GN381" s="18"/>
      <c r="GO381" s="18"/>
      <c r="GP381" s="18"/>
      <c r="GQ381" s="18"/>
      <c r="GR381" s="18"/>
      <c r="GS381" s="18"/>
      <c r="GT381" s="18"/>
      <c r="GU381" s="18"/>
      <c r="GV381" s="18"/>
      <c r="GW381" s="18"/>
      <c r="GX381" s="18"/>
      <c r="GY381" s="18"/>
      <c r="GZ381" s="18"/>
      <c r="HA381" s="18"/>
      <c r="HB381" s="18"/>
      <c r="HC381" s="18"/>
      <c r="HD381" s="18"/>
      <c r="HE381" s="18"/>
      <c r="HF381" s="18"/>
      <c r="HG381" s="18"/>
      <c r="HH381" s="18"/>
      <c r="HI381" s="18"/>
      <c r="HJ381" s="18"/>
      <c r="HK381" s="18"/>
      <c r="HL381" s="18"/>
      <c r="HM381" s="18"/>
      <c r="HN381" s="18"/>
      <c r="HO381" s="18"/>
      <c r="HP381" s="18"/>
      <c r="HQ381" s="18"/>
      <c r="HR381" s="18"/>
      <c r="HS381" s="18"/>
      <c r="HT381" s="18"/>
      <c r="HU381" s="18"/>
      <c r="HV381" s="18"/>
      <c r="HW381" s="18"/>
      <c r="HX381" s="18"/>
      <c r="HY381" s="18"/>
      <c r="HZ381" s="18"/>
      <c r="IA381" s="18"/>
      <c r="IB381" s="18"/>
      <c r="IC381" s="18"/>
      <c r="ID381" s="18"/>
      <c r="IE381" s="18"/>
      <c r="IF381" s="18"/>
      <c r="IG381" s="18"/>
      <c r="IH381" s="18"/>
      <c r="II381" s="18"/>
      <c r="IJ381" s="18"/>
      <c r="IK381" s="18"/>
      <c r="IL381" s="18"/>
      <c r="IM381" s="18"/>
      <c r="IN381" s="18"/>
      <c r="IO381" s="18"/>
      <c r="IP381" s="18"/>
      <c r="IQ381" s="18"/>
      <c r="IR381" s="18"/>
      <c r="IS381" s="18"/>
      <c r="IT381" s="18"/>
      <c r="IU381" s="18"/>
      <c r="IV381" s="18"/>
      <c r="IW381" s="18"/>
      <c r="IX381" s="18"/>
      <c r="IY381" s="18"/>
      <c r="IZ381" s="18"/>
      <c r="JA381" s="18"/>
      <c r="JB381" s="18"/>
      <c r="JC381" s="18"/>
      <c r="JD381" s="18"/>
      <c r="JE381" s="18"/>
      <c r="JF381" s="18"/>
      <c r="JG381" s="18"/>
      <c r="JH381" s="18"/>
      <c r="JI381" s="18"/>
      <c r="JJ381" s="18"/>
      <c r="JK381" s="18"/>
      <c r="JL381" s="18"/>
      <c r="JM381" s="18"/>
      <c r="JN381" s="18"/>
      <c r="JO381" s="18"/>
      <c r="JP381" s="18"/>
      <c r="JQ381" s="18"/>
      <c r="JR381" s="18"/>
      <c r="JS381" s="18"/>
      <c r="JT381" s="18"/>
      <c r="JU381" s="18"/>
      <c r="JV381" s="18"/>
      <c r="JW381" s="18"/>
      <c r="JX381" s="18"/>
      <c r="JY381" s="18"/>
      <c r="JZ381" s="18"/>
      <c r="KA381" s="18"/>
      <c r="KB381" s="18"/>
      <c r="KC381" s="18"/>
      <c r="KD381" s="18"/>
      <c r="KE381" s="18"/>
      <c r="KF381" s="18"/>
      <c r="KG381" s="18"/>
      <c r="KH381" s="18"/>
      <c r="KI381" s="18"/>
    </row>
    <row r="382" spans="5:295" x14ac:dyDescent="0.25">
      <c r="E382" s="24"/>
      <c r="Q382" s="24"/>
      <c r="U382" s="25"/>
      <c r="V382" s="25"/>
      <c r="W382" s="25"/>
      <c r="X382" s="25"/>
      <c r="AM382" s="24"/>
      <c r="AN382" s="24"/>
      <c r="AQ382" s="31" t="str">
        <f>IF($AU382="","",IF($AP382="A",$AU382-Données!$H$11,IF($AP382="S",$AU382-Données!$H$12,IF($AP382="T",$AU382-Données!$H$13,""))))</f>
        <v/>
      </c>
      <c r="AR382" s="24"/>
      <c r="AS382" s="24"/>
      <c r="AT382" s="30"/>
      <c r="AU382" s="31" t="str">
        <f>IF(SUIVI!AO382=3,Données!$B$9,IF(SUIVI!AO382=4,Données!$B$10,IF(SUIVI!AO382=5,Données!$B$11,IF(SUIVI!AO382=6,Données!$B$12,IF(SUIVI!AO382=7,Données!$B$13,IF(SUIVI!AO382=1,Données!$B$7,IF(SUIVI!AO382=2,Données!$B$8,"")))))))</f>
        <v/>
      </c>
      <c r="AV382" s="31" t="str">
        <f>IF($AU382="","",$AU382+Données!$H$14)</f>
        <v/>
      </c>
      <c r="AW382" s="30"/>
      <c r="AX382" s="30"/>
      <c r="AY382" s="30"/>
      <c r="AZ382" s="18"/>
      <c r="BA382" s="18"/>
      <c r="BB382" s="18"/>
      <c r="BC382" s="18"/>
      <c r="BD382" s="18"/>
      <c r="BE382" s="18"/>
      <c r="BF382" s="18"/>
      <c r="BG382" s="18"/>
      <c r="BH382" s="18"/>
      <c r="BI382" s="18"/>
      <c r="BJ382" s="18"/>
      <c r="BK382" s="18"/>
      <c r="BL382" s="18"/>
      <c r="BM382" s="18"/>
      <c r="BN382" s="18"/>
      <c r="BO382" s="18"/>
      <c r="BP382" s="18"/>
      <c r="BQ382" s="18"/>
      <c r="BR382" s="18"/>
      <c r="BS382" s="18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18"/>
      <c r="CI382" s="18"/>
      <c r="CJ382" s="18"/>
      <c r="CK382" s="18"/>
      <c r="CL382" s="18"/>
      <c r="CM382" s="18"/>
      <c r="CN382" s="18"/>
      <c r="CO382" s="18"/>
      <c r="CP382" s="18"/>
      <c r="CQ382" s="18"/>
      <c r="CR382" s="18"/>
      <c r="CS382" s="18"/>
      <c r="CT382" s="18"/>
      <c r="CU382" s="18"/>
      <c r="CV382" s="18"/>
      <c r="CW382" s="18"/>
      <c r="CX382" s="18"/>
      <c r="CY382" s="18"/>
      <c r="CZ382" s="18"/>
      <c r="DA382" s="18"/>
      <c r="DB382" s="18"/>
      <c r="DC382" s="18"/>
      <c r="DD382" s="18"/>
      <c r="DE382" s="18"/>
      <c r="DF382" s="18"/>
      <c r="DG382" s="18"/>
      <c r="DH382" s="18"/>
      <c r="DI382" s="18"/>
      <c r="DJ382" s="18"/>
      <c r="DK382" s="18"/>
      <c r="DL382" s="18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  <c r="EZ382" s="18"/>
      <c r="FA382" s="18"/>
      <c r="FB382" s="18"/>
      <c r="FC382" s="18"/>
      <c r="FD382" s="18"/>
      <c r="FE382" s="18"/>
      <c r="FF382" s="18"/>
      <c r="FG382" s="18"/>
      <c r="FH382" s="18"/>
      <c r="FI382" s="18"/>
      <c r="FJ382" s="18"/>
      <c r="FK382" s="18"/>
      <c r="FL382" s="18"/>
      <c r="FM382" s="18"/>
      <c r="FN382" s="18"/>
      <c r="FO382" s="18"/>
      <c r="FP382" s="18"/>
      <c r="FQ382" s="18"/>
      <c r="FR382" s="18"/>
      <c r="FS382" s="18"/>
      <c r="FT382" s="18"/>
      <c r="FU382" s="18"/>
      <c r="FV382" s="18"/>
      <c r="FW382" s="18"/>
      <c r="FX382" s="18"/>
      <c r="FY382" s="18"/>
      <c r="FZ382" s="18"/>
      <c r="GA382" s="18"/>
      <c r="GB382" s="18"/>
      <c r="GC382" s="18"/>
      <c r="GD382" s="18"/>
      <c r="GE382" s="18"/>
      <c r="GF382" s="18"/>
      <c r="GG382" s="18"/>
      <c r="GH382" s="18"/>
      <c r="GI382" s="18"/>
      <c r="GJ382" s="18"/>
      <c r="GK382" s="18"/>
      <c r="GL382" s="18"/>
      <c r="GM382" s="18"/>
      <c r="GN382" s="18"/>
      <c r="GO382" s="18"/>
      <c r="GP382" s="18"/>
      <c r="GQ382" s="18"/>
      <c r="GR382" s="18"/>
      <c r="GS382" s="18"/>
      <c r="GT382" s="18"/>
      <c r="GU382" s="18"/>
      <c r="GV382" s="18"/>
      <c r="GW382" s="18"/>
      <c r="GX382" s="18"/>
      <c r="GY382" s="18"/>
      <c r="GZ382" s="18"/>
      <c r="HA382" s="18"/>
      <c r="HB382" s="18"/>
      <c r="HC382" s="18"/>
      <c r="HD382" s="18"/>
      <c r="HE382" s="18"/>
      <c r="HF382" s="18"/>
      <c r="HG382" s="18"/>
      <c r="HH382" s="18"/>
      <c r="HI382" s="18"/>
      <c r="HJ382" s="18"/>
      <c r="HK382" s="18"/>
      <c r="HL382" s="18"/>
      <c r="HM382" s="18"/>
      <c r="HN382" s="18"/>
      <c r="HO382" s="18"/>
      <c r="HP382" s="18"/>
      <c r="HQ382" s="18"/>
      <c r="HR382" s="18"/>
      <c r="HS382" s="18"/>
      <c r="HT382" s="18"/>
      <c r="HU382" s="18"/>
      <c r="HV382" s="18"/>
      <c r="HW382" s="18"/>
      <c r="HX382" s="18"/>
      <c r="HY382" s="18"/>
      <c r="HZ382" s="18"/>
      <c r="IA382" s="18"/>
      <c r="IB382" s="18"/>
      <c r="IC382" s="18"/>
      <c r="ID382" s="18"/>
      <c r="IE382" s="18"/>
      <c r="IF382" s="18"/>
      <c r="IG382" s="18"/>
      <c r="IH382" s="18"/>
      <c r="II382" s="18"/>
      <c r="IJ382" s="18"/>
      <c r="IK382" s="18"/>
      <c r="IL382" s="18"/>
      <c r="IM382" s="18"/>
      <c r="IN382" s="18"/>
      <c r="IO382" s="18"/>
      <c r="IP382" s="18"/>
      <c r="IQ382" s="18"/>
      <c r="IR382" s="18"/>
      <c r="IS382" s="18"/>
      <c r="IT382" s="18"/>
      <c r="IU382" s="18"/>
      <c r="IV382" s="18"/>
      <c r="IW382" s="18"/>
      <c r="IX382" s="18"/>
      <c r="IY382" s="18"/>
      <c r="IZ382" s="18"/>
      <c r="JA382" s="18"/>
      <c r="JB382" s="18"/>
      <c r="JC382" s="18"/>
      <c r="JD382" s="18"/>
      <c r="JE382" s="18"/>
      <c r="JF382" s="18"/>
      <c r="JG382" s="18"/>
      <c r="JH382" s="18"/>
      <c r="JI382" s="18"/>
      <c r="JJ382" s="18"/>
      <c r="JK382" s="18"/>
      <c r="JL382" s="18"/>
      <c r="JM382" s="18"/>
      <c r="JN382" s="18"/>
      <c r="JO382" s="18"/>
      <c r="JP382" s="18"/>
      <c r="JQ382" s="18"/>
      <c r="JR382" s="18"/>
      <c r="JS382" s="18"/>
      <c r="JT382" s="18"/>
      <c r="JU382" s="18"/>
      <c r="JV382" s="18"/>
      <c r="JW382" s="18"/>
      <c r="JX382" s="18"/>
      <c r="JY382" s="18"/>
      <c r="JZ382" s="18"/>
      <c r="KA382" s="18"/>
      <c r="KB382" s="18"/>
      <c r="KC382" s="18"/>
      <c r="KD382" s="18"/>
      <c r="KE382" s="18"/>
      <c r="KF382" s="18"/>
      <c r="KG382" s="18"/>
      <c r="KH382" s="18"/>
      <c r="KI382" s="18"/>
    </row>
    <row r="383" spans="5:295" x14ac:dyDescent="0.25">
      <c r="E383" s="24"/>
      <c r="Q383" s="24"/>
      <c r="U383" s="25"/>
      <c r="V383" s="25"/>
      <c r="W383" s="25"/>
      <c r="X383" s="25"/>
      <c r="AM383" s="24"/>
      <c r="AN383" s="24"/>
      <c r="AQ383" s="31" t="str">
        <f>IF($AU383="","",IF($AP383="A",$AU383-Données!$H$11,IF($AP383="S",$AU383-Données!$H$12,IF($AP383="T",$AU383-Données!$H$13,""))))</f>
        <v/>
      </c>
      <c r="AR383" s="24"/>
      <c r="AS383" s="24"/>
      <c r="AT383" s="30"/>
      <c r="AU383" s="31" t="str">
        <f>IF(SUIVI!AO383=3,Données!$B$9,IF(SUIVI!AO383=4,Données!$B$10,IF(SUIVI!AO383=5,Données!$B$11,IF(SUIVI!AO383=6,Données!$B$12,IF(SUIVI!AO383=7,Données!$B$13,IF(SUIVI!AO383=1,Données!$B$7,IF(SUIVI!AO383=2,Données!$B$8,"")))))))</f>
        <v/>
      </c>
      <c r="AV383" s="31" t="str">
        <f>IF($AU383="","",$AU383+Données!$H$14)</f>
        <v/>
      </c>
      <c r="AW383" s="30"/>
      <c r="AX383" s="30"/>
      <c r="AY383" s="30"/>
      <c r="AZ383" s="18"/>
      <c r="BA383" s="18"/>
      <c r="BB383" s="18"/>
      <c r="BC383" s="18"/>
      <c r="BD383" s="18"/>
      <c r="BE383" s="18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8"/>
      <c r="BS383" s="18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18"/>
      <c r="CI383" s="18"/>
      <c r="CJ383" s="18"/>
      <c r="CK383" s="18"/>
      <c r="CL383" s="18"/>
      <c r="CM383" s="18"/>
      <c r="CN383" s="18"/>
      <c r="CO383" s="18"/>
      <c r="CP383" s="18"/>
      <c r="CQ383" s="18"/>
      <c r="CR383" s="18"/>
      <c r="CS383" s="18"/>
      <c r="CT383" s="18"/>
      <c r="CU383" s="18"/>
      <c r="CV383" s="18"/>
      <c r="CW383" s="18"/>
      <c r="CX383" s="18"/>
      <c r="CY383" s="18"/>
      <c r="CZ383" s="18"/>
      <c r="DA383" s="18"/>
      <c r="DB383" s="18"/>
      <c r="DC383" s="18"/>
      <c r="DD383" s="18"/>
      <c r="DE383" s="18"/>
      <c r="DF383" s="18"/>
      <c r="DG383" s="18"/>
      <c r="DH383" s="18"/>
      <c r="DI383" s="18"/>
      <c r="DJ383" s="18"/>
      <c r="DK383" s="18"/>
      <c r="DL383" s="18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  <c r="EZ383" s="18"/>
      <c r="FA383" s="18"/>
      <c r="FB383" s="18"/>
      <c r="FC383" s="18"/>
      <c r="FD383" s="18"/>
      <c r="FE383" s="18"/>
      <c r="FF383" s="18"/>
      <c r="FG383" s="18"/>
      <c r="FH383" s="18"/>
      <c r="FI383" s="18"/>
      <c r="FJ383" s="18"/>
      <c r="FK383" s="18"/>
      <c r="FL383" s="18"/>
      <c r="FM383" s="18"/>
      <c r="FN383" s="18"/>
      <c r="FO383" s="18"/>
      <c r="FP383" s="18"/>
      <c r="FQ383" s="18"/>
      <c r="FR383" s="18"/>
      <c r="FS383" s="18"/>
      <c r="FT383" s="18"/>
      <c r="FU383" s="18"/>
      <c r="FV383" s="18"/>
      <c r="FW383" s="18"/>
      <c r="FX383" s="18"/>
      <c r="FY383" s="18"/>
      <c r="FZ383" s="18"/>
      <c r="GA383" s="18"/>
      <c r="GB383" s="18"/>
      <c r="GC383" s="18"/>
      <c r="GD383" s="18"/>
      <c r="GE383" s="18"/>
      <c r="GF383" s="18"/>
      <c r="GG383" s="18"/>
      <c r="GH383" s="18"/>
      <c r="GI383" s="18"/>
      <c r="GJ383" s="18"/>
      <c r="GK383" s="18"/>
      <c r="GL383" s="18"/>
      <c r="GM383" s="18"/>
      <c r="GN383" s="18"/>
      <c r="GO383" s="18"/>
      <c r="GP383" s="18"/>
      <c r="GQ383" s="18"/>
      <c r="GR383" s="18"/>
      <c r="GS383" s="18"/>
      <c r="GT383" s="18"/>
      <c r="GU383" s="18"/>
      <c r="GV383" s="18"/>
      <c r="GW383" s="18"/>
      <c r="GX383" s="18"/>
      <c r="GY383" s="18"/>
      <c r="GZ383" s="18"/>
      <c r="HA383" s="18"/>
      <c r="HB383" s="18"/>
      <c r="HC383" s="18"/>
      <c r="HD383" s="18"/>
      <c r="HE383" s="18"/>
      <c r="HF383" s="18"/>
      <c r="HG383" s="18"/>
      <c r="HH383" s="18"/>
      <c r="HI383" s="18"/>
      <c r="HJ383" s="18"/>
      <c r="HK383" s="18"/>
      <c r="HL383" s="18"/>
      <c r="HM383" s="18"/>
      <c r="HN383" s="18"/>
      <c r="HO383" s="18"/>
      <c r="HP383" s="18"/>
      <c r="HQ383" s="18"/>
      <c r="HR383" s="18"/>
      <c r="HS383" s="18"/>
      <c r="HT383" s="18"/>
      <c r="HU383" s="18"/>
      <c r="HV383" s="18"/>
      <c r="HW383" s="18"/>
      <c r="HX383" s="18"/>
      <c r="HY383" s="18"/>
      <c r="HZ383" s="18"/>
      <c r="IA383" s="18"/>
      <c r="IB383" s="18"/>
      <c r="IC383" s="18"/>
      <c r="ID383" s="18"/>
      <c r="IE383" s="18"/>
      <c r="IF383" s="18"/>
      <c r="IG383" s="18"/>
      <c r="IH383" s="18"/>
      <c r="II383" s="18"/>
      <c r="IJ383" s="18"/>
      <c r="IK383" s="18"/>
      <c r="IL383" s="18"/>
      <c r="IM383" s="18"/>
      <c r="IN383" s="18"/>
      <c r="IO383" s="18"/>
      <c r="IP383" s="18"/>
      <c r="IQ383" s="18"/>
      <c r="IR383" s="18"/>
      <c r="IS383" s="18"/>
      <c r="IT383" s="18"/>
      <c r="IU383" s="18"/>
      <c r="IV383" s="18"/>
      <c r="IW383" s="18"/>
      <c r="IX383" s="18"/>
      <c r="IY383" s="18"/>
      <c r="IZ383" s="18"/>
      <c r="JA383" s="18"/>
      <c r="JB383" s="18"/>
      <c r="JC383" s="18"/>
      <c r="JD383" s="18"/>
      <c r="JE383" s="18"/>
      <c r="JF383" s="18"/>
      <c r="JG383" s="18"/>
      <c r="JH383" s="18"/>
      <c r="JI383" s="18"/>
      <c r="JJ383" s="18"/>
      <c r="JK383" s="18"/>
      <c r="JL383" s="18"/>
      <c r="JM383" s="18"/>
      <c r="JN383" s="18"/>
      <c r="JO383" s="18"/>
      <c r="JP383" s="18"/>
      <c r="JQ383" s="18"/>
      <c r="JR383" s="18"/>
      <c r="JS383" s="18"/>
      <c r="JT383" s="18"/>
      <c r="JU383" s="18"/>
      <c r="JV383" s="18"/>
      <c r="JW383" s="18"/>
      <c r="JX383" s="18"/>
      <c r="JY383" s="18"/>
      <c r="JZ383" s="18"/>
      <c r="KA383" s="18"/>
      <c r="KB383" s="18"/>
      <c r="KC383" s="18"/>
      <c r="KD383" s="18"/>
      <c r="KE383" s="18"/>
      <c r="KF383" s="18"/>
      <c r="KG383" s="18"/>
      <c r="KH383" s="18"/>
      <c r="KI383" s="18"/>
    </row>
    <row r="384" spans="5:295" x14ac:dyDescent="0.25">
      <c r="E384" s="24"/>
      <c r="Q384" s="24"/>
      <c r="U384" s="25"/>
      <c r="V384" s="25"/>
      <c r="W384" s="25"/>
      <c r="X384" s="25"/>
      <c r="AM384" s="24"/>
      <c r="AN384" s="24"/>
      <c r="AQ384" s="31" t="str">
        <f>IF($AU384="","",IF($AP384="A",$AU384-Données!$H$11,IF($AP384="S",$AU384-Données!$H$12,IF($AP384="T",$AU384-Données!$H$13,""))))</f>
        <v/>
      </c>
      <c r="AR384" s="24"/>
      <c r="AS384" s="24"/>
      <c r="AT384" s="30"/>
      <c r="AU384" s="31" t="str">
        <f>IF(SUIVI!AO384=3,Données!$B$9,IF(SUIVI!AO384=4,Données!$B$10,IF(SUIVI!AO384=5,Données!$B$11,IF(SUIVI!AO384=6,Données!$B$12,IF(SUIVI!AO384=7,Données!$B$13,IF(SUIVI!AO384=1,Données!$B$7,IF(SUIVI!AO384=2,Données!$B$8,"")))))))</f>
        <v/>
      </c>
      <c r="AV384" s="31" t="str">
        <f>IF($AU384="","",$AU384+Données!$H$14)</f>
        <v/>
      </c>
      <c r="AW384" s="30"/>
      <c r="AX384" s="30"/>
      <c r="AY384" s="30"/>
      <c r="AZ384" s="18"/>
      <c r="BA384" s="18"/>
      <c r="BB384" s="18"/>
      <c r="BC384" s="18"/>
      <c r="BD384" s="18"/>
      <c r="BE384" s="18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8"/>
      <c r="BS384" s="18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8"/>
      <c r="DK384" s="18"/>
      <c r="DL384" s="18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  <c r="EZ384" s="18"/>
      <c r="FA384" s="18"/>
      <c r="FB384" s="18"/>
      <c r="FC384" s="18"/>
      <c r="FD384" s="18"/>
      <c r="FE384" s="18"/>
      <c r="FF384" s="18"/>
      <c r="FG384" s="18"/>
      <c r="FH384" s="18"/>
      <c r="FI384" s="18"/>
      <c r="FJ384" s="18"/>
      <c r="FK384" s="18"/>
      <c r="FL384" s="18"/>
      <c r="FM384" s="18"/>
      <c r="FN384" s="18"/>
      <c r="FO384" s="18"/>
      <c r="FP384" s="18"/>
      <c r="FQ384" s="18"/>
      <c r="FR384" s="18"/>
      <c r="FS384" s="18"/>
      <c r="FT384" s="18"/>
      <c r="FU384" s="18"/>
      <c r="FV384" s="18"/>
      <c r="FW384" s="18"/>
      <c r="FX384" s="18"/>
      <c r="FY384" s="18"/>
      <c r="FZ384" s="18"/>
      <c r="GA384" s="18"/>
      <c r="GB384" s="18"/>
      <c r="GC384" s="18"/>
      <c r="GD384" s="18"/>
      <c r="GE384" s="18"/>
      <c r="GF384" s="18"/>
      <c r="GG384" s="18"/>
      <c r="GH384" s="18"/>
      <c r="GI384" s="18"/>
      <c r="GJ384" s="18"/>
      <c r="GK384" s="18"/>
      <c r="GL384" s="18"/>
      <c r="GM384" s="18"/>
      <c r="GN384" s="18"/>
      <c r="GO384" s="18"/>
      <c r="GP384" s="18"/>
      <c r="GQ384" s="18"/>
      <c r="GR384" s="18"/>
      <c r="GS384" s="18"/>
      <c r="GT384" s="18"/>
      <c r="GU384" s="18"/>
      <c r="GV384" s="18"/>
      <c r="GW384" s="18"/>
      <c r="GX384" s="18"/>
      <c r="GY384" s="18"/>
      <c r="GZ384" s="18"/>
      <c r="HA384" s="18"/>
      <c r="HB384" s="18"/>
      <c r="HC384" s="18"/>
      <c r="HD384" s="18"/>
      <c r="HE384" s="18"/>
      <c r="HF384" s="18"/>
      <c r="HG384" s="18"/>
      <c r="HH384" s="18"/>
      <c r="HI384" s="18"/>
      <c r="HJ384" s="18"/>
      <c r="HK384" s="18"/>
      <c r="HL384" s="18"/>
      <c r="HM384" s="18"/>
      <c r="HN384" s="18"/>
      <c r="HO384" s="18"/>
      <c r="HP384" s="18"/>
      <c r="HQ384" s="18"/>
      <c r="HR384" s="18"/>
      <c r="HS384" s="18"/>
      <c r="HT384" s="18"/>
      <c r="HU384" s="18"/>
      <c r="HV384" s="18"/>
      <c r="HW384" s="18"/>
      <c r="HX384" s="18"/>
      <c r="HY384" s="18"/>
      <c r="HZ384" s="18"/>
      <c r="IA384" s="18"/>
      <c r="IB384" s="18"/>
      <c r="IC384" s="18"/>
      <c r="ID384" s="18"/>
      <c r="IE384" s="18"/>
      <c r="IF384" s="18"/>
      <c r="IG384" s="18"/>
      <c r="IH384" s="18"/>
      <c r="II384" s="18"/>
      <c r="IJ384" s="18"/>
      <c r="IK384" s="18"/>
      <c r="IL384" s="18"/>
      <c r="IM384" s="18"/>
      <c r="IN384" s="18"/>
      <c r="IO384" s="18"/>
      <c r="IP384" s="18"/>
      <c r="IQ384" s="18"/>
      <c r="IR384" s="18"/>
      <c r="IS384" s="18"/>
      <c r="IT384" s="18"/>
      <c r="IU384" s="18"/>
      <c r="IV384" s="18"/>
      <c r="IW384" s="18"/>
      <c r="IX384" s="18"/>
      <c r="IY384" s="18"/>
      <c r="IZ384" s="18"/>
      <c r="JA384" s="18"/>
      <c r="JB384" s="18"/>
      <c r="JC384" s="18"/>
      <c r="JD384" s="18"/>
      <c r="JE384" s="18"/>
      <c r="JF384" s="18"/>
      <c r="JG384" s="18"/>
      <c r="JH384" s="18"/>
      <c r="JI384" s="18"/>
      <c r="JJ384" s="18"/>
      <c r="JK384" s="18"/>
      <c r="JL384" s="18"/>
      <c r="JM384" s="18"/>
      <c r="JN384" s="18"/>
      <c r="JO384" s="18"/>
      <c r="JP384" s="18"/>
      <c r="JQ384" s="18"/>
      <c r="JR384" s="18"/>
      <c r="JS384" s="18"/>
      <c r="JT384" s="18"/>
      <c r="JU384" s="18"/>
      <c r="JV384" s="18"/>
      <c r="JW384" s="18"/>
      <c r="JX384" s="18"/>
      <c r="JY384" s="18"/>
      <c r="JZ384" s="18"/>
      <c r="KA384" s="18"/>
      <c r="KB384" s="18"/>
      <c r="KC384" s="18"/>
      <c r="KD384" s="18"/>
      <c r="KE384" s="18"/>
      <c r="KF384" s="18"/>
      <c r="KG384" s="18"/>
      <c r="KH384" s="18"/>
      <c r="KI384" s="18"/>
    </row>
    <row r="385" spans="5:295" x14ac:dyDescent="0.25">
      <c r="E385" s="24"/>
      <c r="Q385" s="24"/>
      <c r="U385" s="25"/>
      <c r="V385" s="25"/>
      <c r="W385" s="25"/>
      <c r="X385" s="25"/>
      <c r="AM385" s="24"/>
      <c r="AN385" s="24"/>
      <c r="AQ385" s="31" t="str">
        <f>IF($AU385="","",IF($AP385="A",$AU385-Données!$H$11,IF($AP385="S",$AU385-Données!$H$12,IF($AP385="T",$AU385-Données!$H$13,""))))</f>
        <v/>
      </c>
      <c r="AR385" s="24"/>
      <c r="AS385" s="24"/>
      <c r="AT385" s="30"/>
      <c r="AU385" s="31" t="str">
        <f>IF(SUIVI!AO385=3,Données!$B$9,IF(SUIVI!AO385=4,Données!$B$10,IF(SUIVI!AO385=5,Données!$B$11,IF(SUIVI!AO385=6,Données!$B$12,IF(SUIVI!AO385=7,Données!$B$13,IF(SUIVI!AO385=1,Données!$B$7,IF(SUIVI!AO385=2,Données!$B$8,"")))))))</f>
        <v/>
      </c>
      <c r="AV385" s="31" t="str">
        <f>IF($AU385="","",$AU385+Données!$H$14)</f>
        <v/>
      </c>
      <c r="AW385" s="30"/>
      <c r="AX385" s="30"/>
      <c r="AY385" s="30"/>
      <c r="AZ385" s="18"/>
      <c r="BA385" s="18"/>
      <c r="BB385" s="18"/>
      <c r="BC385" s="18"/>
      <c r="BD385" s="18"/>
      <c r="BE385" s="18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8"/>
      <c r="BS385" s="18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8"/>
      <c r="DK385" s="18"/>
      <c r="DL385" s="18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  <c r="EZ385" s="18"/>
      <c r="FA385" s="18"/>
      <c r="FB385" s="18"/>
      <c r="FC385" s="18"/>
      <c r="FD385" s="18"/>
      <c r="FE385" s="18"/>
      <c r="FF385" s="18"/>
      <c r="FG385" s="18"/>
      <c r="FH385" s="18"/>
      <c r="FI385" s="18"/>
      <c r="FJ385" s="18"/>
      <c r="FK385" s="18"/>
      <c r="FL385" s="18"/>
      <c r="FM385" s="18"/>
      <c r="FN385" s="18"/>
      <c r="FO385" s="18"/>
      <c r="FP385" s="18"/>
      <c r="FQ385" s="18"/>
      <c r="FR385" s="18"/>
      <c r="FS385" s="18"/>
      <c r="FT385" s="18"/>
      <c r="FU385" s="18"/>
      <c r="FV385" s="18"/>
      <c r="FW385" s="18"/>
      <c r="FX385" s="18"/>
      <c r="FY385" s="18"/>
      <c r="FZ385" s="18"/>
      <c r="GA385" s="18"/>
      <c r="GB385" s="18"/>
      <c r="GC385" s="18"/>
      <c r="GD385" s="18"/>
      <c r="GE385" s="18"/>
      <c r="GF385" s="18"/>
      <c r="GG385" s="18"/>
      <c r="GH385" s="18"/>
      <c r="GI385" s="18"/>
      <c r="GJ385" s="18"/>
      <c r="GK385" s="18"/>
      <c r="GL385" s="18"/>
      <c r="GM385" s="18"/>
      <c r="GN385" s="18"/>
      <c r="GO385" s="18"/>
      <c r="GP385" s="18"/>
      <c r="GQ385" s="18"/>
      <c r="GR385" s="18"/>
      <c r="GS385" s="18"/>
      <c r="GT385" s="18"/>
      <c r="GU385" s="18"/>
      <c r="GV385" s="18"/>
      <c r="GW385" s="18"/>
      <c r="GX385" s="18"/>
      <c r="GY385" s="18"/>
      <c r="GZ385" s="18"/>
      <c r="HA385" s="18"/>
      <c r="HB385" s="18"/>
      <c r="HC385" s="18"/>
      <c r="HD385" s="18"/>
      <c r="HE385" s="18"/>
      <c r="HF385" s="18"/>
      <c r="HG385" s="18"/>
      <c r="HH385" s="18"/>
      <c r="HI385" s="18"/>
      <c r="HJ385" s="18"/>
      <c r="HK385" s="18"/>
      <c r="HL385" s="18"/>
      <c r="HM385" s="18"/>
      <c r="HN385" s="18"/>
      <c r="HO385" s="18"/>
      <c r="HP385" s="18"/>
      <c r="HQ385" s="18"/>
      <c r="HR385" s="18"/>
      <c r="HS385" s="18"/>
      <c r="HT385" s="18"/>
      <c r="HU385" s="18"/>
      <c r="HV385" s="18"/>
      <c r="HW385" s="18"/>
      <c r="HX385" s="18"/>
      <c r="HY385" s="18"/>
      <c r="HZ385" s="18"/>
      <c r="IA385" s="18"/>
      <c r="IB385" s="18"/>
      <c r="IC385" s="18"/>
      <c r="ID385" s="18"/>
      <c r="IE385" s="18"/>
      <c r="IF385" s="18"/>
      <c r="IG385" s="18"/>
      <c r="IH385" s="18"/>
      <c r="II385" s="18"/>
      <c r="IJ385" s="18"/>
      <c r="IK385" s="18"/>
      <c r="IL385" s="18"/>
      <c r="IM385" s="18"/>
      <c r="IN385" s="18"/>
      <c r="IO385" s="18"/>
      <c r="IP385" s="18"/>
      <c r="IQ385" s="18"/>
      <c r="IR385" s="18"/>
      <c r="IS385" s="18"/>
      <c r="IT385" s="18"/>
      <c r="IU385" s="18"/>
      <c r="IV385" s="18"/>
      <c r="IW385" s="18"/>
      <c r="IX385" s="18"/>
      <c r="IY385" s="18"/>
      <c r="IZ385" s="18"/>
      <c r="JA385" s="18"/>
      <c r="JB385" s="18"/>
      <c r="JC385" s="18"/>
      <c r="JD385" s="18"/>
      <c r="JE385" s="18"/>
      <c r="JF385" s="18"/>
      <c r="JG385" s="18"/>
      <c r="JH385" s="18"/>
      <c r="JI385" s="18"/>
      <c r="JJ385" s="18"/>
      <c r="JK385" s="18"/>
      <c r="JL385" s="18"/>
      <c r="JM385" s="18"/>
      <c r="JN385" s="18"/>
      <c r="JO385" s="18"/>
      <c r="JP385" s="18"/>
      <c r="JQ385" s="18"/>
      <c r="JR385" s="18"/>
      <c r="JS385" s="18"/>
      <c r="JT385" s="18"/>
      <c r="JU385" s="18"/>
      <c r="JV385" s="18"/>
      <c r="JW385" s="18"/>
      <c r="JX385" s="18"/>
      <c r="JY385" s="18"/>
      <c r="JZ385" s="18"/>
      <c r="KA385" s="18"/>
      <c r="KB385" s="18"/>
      <c r="KC385" s="18"/>
      <c r="KD385" s="18"/>
      <c r="KE385" s="18"/>
      <c r="KF385" s="18"/>
      <c r="KG385" s="18"/>
      <c r="KH385" s="18"/>
      <c r="KI385" s="18"/>
    </row>
    <row r="386" spans="5:295" x14ac:dyDescent="0.25">
      <c r="E386" s="24"/>
      <c r="Q386" s="24"/>
      <c r="U386" s="25"/>
      <c r="V386" s="25"/>
      <c r="W386" s="25"/>
      <c r="X386" s="25"/>
      <c r="AM386" s="24"/>
      <c r="AN386" s="24"/>
      <c r="AQ386" s="31" t="str">
        <f>IF($AU386="","",IF($AP386="A",$AU386-Données!$H$11,IF($AP386="S",$AU386-Données!$H$12,IF($AP386="T",$AU386-Données!$H$13,""))))</f>
        <v/>
      </c>
      <c r="AR386" s="24"/>
      <c r="AS386" s="24"/>
      <c r="AT386" s="30"/>
      <c r="AU386" s="31" t="str">
        <f>IF(SUIVI!AO386=3,Données!$B$9,IF(SUIVI!AO386=4,Données!$B$10,IF(SUIVI!AO386=5,Données!$B$11,IF(SUIVI!AO386=6,Données!$B$12,IF(SUIVI!AO386=7,Données!$B$13,IF(SUIVI!AO386=1,Données!$B$7,IF(SUIVI!AO386=2,Données!$B$8,"")))))))</f>
        <v/>
      </c>
      <c r="AV386" s="31" t="str">
        <f>IF($AU386="","",$AU386+Données!$H$14)</f>
        <v/>
      </c>
      <c r="AW386" s="30"/>
      <c r="AX386" s="30"/>
      <c r="AY386" s="30"/>
      <c r="AZ386" s="18"/>
      <c r="BA386" s="18"/>
      <c r="BB386" s="18"/>
      <c r="BC386" s="18"/>
      <c r="BD386" s="18"/>
      <c r="BE386" s="18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8"/>
      <c r="BS386" s="18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8"/>
      <c r="DK386" s="18"/>
      <c r="DL386" s="18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  <c r="EZ386" s="18"/>
      <c r="FA386" s="18"/>
      <c r="FB386" s="18"/>
      <c r="FC386" s="18"/>
      <c r="FD386" s="18"/>
      <c r="FE386" s="18"/>
      <c r="FF386" s="18"/>
      <c r="FG386" s="18"/>
      <c r="FH386" s="18"/>
      <c r="FI386" s="18"/>
      <c r="FJ386" s="18"/>
      <c r="FK386" s="18"/>
      <c r="FL386" s="18"/>
      <c r="FM386" s="18"/>
      <c r="FN386" s="18"/>
      <c r="FO386" s="18"/>
      <c r="FP386" s="18"/>
      <c r="FQ386" s="18"/>
      <c r="FR386" s="18"/>
      <c r="FS386" s="18"/>
      <c r="FT386" s="18"/>
      <c r="FU386" s="18"/>
      <c r="FV386" s="18"/>
      <c r="FW386" s="18"/>
      <c r="FX386" s="18"/>
      <c r="FY386" s="18"/>
      <c r="FZ386" s="18"/>
      <c r="GA386" s="18"/>
      <c r="GB386" s="18"/>
      <c r="GC386" s="18"/>
      <c r="GD386" s="18"/>
      <c r="GE386" s="18"/>
      <c r="GF386" s="18"/>
      <c r="GG386" s="18"/>
      <c r="GH386" s="18"/>
      <c r="GI386" s="18"/>
      <c r="GJ386" s="18"/>
      <c r="GK386" s="18"/>
      <c r="GL386" s="18"/>
      <c r="GM386" s="18"/>
      <c r="GN386" s="18"/>
      <c r="GO386" s="18"/>
      <c r="GP386" s="18"/>
      <c r="GQ386" s="18"/>
      <c r="GR386" s="18"/>
      <c r="GS386" s="18"/>
      <c r="GT386" s="18"/>
      <c r="GU386" s="18"/>
      <c r="GV386" s="18"/>
      <c r="GW386" s="18"/>
      <c r="GX386" s="18"/>
      <c r="GY386" s="18"/>
      <c r="GZ386" s="18"/>
      <c r="HA386" s="18"/>
      <c r="HB386" s="18"/>
      <c r="HC386" s="18"/>
      <c r="HD386" s="18"/>
      <c r="HE386" s="18"/>
      <c r="HF386" s="18"/>
      <c r="HG386" s="18"/>
      <c r="HH386" s="18"/>
      <c r="HI386" s="18"/>
      <c r="HJ386" s="18"/>
      <c r="HK386" s="18"/>
      <c r="HL386" s="18"/>
      <c r="HM386" s="18"/>
      <c r="HN386" s="18"/>
      <c r="HO386" s="18"/>
      <c r="HP386" s="18"/>
      <c r="HQ386" s="18"/>
      <c r="HR386" s="18"/>
      <c r="HS386" s="18"/>
      <c r="HT386" s="18"/>
      <c r="HU386" s="18"/>
      <c r="HV386" s="18"/>
      <c r="HW386" s="18"/>
      <c r="HX386" s="18"/>
      <c r="HY386" s="18"/>
      <c r="HZ386" s="18"/>
      <c r="IA386" s="18"/>
      <c r="IB386" s="18"/>
      <c r="IC386" s="18"/>
      <c r="ID386" s="18"/>
      <c r="IE386" s="18"/>
      <c r="IF386" s="18"/>
      <c r="IG386" s="18"/>
      <c r="IH386" s="18"/>
      <c r="II386" s="18"/>
      <c r="IJ386" s="18"/>
      <c r="IK386" s="18"/>
      <c r="IL386" s="18"/>
      <c r="IM386" s="18"/>
      <c r="IN386" s="18"/>
      <c r="IO386" s="18"/>
      <c r="IP386" s="18"/>
      <c r="IQ386" s="18"/>
      <c r="IR386" s="18"/>
      <c r="IS386" s="18"/>
      <c r="IT386" s="18"/>
      <c r="IU386" s="18"/>
      <c r="IV386" s="18"/>
      <c r="IW386" s="18"/>
      <c r="IX386" s="18"/>
      <c r="IY386" s="18"/>
      <c r="IZ386" s="18"/>
      <c r="JA386" s="18"/>
      <c r="JB386" s="18"/>
      <c r="JC386" s="18"/>
      <c r="JD386" s="18"/>
      <c r="JE386" s="18"/>
      <c r="JF386" s="18"/>
      <c r="JG386" s="18"/>
      <c r="JH386" s="18"/>
      <c r="JI386" s="18"/>
      <c r="JJ386" s="18"/>
      <c r="JK386" s="18"/>
      <c r="JL386" s="18"/>
      <c r="JM386" s="18"/>
      <c r="JN386" s="18"/>
      <c r="JO386" s="18"/>
      <c r="JP386" s="18"/>
      <c r="JQ386" s="18"/>
      <c r="JR386" s="18"/>
      <c r="JS386" s="18"/>
      <c r="JT386" s="18"/>
      <c r="JU386" s="18"/>
      <c r="JV386" s="18"/>
      <c r="JW386" s="18"/>
      <c r="JX386" s="18"/>
      <c r="JY386" s="18"/>
      <c r="JZ386" s="18"/>
      <c r="KA386" s="18"/>
      <c r="KB386" s="18"/>
      <c r="KC386" s="18"/>
      <c r="KD386" s="18"/>
      <c r="KE386" s="18"/>
      <c r="KF386" s="18"/>
      <c r="KG386" s="18"/>
      <c r="KH386" s="18"/>
      <c r="KI386" s="18"/>
    </row>
    <row r="387" spans="5:295" x14ac:dyDescent="0.25">
      <c r="E387" s="24"/>
      <c r="Q387" s="24"/>
      <c r="U387" s="25"/>
      <c r="V387" s="25"/>
      <c r="W387" s="25"/>
      <c r="X387" s="25"/>
      <c r="AM387" s="24"/>
      <c r="AN387" s="24"/>
      <c r="AQ387" s="31" t="str">
        <f>IF($AU387="","",IF($AP387="A",$AU387-Données!$H$11,IF($AP387="S",$AU387-Données!$H$12,IF($AP387="T",$AU387-Données!$H$13,""))))</f>
        <v/>
      </c>
      <c r="AR387" s="24"/>
      <c r="AS387" s="24"/>
      <c r="AT387" s="30"/>
      <c r="AU387" s="31" t="str">
        <f>IF(SUIVI!AO387=3,Données!$B$9,IF(SUIVI!AO387=4,Données!$B$10,IF(SUIVI!AO387=5,Données!$B$11,IF(SUIVI!AO387=6,Données!$B$12,IF(SUIVI!AO387=7,Données!$B$13,IF(SUIVI!AO387=1,Données!$B$7,IF(SUIVI!AO387=2,Données!$B$8,"")))))))</f>
        <v/>
      </c>
      <c r="AV387" s="31" t="str">
        <f>IF($AU387="","",$AU387+Données!$H$14)</f>
        <v/>
      </c>
      <c r="AW387" s="30"/>
      <c r="AX387" s="30"/>
      <c r="AY387" s="30"/>
      <c r="AZ387" s="18"/>
      <c r="BA387" s="18"/>
      <c r="BB387" s="18"/>
      <c r="BC387" s="18"/>
      <c r="BD387" s="18"/>
      <c r="BE387" s="18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8"/>
      <c r="BS387" s="18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8"/>
      <c r="DK387" s="18"/>
      <c r="DL387" s="18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  <c r="EZ387" s="18"/>
      <c r="FA387" s="18"/>
      <c r="FB387" s="18"/>
      <c r="FC387" s="18"/>
      <c r="FD387" s="18"/>
      <c r="FE387" s="18"/>
      <c r="FF387" s="18"/>
      <c r="FG387" s="18"/>
      <c r="FH387" s="18"/>
      <c r="FI387" s="18"/>
      <c r="FJ387" s="18"/>
      <c r="FK387" s="18"/>
      <c r="FL387" s="18"/>
      <c r="FM387" s="18"/>
      <c r="FN387" s="18"/>
      <c r="FO387" s="18"/>
      <c r="FP387" s="18"/>
      <c r="FQ387" s="18"/>
      <c r="FR387" s="18"/>
      <c r="FS387" s="18"/>
      <c r="FT387" s="18"/>
      <c r="FU387" s="18"/>
      <c r="FV387" s="18"/>
      <c r="FW387" s="18"/>
      <c r="FX387" s="18"/>
      <c r="FY387" s="18"/>
      <c r="FZ387" s="18"/>
      <c r="GA387" s="18"/>
      <c r="GB387" s="18"/>
      <c r="GC387" s="18"/>
      <c r="GD387" s="18"/>
      <c r="GE387" s="18"/>
      <c r="GF387" s="18"/>
      <c r="GG387" s="18"/>
      <c r="GH387" s="18"/>
      <c r="GI387" s="18"/>
      <c r="GJ387" s="18"/>
      <c r="GK387" s="18"/>
      <c r="GL387" s="18"/>
      <c r="GM387" s="18"/>
      <c r="GN387" s="18"/>
      <c r="GO387" s="18"/>
      <c r="GP387" s="18"/>
      <c r="GQ387" s="18"/>
      <c r="GR387" s="18"/>
      <c r="GS387" s="18"/>
      <c r="GT387" s="18"/>
      <c r="GU387" s="18"/>
      <c r="GV387" s="18"/>
      <c r="GW387" s="18"/>
      <c r="GX387" s="18"/>
      <c r="GY387" s="18"/>
      <c r="GZ387" s="18"/>
      <c r="HA387" s="18"/>
      <c r="HB387" s="18"/>
      <c r="HC387" s="18"/>
      <c r="HD387" s="18"/>
      <c r="HE387" s="18"/>
      <c r="HF387" s="18"/>
      <c r="HG387" s="18"/>
      <c r="HH387" s="18"/>
      <c r="HI387" s="18"/>
      <c r="HJ387" s="18"/>
      <c r="HK387" s="18"/>
      <c r="HL387" s="18"/>
      <c r="HM387" s="18"/>
      <c r="HN387" s="18"/>
      <c r="HO387" s="18"/>
      <c r="HP387" s="18"/>
      <c r="HQ387" s="18"/>
      <c r="HR387" s="18"/>
      <c r="HS387" s="18"/>
      <c r="HT387" s="18"/>
      <c r="HU387" s="18"/>
      <c r="HV387" s="18"/>
      <c r="HW387" s="18"/>
      <c r="HX387" s="18"/>
      <c r="HY387" s="18"/>
      <c r="HZ387" s="18"/>
      <c r="IA387" s="18"/>
      <c r="IB387" s="18"/>
      <c r="IC387" s="18"/>
      <c r="ID387" s="18"/>
      <c r="IE387" s="18"/>
      <c r="IF387" s="18"/>
      <c r="IG387" s="18"/>
      <c r="IH387" s="18"/>
      <c r="II387" s="18"/>
      <c r="IJ387" s="18"/>
      <c r="IK387" s="18"/>
      <c r="IL387" s="18"/>
      <c r="IM387" s="18"/>
      <c r="IN387" s="18"/>
      <c r="IO387" s="18"/>
      <c r="IP387" s="18"/>
      <c r="IQ387" s="18"/>
      <c r="IR387" s="18"/>
      <c r="IS387" s="18"/>
      <c r="IT387" s="18"/>
      <c r="IU387" s="18"/>
      <c r="IV387" s="18"/>
      <c r="IW387" s="18"/>
      <c r="IX387" s="18"/>
      <c r="IY387" s="18"/>
      <c r="IZ387" s="18"/>
      <c r="JA387" s="18"/>
      <c r="JB387" s="18"/>
      <c r="JC387" s="18"/>
      <c r="JD387" s="18"/>
      <c r="JE387" s="18"/>
      <c r="JF387" s="18"/>
      <c r="JG387" s="18"/>
      <c r="JH387" s="18"/>
      <c r="JI387" s="18"/>
      <c r="JJ387" s="18"/>
      <c r="JK387" s="18"/>
      <c r="JL387" s="18"/>
      <c r="JM387" s="18"/>
      <c r="JN387" s="18"/>
      <c r="JO387" s="18"/>
      <c r="JP387" s="18"/>
      <c r="JQ387" s="18"/>
      <c r="JR387" s="18"/>
      <c r="JS387" s="18"/>
      <c r="JT387" s="18"/>
      <c r="JU387" s="18"/>
      <c r="JV387" s="18"/>
      <c r="JW387" s="18"/>
      <c r="JX387" s="18"/>
      <c r="JY387" s="18"/>
      <c r="JZ387" s="18"/>
      <c r="KA387" s="18"/>
      <c r="KB387" s="18"/>
      <c r="KC387" s="18"/>
      <c r="KD387" s="18"/>
      <c r="KE387" s="18"/>
      <c r="KF387" s="18"/>
      <c r="KG387" s="18"/>
      <c r="KH387" s="18"/>
      <c r="KI387" s="18"/>
    </row>
    <row r="388" spans="5:295" x14ac:dyDescent="0.25">
      <c r="E388" s="24"/>
      <c r="Q388" s="24"/>
      <c r="U388" s="25"/>
      <c r="V388" s="25"/>
      <c r="W388" s="25"/>
      <c r="X388" s="25"/>
      <c r="AM388" s="24"/>
      <c r="AN388" s="24"/>
      <c r="AQ388" s="31" t="str">
        <f>IF($AU388="","",IF($AP388="A",$AU388-Données!$H$11,IF($AP388="S",$AU388-Données!$H$12,IF($AP388="T",$AU388-Données!$H$13,""))))</f>
        <v/>
      </c>
      <c r="AR388" s="24"/>
      <c r="AS388" s="24"/>
      <c r="AT388" s="30"/>
      <c r="AU388" s="31" t="str">
        <f>IF(SUIVI!AO388=3,Données!$B$9,IF(SUIVI!AO388=4,Données!$B$10,IF(SUIVI!AO388=5,Données!$B$11,IF(SUIVI!AO388=6,Données!$B$12,IF(SUIVI!AO388=7,Données!$B$13,IF(SUIVI!AO388=1,Données!$B$7,IF(SUIVI!AO388=2,Données!$B$8,"")))))))</f>
        <v/>
      </c>
      <c r="AV388" s="31" t="str">
        <f>IF($AU388="","",$AU388+Données!$H$14)</f>
        <v/>
      </c>
      <c r="AW388" s="30"/>
      <c r="AX388" s="30"/>
      <c r="AY388" s="30"/>
      <c r="AZ388" s="18"/>
      <c r="BA388" s="18"/>
      <c r="BB388" s="18"/>
      <c r="BC388" s="18"/>
      <c r="BD388" s="18"/>
      <c r="BE388" s="18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8"/>
      <c r="BS388" s="18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8"/>
      <c r="DK388" s="18"/>
      <c r="DL388" s="18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  <c r="EZ388" s="18"/>
      <c r="FA388" s="18"/>
      <c r="FB388" s="18"/>
      <c r="FC388" s="18"/>
      <c r="FD388" s="18"/>
      <c r="FE388" s="18"/>
      <c r="FF388" s="18"/>
      <c r="FG388" s="18"/>
      <c r="FH388" s="18"/>
      <c r="FI388" s="18"/>
      <c r="FJ388" s="18"/>
      <c r="FK388" s="18"/>
      <c r="FL388" s="18"/>
      <c r="FM388" s="18"/>
      <c r="FN388" s="18"/>
      <c r="FO388" s="18"/>
      <c r="FP388" s="18"/>
      <c r="FQ388" s="18"/>
      <c r="FR388" s="18"/>
      <c r="FS388" s="18"/>
      <c r="FT388" s="18"/>
      <c r="FU388" s="18"/>
      <c r="FV388" s="18"/>
      <c r="FW388" s="18"/>
      <c r="FX388" s="18"/>
      <c r="FY388" s="18"/>
      <c r="FZ388" s="18"/>
      <c r="GA388" s="18"/>
      <c r="GB388" s="18"/>
      <c r="GC388" s="18"/>
      <c r="GD388" s="18"/>
      <c r="GE388" s="18"/>
      <c r="GF388" s="18"/>
      <c r="GG388" s="18"/>
      <c r="GH388" s="18"/>
      <c r="GI388" s="18"/>
      <c r="GJ388" s="18"/>
      <c r="GK388" s="18"/>
      <c r="GL388" s="18"/>
      <c r="GM388" s="18"/>
      <c r="GN388" s="18"/>
      <c r="GO388" s="18"/>
      <c r="GP388" s="18"/>
      <c r="GQ388" s="18"/>
      <c r="GR388" s="18"/>
      <c r="GS388" s="18"/>
      <c r="GT388" s="18"/>
      <c r="GU388" s="18"/>
      <c r="GV388" s="18"/>
      <c r="GW388" s="18"/>
      <c r="GX388" s="18"/>
      <c r="GY388" s="18"/>
      <c r="GZ388" s="18"/>
      <c r="HA388" s="18"/>
      <c r="HB388" s="18"/>
      <c r="HC388" s="18"/>
      <c r="HD388" s="18"/>
      <c r="HE388" s="18"/>
      <c r="HF388" s="18"/>
      <c r="HG388" s="18"/>
      <c r="HH388" s="18"/>
      <c r="HI388" s="18"/>
      <c r="HJ388" s="18"/>
      <c r="HK388" s="18"/>
      <c r="HL388" s="18"/>
      <c r="HM388" s="18"/>
      <c r="HN388" s="18"/>
      <c r="HO388" s="18"/>
      <c r="HP388" s="18"/>
      <c r="HQ388" s="18"/>
      <c r="HR388" s="18"/>
      <c r="HS388" s="18"/>
      <c r="HT388" s="18"/>
      <c r="HU388" s="18"/>
      <c r="HV388" s="18"/>
      <c r="HW388" s="18"/>
      <c r="HX388" s="18"/>
      <c r="HY388" s="18"/>
      <c r="HZ388" s="18"/>
      <c r="IA388" s="18"/>
      <c r="IB388" s="18"/>
      <c r="IC388" s="18"/>
      <c r="ID388" s="18"/>
      <c r="IE388" s="18"/>
      <c r="IF388" s="18"/>
      <c r="IG388" s="18"/>
      <c r="IH388" s="18"/>
      <c r="II388" s="18"/>
      <c r="IJ388" s="18"/>
      <c r="IK388" s="18"/>
      <c r="IL388" s="18"/>
      <c r="IM388" s="18"/>
      <c r="IN388" s="18"/>
      <c r="IO388" s="18"/>
      <c r="IP388" s="18"/>
      <c r="IQ388" s="18"/>
      <c r="IR388" s="18"/>
      <c r="IS388" s="18"/>
      <c r="IT388" s="18"/>
      <c r="IU388" s="18"/>
      <c r="IV388" s="18"/>
      <c r="IW388" s="18"/>
      <c r="IX388" s="18"/>
      <c r="IY388" s="18"/>
      <c r="IZ388" s="18"/>
      <c r="JA388" s="18"/>
      <c r="JB388" s="18"/>
      <c r="JC388" s="18"/>
      <c r="JD388" s="18"/>
      <c r="JE388" s="18"/>
      <c r="JF388" s="18"/>
      <c r="JG388" s="18"/>
      <c r="JH388" s="18"/>
      <c r="JI388" s="18"/>
      <c r="JJ388" s="18"/>
      <c r="JK388" s="18"/>
      <c r="JL388" s="18"/>
      <c r="JM388" s="18"/>
      <c r="JN388" s="18"/>
      <c r="JO388" s="18"/>
      <c r="JP388" s="18"/>
      <c r="JQ388" s="18"/>
      <c r="JR388" s="18"/>
      <c r="JS388" s="18"/>
      <c r="JT388" s="18"/>
      <c r="JU388" s="18"/>
      <c r="JV388" s="18"/>
      <c r="JW388" s="18"/>
      <c r="JX388" s="18"/>
      <c r="JY388" s="18"/>
      <c r="JZ388" s="18"/>
      <c r="KA388" s="18"/>
      <c r="KB388" s="18"/>
      <c r="KC388" s="18"/>
      <c r="KD388" s="18"/>
      <c r="KE388" s="18"/>
      <c r="KF388" s="18"/>
      <c r="KG388" s="18"/>
      <c r="KH388" s="18"/>
      <c r="KI388" s="18"/>
    </row>
    <row r="389" spans="5:295" x14ac:dyDescent="0.25">
      <c r="E389" s="24"/>
      <c r="Q389" s="24"/>
      <c r="U389" s="25"/>
      <c r="V389" s="25"/>
      <c r="W389" s="25"/>
      <c r="X389" s="25"/>
      <c r="AM389" s="24"/>
      <c r="AN389" s="24"/>
      <c r="AQ389" s="31" t="str">
        <f>IF($AU389="","",IF($AP389="A",$AU389-Données!$H$11,IF($AP389="S",$AU389-Données!$H$12,IF($AP389="T",$AU389-Données!$H$13,""))))</f>
        <v/>
      </c>
      <c r="AR389" s="24"/>
      <c r="AS389" s="24"/>
      <c r="AT389" s="30"/>
      <c r="AU389" s="31" t="str">
        <f>IF(SUIVI!AO389=3,Données!$B$9,IF(SUIVI!AO389=4,Données!$B$10,IF(SUIVI!AO389=5,Données!$B$11,IF(SUIVI!AO389=6,Données!$B$12,IF(SUIVI!AO389=7,Données!$B$13,IF(SUIVI!AO389=1,Données!$B$7,IF(SUIVI!AO389=2,Données!$B$8,"")))))))</f>
        <v/>
      </c>
      <c r="AV389" s="31" t="str">
        <f>IF($AU389="","",$AU389+Données!$H$14)</f>
        <v/>
      </c>
      <c r="AW389" s="30"/>
      <c r="AX389" s="30"/>
      <c r="AY389" s="30"/>
      <c r="AZ389" s="18"/>
      <c r="BA389" s="18"/>
      <c r="BB389" s="18"/>
      <c r="BC389" s="18"/>
      <c r="BD389" s="18"/>
      <c r="BE389" s="18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8"/>
      <c r="DK389" s="18"/>
      <c r="DL389" s="18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  <c r="FF389" s="18"/>
      <c r="FG389" s="18"/>
      <c r="FH389" s="18"/>
      <c r="FI389" s="18"/>
      <c r="FJ389" s="18"/>
      <c r="FK389" s="18"/>
      <c r="FL389" s="18"/>
      <c r="FM389" s="18"/>
      <c r="FN389" s="18"/>
      <c r="FO389" s="18"/>
      <c r="FP389" s="18"/>
      <c r="FQ389" s="18"/>
      <c r="FR389" s="18"/>
      <c r="FS389" s="18"/>
      <c r="FT389" s="18"/>
      <c r="FU389" s="18"/>
      <c r="FV389" s="18"/>
      <c r="FW389" s="18"/>
      <c r="FX389" s="18"/>
      <c r="FY389" s="18"/>
      <c r="FZ389" s="18"/>
      <c r="GA389" s="18"/>
      <c r="GB389" s="18"/>
      <c r="GC389" s="18"/>
      <c r="GD389" s="18"/>
      <c r="GE389" s="18"/>
      <c r="GF389" s="18"/>
      <c r="GG389" s="18"/>
      <c r="GH389" s="18"/>
      <c r="GI389" s="18"/>
      <c r="GJ389" s="18"/>
      <c r="GK389" s="18"/>
      <c r="GL389" s="18"/>
      <c r="GM389" s="18"/>
      <c r="GN389" s="18"/>
      <c r="GO389" s="18"/>
      <c r="GP389" s="18"/>
      <c r="GQ389" s="18"/>
      <c r="GR389" s="18"/>
      <c r="GS389" s="18"/>
      <c r="GT389" s="18"/>
      <c r="GU389" s="18"/>
      <c r="GV389" s="18"/>
      <c r="GW389" s="18"/>
      <c r="GX389" s="18"/>
      <c r="GY389" s="18"/>
      <c r="GZ389" s="18"/>
      <c r="HA389" s="18"/>
      <c r="HB389" s="18"/>
      <c r="HC389" s="18"/>
      <c r="HD389" s="18"/>
      <c r="HE389" s="18"/>
      <c r="HF389" s="18"/>
      <c r="HG389" s="18"/>
      <c r="HH389" s="18"/>
      <c r="HI389" s="18"/>
      <c r="HJ389" s="18"/>
      <c r="HK389" s="18"/>
      <c r="HL389" s="18"/>
      <c r="HM389" s="18"/>
      <c r="HN389" s="18"/>
      <c r="HO389" s="18"/>
      <c r="HP389" s="18"/>
      <c r="HQ389" s="18"/>
      <c r="HR389" s="18"/>
      <c r="HS389" s="18"/>
      <c r="HT389" s="18"/>
      <c r="HU389" s="18"/>
      <c r="HV389" s="18"/>
      <c r="HW389" s="18"/>
      <c r="HX389" s="18"/>
      <c r="HY389" s="18"/>
      <c r="HZ389" s="18"/>
      <c r="IA389" s="18"/>
      <c r="IB389" s="18"/>
      <c r="IC389" s="18"/>
      <c r="ID389" s="18"/>
      <c r="IE389" s="18"/>
      <c r="IF389" s="18"/>
      <c r="IG389" s="18"/>
      <c r="IH389" s="18"/>
      <c r="II389" s="18"/>
      <c r="IJ389" s="18"/>
      <c r="IK389" s="18"/>
      <c r="IL389" s="18"/>
      <c r="IM389" s="18"/>
      <c r="IN389" s="18"/>
      <c r="IO389" s="18"/>
      <c r="IP389" s="18"/>
      <c r="IQ389" s="18"/>
      <c r="IR389" s="18"/>
      <c r="IS389" s="18"/>
      <c r="IT389" s="18"/>
      <c r="IU389" s="18"/>
      <c r="IV389" s="18"/>
      <c r="IW389" s="18"/>
      <c r="IX389" s="18"/>
      <c r="IY389" s="18"/>
      <c r="IZ389" s="18"/>
      <c r="JA389" s="18"/>
      <c r="JB389" s="18"/>
      <c r="JC389" s="18"/>
      <c r="JD389" s="18"/>
      <c r="JE389" s="18"/>
      <c r="JF389" s="18"/>
      <c r="JG389" s="18"/>
      <c r="JH389" s="18"/>
      <c r="JI389" s="18"/>
      <c r="JJ389" s="18"/>
      <c r="JK389" s="18"/>
      <c r="JL389" s="18"/>
      <c r="JM389" s="18"/>
      <c r="JN389" s="18"/>
      <c r="JO389" s="18"/>
      <c r="JP389" s="18"/>
      <c r="JQ389" s="18"/>
      <c r="JR389" s="18"/>
      <c r="JS389" s="18"/>
      <c r="JT389" s="18"/>
      <c r="JU389" s="18"/>
      <c r="JV389" s="18"/>
      <c r="JW389" s="18"/>
      <c r="JX389" s="18"/>
      <c r="JY389" s="18"/>
      <c r="JZ389" s="18"/>
      <c r="KA389" s="18"/>
      <c r="KB389" s="18"/>
      <c r="KC389" s="18"/>
      <c r="KD389" s="18"/>
      <c r="KE389" s="18"/>
      <c r="KF389" s="18"/>
      <c r="KG389" s="18"/>
      <c r="KH389" s="18"/>
      <c r="KI389" s="18"/>
    </row>
    <row r="390" spans="5:295" x14ac:dyDescent="0.25">
      <c r="E390" s="24"/>
      <c r="Q390" s="24"/>
      <c r="U390" s="25"/>
      <c r="V390" s="25"/>
      <c r="W390" s="25"/>
      <c r="X390" s="25"/>
      <c r="AM390" s="24"/>
      <c r="AN390" s="24"/>
      <c r="AQ390" s="31" t="str">
        <f>IF($AU390="","",IF($AP390="A",$AU390-Données!$H$11,IF($AP390="S",$AU390-Données!$H$12,IF($AP390="T",$AU390-Données!$H$13,""))))</f>
        <v/>
      </c>
      <c r="AR390" s="24"/>
      <c r="AS390" s="24"/>
      <c r="AT390" s="30"/>
      <c r="AU390" s="31" t="str">
        <f>IF(SUIVI!AO390=3,Données!$B$9,IF(SUIVI!AO390=4,Données!$B$10,IF(SUIVI!AO390=5,Données!$B$11,IF(SUIVI!AO390=6,Données!$B$12,IF(SUIVI!AO390=7,Données!$B$13,IF(SUIVI!AO390=1,Données!$B$7,IF(SUIVI!AO390=2,Données!$B$8,"")))))))</f>
        <v/>
      </c>
      <c r="AV390" s="31" t="str">
        <f>IF($AU390="","",$AU390+Données!$H$14)</f>
        <v/>
      </c>
      <c r="AW390" s="30"/>
      <c r="AX390" s="30"/>
      <c r="AY390" s="30"/>
      <c r="AZ390" s="18"/>
      <c r="BA390" s="18"/>
      <c r="BB390" s="18"/>
      <c r="BC390" s="18"/>
      <c r="BD390" s="18"/>
      <c r="BE390" s="18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8"/>
      <c r="BS390" s="18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8"/>
      <c r="DK390" s="18"/>
      <c r="DL390" s="18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  <c r="EZ390" s="18"/>
      <c r="FA390" s="18"/>
      <c r="FB390" s="18"/>
      <c r="FC390" s="18"/>
      <c r="FD390" s="18"/>
      <c r="FE390" s="18"/>
      <c r="FF390" s="18"/>
      <c r="FG390" s="18"/>
      <c r="FH390" s="18"/>
      <c r="FI390" s="18"/>
      <c r="FJ390" s="18"/>
      <c r="FK390" s="18"/>
      <c r="FL390" s="18"/>
      <c r="FM390" s="18"/>
      <c r="FN390" s="18"/>
      <c r="FO390" s="18"/>
      <c r="FP390" s="18"/>
      <c r="FQ390" s="18"/>
      <c r="FR390" s="18"/>
      <c r="FS390" s="18"/>
      <c r="FT390" s="18"/>
      <c r="FU390" s="18"/>
      <c r="FV390" s="18"/>
      <c r="FW390" s="18"/>
      <c r="FX390" s="18"/>
      <c r="FY390" s="18"/>
      <c r="FZ390" s="18"/>
      <c r="GA390" s="18"/>
      <c r="GB390" s="18"/>
      <c r="GC390" s="18"/>
      <c r="GD390" s="18"/>
      <c r="GE390" s="18"/>
      <c r="GF390" s="18"/>
      <c r="GG390" s="18"/>
      <c r="GH390" s="18"/>
      <c r="GI390" s="18"/>
      <c r="GJ390" s="18"/>
      <c r="GK390" s="18"/>
      <c r="GL390" s="18"/>
      <c r="GM390" s="18"/>
      <c r="GN390" s="18"/>
      <c r="GO390" s="18"/>
      <c r="GP390" s="18"/>
      <c r="GQ390" s="18"/>
      <c r="GR390" s="18"/>
      <c r="GS390" s="18"/>
      <c r="GT390" s="18"/>
      <c r="GU390" s="18"/>
      <c r="GV390" s="18"/>
      <c r="GW390" s="18"/>
      <c r="GX390" s="18"/>
      <c r="GY390" s="18"/>
      <c r="GZ390" s="18"/>
      <c r="HA390" s="18"/>
      <c r="HB390" s="18"/>
      <c r="HC390" s="18"/>
      <c r="HD390" s="18"/>
      <c r="HE390" s="18"/>
      <c r="HF390" s="18"/>
      <c r="HG390" s="18"/>
      <c r="HH390" s="18"/>
      <c r="HI390" s="18"/>
      <c r="HJ390" s="18"/>
      <c r="HK390" s="18"/>
      <c r="HL390" s="18"/>
      <c r="HM390" s="18"/>
      <c r="HN390" s="18"/>
      <c r="HO390" s="18"/>
      <c r="HP390" s="18"/>
      <c r="HQ390" s="18"/>
      <c r="HR390" s="18"/>
      <c r="HS390" s="18"/>
      <c r="HT390" s="18"/>
      <c r="HU390" s="18"/>
      <c r="HV390" s="18"/>
      <c r="HW390" s="18"/>
      <c r="HX390" s="18"/>
      <c r="HY390" s="18"/>
      <c r="HZ390" s="18"/>
      <c r="IA390" s="18"/>
      <c r="IB390" s="18"/>
      <c r="IC390" s="18"/>
      <c r="ID390" s="18"/>
      <c r="IE390" s="18"/>
      <c r="IF390" s="18"/>
      <c r="IG390" s="18"/>
      <c r="IH390" s="18"/>
      <c r="II390" s="18"/>
      <c r="IJ390" s="18"/>
      <c r="IK390" s="18"/>
      <c r="IL390" s="18"/>
      <c r="IM390" s="18"/>
      <c r="IN390" s="18"/>
      <c r="IO390" s="18"/>
      <c r="IP390" s="18"/>
      <c r="IQ390" s="18"/>
      <c r="IR390" s="18"/>
      <c r="IS390" s="18"/>
      <c r="IT390" s="18"/>
      <c r="IU390" s="18"/>
      <c r="IV390" s="18"/>
      <c r="IW390" s="18"/>
      <c r="IX390" s="18"/>
      <c r="IY390" s="18"/>
      <c r="IZ390" s="18"/>
      <c r="JA390" s="18"/>
      <c r="JB390" s="18"/>
      <c r="JC390" s="18"/>
      <c r="JD390" s="18"/>
      <c r="JE390" s="18"/>
      <c r="JF390" s="18"/>
      <c r="JG390" s="18"/>
      <c r="JH390" s="18"/>
      <c r="JI390" s="18"/>
      <c r="JJ390" s="18"/>
      <c r="JK390" s="18"/>
      <c r="JL390" s="18"/>
      <c r="JM390" s="18"/>
      <c r="JN390" s="18"/>
      <c r="JO390" s="18"/>
      <c r="JP390" s="18"/>
      <c r="JQ390" s="18"/>
      <c r="JR390" s="18"/>
      <c r="JS390" s="18"/>
      <c r="JT390" s="18"/>
      <c r="JU390" s="18"/>
      <c r="JV390" s="18"/>
      <c r="JW390" s="18"/>
      <c r="JX390" s="18"/>
      <c r="JY390" s="18"/>
      <c r="JZ390" s="18"/>
      <c r="KA390" s="18"/>
      <c r="KB390" s="18"/>
      <c r="KC390" s="18"/>
      <c r="KD390" s="18"/>
      <c r="KE390" s="18"/>
      <c r="KF390" s="18"/>
      <c r="KG390" s="18"/>
      <c r="KH390" s="18"/>
      <c r="KI390" s="18"/>
    </row>
    <row r="391" spans="5:295" x14ac:dyDescent="0.25">
      <c r="E391" s="24"/>
      <c r="Q391" s="24"/>
      <c r="U391" s="25"/>
      <c r="V391" s="25"/>
      <c r="W391" s="25"/>
      <c r="X391" s="25"/>
      <c r="AM391" s="24"/>
      <c r="AN391" s="24"/>
      <c r="AQ391" s="31" t="str">
        <f>IF($AU391="","",IF($AP391="A",$AU391-Données!$H$11,IF($AP391="S",$AU391-Données!$H$12,IF($AP391="T",$AU391-Données!$H$13,""))))</f>
        <v/>
      </c>
      <c r="AR391" s="24"/>
      <c r="AS391" s="24"/>
      <c r="AT391" s="30"/>
      <c r="AU391" s="31" t="str">
        <f>IF(SUIVI!AO391=3,Données!$B$9,IF(SUIVI!AO391=4,Données!$B$10,IF(SUIVI!AO391=5,Données!$B$11,IF(SUIVI!AO391=6,Données!$B$12,IF(SUIVI!AO391=7,Données!$B$13,IF(SUIVI!AO391=1,Données!$B$7,IF(SUIVI!AO391=2,Données!$B$8,"")))))))</f>
        <v/>
      </c>
      <c r="AV391" s="31" t="str">
        <f>IF($AU391="","",$AU391+Données!$H$14)</f>
        <v/>
      </c>
      <c r="AW391" s="30"/>
      <c r="AX391" s="30"/>
      <c r="AY391" s="30"/>
      <c r="AZ391" s="18"/>
      <c r="BA391" s="18"/>
      <c r="BB391" s="18"/>
      <c r="BC391" s="18"/>
      <c r="BD391" s="18"/>
      <c r="BE391" s="18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8"/>
      <c r="BS391" s="18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8"/>
      <c r="DK391" s="18"/>
      <c r="DL391" s="18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  <c r="EZ391" s="18"/>
      <c r="FA391" s="18"/>
      <c r="FB391" s="18"/>
      <c r="FC391" s="18"/>
      <c r="FD391" s="18"/>
      <c r="FE391" s="18"/>
      <c r="FF391" s="18"/>
      <c r="FG391" s="18"/>
      <c r="FH391" s="18"/>
      <c r="FI391" s="18"/>
      <c r="FJ391" s="18"/>
      <c r="FK391" s="18"/>
      <c r="FL391" s="18"/>
      <c r="FM391" s="18"/>
      <c r="FN391" s="18"/>
      <c r="FO391" s="18"/>
      <c r="FP391" s="18"/>
      <c r="FQ391" s="18"/>
      <c r="FR391" s="18"/>
      <c r="FS391" s="18"/>
      <c r="FT391" s="18"/>
      <c r="FU391" s="18"/>
      <c r="FV391" s="18"/>
      <c r="FW391" s="18"/>
      <c r="FX391" s="18"/>
      <c r="FY391" s="18"/>
      <c r="FZ391" s="18"/>
      <c r="GA391" s="18"/>
      <c r="GB391" s="18"/>
      <c r="GC391" s="18"/>
      <c r="GD391" s="18"/>
      <c r="GE391" s="18"/>
      <c r="GF391" s="18"/>
      <c r="GG391" s="18"/>
      <c r="GH391" s="18"/>
      <c r="GI391" s="18"/>
      <c r="GJ391" s="18"/>
      <c r="GK391" s="18"/>
      <c r="GL391" s="18"/>
      <c r="GM391" s="18"/>
      <c r="GN391" s="18"/>
      <c r="GO391" s="18"/>
      <c r="GP391" s="18"/>
      <c r="GQ391" s="18"/>
      <c r="GR391" s="18"/>
      <c r="GS391" s="18"/>
      <c r="GT391" s="18"/>
      <c r="GU391" s="18"/>
      <c r="GV391" s="18"/>
      <c r="GW391" s="18"/>
      <c r="GX391" s="18"/>
      <c r="GY391" s="18"/>
      <c r="GZ391" s="18"/>
      <c r="HA391" s="18"/>
      <c r="HB391" s="18"/>
      <c r="HC391" s="18"/>
      <c r="HD391" s="18"/>
      <c r="HE391" s="18"/>
      <c r="HF391" s="18"/>
      <c r="HG391" s="18"/>
      <c r="HH391" s="18"/>
      <c r="HI391" s="18"/>
      <c r="HJ391" s="18"/>
      <c r="HK391" s="18"/>
      <c r="HL391" s="18"/>
      <c r="HM391" s="18"/>
      <c r="HN391" s="18"/>
      <c r="HO391" s="18"/>
      <c r="HP391" s="18"/>
      <c r="HQ391" s="18"/>
      <c r="HR391" s="18"/>
      <c r="HS391" s="18"/>
      <c r="HT391" s="18"/>
      <c r="HU391" s="18"/>
      <c r="HV391" s="18"/>
      <c r="HW391" s="18"/>
      <c r="HX391" s="18"/>
      <c r="HY391" s="18"/>
      <c r="HZ391" s="18"/>
      <c r="IA391" s="18"/>
      <c r="IB391" s="18"/>
      <c r="IC391" s="18"/>
      <c r="ID391" s="18"/>
      <c r="IE391" s="18"/>
      <c r="IF391" s="18"/>
      <c r="IG391" s="18"/>
      <c r="IH391" s="18"/>
      <c r="II391" s="18"/>
      <c r="IJ391" s="18"/>
      <c r="IK391" s="18"/>
      <c r="IL391" s="18"/>
      <c r="IM391" s="18"/>
      <c r="IN391" s="18"/>
      <c r="IO391" s="18"/>
      <c r="IP391" s="18"/>
      <c r="IQ391" s="18"/>
      <c r="IR391" s="18"/>
      <c r="IS391" s="18"/>
      <c r="IT391" s="18"/>
      <c r="IU391" s="18"/>
      <c r="IV391" s="18"/>
      <c r="IW391" s="18"/>
      <c r="IX391" s="18"/>
      <c r="IY391" s="18"/>
      <c r="IZ391" s="18"/>
      <c r="JA391" s="18"/>
      <c r="JB391" s="18"/>
      <c r="JC391" s="18"/>
      <c r="JD391" s="18"/>
      <c r="JE391" s="18"/>
      <c r="JF391" s="18"/>
      <c r="JG391" s="18"/>
      <c r="JH391" s="18"/>
      <c r="JI391" s="18"/>
      <c r="JJ391" s="18"/>
      <c r="JK391" s="18"/>
      <c r="JL391" s="18"/>
      <c r="JM391" s="18"/>
      <c r="JN391" s="18"/>
      <c r="JO391" s="18"/>
      <c r="JP391" s="18"/>
      <c r="JQ391" s="18"/>
      <c r="JR391" s="18"/>
      <c r="JS391" s="18"/>
      <c r="JT391" s="18"/>
      <c r="JU391" s="18"/>
      <c r="JV391" s="18"/>
      <c r="JW391" s="18"/>
      <c r="JX391" s="18"/>
      <c r="JY391" s="18"/>
      <c r="JZ391" s="18"/>
      <c r="KA391" s="18"/>
      <c r="KB391" s="18"/>
      <c r="KC391" s="18"/>
      <c r="KD391" s="18"/>
      <c r="KE391" s="18"/>
      <c r="KF391" s="18"/>
      <c r="KG391" s="18"/>
      <c r="KH391" s="18"/>
      <c r="KI391" s="18"/>
    </row>
    <row r="392" spans="5:295" x14ac:dyDescent="0.25">
      <c r="E392" s="24"/>
      <c r="Q392" s="24"/>
      <c r="U392" s="25"/>
      <c r="V392" s="25"/>
      <c r="W392" s="25"/>
      <c r="X392" s="25"/>
      <c r="AM392" s="24"/>
      <c r="AN392" s="24"/>
      <c r="AQ392" s="31" t="str">
        <f>IF($AU392="","",IF($AP392="A",$AU392-Données!$H$11,IF($AP392="S",$AU392-Données!$H$12,IF($AP392="T",$AU392-Données!$H$13,""))))</f>
        <v/>
      </c>
      <c r="AR392" s="24"/>
      <c r="AS392" s="24"/>
      <c r="AT392" s="30"/>
      <c r="AU392" s="31" t="str">
        <f>IF(SUIVI!AO392=3,Données!$B$9,IF(SUIVI!AO392=4,Données!$B$10,IF(SUIVI!AO392=5,Données!$B$11,IF(SUIVI!AO392=6,Données!$B$12,IF(SUIVI!AO392=7,Données!$B$13,IF(SUIVI!AO392=1,Données!$B$7,IF(SUIVI!AO392=2,Données!$B$8,"")))))))</f>
        <v/>
      </c>
      <c r="AV392" s="31" t="str">
        <f>IF($AU392="","",$AU392+Données!$H$14)</f>
        <v/>
      </c>
      <c r="AW392" s="30"/>
      <c r="AX392" s="30"/>
      <c r="AY392" s="30"/>
      <c r="AZ392" s="18"/>
      <c r="BA392" s="18"/>
      <c r="BB392" s="18"/>
      <c r="BC392" s="18"/>
      <c r="BD392" s="18"/>
      <c r="BE392" s="18"/>
      <c r="BF392" s="18"/>
      <c r="BG392" s="18"/>
      <c r="BH392" s="18"/>
      <c r="BI392" s="18"/>
      <c r="BJ392" s="18"/>
      <c r="BK392" s="18"/>
      <c r="BL392" s="18"/>
      <c r="BM392" s="18"/>
      <c r="BN392" s="18"/>
      <c r="BO392" s="18"/>
      <c r="BP392" s="18"/>
      <c r="BQ392" s="18"/>
      <c r="BR392" s="18"/>
      <c r="BS392" s="18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8"/>
      <c r="DK392" s="18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  <c r="EZ392" s="18"/>
      <c r="FA392" s="18"/>
      <c r="FB392" s="18"/>
      <c r="FC392" s="18"/>
      <c r="FD392" s="18"/>
      <c r="FE392" s="18"/>
      <c r="FF392" s="18"/>
      <c r="FG392" s="18"/>
      <c r="FH392" s="18"/>
      <c r="FI392" s="18"/>
      <c r="FJ392" s="18"/>
      <c r="FK392" s="18"/>
      <c r="FL392" s="18"/>
      <c r="FM392" s="18"/>
      <c r="FN392" s="18"/>
      <c r="FO392" s="18"/>
      <c r="FP392" s="18"/>
      <c r="FQ392" s="18"/>
      <c r="FR392" s="18"/>
      <c r="FS392" s="18"/>
      <c r="FT392" s="18"/>
      <c r="FU392" s="18"/>
      <c r="FV392" s="18"/>
      <c r="FW392" s="18"/>
      <c r="FX392" s="18"/>
      <c r="FY392" s="18"/>
      <c r="FZ392" s="18"/>
      <c r="GA392" s="18"/>
      <c r="GB392" s="18"/>
      <c r="GC392" s="18"/>
      <c r="GD392" s="18"/>
      <c r="GE392" s="18"/>
      <c r="GF392" s="18"/>
      <c r="GG392" s="18"/>
      <c r="GH392" s="18"/>
      <c r="GI392" s="18"/>
      <c r="GJ392" s="18"/>
      <c r="GK392" s="18"/>
      <c r="GL392" s="18"/>
      <c r="GM392" s="18"/>
      <c r="GN392" s="18"/>
      <c r="GO392" s="18"/>
      <c r="GP392" s="18"/>
      <c r="GQ392" s="18"/>
      <c r="GR392" s="18"/>
      <c r="GS392" s="18"/>
      <c r="GT392" s="18"/>
      <c r="GU392" s="18"/>
      <c r="GV392" s="18"/>
      <c r="GW392" s="18"/>
      <c r="GX392" s="18"/>
      <c r="GY392" s="18"/>
      <c r="GZ392" s="18"/>
      <c r="HA392" s="18"/>
      <c r="HB392" s="18"/>
      <c r="HC392" s="18"/>
      <c r="HD392" s="18"/>
      <c r="HE392" s="18"/>
      <c r="HF392" s="18"/>
      <c r="HG392" s="18"/>
      <c r="HH392" s="18"/>
      <c r="HI392" s="18"/>
      <c r="HJ392" s="18"/>
      <c r="HK392" s="18"/>
      <c r="HL392" s="18"/>
      <c r="HM392" s="18"/>
      <c r="HN392" s="18"/>
      <c r="HO392" s="18"/>
      <c r="HP392" s="18"/>
      <c r="HQ392" s="18"/>
      <c r="HR392" s="18"/>
      <c r="HS392" s="18"/>
      <c r="HT392" s="18"/>
      <c r="HU392" s="18"/>
      <c r="HV392" s="18"/>
      <c r="HW392" s="18"/>
      <c r="HX392" s="18"/>
      <c r="HY392" s="18"/>
      <c r="HZ392" s="18"/>
      <c r="IA392" s="18"/>
      <c r="IB392" s="18"/>
      <c r="IC392" s="18"/>
      <c r="ID392" s="18"/>
      <c r="IE392" s="18"/>
      <c r="IF392" s="18"/>
      <c r="IG392" s="18"/>
      <c r="IH392" s="18"/>
      <c r="II392" s="18"/>
      <c r="IJ392" s="18"/>
      <c r="IK392" s="18"/>
      <c r="IL392" s="18"/>
      <c r="IM392" s="18"/>
      <c r="IN392" s="18"/>
      <c r="IO392" s="18"/>
      <c r="IP392" s="18"/>
      <c r="IQ392" s="18"/>
      <c r="IR392" s="18"/>
      <c r="IS392" s="18"/>
      <c r="IT392" s="18"/>
      <c r="IU392" s="18"/>
      <c r="IV392" s="18"/>
      <c r="IW392" s="18"/>
      <c r="IX392" s="18"/>
      <c r="IY392" s="18"/>
      <c r="IZ392" s="18"/>
      <c r="JA392" s="18"/>
      <c r="JB392" s="18"/>
      <c r="JC392" s="18"/>
      <c r="JD392" s="18"/>
      <c r="JE392" s="18"/>
      <c r="JF392" s="18"/>
      <c r="JG392" s="18"/>
      <c r="JH392" s="18"/>
      <c r="JI392" s="18"/>
      <c r="JJ392" s="18"/>
      <c r="JK392" s="18"/>
      <c r="JL392" s="18"/>
      <c r="JM392" s="18"/>
      <c r="JN392" s="18"/>
      <c r="JO392" s="18"/>
      <c r="JP392" s="18"/>
      <c r="JQ392" s="18"/>
      <c r="JR392" s="18"/>
      <c r="JS392" s="18"/>
      <c r="JT392" s="18"/>
      <c r="JU392" s="18"/>
      <c r="JV392" s="18"/>
      <c r="JW392" s="18"/>
      <c r="JX392" s="18"/>
      <c r="JY392" s="18"/>
      <c r="JZ392" s="18"/>
      <c r="KA392" s="18"/>
      <c r="KB392" s="18"/>
      <c r="KC392" s="18"/>
      <c r="KD392" s="18"/>
      <c r="KE392" s="18"/>
      <c r="KF392" s="18"/>
      <c r="KG392" s="18"/>
      <c r="KH392" s="18"/>
      <c r="KI392" s="18"/>
    </row>
    <row r="393" spans="5:295" x14ac:dyDescent="0.25">
      <c r="E393" s="24"/>
      <c r="Q393" s="24"/>
      <c r="U393" s="25"/>
      <c r="V393" s="25"/>
      <c r="W393" s="25"/>
      <c r="X393" s="25"/>
      <c r="AM393" s="24"/>
      <c r="AN393" s="24"/>
      <c r="AQ393" s="31" t="str">
        <f>IF($AU393="","",IF($AP393="A",$AU393-Données!$H$11,IF($AP393="S",$AU393-Données!$H$12,IF($AP393="T",$AU393-Données!$H$13,""))))</f>
        <v/>
      </c>
      <c r="AR393" s="24"/>
      <c r="AS393" s="24"/>
      <c r="AT393" s="30"/>
      <c r="AU393" s="31" t="str">
        <f>IF(SUIVI!AO393=3,Données!$B$9,IF(SUIVI!AO393=4,Données!$B$10,IF(SUIVI!AO393=5,Données!$B$11,IF(SUIVI!AO393=6,Données!$B$12,IF(SUIVI!AO393=7,Données!$B$13,IF(SUIVI!AO393=1,Données!$B$7,IF(SUIVI!AO393=2,Données!$B$8,"")))))))</f>
        <v/>
      </c>
      <c r="AV393" s="31" t="str">
        <f>IF($AU393="","",$AU393+Données!$H$14)</f>
        <v/>
      </c>
      <c r="AW393" s="30"/>
      <c r="AX393" s="30"/>
      <c r="AY393" s="30"/>
      <c r="AZ393" s="18"/>
      <c r="BA393" s="18"/>
      <c r="BB393" s="18"/>
      <c r="BC393" s="18"/>
      <c r="BD393" s="18"/>
      <c r="BE393" s="18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8"/>
      <c r="DK393" s="18"/>
      <c r="DL393" s="18"/>
      <c r="DM393" s="18"/>
      <c r="DN393" s="18"/>
      <c r="DO393" s="18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  <c r="FF393" s="18"/>
      <c r="FG393" s="18"/>
      <c r="FH393" s="18"/>
      <c r="FI393" s="18"/>
      <c r="FJ393" s="18"/>
      <c r="FK393" s="18"/>
      <c r="FL393" s="18"/>
      <c r="FM393" s="18"/>
      <c r="FN393" s="18"/>
      <c r="FO393" s="18"/>
      <c r="FP393" s="18"/>
      <c r="FQ393" s="18"/>
      <c r="FR393" s="18"/>
      <c r="FS393" s="18"/>
      <c r="FT393" s="18"/>
      <c r="FU393" s="18"/>
      <c r="FV393" s="18"/>
      <c r="FW393" s="18"/>
      <c r="FX393" s="18"/>
      <c r="FY393" s="18"/>
      <c r="FZ393" s="18"/>
      <c r="GA393" s="18"/>
      <c r="GB393" s="18"/>
      <c r="GC393" s="18"/>
      <c r="GD393" s="18"/>
      <c r="GE393" s="18"/>
      <c r="GF393" s="18"/>
      <c r="GG393" s="18"/>
      <c r="GH393" s="18"/>
      <c r="GI393" s="18"/>
      <c r="GJ393" s="18"/>
      <c r="GK393" s="18"/>
      <c r="GL393" s="18"/>
      <c r="GM393" s="18"/>
      <c r="GN393" s="18"/>
      <c r="GO393" s="18"/>
      <c r="GP393" s="18"/>
      <c r="GQ393" s="18"/>
      <c r="GR393" s="18"/>
      <c r="GS393" s="18"/>
      <c r="GT393" s="18"/>
      <c r="GU393" s="18"/>
      <c r="GV393" s="18"/>
      <c r="GW393" s="18"/>
      <c r="GX393" s="18"/>
      <c r="GY393" s="18"/>
      <c r="GZ393" s="18"/>
      <c r="HA393" s="18"/>
      <c r="HB393" s="18"/>
      <c r="HC393" s="18"/>
      <c r="HD393" s="18"/>
      <c r="HE393" s="18"/>
      <c r="HF393" s="18"/>
      <c r="HG393" s="18"/>
      <c r="HH393" s="18"/>
      <c r="HI393" s="18"/>
      <c r="HJ393" s="18"/>
      <c r="HK393" s="18"/>
      <c r="HL393" s="18"/>
      <c r="HM393" s="18"/>
      <c r="HN393" s="18"/>
      <c r="HO393" s="18"/>
      <c r="HP393" s="18"/>
      <c r="HQ393" s="18"/>
      <c r="HR393" s="18"/>
      <c r="HS393" s="18"/>
      <c r="HT393" s="18"/>
      <c r="HU393" s="18"/>
      <c r="HV393" s="18"/>
      <c r="HW393" s="18"/>
      <c r="HX393" s="18"/>
      <c r="HY393" s="18"/>
      <c r="HZ393" s="18"/>
      <c r="IA393" s="18"/>
      <c r="IB393" s="18"/>
      <c r="IC393" s="18"/>
      <c r="ID393" s="18"/>
      <c r="IE393" s="18"/>
      <c r="IF393" s="18"/>
      <c r="IG393" s="18"/>
      <c r="IH393" s="18"/>
      <c r="II393" s="18"/>
      <c r="IJ393" s="18"/>
      <c r="IK393" s="18"/>
      <c r="IL393" s="18"/>
      <c r="IM393" s="18"/>
      <c r="IN393" s="18"/>
      <c r="IO393" s="18"/>
      <c r="IP393" s="18"/>
      <c r="IQ393" s="18"/>
      <c r="IR393" s="18"/>
      <c r="IS393" s="18"/>
      <c r="IT393" s="18"/>
      <c r="IU393" s="18"/>
      <c r="IV393" s="18"/>
      <c r="IW393" s="18"/>
      <c r="IX393" s="18"/>
      <c r="IY393" s="18"/>
      <c r="IZ393" s="18"/>
      <c r="JA393" s="18"/>
      <c r="JB393" s="18"/>
      <c r="JC393" s="18"/>
      <c r="JD393" s="18"/>
      <c r="JE393" s="18"/>
      <c r="JF393" s="18"/>
      <c r="JG393" s="18"/>
      <c r="JH393" s="18"/>
      <c r="JI393" s="18"/>
      <c r="JJ393" s="18"/>
      <c r="JK393" s="18"/>
      <c r="JL393" s="18"/>
      <c r="JM393" s="18"/>
      <c r="JN393" s="18"/>
      <c r="JO393" s="18"/>
      <c r="JP393" s="18"/>
      <c r="JQ393" s="18"/>
      <c r="JR393" s="18"/>
      <c r="JS393" s="18"/>
      <c r="JT393" s="18"/>
      <c r="JU393" s="18"/>
      <c r="JV393" s="18"/>
      <c r="JW393" s="18"/>
      <c r="JX393" s="18"/>
      <c r="JY393" s="18"/>
      <c r="JZ393" s="18"/>
      <c r="KA393" s="18"/>
      <c r="KB393" s="18"/>
      <c r="KC393" s="18"/>
      <c r="KD393" s="18"/>
      <c r="KE393" s="18"/>
      <c r="KF393" s="18"/>
      <c r="KG393" s="18"/>
      <c r="KH393" s="18"/>
      <c r="KI393" s="18"/>
    </row>
    <row r="394" spans="5:295" x14ac:dyDescent="0.25">
      <c r="E394" s="24"/>
      <c r="Q394" s="24"/>
      <c r="U394" s="25"/>
      <c r="V394" s="25"/>
      <c r="W394" s="25"/>
      <c r="X394" s="25"/>
      <c r="AM394" s="24"/>
      <c r="AN394" s="24"/>
      <c r="AQ394" s="31" t="str">
        <f>IF($AU394="","",IF($AP394="A",$AU394-Données!$H$11,IF($AP394="S",$AU394-Données!$H$12,IF($AP394="T",$AU394-Données!$H$13,""))))</f>
        <v/>
      </c>
      <c r="AR394" s="24"/>
      <c r="AS394" s="24"/>
      <c r="AT394" s="30"/>
      <c r="AU394" s="31" t="str">
        <f>IF(SUIVI!AO394=3,Données!$B$9,IF(SUIVI!AO394=4,Données!$B$10,IF(SUIVI!AO394=5,Données!$B$11,IF(SUIVI!AO394=6,Données!$B$12,IF(SUIVI!AO394=7,Données!$B$13,IF(SUIVI!AO394=1,Données!$B$7,IF(SUIVI!AO394=2,Données!$B$8,"")))))))</f>
        <v/>
      </c>
      <c r="AV394" s="31" t="str">
        <f>IF($AU394="","",$AU394+Données!$H$14)</f>
        <v/>
      </c>
      <c r="AW394" s="30"/>
      <c r="AX394" s="30"/>
      <c r="AY394" s="30"/>
      <c r="AZ394" s="18"/>
      <c r="BA394" s="18"/>
      <c r="BB394" s="18"/>
      <c r="BC394" s="18"/>
      <c r="BD394" s="18"/>
      <c r="BE394" s="18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8"/>
      <c r="BS394" s="18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8"/>
      <c r="DK394" s="18"/>
      <c r="DL394" s="18"/>
      <c r="DM394" s="18"/>
      <c r="DN394" s="18"/>
      <c r="DO394" s="18"/>
      <c r="DP394" s="18"/>
      <c r="DQ394" s="18"/>
      <c r="DR394" s="18"/>
      <c r="DS394" s="18"/>
      <c r="DT394" s="18"/>
      <c r="DU394" s="18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  <c r="EZ394" s="18"/>
      <c r="FA394" s="18"/>
      <c r="FB394" s="18"/>
      <c r="FC394" s="18"/>
      <c r="FD394" s="18"/>
      <c r="FE394" s="18"/>
      <c r="FF394" s="18"/>
      <c r="FG394" s="18"/>
      <c r="FH394" s="18"/>
      <c r="FI394" s="18"/>
      <c r="FJ394" s="18"/>
      <c r="FK394" s="18"/>
      <c r="FL394" s="18"/>
      <c r="FM394" s="18"/>
      <c r="FN394" s="18"/>
      <c r="FO394" s="18"/>
      <c r="FP394" s="18"/>
      <c r="FQ394" s="18"/>
      <c r="FR394" s="18"/>
      <c r="FS394" s="18"/>
      <c r="FT394" s="18"/>
      <c r="FU394" s="18"/>
      <c r="FV394" s="18"/>
      <c r="FW394" s="18"/>
      <c r="FX394" s="18"/>
      <c r="FY394" s="18"/>
      <c r="FZ394" s="18"/>
      <c r="GA394" s="18"/>
      <c r="GB394" s="18"/>
      <c r="GC394" s="18"/>
      <c r="GD394" s="18"/>
      <c r="GE394" s="18"/>
      <c r="GF394" s="18"/>
      <c r="GG394" s="18"/>
      <c r="GH394" s="18"/>
      <c r="GI394" s="18"/>
      <c r="GJ394" s="18"/>
      <c r="GK394" s="18"/>
      <c r="GL394" s="18"/>
      <c r="GM394" s="18"/>
      <c r="GN394" s="18"/>
      <c r="GO394" s="18"/>
      <c r="GP394" s="18"/>
      <c r="GQ394" s="18"/>
      <c r="GR394" s="18"/>
      <c r="GS394" s="18"/>
      <c r="GT394" s="18"/>
      <c r="GU394" s="18"/>
      <c r="GV394" s="18"/>
      <c r="GW394" s="18"/>
      <c r="GX394" s="18"/>
      <c r="GY394" s="18"/>
      <c r="GZ394" s="18"/>
      <c r="HA394" s="18"/>
      <c r="HB394" s="18"/>
      <c r="HC394" s="18"/>
      <c r="HD394" s="18"/>
      <c r="HE394" s="18"/>
      <c r="HF394" s="18"/>
      <c r="HG394" s="18"/>
      <c r="HH394" s="18"/>
      <c r="HI394" s="18"/>
      <c r="HJ394" s="18"/>
      <c r="HK394" s="18"/>
      <c r="HL394" s="18"/>
      <c r="HM394" s="18"/>
      <c r="HN394" s="18"/>
      <c r="HO394" s="18"/>
      <c r="HP394" s="18"/>
      <c r="HQ394" s="18"/>
      <c r="HR394" s="18"/>
      <c r="HS394" s="18"/>
      <c r="HT394" s="18"/>
      <c r="HU394" s="18"/>
      <c r="HV394" s="18"/>
      <c r="HW394" s="18"/>
      <c r="HX394" s="18"/>
      <c r="HY394" s="18"/>
      <c r="HZ394" s="18"/>
      <c r="IA394" s="18"/>
      <c r="IB394" s="18"/>
      <c r="IC394" s="18"/>
      <c r="ID394" s="18"/>
      <c r="IE394" s="18"/>
      <c r="IF394" s="18"/>
      <c r="IG394" s="18"/>
      <c r="IH394" s="18"/>
      <c r="II394" s="18"/>
      <c r="IJ394" s="18"/>
      <c r="IK394" s="18"/>
      <c r="IL394" s="18"/>
      <c r="IM394" s="18"/>
      <c r="IN394" s="18"/>
      <c r="IO394" s="18"/>
      <c r="IP394" s="18"/>
      <c r="IQ394" s="18"/>
      <c r="IR394" s="18"/>
      <c r="IS394" s="18"/>
      <c r="IT394" s="18"/>
      <c r="IU394" s="18"/>
      <c r="IV394" s="18"/>
      <c r="IW394" s="18"/>
      <c r="IX394" s="18"/>
      <c r="IY394" s="18"/>
      <c r="IZ394" s="18"/>
      <c r="JA394" s="18"/>
      <c r="JB394" s="18"/>
      <c r="JC394" s="18"/>
      <c r="JD394" s="18"/>
      <c r="JE394" s="18"/>
      <c r="JF394" s="18"/>
      <c r="JG394" s="18"/>
      <c r="JH394" s="18"/>
      <c r="JI394" s="18"/>
      <c r="JJ394" s="18"/>
      <c r="JK394" s="18"/>
      <c r="JL394" s="18"/>
      <c r="JM394" s="18"/>
      <c r="JN394" s="18"/>
      <c r="JO394" s="18"/>
      <c r="JP394" s="18"/>
      <c r="JQ394" s="18"/>
      <c r="JR394" s="18"/>
      <c r="JS394" s="18"/>
      <c r="JT394" s="18"/>
      <c r="JU394" s="18"/>
      <c r="JV394" s="18"/>
      <c r="JW394" s="18"/>
      <c r="JX394" s="18"/>
      <c r="JY394" s="18"/>
      <c r="JZ394" s="18"/>
      <c r="KA394" s="18"/>
      <c r="KB394" s="18"/>
      <c r="KC394" s="18"/>
      <c r="KD394" s="18"/>
      <c r="KE394" s="18"/>
      <c r="KF394" s="18"/>
      <c r="KG394" s="18"/>
      <c r="KH394" s="18"/>
      <c r="KI394" s="18"/>
    </row>
    <row r="395" spans="5:295" x14ac:dyDescent="0.25">
      <c r="E395" s="24"/>
      <c r="Q395" s="24"/>
      <c r="U395" s="25"/>
      <c r="V395" s="25"/>
      <c r="W395" s="25"/>
      <c r="X395" s="25"/>
      <c r="AM395" s="24"/>
      <c r="AN395" s="24"/>
      <c r="AQ395" s="31" t="str">
        <f>IF($AU395="","",IF($AP395="A",$AU395-Données!$H$11,IF($AP395="S",$AU395-Données!$H$12,IF($AP395="T",$AU395-Données!$H$13,""))))</f>
        <v/>
      </c>
      <c r="AR395" s="24"/>
      <c r="AS395" s="24"/>
      <c r="AT395" s="30"/>
      <c r="AU395" s="31" t="str">
        <f>IF(SUIVI!AO395=3,Données!$B$9,IF(SUIVI!AO395=4,Données!$B$10,IF(SUIVI!AO395=5,Données!$B$11,IF(SUIVI!AO395=6,Données!$B$12,IF(SUIVI!AO395=7,Données!$B$13,IF(SUIVI!AO395=1,Données!$B$7,IF(SUIVI!AO395=2,Données!$B$8,"")))))))</f>
        <v/>
      </c>
      <c r="AV395" s="31" t="str">
        <f>IF($AU395="","",$AU395+Données!$H$14)</f>
        <v/>
      </c>
      <c r="AW395" s="30"/>
      <c r="AX395" s="30"/>
      <c r="AY395" s="30"/>
      <c r="AZ395" s="18"/>
      <c r="BA395" s="18"/>
      <c r="BB395" s="18"/>
      <c r="BC395" s="18"/>
      <c r="BD395" s="18"/>
      <c r="BE395" s="18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8"/>
      <c r="BS395" s="18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8"/>
      <c r="DK395" s="18"/>
      <c r="DL395" s="18"/>
      <c r="DM395" s="18"/>
      <c r="DN395" s="18"/>
      <c r="DO395" s="18"/>
      <c r="DP395" s="18"/>
      <c r="DQ395" s="18"/>
      <c r="DR395" s="18"/>
      <c r="DS395" s="18"/>
      <c r="DT395" s="18"/>
      <c r="DU395" s="18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  <c r="EZ395" s="18"/>
      <c r="FA395" s="18"/>
      <c r="FB395" s="18"/>
      <c r="FC395" s="18"/>
      <c r="FD395" s="18"/>
      <c r="FE395" s="18"/>
      <c r="FF395" s="18"/>
      <c r="FG395" s="18"/>
      <c r="FH395" s="18"/>
      <c r="FI395" s="18"/>
      <c r="FJ395" s="18"/>
      <c r="FK395" s="18"/>
      <c r="FL395" s="18"/>
      <c r="FM395" s="18"/>
      <c r="FN395" s="18"/>
      <c r="FO395" s="18"/>
      <c r="FP395" s="18"/>
      <c r="FQ395" s="18"/>
      <c r="FR395" s="18"/>
      <c r="FS395" s="18"/>
      <c r="FT395" s="18"/>
      <c r="FU395" s="18"/>
      <c r="FV395" s="18"/>
      <c r="FW395" s="18"/>
      <c r="FX395" s="18"/>
      <c r="FY395" s="18"/>
      <c r="FZ395" s="18"/>
      <c r="GA395" s="18"/>
      <c r="GB395" s="18"/>
      <c r="GC395" s="18"/>
      <c r="GD395" s="18"/>
      <c r="GE395" s="18"/>
      <c r="GF395" s="18"/>
      <c r="GG395" s="18"/>
      <c r="GH395" s="18"/>
      <c r="GI395" s="18"/>
      <c r="GJ395" s="18"/>
      <c r="GK395" s="18"/>
      <c r="GL395" s="18"/>
      <c r="GM395" s="18"/>
      <c r="GN395" s="18"/>
      <c r="GO395" s="18"/>
      <c r="GP395" s="18"/>
      <c r="GQ395" s="18"/>
      <c r="GR395" s="18"/>
      <c r="GS395" s="18"/>
      <c r="GT395" s="18"/>
      <c r="GU395" s="18"/>
      <c r="GV395" s="18"/>
      <c r="GW395" s="18"/>
      <c r="GX395" s="18"/>
      <c r="GY395" s="18"/>
      <c r="GZ395" s="18"/>
      <c r="HA395" s="18"/>
      <c r="HB395" s="18"/>
      <c r="HC395" s="18"/>
      <c r="HD395" s="18"/>
      <c r="HE395" s="18"/>
      <c r="HF395" s="18"/>
      <c r="HG395" s="18"/>
      <c r="HH395" s="18"/>
      <c r="HI395" s="18"/>
      <c r="HJ395" s="18"/>
      <c r="HK395" s="18"/>
      <c r="HL395" s="18"/>
      <c r="HM395" s="18"/>
      <c r="HN395" s="18"/>
      <c r="HO395" s="18"/>
      <c r="HP395" s="18"/>
      <c r="HQ395" s="18"/>
      <c r="HR395" s="18"/>
      <c r="HS395" s="18"/>
      <c r="HT395" s="18"/>
      <c r="HU395" s="18"/>
      <c r="HV395" s="18"/>
      <c r="HW395" s="18"/>
      <c r="HX395" s="18"/>
      <c r="HY395" s="18"/>
      <c r="HZ395" s="18"/>
      <c r="IA395" s="18"/>
      <c r="IB395" s="18"/>
      <c r="IC395" s="18"/>
      <c r="ID395" s="18"/>
      <c r="IE395" s="18"/>
      <c r="IF395" s="18"/>
      <c r="IG395" s="18"/>
      <c r="IH395" s="18"/>
      <c r="II395" s="18"/>
      <c r="IJ395" s="18"/>
      <c r="IK395" s="18"/>
      <c r="IL395" s="18"/>
      <c r="IM395" s="18"/>
      <c r="IN395" s="18"/>
      <c r="IO395" s="18"/>
      <c r="IP395" s="18"/>
      <c r="IQ395" s="18"/>
      <c r="IR395" s="18"/>
      <c r="IS395" s="18"/>
      <c r="IT395" s="18"/>
      <c r="IU395" s="18"/>
      <c r="IV395" s="18"/>
      <c r="IW395" s="18"/>
      <c r="IX395" s="18"/>
      <c r="IY395" s="18"/>
      <c r="IZ395" s="18"/>
      <c r="JA395" s="18"/>
      <c r="JB395" s="18"/>
      <c r="JC395" s="18"/>
      <c r="JD395" s="18"/>
      <c r="JE395" s="18"/>
      <c r="JF395" s="18"/>
      <c r="JG395" s="18"/>
      <c r="JH395" s="18"/>
      <c r="JI395" s="18"/>
      <c r="JJ395" s="18"/>
      <c r="JK395" s="18"/>
      <c r="JL395" s="18"/>
      <c r="JM395" s="18"/>
      <c r="JN395" s="18"/>
      <c r="JO395" s="18"/>
      <c r="JP395" s="18"/>
      <c r="JQ395" s="18"/>
      <c r="JR395" s="18"/>
      <c r="JS395" s="18"/>
      <c r="JT395" s="18"/>
      <c r="JU395" s="18"/>
      <c r="JV395" s="18"/>
      <c r="JW395" s="18"/>
      <c r="JX395" s="18"/>
      <c r="JY395" s="18"/>
      <c r="JZ395" s="18"/>
      <c r="KA395" s="18"/>
      <c r="KB395" s="18"/>
      <c r="KC395" s="18"/>
      <c r="KD395" s="18"/>
      <c r="KE395" s="18"/>
      <c r="KF395" s="18"/>
      <c r="KG395" s="18"/>
      <c r="KH395" s="18"/>
      <c r="KI395" s="18"/>
    </row>
    <row r="396" spans="5:295" x14ac:dyDescent="0.25">
      <c r="E396" s="24"/>
      <c r="Q396" s="24"/>
      <c r="U396" s="25"/>
      <c r="V396" s="25"/>
      <c r="W396" s="25"/>
      <c r="X396" s="25"/>
      <c r="AM396" s="24"/>
      <c r="AN396" s="24"/>
      <c r="AQ396" s="31" t="str">
        <f>IF($AU396="","",IF($AP396="A",$AU396-Données!$H$11,IF($AP396="S",$AU396-Données!$H$12,IF($AP396="T",$AU396-Données!$H$13,""))))</f>
        <v/>
      </c>
      <c r="AR396" s="24"/>
      <c r="AS396" s="24"/>
      <c r="AT396" s="30"/>
      <c r="AU396" s="31" t="str">
        <f>IF(SUIVI!AO396=3,Données!$B$9,IF(SUIVI!AO396=4,Données!$B$10,IF(SUIVI!AO396=5,Données!$B$11,IF(SUIVI!AO396=6,Données!$B$12,IF(SUIVI!AO396=7,Données!$B$13,IF(SUIVI!AO396=1,Données!$B$7,IF(SUIVI!AO396=2,Données!$B$8,"")))))))</f>
        <v/>
      </c>
      <c r="AV396" s="31" t="str">
        <f>IF($AU396="","",$AU396+Données!$H$14)</f>
        <v/>
      </c>
      <c r="AW396" s="30"/>
      <c r="AX396" s="30"/>
      <c r="AY396" s="30"/>
      <c r="AZ396" s="18"/>
      <c r="BA396" s="18"/>
      <c r="BB396" s="18"/>
      <c r="BC396" s="18"/>
      <c r="BD396" s="18"/>
      <c r="BE396" s="18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8"/>
      <c r="BS396" s="18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8"/>
      <c r="DK396" s="18"/>
      <c r="DL396" s="18"/>
      <c r="DM396" s="18"/>
      <c r="DN396" s="18"/>
      <c r="DO396" s="18"/>
      <c r="DP396" s="18"/>
      <c r="DQ396" s="18"/>
      <c r="DR396" s="18"/>
      <c r="DS396" s="18"/>
      <c r="DT396" s="18"/>
      <c r="DU396" s="18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  <c r="EZ396" s="18"/>
      <c r="FA396" s="18"/>
      <c r="FB396" s="18"/>
      <c r="FC396" s="18"/>
      <c r="FD396" s="18"/>
      <c r="FE396" s="18"/>
      <c r="FF396" s="18"/>
      <c r="FG396" s="18"/>
      <c r="FH396" s="18"/>
      <c r="FI396" s="18"/>
      <c r="FJ396" s="18"/>
      <c r="FK396" s="18"/>
      <c r="FL396" s="18"/>
      <c r="FM396" s="18"/>
      <c r="FN396" s="18"/>
      <c r="FO396" s="18"/>
      <c r="FP396" s="18"/>
      <c r="FQ396" s="18"/>
      <c r="FR396" s="18"/>
      <c r="FS396" s="18"/>
      <c r="FT396" s="18"/>
      <c r="FU396" s="18"/>
      <c r="FV396" s="18"/>
      <c r="FW396" s="18"/>
      <c r="FX396" s="18"/>
      <c r="FY396" s="18"/>
      <c r="FZ396" s="18"/>
      <c r="GA396" s="18"/>
      <c r="GB396" s="18"/>
      <c r="GC396" s="18"/>
      <c r="GD396" s="18"/>
      <c r="GE396" s="18"/>
      <c r="GF396" s="18"/>
      <c r="GG396" s="18"/>
      <c r="GH396" s="18"/>
      <c r="GI396" s="18"/>
      <c r="GJ396" s="18"/>
      <c r="GK396" s="18"/>
      <c r="GL396" s="18"/>
      <c r="GM396" s="18"/>
      <c r="GN396" s="18"/>
      <c r="GO396" s="18"/>
      <c r="GP396" s="18"/>
      <c r="GQ396" s="18"/>
      <c r="GR396" s="18"/>
      <c r="GS396" s="18"/>
      <c r="GT396" s="18"/>
      <c r="GU396" s="18"/>
      <c r="GV396" s="18"/>
      <c r="GW396" s="18"/>
      <c r="GX396" s="18"/>
      <c r="GY396" s="18"/>
      <c r="GZ396" s="18"/>
      <c r="HA396" s="18"/>
      <c r="HB396" s="18"/>
      <c r="HC396" s="18"/>
      <c r="HD396" s="18"/>
      <c r="HE396" s="18"/>
      <c r="HF396" s="18"/>
      <c r="HG396" s="18"/>
      <c r="HH396" s="18"/>
      <c r="HI396" s="18"/>
      <c r="HJ396" s="18"/>
      <c r="HK396" s="18"/>
      <c r="HL396" s="18"/>
      <c r="HM396" s="18"/>
      <c r="HN396" s="18"/>
      <c r="HO396" s="18"/>
      <c r="HP396" s="18"/>
      <c r="HQ396" s="18"/>
      <c r="HR396" s="18"/>
      <c r="HS396" s="18"/>
      <c r="HT396" s="18"/>
      <c r="HU396" s="18"/>
      <c r="HV396" s="18"/>
      <c r="HW396" s="18"/>
      <c r="HX396" s="18"/>
      <c r="HY396" s="18"/>
      <c r="HZ396" s="18"/>
      <c r="IA396" s="18"/>
      <c r="IB396" s="18"/>
      <c r="IC396" s="18"/>
      <c r="ID396" s="18"/>
      <c r="IE396" s="18"/>
      <c r="IF396" s="18"/>
      <c r="IG396" s="18"/>
      <c r="IH396" s="18"/>
      <c r="II396" s="18"/>
      <c r="IJ396" s="18"/>
      <c r="IK396" s="18"/>
      <c r="IL396" s="18"/>
      <c r="IM396" s="18"/>
      <c r="IN396" s="18"/>
      <c r="IO396" s="18"/>
      <c r="IP396" s="18"/>
      <c r="IQ396" s="18"/>
      <c r="IR396" s="18"/>
      <c r="IS396" s="18"/>
      <c r="IT396" s="18"/>
      <c r="IU396" s="18"/>
      <c r="IV396" s="18"/>
      <c r="IW396" s="18"/>
      <c r="IX396" s="18"/>
      <c r="IY396" s="18"/>
      <c r="IZ396" s="18"/>
      <c r="JA396" s="18"/>
      <c r="JB396" s="18"/>
      <c r="JC396" s="18"/>
      <c r="JD396" s="18"/>
      <c r="JE396" s="18"/>
      <c r="JF396" s="18"/>
      <c r="JG396" s="18"/>
      <c r="JH396" s="18"/>
      <c r="JI396" s="18"/>
      <c r="JJ396" s="18"/>
      <c r="JK396" s="18"/>
      <c r="JL396" s="18"/>
      <c r="JM396" s="18"/>
      <c r="JN396" s="18"/>
      <c r="JO396" s="18"/>
      <c r="JP396" s="18"/>
      <c r="JQ396" s="18"/>
      <c r="JR396" s="18"/>
      <c r="JS396" s="18"/>
      <c r="JT396" s="18"/>
      <c r="JU396" s="18"/>
      <c r="JV396" s="18"/>
      <c r="JW396" s="18"/>
      <c r="JX396" s="18"/>
      <c r="JY396" s="18"/>
      <c r="JZ396" s="18"/>
      <c r="KA396" s="18"/>
      <c r="KB396" s="18"/>
      <c r="KC396" s="18"/>
      <c r="KD396" s="18"/>
      <c r="KE396" s="18"/>
      <c r="KF396" s="18"/>
      <c r="KG396" s="18"/>
      <c r="KH396" s="18"/>
      <c r="KI396" s="18"/>
    </row>
    <row r="397" spans="5:295" x14ac:dyDescent="0.25">
      <c r="E397" s="24"/>
      <c r="Q397" s="24"/>
      <c r="U397" s="25"/>
      <c r="V397" s="25"/>
      <c r="W397" s="25"/>
      <c r="X397" s="25"/>
      <c r="AM397" s="24"/>
      <c r="AN397" s="24"/>
      <c r="AQ397" s="31" t="str">
        <f>IF($AU397="","",IF($AP397="A",$AU397-Données!$H$11,IF($AP397="S",$AU397-Données!$H$12,IF($AP397="T",$AU397-Données!$H$13,""))))</f>
        <v/>
      </c>
      <c r="AR397" s="24"/>
      <c r="AS397" s="24"/>
      <c r="AT397" s="30"/>
      <c r="AU397" s="31" t="str">
        <f>IF(SUIVI!AO397=3,Données!$B$9,IF(SUIVI!AO397=4,Données!$B$10,IF(SUIVI!AO397=5,Données!$B$11,IF(SUIVI!AO397=6,Données!$B$12,IF(SUIVI!AO397=7,Données!$B$13,IF(SUIVI!AO397=1,Données!$B$7,IF(SUIVI!AO397=2,Données!$B$8,"")))))))</f>
        <v/>
      </c>
      <c r="AV397" s="31" t="str">
        <f>IF($AU397="","",$AU397+Données!$H$14)</f>
        <v/>
      </c>
      <c r="AW397" s="30"/>
      <c r="AX397" s="30"/>
      <c r="AY397" s="30"/>
      <c r="AZ397" s="18"/>
      <c r="BA397" s="18"/>
      <c r="BB397" s="18"/>
      <c r="BC397" s="18"/>
      <c r="BD397" s="18"/>
      <c r="BE397" s="18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8"/>
      <c r="BS397" s="18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8"/>
      <c r="DK397" s="18"/>
      <c r="DL397" s="18"/>
      <c r="DM397" s="18"/>
      <c r="DN397" s="18"/>
      <c r="DO397" s="18"/>
      <c r="DP397" s="18"/>
      <c r="DQ397" s="18"/>
      <c r="DR397" s="18"/>
      <c r="DS397" s="18"/>
      <c r="DT397" s="18"/>
      <c r="DU397" s="18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  <c r="EZ397" s="18"/>
      <c r="FA397" s="18"/>
      <c r="FB397" s="18"/>
      <c r="FC397" s="18"/>
      <c r="FD397" s="18"/>
      <c r="FE397" s="18"/>
      <c r="FF397" s="18"/>
      <c r="FG397" s="18"/>
      <c r="FH397" s="18"/>
      <c r="FI397" s="18"/>
      <c r="FJ397" s="18"/>
      <c r="FK397" s="18"/>
      <c r="FL397" s="18"/>
      <c r="FM397" s="18"/>
      <c r="FN397" s="18"/>
      <c r="FO397" s="18"/>
      <c r="FP397" s="18"/>
      <c r="FQ397" s="18"/>
      <c r="FR397" s="18"/>
      <c r="FS397" s="18"/>
      <c r="FT397" s="18"/>
      <c r="FU397" s="18"/>
      <c r="FV397" s="18"/>
      <c r="FW397" s="18"/>
      <c r="FX397" s="18"/>
      <c r="FY397" s="18"/>
      <c r="FZ397" s="18"/>
      <c r="GA397" s="18"/>
      <c r="GB397" s="18"/>
      <c r="GC397" s="18"/>
      <c r="GD397" s="18"/>
      <c r="GE397" s="18"/>
      <c r="GF397" s="18"/>
      <c r="GG397" s="18"/>
      <c r="GH397" s="18"/>
      <c r="GI397" s="18"/>
      <c r="GJ397" s="18"/>
      <c r="GK397" s="18"/>
      <c r="GL397" s="18"/>
      <c r="GM397" s="18"/>
      <c r="GN397" s="18"/>
      <c r="GO397" s="18"/>
      <c r="GP397" s="18"/>
      <c r="GQ397" s="18"/>
      <c r="GR397" s="18"/>
      <c r="GS397" s="18"/>
      <c r="GT397" s="18"/>
      <c r="GU397" s="18"/>
      <c r="GV397" s="18"/>
      <c r="GW397" s="18"/>
      <c r="GX397" s="18"/>
      <c r="GY397" s="18"/>
      <c r="GZ397" s="18"/>
      <c r="HA397" s="18"/>
      <c r="HB397" s="18"/>
      <c r="HC397" s="18"/>
      <c r="HD397" s="18"/>
      <c r="HE397" s="18"/>
      <c r="HF397" s="18"/>
      <c r="HG397" s="18"/>
      <c r="HH397" s="18"/>
      <c r="HI397" s="18"/>
      <c r="HJ397" s="18"/>
      <c r="HK397" s="18"/>
      <c r="HL397" s="18"/>
      <c r="HM397" s="18"/>
      <c r="HN397" s="18"/>
      <c r="HO397" s="18"/>
      <c r="HP397" s="18"/>
      <c r="HQ397" s="18"/>
      <c r="HR397" s="18"/>
      <c r="HS397" s="18"/>
      <c r="HT397" s="18"/>
      <c r="HU397" s="18"/>
      <c r="HV397" s="18"/>
      <c r="HW397" s="18"/>
      <c r="HX397" s="18"/>
      <c r="HY397" s="18"/>
      <c r="HZ397" s="18"/>
      <c r="IA397" s="18"/>
      <c r="IB397" s="18"/>
      <c r="IC397" s="18"/>
      <c r="ID397" s="18"/>
      <c r="IE397" s="18"/>
      <c r="IF397" s="18"/>
      <c r="IG397" s="18"/>
      <c r="IH397" s="18"/>
      <c r="II397" s="18"/>
      <c r="IJ397" s="18"/>
      <c r="IK397" s="18"/>
      <c r="IL397" s="18"/>
      <c r="IM397" s="18"/>
      <c r="IN397" s="18"/>
      <c r="IO397" s="18"/>
      <c r="IP397" s="18"/>
      <c r="IQ397" s="18"/>
      <c r="IR397" s="18"/>
      <c r="IS397" s="18"/>
      <c r="IT397" s="18"/>
      <c r="IU397" s="18"/>
      <c r="IV397" s="18"/>
      <c r="IW397" s="18"/>
      <c r="IX397" s="18"/>
      <c r="IY397" s="18"/>
      <c r="IZ397" s="18"/>
      <c r="JA397" s="18"/>
      <c r="JB397" s="18"/>
      <c r="JC397" s="18"/>
      <c r="JD397" s="18"/>
      <c r="JE397" s="18"/>
      <c r="JF397" s="18"/>
      <c r="JG397" s="18"/>
      <c r="JH397" s="18"/>
      <c r="JI397" s="18"/>
      <c r="JJ397" s="18"/>
      <c r="JK397" s="18"/>
      <c r="JL397" s="18"/>
      <c r="JM397" s="18"/>
      <c r="JN397" s="18"/>
      <c r="JO397" s="18"/>
      <c r="JP397" s="18"/>
      <c r="JQ397" s="18"/>
      <c r="JR397" s="18"/>
      <c r="JS397" s="18"/>
      <c r="JT397" s="18"/>
      <c r="JU397" s="18"/>
      <c r="JV397" s="18"/>
      <c r="JW397" s="18"/>
      <c r="JX397" s="18"/>
      <c r="JY397" s="18"/>
      <c r="JZ397" s="18"/>
      <c r="KA397" s="18"/>
      <c r="KB397" s="18"/>
      <c r="KC397" s="18"/>
      <c r="KD397" s="18"/>
      <c r="KE397" s="18"/>
      <c r="KF397" s="18"/>
      <c r="KG397" s="18"/>
      <c r="KH397" s="18"/>
      <c r="KI397" s="18"/>
    </row>
    <row r="398" spans="5:295" x14ac:dyDescent="0.25">
      <c r="E398" s="24"/>
      <c r="Q398" s="24"/>
      <c r="U398" s="25"/>
      <c r="V398" s="25"/>
      <c r="W398" s="25"/>
      <c r="X398" s="25"/>
      <c r="AM398" s="24"/>
      <c r="AN398" s="24"/>
      <c r="AQ398" s="31" t="str">
        <f>IF($AU398="","",IF($AP398="A",$AU398-Données!$H$11,IF($AP398="S",$AU398-Données!$H$12,IF($AP398="T",$AU398-Données!$H$13,""))))</f>
        <v/>
      </c>
      <c r="AR398" s="24"/>
      <c r="AS398" s="24"/>
      <c r="AT398" s="30"/>
      <c r="AU398" s="31" t="str">
        <f>IF(SUIVI!AO398=3,Données!$B$9,IF(SUIVI!AO398=4,Données!$B$10,IF(SUIVI!AO398=5,Données!$B$11,IF(SUIVI!AO398=6,Données!$B$12,IF(SUIVI!AO398=7,Données!$B$13,IF(SUIVI!AO398=1,Données!$B$7,IF(SUIVI!AO398=2,Données!$B$8,"")))))))</f>
        <v/>
      </c>
      <c r="AV398" s="31" t="str">
        <f>IF($AU398="","",$AU398+Données!$H$14)</f>
        <v/>
      </c>
      <c r="AW398" s="30"/>
      <c r="AX398" s="30"/>
      <c r="AY398" s="30"/>
      <c r="AZ398" s="18"/>
      <c r="BA398" s="18"/>
      <c r="BB398" s="18"/>
      <c r="BC398" s="18"/>
      <c r="BD398" s="18"/>
      <c r="BE398" s="18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8"/>
      <c r="BS398" s="18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8"/>
      <c r="DK398" s="18"/>
      <c r="DL398" s="18"/>
      <c r="DM398" s="18"/>
      <c r="DN398" s="18"/>
      <c r="DO398" s="18"/>
      <c r="DP398" s="18"/>
      <c r="DQ398" s="18"/>
      <c r="DR398" s="18"/>
      <c r="DS398" s="18"/>
      <c r="DT398" s="18"/>
      <c r="DU398" s="18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  <c r="EZ398" s="18"/>
      <c r="FA398" s="18"/>
      <c r="FB398" s="18"/>
      <c r="FC398" s="18"/>
      <c r="FD398" s="18"/>
      <c r="FE398" s="18"/>
      <c r="FF398" s="18"/>
      <c r="FG398" s="18"/>
      <c r="FH398" s="18"/>
      <c r="FI398" s="18"/>
      <c r="FJ398" s="18"/>
      <c r="FK398" s="18"/>
      <c r="FL398" s="18"/>
      <c r="FM398" s="18"/>
      <c r="FN398" s="18"/>
      <c r="FO398" s="18"/>
      <c r="FP398" s="18"/>
      <c r="FQ398" s="18"/>
      <c r="FR398" s="18"/>
      <c r="FS398" s="18"/>
      <c r="FT398" s="18"/>
      <c r="FU398" s="18"/>
      <c r="FV398" s="18"/>
      <c r="FW398" s="18"/>
      <c r="FX398" s="18"/>
      <c r="FY398" s="18"/>
      <c r="FZ398" s="18"/>
      <c r="GA398" s="18"/>
      <c r="GB398" s="18"/>
      <c r="GC398" s="18"/>
      <c r="GD398" s="18"/>
      <c r="GE398" s="18"/>
      <c r="GF398" s="18"/>
      <c r="GG398" s="18"/>
      <c r="GH398" s="18"/>
      <c r="GI398" s="18"/>
      <c r="GJ398" s="18"/>
      <c r="GK398" s="18"/>
      <c r="GL398" s="18"/>
      <c r="GM398" s="18"/>
      <c r="GN398" s="18"/>
      <c r="GO398" s="18"/>
      <c r="GP398" s="18"/>
      <c r="GQ398" s="18"/>
      <c r="GR398" s="18"/>
      <c r="GS398" s="18"/>
      <c r="GT398" s="18"/>
      <c r="GU398" s="18"/>
      <c r="GV398" s="18"/>
      <c r="GW398" s="18"/>
      <c r="GX398" s="18"/>
      <c r="GY398" s="18"/>
      <c r="GZ398" s="18"/>
      <c r="HA398" s="18"/>
      <c r="HB398" s="18"/>
      <c r="HC398" s="18"/>
      <c r="HD398" s="18"/>
      <c r="HE398" s="18"/>
      <c r="HF398" s="18"/>
      <c r="HG398" s="18"/>
      <c r="HH398" s="18"/>
      <c r="HI398" s="18"/>
      <c r="HJ398" s="18"/>
      <c r="HK398" s="18"/>
      <c r="HL398" s="18"/>
      <c r="HM398" s="18"/>
      <c r="HN398" s="18"/>
      <c r="HO398" s="18"/>
      <c r="HP398" s="18"/>
      <c r="HQ398" s="18"/>
      <c r="HR398" s="18"/>
      <c r="HS398" s="18"/>
      <c r="HT398" s="18"/>
      <c r="HU398" s="18"/>
      <c r="HV398" s="18"/>
      <c r="HW398" s="18"/>
      <c r="HX398" s="18"/>
      <c r="HY398" s="18"/>
      <c r="HZ398" s="18"/>
      <c r="IA398" s="18"/>
      <c r="IB398" s="18"/>
      <c r="IC398" s="18"/>
      <c r="ID398" s="18"/>
      <c r="IE398" s="18"/>
      <c r="IF398" s="18"/>
      <c r="IG398" s="18"/>
      <c r="IH398" s="18"/>
      <c r="II398" s="18"/>
      <c r="IJ398" s="18"/>
      <c r="IK398" s="18"/>
      <c r="IL398" s="18"/>
      <c r="IM398" s="18"/>
      <c r="IN398" s="18"/>
      <c r="IO398" s="18"/>
      <c r="IP398" s="18"/>
      <c r="IQ398" s="18"/>
      <c r="IR398" s="18"/>
      <c r="IS398" s="18"/>
      <c r="IT398" s="18"/>
      <c r="IU398" s="18"/>
      <c r="IV398" s="18"/>
      <c r="IW398" s="18"/>
      <c r="IX398" s="18"/>
      <c r="IY398" s="18"/>
      <c r="IZ398" s="18"/>
      <c r="JA398" s="18"/>
      <c r="JB398" s="18"/>
      <c r="JC398" s="18"/>
      <c r="JD398" s="18"/>
      <c r="JE398" s="18"/>
      <c r="JF398" s="18"/>
      <c r="JG398" s="18"/>
      <c r="JH398" s="18"/>
      <c r="JI398" s="18"/>
      <c r="JJ398" s="18"/>
      <c r="JK398" s="18"/>
      <c r="JL398" s="18"/>
      <c r="JM398" s="18"/>
      <c r="JN398" s="18"/>
      <c r="JO398" s="18"/>
      <c r="JP398" s="18"/>
      <c r="JQ398" s="18"/>
      <c r="JR398" s="18"/>
      <c r="JS398" s="18"/>
      <c r="JT398" s="18"/>
      <c r="JU398" s="18"/>
      <c r="JV398" s="18"/>
      <c r="JW398" s="18"/>
      <c r="JX398" s="18"/>
      <c r="JY398" s="18"/>
      <c r="JZ398" s="18"/>
      <c r="KA398" s="18"/>
      <c r="KB398" s="18"/>
      <c r="KC398" s="18"/>
      <c r="KD398" s="18"/>
      <c r="KE398" s="18"/>
      <c r="KF398" s="18"/>
      <c r="KG398" s="18"/>
      <c r="KH398" s="18"/>
      <c r="KI398" s="18"/>
    </row>
    <row r="399" spans="5:295" x14ac:dyDescent="0.25">
      <c r="E399" s="24"/>
      <c r="Q399" s="24"/>
      <c r="U399" s="25"/>
      <c r="V399" s="25"/>
      <c r="W399" s="25"/>
      <c r="X399" s="25"/>
      <c r="AM399" s="24"/>
      <c r="AN399" s="24"/>
      <c r="AQ399" s="31" t="str">
        <f>IF($AU399="","",IF($AP399="A",$AU399-Données!$H$11,IF($AP399="S",$AU399-Données!$H$12,IF($AP399="T",$AU399-Données!$H$13,""))))</f>
        <v/>
      </c>
      <c r="AR399" s="24"/>
      <c r="AS399" s="24"/>
      <c r="AT399" s="30"/>
      <c r="AU399" s="31" t="str">
        <f>IF(SUIVI!AO399=3,Données!$B$9,IF(SUIVI!AO399=4,Données!$B$10,IF(SUIVI!AO399=5,Données!$B$11,IF(SUIVI!AO399=6,Données!$B$12,IF(SUIVI!AO399=7,Données!$B$13,IF(SUIVI!AO399=1,Données!$B$7,IF(SUIVI!AO399=2,Données!$B$8,"")))))))</f>
        <v/>
      </c>
      <c r="AV399" s="31" t="str">
        <f>IF($AU399="","",$AU399+Données!$H$14)</f>
        <v/>
      </c>
      <c r="AW399" s="30"/>
      <c r="AX399" s="30"/>
      <c r="AY399" s="30"/>
      <c r="AZ399" s="18"/>
      <c r="BA399" s="18"/>
      <c r="BB399" s="18"/>
      <c r="BC399" s="18"/>
      <c r="BD399" s="18"/>
      <c r="BE399" s="18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8"/>
      <c r="BS399" s="18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8"/>
      <c r="DK399" s="18"/>
      <c r="DL399" s="18"/>
      <c r="DM399" s="18"/>
      <c r="DN399" s="18"/>
      <c r="DO399" s="18"/>
      <c r="DP399" s="18"/>
      <c r="DQ399" s="18"/>
      <c r="DR399" s="18"/>
      <c r="DS399" s="18"/>
      <c r="DT399" s="18"/>
      <c r="DU399" s="18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  <c r="EZ399" s="18"/>
      <c r="FA399" s="18"/>
      <c r="FB399" s="18"/>
      <c r="FC399" s="18"/>
      <c r="FD399" s="18"/>
      <c r="FE399" s="18"/>
      <c r="FF399" s="18"/>
      <c r="FG399" s="18"/>
      <c r="FH399" s="18"/>
      <c r="FI399" s="18"/>
      <c r="FJ399" s="18"/>
      <c r="FK399" s="18"/>
      <c r="FL399" s="18"/>
      <c r="FM399" s="18"/>
      <c r="FN399" s="18"/>
      <c r="FO399" s="18"/>
      <c r="FP399" s="18"/>
      <c r="FQ399" s="18"/>
      <c r="FR399" s="18"/>
      <c r="FS399" s="18"/>
      <c r="FT399" s="18"/>
      <c r="FU399" s="18"/>
      <c r="FV399" s="18"/>
      <c r="FW399" s="18"/>
      <c r="FX399" s="18"/>
      <c r="FY399" s="18"/>
      <c r="FZ399" s="18"/>
      <c r="GA399" s="18"/>
      <c r="GB399" s="18"/>
      <c r="GC399" s="18"/>
      <c r="GD399" s="18"/>
      <c r="GE399" s="18"/>
      <c r="GF399" s="18"/>
      <c r="GG399" s="18"/>
      <c r="GH399" s="18"/>
      <c r="GI399" s="18"/>
      <c r="GJ399" s="18"/>
      <c r="GK399" s="18"/>
      <c r="GL399" s="18"/>
      <c r="GM399" s="18"/>
      <c r="GN399" s="18"/>
      <c r="GO399" s="18"/>
      <c r="GP399" s="18"/>
      <c r="GQ399" s="18"/>
      <c r="GR399" s="18"/>
      <c r="GS399" s="18"/>
      <c r="GT399" s="18"/>
      <c r="GU399" s="18"/>
      <c r="GV399" s="18"/>
      <c r="GW399" s="18"/>
      <c r="GX399" s="18"/>
      <c r="GY399" s="18"/>
      <c r="GZ399" s="18"/>
      <c r="HA399" s="18"/>
      <c r="HB399" s="18"/>
      <c r="HC399" s="18"/>
      <c r="HD399" s="18"/>
      <c r="HE399" s="18"/>
      <c r="HF399" s="18"/>
      <c r="HG399" s="18"/>
      <c r="HH399" s="18"/>
      <c r="HI399" s="18"/>
      <c r="HJ399" s="18"/>
      <c r="HK399" s="18"/>
      <c r="HL399" s="18"/>
      <c r="HM399" s="18"/>
      <c r="HN399" s="18"/>
      <c r="HO399" s="18"/>
      <c r="HP399" s="18"/>
      <c r="HQ399" s="18"/>
      <c r="HR399" s="18"/>
      <c r="HS399" s="18"/>
      <c r="HT399" s="18"/>
      <c r="HU399" s="18"/>
      <c r="HV399" s="18"/>
      <c r="HW399" s="18"/>
      <c r="HX399" s="18"/>
      <c r="HY399" s="18"/>
      <c r="HZ399" s="18"/>
      <c r="IA399" s="18"/>
      <c r="IB399" s="18"/>
      <c r="IC399" s="18"/>
      <c r="ID399" s="18"/>
      <c r="IE399" s="18"/>
      <c r="IF399" s="18"/>
      <c r="IG399" s="18"/>
      <c r="IH399" s="18"/>
      <c r="II399" s="18"/>
      <c r="IJ399" s="18"/>
      <c r="IK399" s="18"/>
      <c r="IL399" s="18"/>
      <c r="IM399" s="18"/>
      <c r="IN399" s="18"/>
      <c r="IO399" s="18"/>
      <c r="IP399" s="18"/>
      <c r="IQ399" s="18"/>
      <c r="IR399" s="18"/>
      <c r="IS399" s="18"/>
      <c r="IT399" s="18"/>
      <c r="IU399" s="18"/>
      <c r="IV399" s="18"/>
      <c r="IW399" s="18"/>
      <c r="IX399" s="18"/>
      <c r="IY399" s="18"/>
      <c r="IZ399" s="18"/>
      <c r="JA399" s="18"/>
      <c r="JB399" s="18"/>
      <c r="JC399" s="18"/>
      <c r="JD399" s="18"/>
      <c r="JE399" s="18"/>
      <c r="JF399" s="18"/>
      <c r="JG399" s="18"/>
      <c r="JH399" s="18"/>
      <c r="JI399" s="18"/>
      <c r="JJ399" s="18"/>
      <c r="JK399" s="18"/>
      <c r="JL399" s="18"/>
      <c r="JM399" s="18"/>
      <c r="JN399" s="18"/>
      <c r="JO399" s="18"/>
      <c r="JP399" s="18"/>
      <c r="JQ399" s="18"/>
      <c r="JR399" s="18"/>
      <c r="JS399" s="18"/>
      <c r="JT399" s="18"/>
      <c r="JU399" s="18"/>
      <c r="JV399" s="18"/>
      <c r="JW399" s="18"/>
      <c r="JX399" s="18"/>
      <c r="JY399" s="18"/>
      <c r="JZ399" s="18"/>
      <c r="KA399" s="18"/>
      <c r="KB399" s="18"/>
      <c r="KC399" s="18"/>
      <c r="KD399" s="18"/>
      <c r="KE399" s="18"/>
      <c r="KF399" s="18"/>
      <c r="KG399" s="18"/>
      <c r="KH399" s="18"/>
      <c r="KI399" s="18"/>
    </row>
    <row r="400" spans="5:295" x14ac:dyDescent="0.25">
      <c r="E400" s="24"/>
      <c r="Q400" s="24"/>
      <c r="U400" s="25"/>
      <c r="V400" s="25"/>
      <c r="W400" s="25"/>
      <c r="X400" s="25"/>
      <c r="AM400" s="24"/>
      <c r="AN400" s="24"/>
      <c r="AQ400" s="31" t="str">
        <f>IF($AU400="","",IF($AP400="A",$AU400-Données!$H$11,IF($AP400="S",$AU400-Données!$H$12,IF($AP400="T",$AU400-Données!$H$13,""))))</f>
        <v/>
      </c>
      <c r="AR400" s="24"/>
      <c r="AS400" s="24"/>
      <c r="AT400" s="30"/>
      <c r="AU400" s="31" t="str">
        <f>IF(SUIVI!AO400=3,Données!$B$9,IF(SUIVI!AO400=4,Données!$B$10,IF(SUIVI!AO400=5,Données!$B$11,IF(SUIVI!AO400=6,Données!$B$12,IF(SUIVI!AO400=7,Données!$B$13,IF(SUIVI!AO400=1,Données!$B$7,IF(SUIVI!AO400=2,Données!$B$8,"")))))))</f>
        <v/>
      </c>
      <c r="AV400" s="31" t="str">
        <f>IF($AU400="","",$AU400+Données!$H$14)</f>
        <v/>
      </c>
      <c r="AW400" s="30"/>
      <c r="AX400" s="30"/>
      <c r="AY400" s="30"/>
      <c r="AZ400" s="18"/>
      <c r="BA400" s="18"/>
      <c r="BB400" s="18"/>
      <c r="BC400" s="18"/>
      <c r="BD400" s="18"/>
      <c r="BE400" s="18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8"/>
      <c r="BS400" s="18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8"/>
      <c r="DK400" s="18"/>
      <c r="DL400" s="18"/>
      <c r="DM400" s="18"/>
      <c r="DN400" s="18"/>
      <c r="DO400" s="18"/>
      <c r="DP400" s="18"/>
      <c r="DQ400" s="18"/>
      <c r="DR400" s="18"/>
      <c r="DS400" s="18"/>
      <c r="DT400" s="18"/>
      <c r="DU400" s="18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  <c r="EZ400" s="18"/>
      <c r="FA400" s="18"/>
      <c r="FB400" s="18"/>
      <c r="FC400" s="18"/>
      <c r="FD400" s="18"/>
      <c r="FE400" s="18"/>
      <c r="FF400" s="18"/>
      <c r="FG400" s="18"/>
      <c r="FH400" s="18"/>
      <c r="FI400" s="18"/>
      <c r="FJ400" s="18"/>
      <c r="FK400" s="18"/>
      <c r="FL400" s="18"/>
      <c r="FM400" s="18"/>
      <c r="FN400" s="18"/>
      <c r="FO400" s="18"/>
      <c r="FP400" s="18"/>
      <c r="FQ400" s="18"/>
      <c r="FR400" s="18"/>
      <c r="FS400" s="18"/>
      <c r="FT400" s="18"/>
      <c r="FU400" s="18"/>
      <c r="FV400" s="18"/>
      <c r="FW400" s="18"/>
      <c r="FX400" s="18"/>
      <c r="FY400" s="18"/>
      <c r="FZ400" s="18"/>
      <c r="GA400" s="18"/>
      <c r="GB400" s="18"/>
      <c r="GC400" s="18"/>
      <c r="GD400" s="18"/>
      <c r="GE400" s="18"/>
      <c r="GF400" s="18"/>
      <c r="GG400" s="18"/>
      <c r="GH400" s="18"/>
      <c r="GI400" s="18"/>
      <c r="GJ400" s="18"/>
      <c r="GK400" s="18"/>
      <c r="GL400" s="18"/>
      <c r="GM400" s="18"/>
      <c r="GN400" s="18"/>
      <c r="GO400" s="18"/>
      <c r="GP400" s="18"/>
      <c r="GQ400" s="18"/>
      <c r="GR400" s="18"/>
      <c r="GS400" s="18"/>
      <c r="GT400" s="18"/>
      <c r="GU400" s="18"/>
      <c r="GV400" s="18"/>
      <c r="GW400" s="18"/>
      <c r="GX400" s="18"/>
      <c r="GY400" s="18"/>
      <c r="GZ400" s="18"/>
      <c r="HA400" s="18"/>
      <c r="HB400" s="18"/>
      <c r="HC400" s="18"/>
      <c r="HD400" s="18"/>
      <c r="HE400" s="18"/>
      <c r="HF400" s="18"/>
      <c r="HG400" s="18"/>
      <c r="HH400" s="18"/>
      <c r="HI400" s="18"/>
      <c r="HJ400" s="18"/>
      <c r="HK400" s="18"/>
      <c r="HL400" s="18"/>
      <c r="HM400" s="18"/>
      <c r="HN400" s="18"/>
      <c r="HO400" s="18"/>
      <c r="HP400" s="18"/>
      <c r="HQ400" s="18"/>
      <c r="HR400" s="18"/>
      <c r="HS400" s="18"/>
      <c r="HT400" s="18"/>
      <c r="HU400" s="18"/>
      <c r="HV400" s="18"/>
      <c r="HW400" s="18"/>
      <c r="HX400" s="18"/>
      <c r="HY400" s="18"/>
      <c r="HZ400" s="18"/>
      <c r="IA400" s="18"/>
      <c r="IB400" s="18"/>
      <c r="IC400" s="18"/>
      <c r="ID400" s="18"/>
      <c r="IE400" s="18"/>
      <c r="IF400" s="18"/>
      <c r="IG400" s="18"/>
      <c r="IH400" s="18"/>
      <c r="II400" s="18"/>
      <c r="IJ400" s="18"/>
      <c r="IK400" s="18"/>
      <c r="IL400" s="18"/>
      <c r="IM400" s="18"/>
      <c r="IN400" s="18"/>
      <c r="IO400" s="18"/>
      <c r="IP400" s="18"/>
      <c r="IQ400" s="18"/>
      <c r="IR400" s="18"/>
      <c r="IS400" s="18"/>
      <c r="IT400" s="18"/>
      <c r="IU400" s="18"/>
      <c r="IV400" s="18"/>
      <c r="IW400" s="18"/>
      <c r="IX400" s="18"/>
      <c r="IY400" s="18"/>
      <c r="IZ400" s="18"/>
      <c r="JA400" s="18"/>
      <c r="JB400" s="18"/>
      <c r="JC400" s="18"/>
      <c r="JD400" s="18"/>
      <c r="JE400" s="18"/>
      <c r="JF400" s="18"/>
      <c r="JG400" s="18"/>
      <c r="JH400" s="18"/>
      <c r="JI400" s="18"/>
      <c r="JJ400" s="18"/>
      <c r="JK400" s="18"/>
      <c r="JL400" s="18"/>
      <c r="JM400" s="18"/>
      <c r="JN400" s="18"/>
      <c r="JO400" s="18"/>
      <c r="JP400" s="18"/>
      <c r="JQ400" s="18"/>
      <c r="JR400" s="18"/>
      <c r="JS400" s="18"/>
      <c r="JT400" s="18"/>
      <c r="JU400" s="18"/>
      <c r="JV400" s="18"/>
      <c r="JW400" s="18"/>
      <c r="JX400" s="18"/>
      <c r="JY400" s="18"/>
      <c r="JZ400" s="18"/>
      <c r="KA400" s="18"/>
      <c r="KB400" s="18"/>
      <c r="KC400" s="18"/>
      <c r="KD400" s="18"/>
      <c r="KE400" s="18"/>
      <c r="KF400" s="18"/>
      <c r="KG400" s="18"/>
      <c r="KH400" s="18"/>
      <c r="KI400" s="18"/>
    </row>
    <row r="401" spans="5:295" x14ac:dyDescent="0.25">
      <c r="E401" s="24"/>
      <c r="Q401" s="24"/>
      <c r="U401" s="25"/>
      <c r="V401" s="25"/>
      <c r="W401" s="25"/>
      <c r="X401" s="25"/>
      <c r="AM401" s="24"/>
      <c r="AN401" s="24"/>
      <c r="AQ401" s="31" t="str">
        <f>IF($AU401="","",IF($AP401="A",$AU401-Données!$H$11,IF($AP401="S",$AU401-Données!$H$12,IF($AP401="T",$AU401-Données!$H$13,""))))</f>
        <v/>
      </c>
      <c r="AR401" s="24"/>
      <c r="AS401" s="24"/>
      <c r="AT401" s="30"/>
      <c r="AU401" s="31" t="str">
        <f>IF(SUIVI!AO401=3,Données!$B$9,IF(SUIVI!AO401=4,Données!$B$10,IF(SUIVI!AO401=5,Données!$B$11,IF(SUIVI!AO401=6,Données!$B$12,IF(SUIVI!AO401=7,Données!$B$13,IF(SUIVI!AO401=1,Données!$B$7,IF(SUIVI!AO401=2,Données!$B$8,"")))))))</f>
        <v/>
      </c>
      <c r="AV401" s="31" t="str">
        <f>IF($AU401="","",$AU401+Données!$H$14)</f>
        <v/>
      </c>
      <c r="AW401" s="30"/>
      <c r="AX401" s="30"/>
      <c r="AY401" s="30"/>
      <c r="AZ401" s="18"/>
      <c r="BA401" s="18"/>
      <c r="BB401" s="18"/>
      <c r="BC401" s="18"/>
      <c r="BD401" s="18"/>
      <c r="BE401" s="18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8"/>
      <c r="BS401" s="18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8"/>
      <c r="DK401" s="18"/>
      <c r="DL401" s="18"/>
      <c r="DM401" s="18"/>
      <c r="DN401" s="18"/>
      <c r="DO401" s="18"/>
      <c r="DP401" s="18"/>
      <c r="DQ401" s="18"/>
      <c r="DR401" s="18"/>
      <c r="DS401" s="18"/>
      <c r="DT401" s="18"/>
      <c r="DU401" s="18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  <c r="EZ401" s="18"/>
      <c r="FA401" s="18"/>
      <c r="FB401" s="18"/>
      <c r="FC401" s="18"/>
      <c r="FD401" s="18"/>
      <c r="FE401" s="18"/>
      <c r="FF401" s="18"/>
      <c r="FG401" s="18"/>
      <c r="FH401" s="18"/>
      <c r="FI401" s="18"/>
      <c r="FJ401" s="18"/>
      <c r="FK401" s="18"/>
      <c r="FL401" s="18"/>
      <c r="FM401" s="18"/>
      <c r="FN401" s="18"/>
      <c r="FO401" s="18"/>
      <c r="FP401" s="18"/>
      <c r="FQ401" s="18"/>
      <c r="FR401" s="18"/>
      <c r="FS401" s="18"/>
      <c r="FT401" s="18"/>
      <c r="FU401" s="18"/>
      <c r="FV401" s="18"/>
      <c r="FW401" s="18"/>
      <c r="FX401" s="18"/>
      <c r="FY401" s="18"/>
      <c r="FZ401" s="18"/>
      <c r="GA401" s="18"/>
      <c r="GB401" s="18"/>
      <c r="GC401" s="18"/>
      <c r="GD401" s="18"/>
      <c r="GE401" s="18"/>
      <c r="GF401" s="18"/>
      <c r="GG401" s="18"/>
      <c r="GH401" s="18"/>
      <c r="GI401" s="18"/>
      <c r="GJ401" s="18"/>
      <c r="GK401" s="18"/>
      <c r="GL401" s="18"/>
      <c r="GM401" s="18"/>
      <c r="GN401" s="18"/>
      <c r="GO401" s="18"/>
      <c r="GP401" s="18"/>
      <c r="GQ401" s="18"/>
      <c r="GR401" s="18"/>
      <c r="GS401" s="18"/>
      <c r="GT401" s="18"/>
      <c r="GU401" s="18"/>
      <c r="GV401" s="18"/>
      <c r="GW401" s="18"/>
      <c r="GX401" s="18"/>
      <c r="GY401" s="18"/>
      <c r="GZ401" s="18"/>
      <c r="HA401" s="18"/>
      <c r="HB401" s="18"/>
      <c r="HC401" s="18"/>
      <c r="HD401" s="18"/>
      <c r="HE401" s="18"/>
      <c r="HF401" s="18"/>
      <c r="HG401" s="18"/>
      <c r="HH401" s="18"/>
      <c r="HI401" s="18"/>
      <c r="HJ401" s="18"/>
      <c r="HK401" s="18"/>
      <c r="HL401" s="18"/>
      <c r="HM401" s="18"/>
      <c r="HN401" s="18"/>
      <c r="HO401" s="18"/>
      <c r="HP401" s="18"/>
      <c r="HQ401" s="18"/>
      <c r="HR401" s="18"/>
      <c r="HS401" s="18"/>
      <c r="HT401" s="18"/>
      <c r="HU401" s="18"/>
      <c r="HV401" s="18"/>
      <c r="HW401" s="18"/>
      <c r="HX401" s="18"/>
      <c r="HY401" s="18"/>
      <c r="HZ401" s="18"/>
      <c r="IA401" s="18"/>
      <c r="IB401" s="18"/>
      <c r="IC401" s="18"/>
      <c r="ID401" s="18"/>
      <c r="IE401" s="18"/>
      <c r="IF401" s="18"/>
      <c r="IG401" s="18"/>
      <c r="IH401" s="18"/>
      <c r="II401" s="18"/>
      <c r="IJ401" s="18"/>
      <c r="IK401" s="18"/>
      <c r="IL401" s="18"/>
      <c r="IM401" s="18"/>
      <c r="IN401" s="18"/>
      <c r="IO401" s="18"/>
      <c r="IP401" s="18"/>
      <c r="IQ401" s="18"/>
      <c r="IR401" s="18"/>
      <c r="IS401" s="18"/>
      <c r="IT401" s="18"/>
      <c r="IU401" s="18"/>
      <c r="IV401" s="18"/>
      <c r="IW401" s="18"/>
      <c r="IX401" s="18"/>
      <c r="IY401" s="18"/>
      <c r="IZ401" s="18"/>
      <c r="JA401" s="18"/>
      <c r="JB401" s="18"/>
      <c r="JC401" s="18"/>
      <c r="JD401" s="18"/>
      <c r="JE401" s="18"/>
      <c r="JF401" s="18"/>
      <c r="JG401" s="18"/>
      <c r="JH401" s="18"/>
      <c r="JI401" s="18"/>
      <c r="JJ401" s="18"/>
      <c r="JK401" s="18"/>
      <c r="JL401" s="18"/>
      <c r="JM401" s="18"/>
      <c r="JN401" s="18"/>
      <c r="JO401" s="18"/>
      <c r="JP401" s="18"/>
      <c r="JQ401" s="18"/>
      <c r="JR401" s="18"/>
      <c r="JS401" s="18"/>
      <c r="JT401" s="18"/>
      <c r="JU401" s="18"/>
      <c r="JV401" s="18"/>
      <c r="JW401" s="18"/>
      <c r="JX401" s="18"/>
      <c r="JY401" s="18"/>
      <c r="JZ401" s="18"/>
      <c r="KA401" s="18"/>
      <c r="KB401" s="18"/>
      <c r="KC401" s="18"/>
      <c r="KD401" s="18"/>
      <c r="KE401" s="18"/>
      <c r="KF401" s="18"/>
      <c r="KG401" s="18"/>
      <c r="KH401" s="18"/>
      <c r="KI401" s="18"/>
    </row>
    <row r="402" spans="5:295" x14ac:dyDescent="0.25">
      <c r="E402" s="24"/>
      <c r="Q402" s="24"/>
      <c r="U402" s="25"/>
      <c r="V402" s="25"/>
      <c r="W402" s="25"/>
      <c r="X402" s="25"/>
      <c r="AM402" s="24"/>
      <c r="AN402" s="24"/>
      <c r="AQ402" s="31" t="str">
        <f>IF($AU402="","",IF($AP402="A",$AU402-Données!$H$11,IF($AP402="S",$AU402-Données!$H$12,IF($AP402="T",$AU402-Données!$H$13,""))))</f>
        <v/>
      </c>
      <c r="AR402" s="24"/>
      <c r="AS402" s="24"/>
      <c r="AT402" s="30"/>
      <c r="AU402" s="31" t="str">
        <f>IF(SUIVI!AO402=3,Données!$B$9,IF(SUIVI!AO402=4,Données!$B$10,IF(SUIVI!AO402=5,Données!$B$11,IF(SUIVI!AO402=6,Données!$B$12,IF(SUIVI!AO402=7,Données!$B$13,IF(SUIVI!AO402=1,Données!$B$7,IF(SUIVI!AO402=2,Données!$B$8,"")))))))</f>
        <v/>
      </c>
      <c r="AV402" s="31" t="str">
        <f>IF($AU402="","",$AU402+Données!$H$14)</f>
        <v/>
      </c>
      <c r="AW402" s="30"/>
      <c r="AX402" s="30"/>
      <c r="AY402" s="30"/>
      <c r="AZ402" s="18"/>
      <c r="BA402" s="18"/>
      <c r="BB402" s="18"/>
      <c r="BC402" s="18"/>
      <c r="BD402" s="18"/>
      <c r="BE402" s="18"/>
      <c r="BF402" s="18"/>
      <c r="BG402" s="18"/>
      <c r="BH402" s="18"/>
      <c r="BI402" s="18"/>
      <c r="BJ402" s="18"/>
      <c r="BK402" s="18"/>
      <c r="BL402" s="18"/>
      <c r="BM402" s="18"/>
      <c r="BN402" s="18"/>
      <c r="BO402" s="18"/>
      <c r="BP402" s="18"/>
      <c r="BQ402" s="18"/>
      <c r="BR402" s="18"/>
      <c r="BS402" s="18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8"/>
      <c r="DK402" s="18"/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  <c r="EZ402" s="18"/>
      <c r="FA402" s="18"/>
      <c r="FB402" s="18"/>
      <c r="FC402" s="18"/>
      <c r="FD402" s="18"/>
      <c r="FE402" s="18"/>
      <c r="FF402" s="18"/>
      <c r="FG402" s="18"/>
      <c r="FH402" s="18"/>
      <c r="FI402" s="18"/>
      <c r="FJ402" s="18"/>
      <c r="FK402" s="18"/>
      <c r="FL402" s="18"/>
      <c r="FM402" s="18"/>
      <c r="FN402" s="18"/>
      <c r="FO402" s="18"/>
      <c r="FP402" s="18"/>
      <c r="FQ402" s="18"/>
      <c r="FR402" s="18"/>
      <c r="FS402" s="18"/>
      <c r="FT402" s="18"/>
      <c r="FU402" s="18"/>
      <c r="FV402" s="18"/>
      <c r="FW402" s="18"/>
      <c r="FX402" s="18"/>
      <c r="FY402" s="18"/>
      <c r="FZ402" s="18"/>
      <c r="GA402" s="18"/>
      <c r="GB402" s="18"/>
      <c r="GC402" s="18"/>
      <c r="GD402" s="18"/>
      <c r="GE402" s="18"/>
      <c r="GF402" s="18"/>
      <c r="GG402" s="18"/>
      <c r="GH402" s="18"/>
      <c r="GI402" s="18"/>
      <c r="GJ402" s="18"/>
      <c r="GK402" s="18"/>
      <c r="GL402" s="18"/>
      <c r="GM402" s="18"/>
      <c r="GN402" s="18"/>
      <c r="GO402" s="18"/>
      <c r="GP402" s="18"/>
      <c r="GQ402" s="18"/>
      <c r="GR402" s="18"/>
      <c r="GS402" s="18"/>
      <c r="GT402" s="18"/>
      <c r="GU402" s="18"/>
      <c r="GV402" s="18"/>
      <c r="GW402" s="18"/>
      <c r="GX402" s="18"/>
      <c r="GY402" s="18"/>
      <c r="GZ402" s="18"/>
      <c r="HA402" s="18"/>
      <c r="HB402" s="18"/>
      <c r="HC402" s="18"/>
      <c r="HD402" s="18"/>
      <c r="HE402" s="18"/>
      <c r="HF402" s="18"/>
      <c r="HG402" s="18"/>
      <c r="HH402" s="18"/>
      <c r="HI402" s="18"/>
      <c r="HJ402" s="18"/>
      <c r="HK402" s="18"/>
      <c r="HL402" s="18"/>
      <c r="HM402" s="18"/>
      <c r="HN402" s="18"/>
      <c r="HO402" s="18"/>
      <c r="HP402" s="18"/>
      <c r="HQ402" s="18"/>
      <c r="HR402" s="18"/>
      <c r="HS402" s="18"/>
      <c r="HT402" s="18"/>
      <c r="HU402" s="18"/>
      <c r="HV402" s="18"/>
      <c r="HW402" s="18"/>
      <c r="HX402" s="18"/>
      <c r="HY402" s="18"/>
      <c r="HZ402" s="18"/>
      <c r="IA402" s="18"/>
      <c r="IB402" s="18"/>
      <c r="IC402" s="18"/>
      <c r="ID402" s="18"/>
      <c r="IE402" s="18"/>
      <c r="IF402" s="18"/>
      <c r="IG402" s="18"/>
      <c r="IH402" s="18"/>
      <c r="II402" s="18"/>
      <c r="IJ402" s="18"/>
      <c r="IK402" s="18"/>
      <c r="IL402" s="18"/>
      <c r="IM402" s="18"/>
      <c r="IN402" s="18"/>
      <c r="IO402" s="18"/>
      <c r="IP402" s="18"/>
      <c r="IQ402" s="18"/>
      <c r="IR402" s="18"/>
      <c r="IS402" s="18"/>
      <c r="IT402" s="18"/>
      <c r="IU402" s="18"/>
      <c r="IV402" s="18"/>
      <c r="IW402" s="18"/>
      <c r="IX402" s="18"/>
      <c r="IY402" s="18"/>
      <c r="IZ402" s="18"/>
      <c r="JA402" s="18"/>
      <c r="JB402" s="18"/>
      <c r="JC402" s="18"/>
      <c r="JD402" s="18"/>
      <c r="JE402" s="18"/>
      <c r="JF402" s="18"/>
      <c r="JG402" s="18"/>
      <c r="JH402" s="18"/>
      <c r="JI402" s="18"/>
      <c r="JJ402" s="18"/>
      <c r="JK402" s="18"/>
      <c r="JL402" s="18"/>
      <c r="JM402" s="18"/>
      <c r="JN402" s="18"/>
      <c r="JO402" s="18"/>
      <c r="JP402" s="18"/>
      <c r="JQ402" s="18"/>
      <c r="JR402" s="18"/>
      <c r="JS402" s="18"/>
      <c r="JT402" s="18"/>
      <c r="JU402" s="18"/>
      <c r="JV402" s="18"/>
      <c r="JW402" s="18"/>
      <c r="JX402" s="18"/>
      <c r="JY402" s="18"/>
      <c r="JZ402" s="18"/>
      <c r="KA402" s="18"/>
      <c r="KB402" s="18"/>
      <c r="KC402" s="18"/>
      <c r="KD402" s="18"/>
      <c r="KE402" s="18"/>
      <c r="KF402" s="18"/>
      <c r="KG402" s="18"/>
      <c r="KH402" s="18"/>
      <c r="KI402" s="18"/>
    </row>
    <row r="403" spans="5:295" x14ac:dyDescent="0.25">
      <c r="E403" s="24"/>
      <c r="Q403" s="24"/>
      <c r="U403" s="25"/>
      <c r="V403" s="25"/>
      <c r="W403" s="25"/>
      <c r="X403" s="25"/>
      <c r="AM403" s="24"/>
      <c r="AN403" s="24"/>
      <c r="AQ403" s="31" t="str">
        <f>IF($AU403="","",IF($AP403="A",$AU403-Données!$H$11,IF($AP403="S",$AU403-Données!$H$12,IF($AP403="T",$AU403-Données!$H$13,""))))</f>
        <v/>
      </c>
      <c r="AR403" s="24"/>
      <c r="AS403" s="24"/>
      <c r="AT403" s="30"/>
      <c r="AU403" s="31" t="str">
        <f>IF(SUIVI!AO403=3,Données!$B$9,IF(SUIVI!AO403=4,Données!$B$10,IF(SUIVI!AO403=5,Données!$B$11,IF(SUIVI!AO403=6,Données!$B$12,IF(SUIVI!AO403=7,Données!$B$13,IF(SUIVI!AO403=1,Données!$B$7,IF(SUIVI!AO403=2,Données!$B$8,"")))))))</f>
        <v/>
      </c>
      <c r="AV403" s="31" t="str">
        <f>IF($AU403="","",$AU403+Données!$H$14)</f>
        <v/>
      </c>
      <c r="AW403" s="30"/>
      <c r="AX403" s="30"/>
      <c r="AY403" s="30"/>
      <c r="AZ403" s="18"/>
      <c r="BA403" s="18"/>
      <c r="BB403" s="18"/>
      <c r="BC403" s="18"/>
      <c r="BD403" s="18"/>
      <c r="BE403" s="18"/>
      <c r="BF403" s="18"/>
      <c r="BG403" s="18"/>
      <c r="BH403" s="18"/>
      <c r="BI403" s="18"/>
      <c r="BJ403" s="18"/>
      <c r="BK403" s="18"/>
      <c r="BL403" s="18"/>
      <c r="BM403" s="18"/>
      <c r="BN403" s="18"/>
      <c r="BO403" s="18"/>
      <c r="BP403" s="18"/>
      <c r="BQ403" s="18"/>
      <c r="BR403" s="18"/>
      <c r="BS403" s="18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8"/>
      <c r="DK403" s="18"/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  <c r="EZ403" s="18"/>
      <c r="FA403" s="18"/>
      <c r="FB403" s="18"/>
      <c r="FC403" s="18"/>
      <c r="FD403" s="18"/>
      <c r="FE403" s="18"/>
      <c r="FF403" s="18"/>
      <c r="FG403" s="18"/>
      <c r="FH403" s="18"/>
      <c r="FI403" s="18"/>
      <c r="FJ403" s="18"/>
      <c r="FK403" s="18"/>
      <c r="FL403" s="18"/>
      <c r="FM403" s="18"/>
      <c r="FN403" s="18"/>
      <c r="FO403" s="18"/>
      <c r="FP403" s="18"/>
      <c r="FQ403" s="18"/>
      <c r="FR403" s="18"/>
      <c r="FS403" s="18"/>
      <c r="FT403" s="18"/>
      <c r="FU403" s="18"/>
      <c r="FV403" s="18"/>
      <c r="FW403" s="18"/>
      <c r="FX403" s="18"/>
      <c r="FY403" s="18"/>
      <c r="FZ403" s="18"/>
      <c r="GA403" s="18"/>
      <c r="GB403" s="18"/>
      <c r="GC403" s="18"/>
      <c r="GD403" s="18"/>
      <c r="GE403" s="18"/>
      <c r="GF403" s="18"/>
      <c r="GG403" s="18"/>
      <c r="GH403" s="18"/>
      <c r="GI403" s="18"/>
      <c r="GJ403" s="18"/>
      <c r="GK403" s="18"/>
      <c r="GL403" s="18"/>
      <c r="GM403" s="18"/>
      <c r="GN403" s="18"/>
      <c r="GO403" s="18"/>
      <c r="GP403" s="18"/>
      <c r="GQ403" s="18"/>
      <c r="GR403" s="18"/>
      <c r="GS403" s="18"/>
      <c r="GT403" s="18"/>
      <c r="GU403" s="18"/>
      <c r="GV403" s="18"/>
      <c r="GW403" s="18"/>
      <c r="GX403" s="18"/>
      <c r="GY403" s="18"/>
      <c r="GZ403" s="18"/>
      <c r="HA403" s="18"/>
      <c r="HB403" s="18"/>
      <c r="HC403" s="18"/>
      <c r="HD403" s="18"/>
      <c r="HE403" s="18"/>
      <c r="HF403" s="18"/>
      <c r="HG403" s="18"/>
      <c r="HH403" s="18"/>
      <c r="HI403" s="18"/>
      <c r="HJ403" s="18"/>
      <c r="HK403" s="18"/>
      <c r="HL403" s="18"/>
      <c r="HM403" s="18"/>
      <c r="HN403" s="18"/>
      <c r="HO403" s="18"/>
      <c r="HP403" s="18"/>
      <c r="HQ403" s="18"/>
      <c r="HR403" s="18"/>
      <c r="HS403" s="18"/>
      <c r="HT403" s="18"/>
      <c r="HU403" s="18"/>
      <c r="HV403" s="18"/>
      <c r="HW403" s="18"/>
      <c r="HX403" s="18"/>
      <c r="HY403" s="18"/>
      <c r="HZ403" s="18"/>
      <c r="IA403" s="18"/>
      <c r="IB403" s="18"/>
      <c r="IC403" s="18"/>
      <c r="ID403" s="18"/>
      <c r="IE403" s="18"/>
      <c r="IF403" s="18"/>
      <c r="IG403" s="18"/>
      <c r="IH403" s="18"/>
      <c r="II403" s="18"/>
      <c r="IJ403" s="18"/>
      <c r="IK403" s="18"/>
      <c r="IL403" s="18"/>
      <c r="IM403" s="18"/>
      <c r="IN403" s="18"/>
      <c r="IO403" s="18"/>
      <c r="IP403" s="18"/>
      <c r="IQ403" s="18"/>
      <c r="IR403" s="18"/>
      <c r="IS403" s="18"/>
      <c r="IT403" s="18"/>
      <c r="IU403" s="18"/>
      <c r="IV403" s="18"/>
      <c r="IW403" s="18"/>
      <c r="IX403" s="18"/>
      <c r="IY403" s="18"/>
      <c r="IZ403" s="18"/>
      <c r="JA403" s="18"/>
      <c r="JB403" s="18"/>
      <c r="JC403" s="18"/>
      <c r="JD403" s="18"/>
      <c r="JE403" s="18"/>
      <c r="JF403" s="18"/>
      <c r="JG403" s="18"/>
      <c r="JH403" s="18"/>
      <c r="JI403" s="18"/>
      <c r="JJ403" s="18"/>
      <c r="JK403" s="18"/>
      <c r="JL403" s="18"/>
      <c r="JM403" s="18"/>
      <c r="JN403" s="18"/>
      <c r="JO403" s="18"/>
      <c r="JP403" s="18"/>
      <c r="JQ403" s="18"/>
      <c r="JR403" s="18"/>
      <c r="JS403" s="18"/>
      <c r="JT403" s="18"/>
      <c r="JU403" s="18"/>
      <c r="JV403" s="18"/>
      <c r="JW403" s="18"/>
      <c r="JX403" s="18"/>
      <c r="JY403" s="18"/>
      <c r="JZ403" s="18"/>
      <c r="KA403" s="18"/>
      <c r="KB403" s="18"/>
      <c r="KC403" s="18"/>
      <c r="KD403" s="18"/>
      <c r="KE403" s="18"/>
      <c r="KF403" s="18"/>
      <c r="KG403" s="18"/>
      <c r="KH403" s="18"/>
      <c r="KI403" s="18"/>
    </row>
    <row r="404" spans="5:295" x14ac:dyDescent="0.25">
      <c r="E404" s="24"/>
      <c r="Q404" s="24"/>
      <c r="U404" s="25"/>
      <c r="V404" s="25"/>
      <c r="W404" s="25"/>
      <c r="X404" s="25"/>
      <c r="AM404" s="24"/>
      <c r="AN404" s="24"/>
      <c r="AQ404" s="31" t="str">
        <f>IF($AU404="","",IF($AP404="A",$AU404-Données!$H$11,IF($AP404="S",$AU404-Données!$H$12,IF($AP404="T",$AU404-Données!$H$13,""))))</f>
        <v/>
      </c>
      <c r="AR404" s="24"/>
      <c r="AS404" s="24"/>
      <c r="AT404" s="30"/>
      <c r="AU404" s="31" t="str">
        <f>IF(SUIVI!AO404=3,Données!$B$9,IF(SUIVI!AO404=4,Données!$B$10,IF(SUIVI!AO404=5,Données!$B$11,IF(SUIVI!AO404=6,Données!$B$12,IF(SUIVI!AO404=7,Données!$B$13,IF(SUIVI!AO404=1,Données!$B$7,IF(SUIVI!AO404=2,Données!$B$8,"")))))))</f>
        <v/>
      </c>
      <c r="AV404" s="31" t="str">
        <f>IF($AU404="","",$AU404+Données!$H$14)</f>
        <v/>
      </c>
      <c r="AW404" s="30"/>
      <c r="AX404" s="30"/>
      <c r="AY404" s="30"/>
      <c r="AZ404" s="18"/>
      <c r="BA404" s="18"/>
      <c r="BB404" s="18"/>
      <c r="BC404" s="18"/>
      <c r="BD404" s="18"/>
      <c r="BE404" s="18"/>
      <c r="BF404" s="18"/>
      <c r="BG404" s="18"/>
      <c r="BH404" s="18"/>
      <c r="BI404" s="18"/>
      <c r="BJ404" s="18"/>
      <c r="BK404" s="18"/>
      <c r="BL404" s="18"/>
      <c r="BM404" s="18"/>
      <c r="BN404" s="18"/>
      <c r="BO404" s="18"/>
      <c r="BP404" s="18"/>
      <c r="BQ404" s="18"/>
      <c r="BR404" s="18"/>
      <c r="BS404" s="18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8"/>
      <c r="DK404" s="18"/>
      <c r="DL404" s="18"/>
      <c r="DM404" s="18"/>
      <c r="DN404" s="18"/>
      <c r="DO404" s="18"/>
      <c r="DP404" s="18"/>
      <c r="DQ404" s="18"/>
      <c r="DR404" s="18"/>
      <c r="DS404" s="18"/>
      <c r="DT404" s="18"/>
      <c r="DU404" s="18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  <c r="EZ404" s="18"/>
      <c r="FA404" s="18"/>
      <c r="FB404" s="18"/>
      <c r="FC404" s="18"/>
      <c r="FD404" s="18"/>
      <c r="FE404" s="18"/>
      <c r="FF404" s="18"/>
      <c r="FG404" s="18"/>
      <c r="FH404" s="18"/>
      <c r="FI404" s="18"/>
      <c r="FJ404" s="18"/>
      <c r="FK404" s="18"/>
      <c r="FL404" s="18"/>
      <c r="FM404" s="18"/>
      <c r="FN404" s="18"/>
      <c r="FO404" s="18"/>
      <c r="FP404" s="18"/>
      <c r="FQ404" s="18"/>
      <c r="FR404" s="18"/>
      <c r="FS404" s="18"/>
      <c r="FT404" s="18"/>
      <c r="FU404" s="18"/>
      <c r="FV404" s="18"/>
      <c r="FW404" s="18"/>
      <c r="FX404" s="18"/>
      <c r="FY404" s="18"/>
      <c r="FZ404" s="18"/>
      <c r="GA404" s="18"/>
      <c r="GB404" s="18"/>
      <c r="GC404" s="18"/>
      <c r="GD404" s="18"/>
      <c r="GE404" s="18"/>
      <c r="GF404" s="18"/>
      <c r="GG404" s="18"/>
      <c r="GH404" s="18"/>
      <c r="GI404" s="18"/>
      <c r="GJ404" s="18"/>
      <c r="GK404" s="18"/>
      <c r="GL404" s="18"/>
      <c r="GM404" s="18"/>
      <c r="GN404" s="18"/>
      <c r="GO404" s="18"/>
      <c r="GP404" s="18"/>
      <c r="GQ404" s="18"/>
      <c r="GR404" s="18"/>
      <c r="GS404" s="18"/>
      <c r="GT404" s="18"/>
      <c r="GU404" s="18"/>
      <c r="GV404" s="18"/>
      <c r="GW404" s="18"/>
      <c r="GX404" s="18"/>
      <c r="GY404" s="18"/>
      <c r="GZ404" s="18"/>
      <c r="HA404" s="18"/>
      <c r="HB404" s="18"/>
      <c r="HC404" s="18"/>
      <c r="HD404" s="18"/>
      <c r="HE404" s="18"/>
      <c r="HF404" s="18"/>
      <c r="HG404" s="18"/>
      <c r="HH404" s="18"/>
      <c r="HI404" s="18"/>
      <c r="HJ404" s="18"/>
      <c r="HK404" s="18"/>
      <c r="HL404" s="18"/>
      <c r="HM404" s="18"/>
      <c r="HN404" s="18"/>
      <c r="HO404" s="18"/>
      <c r="HP404" s="18"/>
      <c r="HQ404" s="18"/>
      <c r="HR404" s="18"/>
      <c r="HS404" s="18"/>
      <c r="HT404" s="18"/>
      <c r="HU404" s="18"/>
      <c r="HV404" s="18"/>
      <c r="HW404" s="18"/>
      <c r="HX404" s="18"/>
      <c r="HY404" s="18"/>
      <c r="HZ404" s="18"/>
      <c r="IA404" s="18"/>
      <c r="IB404" s="18"/>
      <c r="IC404" s="18"/>
      <c r="ID404" s="18"/>
      <c r="IE404" s="18"/>
      <c r="IF404" s="18"/>
      <c r="IG404" s="18"/>
      <c r="IH404" s="18"/>
      <c r="II404" s="18"/>
      <c r="IJ404" s="18"/>
      <c r="IK404" s="18"/>
      <c r="IL404" s="18"/>
      <c r="IM404" s="18"/>
      <c r="IN404" s="18"/>
      <c r="IO404" s="18"/>
      <c r="IP404" s="18"/>
      <c r="IQ404" s="18"/>
      <c r="IR404" s="18"/>
      <c r="IS404" s="18"/>
      <c r="IT404" s="18"/>
      <c r="IU404" s="18"/>
      <c r="IV404" s="18"/>
      <c r="IW404" s="18"/>
      <c r="IX404" s="18"/>
      <c r="IY404" s="18"/>
      <c r="IZ404" s="18"/>
      <c r="JA404" s="18"/>
      <c r="JB404" s="18"/>
      <c r="JC404" s="18"/>
      <c r="JD404" s="18"/>
      <c r="JE404" s="18"/>
      <c r="JF404" s="18"/>
      <c r="JG404" s="18"/>
      <c r="JH404" s="18"/>
      <c r="JI404" s="18"/>
      <c r="JJ404" s="18"/>
      <c r="JK404" s="18"/>
      <c r="JL404" s="18"/>
      <c r="JM404" s="18"/>
      <c r="JN404" s="18"/>
      <c r="JO404" s="18"/>
      <c r="JP404" s="18"/>
      <c r="JQ404" s="18"/>
      <c r="JR404" s="18"/>
      <c r="JS404" s="18"/>
      <c r="JT404" s="18"/>
      <c r="JU404" s="18"/>
      <c r="JV404" s="18"/>
      <c r="JW404" s="18"/>
      <c r="JX404" s="18"/>
      <c r="JY404" s="18"/>
      <c r="JZ404" s="18"/>
      <c r="KA404" s="18"/>
      <c r="KB404" s="18"/>
      <c r="KC404" s="18"/>
      <c r="KD404" s="18"/>
      <c r="KE404" s="18"/>
      <c r="KF404" s="18"/>
      <c r="KG404" s="18"/>
      <c r="KH404" s="18"/>
      <c r="KI404" s="18"/>
    </row>
    <row r="405" spans="5:295" x14ac:dyDescent="0.25">
      <c r="E405" s="24"/>
      <c r="Q405" s="24"/>
      <c r="U405" s="25"/>
      <c r="V405" s="25"/>
      <c r="W405" s="25"/>
      <c r="X405" s="25"/>
      <c r="AM405" s="24"/>
      <c r="AN405" s="24"/>
      <c r="AQ405" s="31" t="str">
        <f>IF($AU405="","",IF($AP405="A",$AU405-Données!$H$11,IF($AP405="S",$AU405-Données!$H$12,IF($AP405="T",$AU405-Données!$H$13,""))))</f>
        <v/>
      </c>
      <c r="AR405" s="24"/>
      <c r="AS405" s="24"/>
      <c r="AT405" s="30"/>
      <c r="AU405" s="31" t="str">
        <f>IF(SUIVI!AO405=3,Données!$B$9,IF(SUIVI!AO405=4,Données!$B$10,IF(SUIVI!AO405=5,Données!$B$11,IF(SUIVI!AO405=6,Données!$B$12,IF(SUIVI!AO405=7,Données!$B$13,IF(SUIVI!AO405=1,Données!$B$7,IF(SUIVI!AO405=2,Données!$B$8,"")))))))</f>
        <v/>
      </c>
      <c r="AV405" s="31" t="str">
        <f>IF($AU405="","",$AU405+Données!$H$14)</f>
        <v/>
      </c>
      <c r="AW405" s="30"/>
      <c r="AX405" s="30"/>
      <c r="AY405" s="30"/>
      <c r="AZ405" s="18"/>
      <c r="BA405" s="18"/>
      <c r="BB405" s="18"/>
      <c r="BC405" s="18"/>
      <c r="BD405" s="18"/>
      <c r="BE405" s="18"/>
      <c r="BF405" s="18"/>
      <c r="BG405" s="18"/>
      <c r="BH405" s="18"/>
      <c r="BI405" s="18"/>
      <c r="BJ405" s="18"/>
      <c r="BK405" s="18"/>
      <c r="BL405" s="18"/>
      <c r="BM405" s="18"/>
      <c r="BN405" s="18"/>
      <c r="BO405" s="18"/>
      <c r="BP405" s="18"/>
      <c r="BQ405" s="18"/>
      <c r="BR405" s="18"/>
      <c r="BS405" s="18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8"/>
      <c r="DK405" s="18"/>
      <c r="DL405" s="18"/>
      <c r="DM405" s="18"/>
      <c r="DN405" s="18"/>
      <c r="DO405" s="18"/>
      <c r="DP405" s="18"/>
      <c r="DQ405" s="18"/>
      <c r="DR405" s="18"/>
      <c r="DS405" s="18"/>
      <c r="DT405" s="18"/>
      <c r="DU405" s="18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  <c r="EZ405" s="18"/>
      <c r="FA405" s="18"/>
      <c r="FB405" s="18"/>
      <c r="FC405" s="18"/>
      <c r="FD405" s="18"/>
      <c r="FE405" s="18"/>
      <c r="FF405" s="18"/>
      <c r="FG405" s="18"/>
      <c r="FH405" s="18"/>
      <c r="FI405" s="18"/>
      <c r="FJ405" s="18"/>
      <c r="FK405" s="18"/>
      <c r="FL405" s="18"/>
      <c r="FM405" s="18"/>
      <c r="FN405" s="18"/>
      <c r="FO405" s="18"/>
      <c r="FP405" s="18"/>
      <c r="FQ405" s="18"/>
      <c r="FR405" s="18"/>
      <c r="FS405" s="18"/>
      <c r="FT405" s="18"/>
      <c r="FU405" s="18"/>
      <c r="FV405" s="18"/>
      <c r="FW405" s="18"/>
      <c r="FX405" s="18"/>
      <c r="FY405" s="18"/>
      <c r="FZ405" s="18"/>
      <c r="GA405" s="18"/>
      <c r="GB405" s="18"/>
      <c r="GC405" s="18"/>
      <c r="GD405" s="18"/>
      <c r="GE405" s="18"/>
      <c r="GF405" s="18"/>
      <c r="GG405" s="18"/>
      <c r="GH405" s="18"/>
      <c r="GI405" s="18"/>
      <c r="GJ405" s="18"/>
      <c r="GK405" s="18"/>
      <c r="GL405" s="18"/>
      <c r="GM405" s="18"/>
      <c r="GN405" s="18"/>
      <c r="GO405" s="18"/>
      <c r="GP405" s="18"/>
      <c r="GQ405" s="18"/>
      <c r="GR405" s="18"/>
      <c r="GS405" s="18"/>
      <c r="GT405" s="18"/>
      <c r="GU405" s="18"/>
      <c r="GV405" s="18"/>
      <c r="GW405" s="18"/>
      <c r="GX405" s="18"/>
      <c r="GY405" s="18"/>
      <c r="GZ405" s="18"/>
      <c r="HA405" s="18"/>
      <c r="HB405" s="18"/>
      <c r="HC405" s="18"/>
      <c r="HD405" s="18"/>
      <c r="HE405" s="18"/>
      <c r="HF405" s="18"/>
      <c r="HG405" s="18"/>
      <c r="HH405" s="18"/>
      <c r="HI405" s="18"/>
      <c r="HJ405" s="18"/>
      <c r="HK405" s="18"/>
      <c r="HL405" s="18"/>
      <c r="HM405" s="18"/>
      <c r="HN405" s="18"/>
      <c r="HO405" s="18"/>
      <c r="HP405" s="18"/>
      <c r="HQ405" s="18"/>
      <c r="HR405" s="18"/>
      <c r="HS405" s="18"/>
      <c r="HT405" s="18"/>
      <c r="HU405" s="18"/>
      <c r="HV405" s="18"/>
      <c r="HW405" s="18"/>
      <c r="HX405" s="18"/>
      <c r="HY405" s="18"/>
      <c r="HZ405" s="18"/>
      <c r="IA405" s="18"/>
      <c r="IB405" s="18"/>
      <c r="IC405" s="18"/>
      <c r="ID405" s="18"/>
      <c r="IE405" s="18"/>
      <c r="IF405" s="18"/>
      <c r="IG405" s="18"/>
      <c r="IH405" s="18"/>
      <c r="II405" s="18"/>
      <c r="IJ405" s="18"/>
      <c r="IK405" s="18"/>
      <c r="IL405" s="18"/>
      <c r="IM405" s="18"/>
      <c r="IN405" s="18"/>
      <c r="IO405" s="18"/>
      <c r="IP405" s="18"/>
      <c r="IQ405" s="18"/>
      <c r="IR405" s="18"/>
      <c r="IS405" s="18"/>
      <c r="IT405" s="18"/>
      <c r="IU405" s="18"/>
      <c r="IV405" s="18"/>
      <c r="IW405" s="18"/>
      <c r="IX405" s="18"/>
      <c r="IY405" s="18"/>
      <c r="IZ405" s="18"/>
      <c r="JA405" s="18"/>
      <c r="JB405" s="18"/>
      <c r="JC405" s="18"/>
      <c r="JD405" s="18"/>
      <c r="JE405" s="18"/>
      <c r="JF405" s="18"/>
      <c r="JG405" s="18"/>
      <c r="JH405" s="18"/>
      <c r="JI405" s="18"/>
      <c r="JJ405" s="18"/>
      <c r="JK405" s="18"/>
      <c r="JL405" s="18"/>
      <c r="JM405" s="18"/>
      <c r="JN405" s="18"/>
      <c r="JO405" s="18"/>
      <c r="JP405" s="18"/>
      <c r="JQ405" s="18"/>
      <c r="JR405" s="18"/>
      <c r="JS405" s="18"/>
      <c r="JT405" s="18"/>
      <c r="JU405" s="18"/>
      <c r="JV405" s="18"/>
      <c r="JW405" s="18"/>
      <c r="JX405" s="18"/>
      <c r="JY405" s="18"/>
      <c r="JZ405" s="18"/>
      <c r="KA405" s="18"/>
      <c r="KB405" s="18"/>
      <c r="KC405" s="18"/>
      <c r="KD405" s="18"/>
      <c r="KE405" s="18"/>
      <c r="KF405" s="18"/>
      <c r="KG405" s="18"/>
      <c r="KH405" s="18"/>
      <c r="KI405" s="18"/>
    </row>
    <row r="406" spans="5:295" x14ac:dyDescent="0.25">
      <c r="E406" s="24"/>
      <c r="Q406" s="24"/>
      <c r="U406" s="25"/>
      <c r="V406" s="25"/>
      <c r="W406" s="25"/>
      <c r="X406" s="25"/>
      <c r="AM406" s="24"/>
      <c r="AN406" s="24"/>
      <c r="AQ406" s="31" t="str">
        <f>IF($AU406="","",IF($AP406="A",$AU406-Données!$H$11,IF($AP406="S",$AU406-Données!$H$12,IF($AP406="T",$AU406-Données!$H$13,""))))</f>
        <v/>
      </c>
      <c r="AR406" s="24"/>
      <c r="AS406" s="24"/>
      <c r="AT406" s="30"/>
      <c r="AU406" s="31" t="str">
        <f>IF(SUIVI!AO406=3,Données!$B$9,IF(SUIVI!AO406=4,Données!$B$10,IF(SUIVI!AO406=5,Données!$B$11,IF(SUIVI!AO406=6,Données!$B$12,IF(SUIVI!AO406=7,Données!$B$13,IF(SUIVI!AO406=1,Données!$B$7,IF(SUIVI!AO406=2,Données!$B$8,"")))))))</f>
        <v/>
      </c>
      <c r="AV406" s="31" t="str">
        <f>IF($AU406="","",$AU406+Données!$H$14)</f>
        <v/>
      </c>
      <c r="AW406" s="30"/>
      <c r="AX406" s="30"/>
      <c r="AY406" s="30"/>
      <c r="AZ406" s="18"/>
      <c r="BA406" s="18"/>
      <c r="BB406" s="18"/>
      <c r="BC406" s="18"/>
      <c r="BD406" s="18"/>
      <c r="BE406" s="18"/>
      <c r="BF406" s="18"/>
      <c r="BG406" s="18"/>
      <c r="BH406" s="18"/>
      <c r="BI406" s="18"/>
      <c r="BJ406" s="18"/>
      <c r="BK406" s="18"/>
      <c r="BL406" s="18"/>
      <c r="BM406" s="18"/>
      <c r="BN406" s="18"/>
      <c r="BO406" s="18"/>
      <c r="BP406" s="18"/>
      <c r="BQ406" s="18"/>
      <c r="BR406" s="18"/>
      <c r="BS406" s="18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8"/>
      <c r="DK406" s="18"/>
      <c r="DL406" s="18"/>
      <c r="DM406" s="18"/>
      <c r="DN406" s="18"/>
      <c r="DO406" s="18"/>
      <c r="DP406" s="18"/>
      <c r="DQ406" s="18"/>
      <c r="DR406" s="18"/>
      <c r="DS406" s="18"/>
      <c r="DT406" s="18"/>
      <c r="DU406" s="18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  <c r="EZ406" s="18"/>
      <c r="FA406" s="18"/>
      <c r="FB406" s="18"/>
      <c r="FC406" s="18"/>
      <c r="FD406" s="18"/>
      <c r="FE406" s="18"/>
      <c r="FF406" s="18"/>
      <c r="FG406" s="18"/>
      <c r="FH406" s="18"/>
      <c r="FI406" s="18"/>
      <c r="FJ406" s="18"/>
      <c r="FK406" s="18"/>
      <c r="FL406" s="18"/>
      <c r="FM406" s="18"/>
      <c r="FN406" s="18"/>
      <c r="FO406" s="18"/>
      <c r="FP406" s="18"/>
      <c r="FQ406" s="18"/>
      <c r="FR406" s="18"/>
      <c r="FS406" s="18"/>
      <c r="FT406" s="18"/>
      <c r="FU406" s="18"/>
      <c r="FV406" s="18"/>
      <c r="FW406" s="18"/>
      <c r="FX406" s="18"/>
      <c r="FY406" s="18"/>
      <c r="FZ406" s="18"/>
      <c r="GA406" s="18"/>
      <c r="GB406" s="18"/>
      <c r="GC406" s="18"/>
      <c r="GD406" s="18"/>
      <c r="GE406" s="18"/>
      <c r="GF406" s="18"/>
      <c r="GG406" s="18"/>
      <c r="GH406" s="18"/>
      <c r="GI406" s="18"/>
      <c r="GJ406" s="18"/>
      <c r="GK406" s="18"/>
      <c r="GL406" s="18"/>
      <c r="GM406" s="18"/>
      <c r="GN406" s="18"/>
      <c r="GO406" s="18"/>
      <c r="GP406" s="18"/>
      <c r="GQ406" s="18"/>
      <c r="GR406" s="18"/>
      <c r="GS406" s="18"/>
      <c r="GT406" s="18"/>
      <c r="GU406" s="18"/>
      <c r="GV406" s="18"/>
      <c r="GW406" s="18"/>
      <c r="GX406" s="18"/>
      <c r="GY406" s="18"/>
      <c r="GZ406" s="18"/>
      <c r="HA406" s="18"/>
      <c r="HB406" s="18"/>
      <c r="HC406" s="18"/>
      <c r="HD406" s="18"/>
      <c r="HE406" s="18"/>
      <c r="HF406" s="18"/>
      <c r="HG406" s="18"/>
      <c r="HH406" s="18"/>
      <c r="HI406" s="18"/>
      <c r="HJ406" s="18"/>
      <c r="HK406" s="18"/>
      <c r="HL406" s="18"/>
      <c r="HM406" s="18"/>
      <c r="HN406" s="18"/>
      <c r="HO406" s="18"/>
      <c r="HP406" s="18"/>
      <c r="HQ406" s="18"/>
      <c r="HR406" s="18"/>
      <c r="HS406" s="18"/>
      <c r="HT406" s="18"/>
      <c r="HU406" s="18"/>
      <c r="HV406" s="18"/>
      <c r="HW406" s="18"/>
      <c r="HX406" s="18"/>
      <c r="HY406" s="18"/>
      <c r="HZ406" s="18"/>
      <c r="IA406" s="18"/>
      <c r="IB406" s="18"/>
      <c r="IC406" s="18"/>
      <c r="ID406" s="18"/>
      <c r="IE406" s="18"/>
      <c r="IF406" s="18"/>
      <c r="IG406" s="18"/>
      <c r="IH406" s="18"/>
      <c r="II406" s="18"/>
      <c r="IJ406" s="18"/>
      <c r="IK406" s="18"/>
      <c r="IL406" s="18"/>
      <c r="IM406" s="18"/>
      <c r="IN406" s="18"/>
      <c r="IO406" s="18"/>
      <c r="IP406" s="18"/>
      <c r="IQ406" s="18"/>
      <c r="IR406" s="18"/>
      <c r="IS406" s="18"/>
      <c r="IT406" s="18"/>
      <c r="IU406" s="18"/>
      <c r="IV406" s="18"/>
      <c r="IW406" s="18"/>
      <c r="IX406" s="18"/>
      <c r="IY406" s="18"/>
      <c r="IZ406" s="18"/>
      <c r="JA406" s="18"/>
      <c r="JB406" s="18"/>
      <c r="JC406" s="18"/>
      <c r="JD406" s="18"/>
      <c r="JE406" s="18"/>
      <c r="JF406" s="18"/>
      <c r="JG406" s="18"/>
      <c r="JH406" s="18"/>
      <c r="JI406" s="18"/>
      <c r="JJ406" s="18"/>
      <c r="JK406" s="18"/>
      <c r="JL406" s="18"/>
      <c r="JM406" s="18"/>
      <c r="JN406" s="18"/>
      <c r="JO406" s="18"/>
      <c r="JP406" s="18"/>
      <c r="JQ406" s="18"/>
      <c r="JR406" s="18"/>
      <c r="JS406" s="18"/>
      <c r="JT406" s="18"/>
      <c r="JU406" s="18"/>
      <c r="JV406" s="18"/>
      <c r="JW406" s="18"/>
      <c r="JX406" s="18"/>
      <c r="JY406" s="18"/>
      <c r="JZ406" s="18"/>
      <c r="KA406" s="18"/>
      <c r="KB406" s="18"/>
      <c r="KC406" s="18"/>
      <c r="KD406" s="18"/>
      <c r="KE406" s="18"/>
      <c r="KF406" s="18"/>
      <c r="KG406" s="18"/>
      <c r="KH406" s="18"/>
      <c r="KI406" s="18"/>
    </row>
    <row r="407" spans="5:295" x14ac:dyDescent="0.25">
      <c r="E407" s="24"/>
      <c r="Q407" s="24"/>
      <c r="U407" s="25"/>
      <c r="V407" s="25"/>
      <c r="W407" s="25"/>
      <c r="X407" s="25"/>
      <c r="AM407" s="24"/>
      <c r="AN407" s="24"/>
      <c r="AQ407" s="31" t="str">
        <f>IF($AU407="","",IF($AP407="A",$AU407-Données!$H$11,IF($AP407="S",$AU407-Données!$H$12,IF($AP407="T",$AU407-Données!$H$13,""))))</f>
        <v/>
      </c>
      <c r="AR407" s="24"/>
      <c r="AS407" s="24"/>
      <c r="AT407" s="30"/>
      <c r="AU407" s="31" t="str">
        <f>IF(SUIVI!AO407=3,Données!$B$9,IF(SUIVI!AO407=4,Données!$B$10,IF(SUIVI!AO407=5,Données!$B$11,IF(SUIVI!AO407=6,Données!$B$12,IF(SUIVI!AO407=7,Données!$B$13,IF(SUIVI!AO407=1,Données!$B$7,IF(SUIVI!AO407=2,Données!$B$8,"")))))))</f>
        <v/>
      </c>
      <c r="AV407" s="31" t="str">
        <f>IF($AU407="","",$AU407+Données!$H$14)</f>
        <v/>
      </c>
      <c r="AW407" s="30"/>
      <c r="AX407" s="30"/>
      <c r="AY407" s="30"/>
      <c r="AZ407" s="18"/>
      <c r="BA407" s="18"/>
      <c r="BB407" s="18"/>
      <c r="BC407" s="18"/>
      <c r="BD407" s="18"/>
      <c r="BE407" s="18"/>
      <c r="BF407" s="18"/>
      <c r="BG407" s="18"/>
      <c r="BH407" s="18"/>
      <c r="BI407" s="18"/>
      <c r="BJ407" s="18"/>
      <c r="BK407" s="18"/>
      <c r="BL407" s="18"/>
      <c r="BM407" s="18"/>
      <c r="BN407" s="18"/>
      <c r="BO407" s="18"/>
      <c r="BP407" s="18"/>
      <c r="BQ407" s="18"/>
      <c r="BR407" s="18"/>
      <c r="BS407" s="18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8"/>
      <c r="DK407" s="18"/>
      <c r="DL407" s="18"/>
      <c r="DM407" s="18"/>
      <c r="DN407" s="18"/>
      <c r="DO407" s="18"/>
      <c r="DP407" s="18"/>
      <c r="DQ407" s="18"/>
      <c r="DR407" s="18"/>
      <c r="DS407" s="18"/>
      <c r="DT407" s="18"/>
      <c r="DU407" s="18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  <c r="EZ407" s="18"/>
      <c r="FA407" s="18"/>
      <c r="FB407" s="18"/>
      <c r="FC407" s="18"/>
      <c r="FD407" s="18"/>
      <c r="FE407" s="18"/>
      <c r="FF407" s="18"/>
      <c r="FG407" s="18"/>
      <c r="FH407" s="18"/>
      <c r="FI407" s="18"/>
      <c r="FJ407" s="18"/>
      <c r="FK407" s="18"/>
      <c r="FL407" s="18"/>
      <c r="FM407" s="18"/>
      <c r="FN407" s="18"/>
      <c r="FO407" s="18"/>
      <c r="FP407" s="18"/>
      <c r="FQ407" s="18"/>
      <c r="FR407" s="18"/>
      <c r="FS407" s="18"/>
      <c r="FT407" s="18"/>
      <c r="FU407" s="18"/>
      <c r="FV407" s="18"/>
      <c r="FW407" s="18"/>
      <c r="FX407" s="18"/>
      <c r="FY407" s="18"/>
      <c r="FZ407" s="18"/>
      <c r="GA407" s="18"/>
      <c r="GB407" s="18"/>
      <c r="GC407" s="18"/>
      <c r="GD407" s="18"/>
      <c r="GE407" s="18"/>
      <c r="GF407" s="18"/>
      <c r="GG407" s="18"/>
      <c r="GH407" s="18"/>
      <c r="GI407" s="18"/>
      <c r="GJ407" s="18"/>
      <c r="GK407" s="18"/>
      <c r="GL407" s="18"/>
      <c r="GM407" s="18"/>
      <c r="GN407" s="18"/>
      <c r="GO407" s="18"/>
      <c r="GP407" s="18"/>
      <c r="GQ407" s="18"/>
      <c r="GR407" s="18"/>
      <c r="GS407" s="18"/>
      <c r="GT407" s="18"/>
      <c r="GU407" s="18"/>
      <c r="GV407" s="18"/>
      <c r="GW407" s="18"/>
      <c r="GX407" s="18"/>
      <c r="GY407" s="18"/>
      <c r="GZ407" s="18"/>
      <c r="HA407" s="18"/>
      <c r="HB407" s="18"/>
      <c r="HC407" s="18"/>
      <c r="HD407" s="18"/>
      <c r="HE407" s="18"/>
      <c r="HF407" s="18"/>
      <c r="HG407" s="18"/>
      <c r="HH407" s="18"/>
      <c r="HI407" s="18"/>
      <c r="HJ407" s="18"/>
      <c r="HK407" s="18"/>
      <c r="HL407" s="18"/>
      <c r="HM407" s="18"/>
      <c r="HN407" s="18"/>
      <c r="HO407" s="18"/>
      <c r="HP407" s="18"/>
      <c r="HQ407" s="18"/>
      <c r="HR407" s="18"/>
      <c r="HS407" s="18"/>
      <c r="HT407" s="18"/>
      <c r="HU407" s="18"/>
      <c r="HV407" s="18"/>
      <c r="HW407" s="18"/>
      <c r="HX407" s="18"/>
      <c r="HY407" s="18"/>
      <c r="HZ407" s="18"/>
      <c r="IA407" s="18"/>
      <c r="IB407" s="18"/>
      <c r="IC407" s="18"/>
      <c r="ID407" s="18"/>
      <c r="IE407" s="18"/>
      <c r="IF407" s="18"/>
      <c r="IG407" s="18"/>
      <c r="IH407" s="18"/>
      <c r="II407" s="18"/>
      <c r="IJ407" s="18"/>
      <c r="IK407" s="18"/>
      <c r="IL407" s="18"/>
      <c r="IM407" s="18"/>
      <c r="IN407" s="18"/>
      <c r="IO407" s="18"/>
      <c r="IP407" s="18"/>
      <c r="IQ407" s="18"/>
      <c r="IR407" s="18"/>
      <c r="IS407" s="18"/>
      <c r="IT407" s="18"/>
      <c r="IU407" s="18"/>
      <c r="IV407" s="18"/>
      <c r="IW407" s="18"/>
      <c r="IX407" s="18"/>
      <c r="IY407" s="18"/>
      <c r="IZ407" s="18"/>
      <c r="JA407" s="18"/>
      <c r="JB407" s="18"/>
      <c r="JC407" s="18"/>
      <c r="JD407" s="18"/>
      <c r="JE407" s="18"/>
      <c r="JF407" s="18"/>
      <c r="JG407" s="18"/>
      <c r="JH407" s="18"/>
      <c r="JI407" s="18"/>
      <c r="JJ407" s="18"/>
      <c r="JK407" s="18"/>
      <c r="JL407" s="18"/>
      <c r="JM407" s="18"/>
      <c r="JN407" s="18"/>
      <c r="JO407" s="18"/>
      <c r="JP407" s="18"/>
      <c r="JQ407" s="18"/>
      <c r="JR407" s="18"/>
      <c r="JS407" s="18"/>
      <c r="JT407" s="18"/>
      <c r="JU407" s="18"/>
      <c r="JV407" s="18"/>
      <c r="JW407" s="18"/>
      <c r="JX407" s="18"/>
      <c r="JY407" s="18"/>
      <c r="JZ407" s="18"/>
      <c r="KA407" s="18"/>
      <c r="KB407" s="18"/>
      <c r="KC407" s="18"/>
      <c r="KD407" s="18"/>
      <c r="KE407" s="18"/>
      <c r="KF407" s="18"/>
      <c r="KG407" s="18"/>
      <c r="KH407" s="18"/>
      <c r="KI407" s="18"/>
    </row>
    <row r="408" spans="5:295" x14ac:dyDescent="0.25">
      <c r="E408" s="24"/>
      <c r="Q408" s="24"/>
      <c r="U408" s="25"/>
      <c r="V408" s="25"/>
      <c r="W408" s="25"/>
      <c r="X408" s="25"/>
      <c r="AM408" s="24"/>
      <c r="AN408" s="24"/>
      <c r="AQ408" s="31" t="str">
        <f>IF($AU408="","",IF($AP408="A",$AU408-Données!$H$11,IF($AP408="S",$AU408-Données!$H$12,IF($AP408="T",$AU408-Données!$H$13,""))))</f>
        <v/>
      </c>
      <c r="AR408" s="24"/>
      <c r="AS408" s="24"/>
      <c r="AT408" s="30"/>
      <c r="AU408" s="31" t="str">
        <f>IF(SUIVI!AO408=3,Données!$B$9,IF(SUIVI!AO408=4,Données!$B$10,IF(SUIVI!AO408=5,Données!$B$11,IF(SUIVI!AO408=6,Données!$B$12,IF(SUIVI!AO408=7,Données!$B$13,IF(SUIVI!AO408=1,Données!$B$7,IF(SUIVI!AO408=2,Données!$B$8,"")))))))</f>
        <v/>
      </c>
      <c r="AV408" s="31" t="str">
        <f>IF($AU408="","",$AU408+Données!$H$14)</f>
        <v/>
      </c>
      <c r="AW408" s="30"/>
      <c r="AX408" s="30"/>
      <c r="AY408" s="30"/>
      <c r="AZ408" s="18"/>
      <c r="BA408" s="18"/>
      <c r="BB408" s="18"/>
      <c r="BC408" s="18"/>
      <c r="BD408" s="18"/>
      <c r="BE408" s="18"/>
      <c r="BF408" s="18"/>
      <c r="BG408" s="18"/>
      <c r="BH408" s="18"/>
      <c r="BI408" s="18"/>
      <c r="BJ408" s="18"/>
      <c r="BK408" s="18"/>
      <c r="BL408" s="18"/>
      <c r="BM408" s="18"/>
      <c r="BN408" s="18"/>
      <c r="BO408" s="18"/>
      <c r="BP408" s="18"/>
      <c r="BQ408" s="18"/>
      <c r="BR408" s="18"/>
      <c r="BS408" s="18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8"/>
      <c r="DK408" s="18"/>
      <c r="DL408" s="18"/>
      <c r="DM408" s="18"/>
      <c r="DN408" s="18"/>
      <c r="DO408" s="18"/>
      <c r="DP408" s="18"/>
      <c r="DQ408" s="18"/>
      <c r="DR408" s="18"/>
      <c r="DS408" s="18"/>
      <c r="DT408" s="18"/>
      <c r="DU408" s="18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  <c r="EZ408" s="18"/>
      <c r="FA408" s="18"/>
      <c r="FB408" s="18"/>
      <c r="FC408" s="18"/>
      <c r="FD408" s="18"/>
      <c r="FE408" s="18"/>
      <c r="FF408" s="18"/>
      <c r="FG408" s="18"/>
      <c r="FH408" s="18"/>
      <c r="FI408" s="18"/>
      <c r="FJ408" s="18"/>
      <c r="FK408" s="18"/>
      <c r="FL408" s="18"/>
      <c r="FM408" s="18"/>
      <c r="FN408" s="18"/>
      <c r="FO408" s="18"/>
      <c r="FP408" s="18"/>
      <c r="FQ408" s="18"/>
      <c r="FR408" s="18"/>
      <c r="FS408" s="18"/>
      <c r="FT408" s="18"/>
      <c r="FU408" s="18"/>
      <c r="FV408" s="18"/>
      <c r="FW408" s="18"/>
      <c r="FX408" s="18"/>
      <c r="FY408" s="18"/>
      <c r="FZ408" s="18"/>
      <c r="GA408" s="18"/>
      <c r="GB408" s="18"/>
      <c r="GC408" s="18"/>
      <c r="GD408" s="18"/>
      <c r="GE408" s="18"/>
      <c r="GF408" s="18"/>
      <c r="GG408" s="18"/>
      <c r="GH408" s="18"/>
      <c r="GI408" s="18"/>
      <c r="GJ408" s="18"/>
      <c r="GK408" s="18"/>
      <c r="GL408" s="18"/>
      <c r="GM408" s="18"/>
      <c r="GN408" s="18"/>
      <c r="GO408" s="18"/>
      <c r="GP408" s="18"/>
      <c r="GQ408" s="18"/>
      <c r="GR408" s="18"/>
      <c r="GS408" s="18"/>
      <c r="GT408" s="18"/>
      <c r="GU408" s="18"/>
      <c r="GV408" s="18"/>
      <c r="GW408" s="18"/>
      <c r="GX408" s="18"/>
      <c r="GY408" s="18"/>
      <c r="GZ408" s="18"/>
      <c r="HA408" s="18"/>
      <c r="HB408" s="18"/>
      <c r="HC408" s="18"/>
      <c r="HD408" s="18"/>
      <c r="HE408" s="18"/>
      <c r="HF408" s="18"/>
      <c r="HG408" s="18"/>
      <c r="HH408" s="18"/>
      <c r="HI408" s="18"/>
      <c r="HJ408" s="18"/>
      <c r="HK408" s="18"/>
      <c r="HL408" s="18"/>
      <c r="HM408" s="18"/>
      <c r="HN408" s="18"/>
      <c r="HO408" s="18"/>
      <c r="HP408" s="18"/>
      <c r="HQ408" s="18"/>
      <c r="HR408" s="18"/>
      <c r="HS408" s="18"/>
      <c r="HT408" s="18"/>
      <c r="HU408" s="18"/>
      <c r="HV408" s="18"/>
      <c r="HW408" s="18"/>
      <c r="HX408" s="18"/>
      <c r="HY408" s="18"/>
      <c r="HZ408" s="18"/>
      <c r="IA408" s="18"/>
      <c r="IB408" s="18"/>
      <c r="IC408" s="18"/>
      <c r="ID408" s="18"/>
      <c r="IE408" s="18"/>
      <c r="IF408" s="18"/>
      <c r="IG408" s="18"/>
      <c r="IH408" s="18"/>
      <c r="II408" s="18"/>
      <c r="IJ408" s="18"/>
      <c r="IK408" s="18"/>
      <c r="IL408" s="18"/>
      <c r="IM408" s="18"/>
      <c r="IN408" s="18"/>
      <c r="IO408" s="18"/>
      <c r="IP408" s="18"/>
      <c r="IQ408" s="18"/>
      <c r="IR408" s="18"/>
      <c r="IS408" s="18"/>
      <c r="IT408" s="18"/>
      <c r="IU408" s="18"/>
      <c r="IV408" s="18"/>
      <c r="IW408" s="18"/>
      <c r="IX408" s="18"/>
      <c r="IY408" s="18"/>
      <c r="IZ408" s="18"/>
      <c r="JA408" s="18"/>
      <c r="JB408" s="18"/>
      <c r="JC408" s="18"/>
      <c r="JD408" s="18"/>
      <c r="JE408" s="18"/>
      <c r="JF408" s="18"/>
      <c r="JG408" s="18"/>
      <c r="JH408" s="18"/>
      <c r="JI408" s="18"/>
      <c r="JJ408" s="18"/>
      <c r="JK408" s="18"/>
      <c r="JL408" s="18"/>
      <c r="JM408" s="18"/>
      <c r="JN408" s="18"/>
      <c r="JO408" s="18"/>
      <c r="JP408" s="18"/>
      <c r="JQ408" s="18"/>
      <c r="JR408" s="18"/>
      <c r="JS408" s="18"/>
      <c r="JT408" s="18"/>
      <c r="JU408" s="18"/>
      <c r="JV408" s="18"/>
      <c r="JW408" s="18"/>
      <c r="JX408" s="18"/>
      <c r="JY408" s="18"/>
      <c r="JZ408" s="18"/>
      <c r="KA408" s="18"/>
      <c r="KB408" s="18"/>
      <c r="KC408" s="18"/>
      <c r="KD408" s="18"/>
      <c r="KE408" s="18"/>
      <c r="KF408" s="18"/>
      <c r="KG408" s="18"/>
      <c r="KH408" s="18"/>
      <c r="KI408" s="18"/>
    </row>
    <row r="409" spans="5:295" x14ac:dyDescent="0.25">
      <c r="E409" s="24"/>
      <c r="Q409" s="24"/>
      <c r="U409" s="25"/>
      <c r="V409" s="25"/>
      <c r="W409" s="25"/>
      <c r="X409" s="25"/>
      <c r="AM409" s="24"/>
      <c r="AN409" s="24"/>
      <c r="AQ409" s="31" t="str">
        <f>IF($AU409="","",IF($AP409="A",$AU409-Données!$H$11,IF($AP409="S",$AU409-Données!$H$12,IF($AP409="T",$AU409-Données!$H$13,""))))</f>
        <v/>
      </c>
      <c r="AR409" s="24"/>
      <c r="AS409" s="24"/>
      <c r="AT409" s="30"/>
      <c r="AU409" s="31" t="str">
        <f>IF(SUIVI!AO409=3,Données!$B$9,IF(SUIVI!AO409=4,Données!$B$10,IF(SUIVI!AO409=5,Données!$B$11,IF(SUIVI!AO409=6,Données!$B$12,IF(SUIVI!AO409=7,Données!$B$13,IF(SUIVI!AO409=1,Données!$B$7,IF(SUIVI!AO409=2,Données!$B$8,"")))))))</f>
        <v/>
      </c>
      <c r="AV409" s="31" t="str">
        <f>IF($AU409="","",$AU409+Données!$H$14)</f>
        <v/>
      </c>
      <c r="AW409" s="30"/>
      <c r="AX409" s="30"/>
      <c r="AY409" s="30"/>
      <c r="AZ409" s="18"/>
      <c r="BA409" s="18"/>
      <c r="BB409" s="18"/>
      <c r="BC409" s="18"/>
      <c r="BD409" s="18"/>
      <c r="BE409" s="18"/>
      <c r="BF409" s="18"/>
      <c r="BG409" s="18"/>
      <c r="BH409" s="18"/>
      <c r="BI409" s="18"/>
      <c r="BJ409" s="18"/>
      <c r="BK409" s="18"/>
      <c r="BL409" s="18"/>
      <c r="BM409" s="18"/>
      <c r="BN409" s="18"/>
      <c r="BO409" s="18"/>
      <c r="BP409" s="18"/>
      <c r="BQ409" s="18"/>
      <c r="BR409" s="18"/>
      <c r="BS409" s="18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8"/>
      <c r="DK409" s="18"/>
      <c r="DL409" s="18"/>
      <c r="DM409" s="18"/>
      <c r="DN409" s="18"/>
      <c r="DO409" s="18"/>
      <c r="DP409" s="18"/>
      <c r="DQ409" s="18"/>
      <c r="DR409" s="18"/>
      <c r="DS409" s="18"/>
      <c r="DT409" s="18"/>
      <c r="DU409" s="18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  <c r="EZ409" s="18"/>
      <c r="FA409" s="18"/>
      <c r="FB409" s="18"/>
      <c r="FC409" s="18"/>
      <c r="FD409" s="18"/>
      <c r="FE409" s="18"/>
      <c r="FF409" s="18"/>
      <c r="FG409" s="18"/>
      <c r="FH409" s="18"/>
      <c r="FI409" s="18"/>
      <c r="FJ409" s="18"/>
      <c r="FK409" s="18"/>
      <c r="FL409" s="18"/>
      <c r="FM409" s="18"/>
      <c r="FN409" s="18"/>
      <c r="FO409" s="18"/>
      <c r="FP409" s="18"/>
      <c r="FQ409" s="18"/>
      <c r="FR409" s="18"/>
      <c r="FS409" s="18"/>
      <c r="FT409" s="18"/>
      <c r="FU409" s="18"/>
      <c r="FV409" s="18"/>
      <c r="FW409" s="18"/>
      <c r="FX409" s="18"/>
      <c r="FY409" s="18"/>
      <c r="FZ409" s="18"/>
      <c r="GA409" s="18"/>
      <c r="GB409" s="18"/>
      <c r="GC409" s="18"/>
      <c r="GD409" s="18"/>
      <c r="GE409" s="18"/>
      <c r="GF409" s="18"/>
      <c r="GG409" s="18"/>
      <c r="GH409" s="18"/>
      <c r="GI409" s="18"/>
      <c r="GJ409" s="18"/>
      <c r="GK409" s="18"/>
      <c r="GL409" s="18"/>
      <c r="GM409" s="18"/>
      <c r="GN409" s="18"/>
      <c r="GO409" s="18"/>
      <c r="GP409" s="18"/>
      <c r="GQ409" s="18"/>
      <c r="GR409" s="18"/>
      <c r="GS409" s="18"/>
      <c r="GT409" s="18"/>
      <c r="GU409" s="18"/>
      <c r="GV409" s="18"/>
      <c r="GW409" s="18"/>
      <c r="GX409" s="18"/>
      <c r="GY409" s="18"/>
      <c r="GZ409" s="18"/>
      <c r="HA409" s="18"/>
      <c r="HB409" s="18"/>
      <c r="HC409" s="18"/>
      <c r="HD409" s="18"/>
      <c r="HE409" s="18"/>
      <c r="HF409" s="18"/>
      <c r="HG409" s="18"/>
      <c r="HH409" s="18"/>
      <c r="HI409" s="18"/>
      <c r="HJ409" s="18"/>
      <c r="HK409" s="18"/>
      <c r="HL409" s="18"/>
      <c r="HM409" s="18"/>
      <c r="HN409" s="18"/>
      <c r="HO409" s="18"/>
      <c r="HP409" s="18"/>
      <c r="HQ409" s="18"/>
      <c r="HR409" s="18"/>
      <c r="HS409" s="18"/>
      <c r="HT409" s="18"/>
      <c r="HU409" s="18"/>
      <c r="HV409" s="18"/>
      <c r="HW409" s="18"/>
      <c r="HX409" s="18"/>
      <c r="HY409" s="18"/>
      <c r="HZ409" s="18"/>
      <c r="IA409" s="18"/>
      <c r="IB409" s="18"/>
      <c r="IC409" s="18"/>
      <c r="ID409" s="18"/>
      <c r="IE409" s="18"/>
      <c r="IF409" s="18"/>
      <c r="IG409" s="18"/>
      <c r="IH409" s="18"/>
      <c r="II409" s="18"/>
      <c r="IJ409" s="18"/>
      <c r="IK409" s="18"/>
      <c r="IL409" s="18"/>
      <c r="IM409" s="18"/>
      <c r="IN409" s="18"/>
      <c r="IO409" s="18"/>
      <c r="IP409" s="18"/>
      <c r="IQ409" s="18"/>
      <c r="IR409" s="18"/>
      <c r="IS409" s="18"/>
      <c r="IT409" s="18"/>
      <c r="IU409" s="18"/>
      <c r="IV409" s="18"/>
      <c r="IW409" s="18"/>
      <c r="IX409" s="18"/>
      <c r="IY409" s="18"/>
      <c r="IZ409" s="18"/>
      <c r="JA409" s="18"/>
      <c r="JB409" s="18"/>
      <c r="JC409" s="18"/>
      <c r="JD409" s="18"/>
      <c r="JE409" s="18"/>
      <c r="JF409" s="18"/>
      <c r="JG409" s="18"/>
      <c r="JH409" s="18"/>
      <c r="JI409" s="18"/>
      <c r="JJ409" s="18"/>
      <c r="JK409" s="18"/>
      <c r="JL409" s="18"/>
      <c r="JM409" s="18"/>
      <c r="JN409" s="18"/>
      <c r="JO409" s="18"/>
      <c r="JP409" s="18"/>
      <c r="JQ409" s="18"/>
      <c r="JR409" s="18"/>
      <c r="JS409" s="18"/>
      <c r="JT409" s="18"/>
      <c r="JU409" s="18"/>
      <c r="JV409" s="18"/>
      <c r="JW409" s="18"/>
      <c r="JX409" s="18"/>
      <c r="JY409" s="18"/>
      <c r="JZ409" s="18"/>
      <c r="KA409" s="18"/>
      <c r="KB409" s="18"/>
      <c r="KC409" s="18"/>
      <c r="KD409" s="18"/>
      <c r="KE409" s="18"/>
      <c r="KF409" s="18"/>
      <c r="KG409" s="18"/>
      <c r="KH409" s="18"/>
      <c r="KI409" s="18"/>
    </row>
    <row r="410" spans="5:295" x14ac:dyDescent="0.25">
      <c r="E410" s="24"/>
      <c r="Q410" s="24"/>
      <c r="U410" s="25"/>
      <c r="V410" s="25"/>
      <c r="W410" s="25"/>
      <c r="X410" s="25"/>
      <c r="AM410" s="24"/>
      <c r="AN410" s="24"/>
      <c r="AQ410" s="31" t="str">
        <f>IF($AU410="","",IF($AP410="A",$AU410-Données!$H$11,IF($AP410="S",$AU410-Données!$H$12,IF($AP410="T",$AU410-Données!$H$13,""))))</f>
        <v/>
      </c>
      <c r="AR410" s="24"/>
      <c r="AS410" s="24"/>
      <c r="AT410" s="30"/>
      <c r="AU410" s="31" t="str">
        <f>IF(SUIVI!AO410=3,Données!$B$9,IF(SUIVI!AO410=4,Données!$B$10,IF(SUIVI!AO410=5,Données!$B$11,IF(SUIVI!AO410=6,Données!$B$12,IF(SUIVI!AO410=7,Données!$B$13,IF(SUIVI!AO410=1,Données!$B$7,IF(SUIVI!AO410=2,Données!$B$8,"")))))))</f>
        <v/>
      </c>
      <c r="AV410" s="31" t="str">
        <f>IF($AU410="","",$AU410+Données!$H$14)</f>
        <v/>
      </c>
      <c r="AW410" s="30"/>
      <c r="AX410" s="30"/>
      <c r="AY410" s="30"/>
      <c r="AZ410" s="18"/>
      <c r="BA410" s="18"/>
      <c r="BB410" s="18"/>
      <c r="BC410" s="18"/>
      <c r="BD410" s="18"/>
      <c r="BE410" s="18"/>
      <c r="BF410" s="18"/>
      <c r="BG410" s="18"/>
      <c r="BH410" s="18"/>
      <c r="BI410" s="18"/>
      <c r="BJ410" s="18"/>
      <c r="BK410" s="18"/>
      <c r="BL410" s="18"/>
      <c r="BM410" s="18"/>
      <c r="BN410" s="18"/>
      <c r="BO410" s="18"/>
      <c r="BP410" s="18"/>
      <c r="BQ410" s="18"/>
      <c r="BR410" s="18"/>
      <c r="BS410" s="18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8"/>
      <c r="DK410" s="18"/>
      <c r="DL410" s="18"/>
      <c r="DM410" s="18"/>
      <c r="DN410" s="18"/>
      <c r="DO410" s="18"/>
      <c r="DP410" s="18"/>
      <c r="DQ410" s="18"/>
      <c r="DR410" s="18"/>
      <c r="DS410" s="18"/>
      <c r="DT410" s="18"/>
      <c r="DU410" s="18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  <c r="EZ410" s="18"/>
      <c r="FA410" s="18"/>
      <c r="FB410" s="18"/>
      <c r="FC410" s="18"/>
      <c r="FD410" s="18"/>
      <c r="FE410" s="18"/>
      <c r="FF410" s="18"/>
      <c r="FG410" s="18"/>
      <c r="FH410" s="18"/>
      <c r="FI410" s="18"/>
      <c r="FJ410" s="18"/>
      <c r="FK410" s="18"/>
      <c r="FL410" s="18"/>
      <c r="FM410" s="18"/>
      <c r="FN410" s="18"/>
      <c r="FO410" s="18"/>
      <c r="FP410" s="18"/>
      <c r="FQ410" s="18"/>
      <c r="FR410" s="18"/>
      <c r="FS410" s="18"/>
      <c r="FT410" s="18"/>
      <c r="FU410" s="18"/>
      <c r="FV410" s="18"/>
      <c r="FW410" s="18"/>
      <c r="FX410" s="18"/>
      <c r="FY410" s="18"/>
      <c r="FZ410" s="18"/>
      <c r="GA410" s="18"/>
      <c r="GB410" s="18"/>
      <c r="GC410" s="18"/>
      <c r="GD410" s="18"/>
      <c r="GE410" s="18"/>
      <c r="GF410" s="18"/>
      <c r="GG410" s="18"/>
      <c r="GH410" s="18"/>
      <c r="GI410" s="18"/>
      <c r="GJ410" s="18"/>
      <c r="GK410" s="18"/>
      <c r="GL410" s="18"/>
      <c r="GM410" s="18"/>
      <c r="GN410" s="18"/>
      <c r="GO410" s="18"/>
      <c r="GP410" s="18"/>
      <c r="GQ410" s="18"/>
      <c r="GR410" s="18"/>
      <c r="GS410" s="18"/>
      <c r="GT410" s="18"/>
      <c r="GU410" s="18"/>
      <c r="GV410" s="18"/>
      <c r="GW410" s="18"/>
      <c r="GX410" s="18"/>
      <c r="GY410" s="18"/>
      <c r="GZ410" s="18"/>
      <c r="HA410" s="18"/>
      <c r="HB410" s="18"/>
      <c r="HC410" s="18"/>
      <c r="HD410" s="18"/>
      <c r="HE410" s="18"/>
      <c r="HF410" s="18"/>
      <c r="HG410" s="18"/>
      <c r="HH410" s="18"/>
      <c r="HI410" s="18"/>
      <c r="HJ410" s="18"/>
      <c r="HK410" s="18"/>
      <c r="HL410" s="18"/>
      <c r="HM410" s="18"/>
      <c r="HN410" s="18"/>
      <c r="HO410" s="18"/>
      <c r="HP410" s="18"/>
      <c r="HQ410" s="18"/>
      <c r="HR410" s="18"/>
      <c r="HS410" s="18"/>
      <c r="HT410" s="18"/>
      <c r="HU410" s="18"/>
      <c r="HV410" s="18"/>
      <c r="HW410" s="18"/>
      <c r="HX410" s="18"/>
      <c r="HY410" s="18"/>
      <c r="HZ410" s="18"/>
      <c r="IA410" s="18"/>
      <c r="IB410" s="18"/>
      <c r="IC410" s="18"/>
      <c r="ID410" s="18"/>
      <c r="IE410" s="18"/>
      <c r="IF410" s="18"/>
      <c r="IG410" s="18"/>
      <c r="IH410" s="18"/>
      <c r="II410" s="18"/>
      <c r="IJ410" s="18"/>
      <c r="IK410" s="18"/>
      <c r="IL410" s="18"/>
      <c r="IM410" s="18"/>
      <c r="IN410" s="18"/>
      <c r="IO410" s="18"/>
      <c r="IP410" s="18"/>
      <c r="IQ410" s="18"/>
      <c r="IR410" s="18"/>
      <c r="IS410" s="18"/>
      <c r="IT410" s="18"/>
      <c r="IU410" s="18"/>
      <c r="IV410" s="18"/>
      <c r="IW410" s="18"/>
      <c r="IX410" s="18"/>
      <c r="IY410" s="18"/>
      <c r="IZ410" s="18"/>
      <c r="JA410" s="18"/>
      <c r="JB410" s="18"/>
      <c r="JC410" s="18"/>
      <c r="JD410" s="18"/>
      <c r="JE410" s="18"/>
      <c r="JF410" s="18"/>
      <c r="JG410" s="18"/>
      <c r="JH410" s="18"/>
      <c r="JI410" s="18"/>
      <c r="JJ410" s="18"/>
      <c r="JK410" s="18"/>
      <c r="JL410" s="18"/>
      <c r="JM410" s="18"/>
      <c r="JN410" s="18"/>
      <c r="JO410" s="18"/>
      <c r="JP410" s="18"/>
      <c r="JQ410" s="18"/>
      <c r="JR410" s="18"/>
      <c r="JS410" s="18"/>
      <c r="JT410" s="18"/>
      <c r="JU410" s="18"/>
      <c r="JV410" s="18"/>
      <c r="JW410" s="18"/>
      <c r="JX410" s="18"/>
      <c r="JY410" s="18"/>
      <c r="JZ410" s="18"/>
      <c r="KA410" s="18"/>
      <c r="KB410" s="18"/>
      <c r="KC410" s="18"/>
      <c r="KD410" s="18"/>
      <c r="KE410" s="18"/>
      <c r="KF410" s="18"/>
      <c r="KG410" s="18"/>
      <c r="KH410" s="18"/>
      <c r="KI410" s="18"/>
    </row>
    <row r="411" spans="5:295" x14ac:dyDescent="0.25">
      <c r="E411" s="24"/>
      <c r="Q411" s="24"/>
      <c r="U411" s="25"/>
      <c r="V411" s="25"/>
      <c r="W411" s="25"/>
      <c r="X411" s="25"/>
      <c r="AM411" s="24"/>
      <c r="AN411" s="24"/>
      <c r="AQ411" s="31" t="str">
        <f>IF($AU411="","",IF($AP411="A",$AU411-Données!$H$11,IF($AP411="S",$AU411-Données!$H$12,IF($AP411="T",$AU411-Données!$H$13,""))))</f>
        <v/>
      </c>
      <c r="AR411" s="24"/>
      <c r="AS411" s="24"/>
      <c r="AT411" s="30"/>
      <c r="AU411" s="31" t="str">
        <f>IF(SUIVI!AO411=3,Données!$B$9,IF(SUIVI!AO411=4,Données!$B$10,IF(SUIVI!AO411=5,Données!$B$11,IF(SUIVI!AO411=6,Données!$B$12,IF(SUIVI!AO411=7,Données!$B$13,IF(SUIVI!AO411=1,Données!$B$7,IF(SUIVI!AO411=2,Données!$B$8,"")))))))</f>
        <v/>
      </c>
      <c r="AV411" s="31" t="str">
        <f>IF($AU411="","",$AU411+Données!$H$14)</f>
        <v/>
      </c>
      <c r="AW411" s="30"/>
      <c r="AX411" s="30"/>
      <c r="AY411" s="30"/>
      <c r="AZ411" s="18"/>
      <c r="BA411" s="18"/>
      <c r="BB411" s="18"/>
      <c r="BC411" s="18"/>
      <c r="BD411" s="18"/>
      <c r="BE411" s="18"/>
      <c r="BF411" s="18"/>
      <c r="BG411" s="18"/>
      <c r="BH411" s="18"/>
      <c r="BI411" s="18"/>
      <c r="BJ411" s="18"/>
      <c r="BK411" s="18"/>
      <c r="BL411" s="18"/>
      <c r="BM411" s="18"/>
      <c r="BN411" s="18"/>
      <c r="BO411" s="18"/>
      <c r="BP411" s="18"/>
      <c r="BQ411" s="18"/>
      <c r="BR411" s="18"/>
      <c r="BS411" s="18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8"/>
      <c r="DK411" s="18"/>
      <c r="DL411" s="18"/>
      <c r="DM411" s="18"/>
      <c r="DN411" s="18"/>
      <c r="DO411" s="18"/>
      <c r="DP411" s="18"/>
      <c r="DQ411" s="18"/>
      <c r="DR411" s="18"/>
      <c r="DS411" s="18"/>
      <c r="DT411" s="18"/>
      <c r="DU411" s="18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  <c r="EZ411" s="18"/>
      <c r="FA411" s="18"/>
      <c r="FB411" s="18"/>
      <c r="FC411" s="18"/>
      <c r="FD411" s="18"/>
      <c r="FE411" s="18"/>
      <c r="FF411" s="18"/>
      <c r="FG411" s="18"/>
      <c r="FH411" s="18"/>
      <c r="FI411" s="18"/>
      <c r="FJ411" s="18"/>
      <c r="FK411" s="18"/>
      <c r="FL411" s="18"/>
      <c r="FM411" s="18"/>
      <c r="FN411" s="18"/>
      <c r="FO411" s="18"/>
      <c r="FP411" s="18"/>
      <c r="FQ411" s="18"/>
      <c r="FR411" s="18"/>
      <c r="FS411" s="18"/>
      <c r="FT411" s="18"/>
      <c r="FU411" s="18"/>
      <c r="FV411" s="18"/>
      <c r="FW411" s="18"/>
      <c r="FX411" s="18"/>
      <c r="FY411" s="18"/>
      <c r="FZ411" s="18"/>
      <c r="GA411" s="18"/>
      <c r="GB411" s="18"/>
      <c r="GC411" s="18"/>
      <c r="GD411" s="18"/>
      <c r="GE411" s="18"/>
      <c r="GF411" s="18"/>
      <c r="GG411" s="18"/>
      <c r="GH411" s="18"/>
      <c r="GI411" s="18"/>
      <c r="GJ411" s="18"/>
      <c r="GK411" s="18"/>
      <c r="GL411" s="18"/>
      <c r="GM411" s="18"/>
      <c r="GN411" s="18"/>
      <c r="GO411" s="18"/>
      <c r="GP411" s="18"/>
      <c r="GQ411" s="18"/>
      <c r="GR411" s="18"/>
      <c r="GS411" s="18"/>
      <c r="GT411" s="18"/>
      <c r="GU411" s="18"/>
      <c r="GV411" s="18"/>
      <c r="GW411" s="18"/>
      <c r="GX411" s="18"/>
      <c r="GY411" s="18"/>
      <c r="GZ411" s="18"/>
      <c r="HA411" s="18"/>
      <c r="HB411" s="18"/>
      <c r="HC411" s="18"/>
      <c r="HD411" s="18"/>
      <c r="HE411" s="18"/>
      <c r="HF411" s="18"/>
      <c r="HG411" s="18"/>
      <c r="HH411" s="18"/>
      <c r="HI411" s="18"/>
      <c r="HJ411" s="18"/>
      <c r="HK411" s="18"/>
      <c r="HL411" s="18"/>
      <c r="HM411" s="18"/>
      <c r="HN411" s="18"/>
      <c r="HO411" s="18"/>
      <c r="HP411" s="18"/>
      <c r="HQ411" s="18"/>
      <c r="HR411" s="18"/>
      <c r="HS411" s="18"/>
      <c r="HT411" s="18"/>
      <c r="HU411" s="18"/>
      <c r="HV411" s="18"/>
      <c r="HW411" s="18"/>
      <c r="HX411" s="18"/>
      <c r="HY411" s="18"/>
      <c r="HZ411" s="18"/>
      <c r="IA411" s="18"/>
      <c r="IB411" s="18"/>
      <c r="IC411" s="18"/>
      <c r="ID411" s="18"/>
      <c r="IE411" s="18"/>
      <c r="IF411" s="18"/>
      <c r="IG411" s="18"/>
      <c r="IH411" s="18"/>
      <c r="II411" s="18"/>
      <c r="IJ411" s="18"/>
      <c r="IK411" s="18"/>
      <c r="IL411" s="18"/>
      <c r="IM411" s="18"/>
      <c r="IN411" s="18"/>
      <c r="IO411" s="18"/>
      <c r="IP411" s="18"/>
      <c r="IQ411" s="18"/>
      <c r="IR411" s="18"/>
      <c r="IS411" s="18"/>
      <c r="IT411" s="18"/>
      <c r="IU411" s="18"/>
      <c r="IV411" s="18"/>
      <c r="IW411" s="18"/>
      <c r="IX411" s="18"/>
      <c r="IY411" s="18"/>
      <c r="IZ411" s="18"/>
      <c r="JA411" s="18"/>
      <c r="JB411" s="18"/>
      <c r="JC411" s="18"/>
      <c r="JD411" s="18"/>
      <c r="JE411" s="18"/>
      <c r="JF411" s="18"/>
      <c r="JG411" s="18"/>
      <c r="JH411" s="18"/>
      <c r="JI411" s="18"/>
      <c r="JJ411" s="18"/>
      <c r="JK411" s="18"/>
      <c r="JL411" s="18"/>
      <c r="JM411" s="18"/>
      <c r="JN411" s="18"/>
      <c r="JO411" s="18"/>
      <c r="JP411" s="18"/>
      <c r="JQ411" s="18"/>
      <c r="JR411" s="18"/>
      <c r="JS411" s="18"/>
      <c r="JT411" s="18"/>
      <c r="JU411" s="18"/>
      <c r="JV411" s="18"/>
      <c r="JW411" s="18"/>
      <c r="JX411" s="18"/>
      <c r="JY411" s="18"/>
      <c r="JZ411" s="18"/>
      <c r="KA411" s="18"/>
      <c r="KB411" s="18"/>
      <c r="KC411" s="18"/>
      <c r="KD411" s="18"/>
      <c r="KE411" s="18"/>
      <c r="KF411" s="18"/>
      <c r="KG411" s="18"/>
      <c r="KH411" s="18"/>
      <c r="KI411" s="18"/>
    </row>
    <row r="412" spans="5:295" x14ac:dyDescent="0.25">
      <c r="E412" s="24"/>
      <c r="Q412" s="24"/>
      <c r="U412" s="25"/>
      <c r="V412" s="25"/>
      <c r="W412" s="25"/>
      <c r="X412" s="25"/>
      <c r="AM412" s="24"/>
      <c r="AN412" s="24"/>
      <c r="AQ412" s="31" t="str">
        <f>IF($AU412="","",IF($AP412="A",$AU412-Données!$H$11,IF($AP412="S",$AU412-Données!$H$12,IF($AP412="T",$AU412-Données!$H$13,""))))</f>
        <v/>
      </c>
      <c r="AR412" s="24"/>
      <c r="AS412" s="24"/>
      <c r="AT412" s="30"/>
      <c r="AU412" s="31" t="str">
        <f>IF(SUIVI!AO412=3,Données!$B$9,IF(SUIVI!AO412=4,Données!$B$10,IF(SUIVI!AO412=5,Données!$B$11,IF(SUIVI!AO412=6,Données!$B$12,IF(SUIVI!AO412=7,Données!$B$13,IF(SUIVI!AO412=1,Données!$B$7,IF(SUIVI!AO412=2,Données!$B$8,"")))))))</f>
        <v/>
      </c>
      <c r="AV412" s="31" t="str">
        <f>IF($AU412="","",$AU412+Données!$H$14)</f>
        <v/>
      </c>
      <c r="AW412" s="30"/>
      <c r="AX412" s="30"/>
      <c r="AY412" s="30"/>
      <c r="AZ412" s="18"/>
      <c r="BA412" s="18"/>
      <c r="BB412" s="18"/>
      <c r="BC412" s="18"/>
      <c r="BD412" s="18"/>
      <c r="BE412" s="18"/>
      <c r="BF412" s="18"/>
      <c r="BG412" s="18"/>
      <c r="BH412" s="18"/>
      <c r="BI412" s="18"/>
      <c r="BJ412" s="18"/>
      <c r="BK412" s="18"/>
      <c r="BL412" s="18"/>
      <c r="BM412" s="18"/>
      <c r="BN412" s="18"/>
      <c r="BO412" s="18"/>
      <c r="BP412" s="18"/>
      <c r="BQ412" s="18"/>
      <c r="BR412" s="18"/>
      <c r="BS412" s="18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8"/>
      <c r="DK412" s="18"/>
      <c r="DL412" s="18"/>
      <c r="DM412" s="18"/>
      <c r="DN412" s="18"/>
      <c r="DO412" s="18"/>
      <c r="DP412" s="18"/>
      <c r="DQ412" s="18"/>
      <c r="DR412" s="18"/>
      <c r="DS412" s="18"/>
      <c r="DT412" s="18"/>
      <c r="DU412" s="18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  <c r="EZ412" s="18"/>
      <c r="FA412" s="18"/>
      <c r="FB412" s="18"/>
      <c r="FC412" s="18"/>
      <c r="FD412" s="18"/>
      <c r="FE412" s="18"/>
      <c r="FF412" s="18"/>
      <c r="FG412" s="18"/>
      <c r="FH412" s="18"/>
      <c r="FI412" s="18"/>
      <c r="FJ412" s="18"/>
      <c r="FK412" s="18"/>
      <c r="FL412" s="18"/>
      <c r="FM412" s="18"/>
      <c r="FN412" s="18"/>
      <c r="FO412" s="18"/>
      <c r="FP412" s="18"/>
      <c r="FQ412" s="18"/>
      <c r="FR412" s="18"/>
      <c r="FS412" s="18"/>
      <c r="FT412" s="18"/>
      <c r="FU412" s="18"/>
      <c r="FV412" s="18"/>
      <c r="FW412" s="18"/>
      <c r="FX412" s="18"/>
      <c r="FY412" s="18"/>
      <c r="FZ412" s="18"/>
      <c r="GA412" s="18"/>
      <c r="GB412" s="18"/>
      <c r="GC412" s="18"/>
      <c r="GD412" s="18"/>
      <c r="GE412" s="18"/>
      <c r="GF412" s="18"/>
      <c r="GG412" s="18"/>
      <c r="GH412" s="18"/>
      <c r="GI412" s="18"/>
      <c r="GJ412" s="18"/>
      <c r="GK412" s="18"/>
      <c r="GL412" s="18"/>
      <c r="GM412" s="18"/>
      <c r="GN412" s="18"/>
      <c r="GO412" s="18"/>
      <c r="GP412" s="18"/>
      <c r="GQ412" s="18"/>
      <c r="GR412" s="18"/>
      <c r="GS412" s="18"/>
      <c r="GT412" s="18"/>
      <c r="GU412" s="18"/>
      <c r="GV412" s="18"/>
      <c r="GW412" s="18"/>
      <c r="GX412" s="18"/>
      <c r="GY412" s="18"/>
      <c r="GZ412" s="18"/>
      <c r="HA412" s="18"/>
      <c r="HB412" s="18"/>
      <c r="HC412" s="18"/>
      <c r="HD412" s="18"/>
      <c r="HE412" s="18"/>
      <c r="HF412" s="18"/>
      <c r="HG412" s="18"/>
      <c r="HH412" s="18"/>
      <c r="HI412" s="18"/>
      <c r="HJ412" s="18"/>
      <c r="HK412" s="18"/>
      <c r="HL412" s="18"/>
      <c r="HM412" s="18"/>
      <c r="HN412" s="18"/>
      <c r="HO412" s="18"/>
      <c r="HP412" s="18"/>
      <c r="HQ412" s="18"/>
      <c r="HR412" s="18"/>
      <c r="HS412" s="18"/>
      <c r="HT412" s="18"/>
      <c r="HU412" s="18"/>
      <c r="HV412" s="18"/>
      <c r="HW412" s="18"/>
      <c r="HX412" s="18"/>
      <c r="HY412" s="18"/>
      <c r="HZ412" s="18"/>
      <c r="IA412" s="18"/>
      <c r="IB412" s="18"/>
      <c r="IC412" s="18"/>
      <c r="ID412" s="18"/>
      <c r="IE412" s="18"/>
      <c r="IF412" s="18"/>
      <c r="IG412" s="18"/>
      <c r="IH412" s="18"/>
      <c r="II412" s="18"/>
      <c r="IJ412" s="18"/>
      <c r="IK412" s="18"/>
      <c r="IL412" s="18"/>
      <c r="IM412" s="18"/>
      <c r="IN412" s="18"/>
      <c r="IO412" s="18"/>
      <c r="IP412" s="18"/>
      <c r="IQ412" s="18"/>
      <c r="IR412" s="18"/>
      <c r="IS412" s="18"/>
      <c r="IT412" s="18"/>
      <c r="IU412" s="18"/>
      <c r="IV412" s="18"/>
      <c r="IW412" s="18"/>
      <c r="IX412" s="18"/>
      <c r="IY412" s="18"/>
      <c r="IZ412" s="18"/>
      <c r="JA412" s="18"/>
      <c r="JB412" s="18"/>
      <c r="JC412" s="18"/>
      <c r="JD412" s="18"/>
      <c r="JE412" s="18"/>
      <c r="JF412" s="18"/>
      <c r="JG412" s="18"/>
      <c r="JH412" s="18"/>
      <c r="JI412" s="18"/>
      <c r="JJ412" s="18"/>
      <c r="JK412" s="18"/>
      <c r="JL412" s="18"/>
      <c r="JM412" s="18"/>
      <c r="JN412" s="18"/>
      <c r="JO412" s="18"/>
      <c r="JP412" s="18"/>
      <c r="JQ412" s="18"/>
      <c r="JR412" s="18"/>
      <c r="JS412" s="18"/>
      <c r="JT412" s="18"/>
      <c r="JU412" s="18"/>
      <c r="JV412" s="18"/>
      <c r="JW412" s="18"/>
      <c r="JX412" s="18"/>
      <c r="JY412" s="18"/>
      <c r="JZ412" s="18"/>
      <c r="KA412" s="18"/>
      <c r="KB412" s="18"/>
      <c r="KC412" s="18"/>
      <c r="KD412" s="18"/>
      <c r="KE412" s="18"/>
      <c r="KF412" s="18"/>
      <c r="KG412" s="18"/>
      <c r="KH412" s="18"/>
      <c r="KI412" s="18"/>
    </row>
    <row r="413" spans="5:295" x14ac:dyDescent="0.25">
      <c r="E413" s="24"/>
      <c r="Q413" s="24"/>
      <c r="U413" s="25"/>
      <c r="V413" s="25"/>
      <c r="W413" s="25"/>
      <c r="X413" s="25"/>
      <c r="AM413" s="24"/>
      <c r="AN413" s="24"/>
      <c r="AQ413" s="31" t="str">
        <f>IF($AU413="","",IF($AP413="A",$AU413-Données!$H$11,IF($AP413="S",$AU413-Données!$H$12,IF($AP413="T",$AU413-Données!$H$13,""))))</f>
        <v/>
      </c>
      <c r="AR413" s="24"/>
      <c r="AS413" s="24"/>
      <c r="AT413" s="30"/>
      <c r="AU413" s="31" t="str">
        <f>IF(SUIVI!AO413=3,Données!$B$9,IF(SUIVI!AO413=4,Données!$B$10,IF(SUIVI!AO413=5,Données!$B$11,IF(SUIVI!AO413=6,Données!$B$12,IF(SUIVI!AO413=7,Données!$B$13,IF(SUIVI!AO413=1,Données!$B$7,IF(SUIVI!AO413=2,Données!$B$8,"")))))))</f>
        <v/>
      </c>
      <c r="AV413" s="31" t="str">
        <f>IF($AU413="","",$AU413+Données!$H$14)</f>
        <v/>
      </c>
      <c r="AW413" s="30"/>
      <c r="AX413" s="30"/>
      <c r="AY413" s="30"/>
      <c r="AZ413" s="18"/>
      <c r="BA413" s="18"/>
      <c r="BB413" s="18"/>
      <c r="BC413" s="18"/>
      <c r="BD413" s="18"/>
      <c r="BE413" s="18"/>
      <c r="BF413" s="18"/>
      <c r="BG413" s="18"/>
      <c r="BH413" s="18"/>
      <c r="BI413" s="18"/>
      <c r="BJ413" s="18"/>
      <c r="BK413" s="18"/>
      <c r="BL413" s="18"/>
      <c r="BM413" s="18"/>
      <c r="BN413" s="18"/>
      <c r="BO413" s="18"/>
      <c r="BP413" s="18"/>
      <c r="BQ413" s="18"/>
      <c r="BR413" s="18"/>
      <c r="BS413" s="18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8"/>
      <c r="DK413" s="18"/>
      <c r="DL413" s="18"/>
      <c r="DM413" s="18"/>
      <c r="DN413" s="18"/>
      <c r="DO413" s="18"/>
      <c r="DP413" s="18"/>
      <c r="DQ413" s="18"/>
      <c r="DR413" s="18"/>
      <c r="DS413" s="18"/>
      <c r="DT413" s="18"/>
      <c r="DU413" s="18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  <c r="EZ413" s="18"/>
      <c r="FA413" s="18"/>
      <c r="FB413" s="18"/>
      <c r="FC413" s="18"/>
      <c r="FD413" s="18"/>
      <c r="FE413" s="18"/>
      <c r="FF413" s="18"/>
      <c r="FG413" s="18"/>
      <c r="FH413" s="18"/>
      <c r="FI413" s="18"/>
      <c r="FJ413" s="18"/>
      <c r="FK413" s="18"/>
      <c r="FL413" s="18"/>
      <c r="FM413" s="18"/>
      <c r="FN413" s="18"/>
      <c r="FO413" s="18"/>
      <c r="FP413" s="18"/>
      <c r="FQ413" s="18"/>
      <c r="FR413" s="18"/>
      <c r="FS413" s="18"/>
      <c r="FT413" s="18"/>
      <c r="FU413" s="18"/>
      <c r="FV413" s="18"/>
      <c r="FW413" s="18"/>
      <c r="FX413" s="18"/>
      <c r="FY413" s="18"/>
      <c r="FZ413" s="18"/>
      <c r="GA413" s="18"/>
      <c r="GB413" s="18"/>
      <c r="GC413" s="18"/>
      <c r="GD413" s="18"/>
      <c r="GE413" s="18"/>
      <c r="GF413" s="18"/>
      <c r="GG413" s="18"/>
      <c r="GH413" s="18"/>
      <c r="GI413" s="18"/>
      <c r="GJ413" s="18"/>
      <c r="GK413" s="18"/>
      <c r="GL413" s="18"/>
      <c r="GM413" s="18"/>
      <c r="GN413" s="18"/>
      <c r="GO413" s="18"/>
      <c r="GP413" s="18"/>
      <c r="GQ413" s="18"/>
      <c r="GR413" s="18"/>
      <c r="GS413" s="18"/>
      <c r="GT413" s="18"/>
      <c r="GU413" s="18"/>
      <c r="GV413" s="18"/>
      <c r="GW413" s="18"/>
      <c r="GX413" s="18"/>
      <c r="GY413" s="18"/>
      <c r="GZ413" s="18"/>
      <c r="HA413" s="18"/>
      <c r="HB413" s="18"/>
      <c r="HC413" s="18"/>
      <c r="HD413" s="18"/>
      <c r="HE413" s="18"/>
      <c r="HF413" s="18"/>
      <c r="HG413" s="18"/>
      <c r="HH413" s="18"/>
      <c r="HI413" s="18"/>
      <c r="HJ413" s="18"/>
      <c r="HK413" s="18"/>
      <c r="HL413" s="18"/>
      <c r="HM413" s="18"/>
      <c r="HN413" s="18"/>
      <c r="HO413" s="18"/>
      <c r="HP413" s="18"/>
      <c r="HQ413" s="18"/>
      <c r="HR413" s="18"/>
      <c r="HS413" s="18"/>
      <c r="HT413" s="18"/>
      <c r="HU413" s="18"/>
      <c r="HV413" s="18"/>
      <c r="HW413" s="18"/>
      <c r="HX413" s="18"/>
      <c r="HY413" s="18"/>
      <c r="HZ413" s="18"/>
      <c r="IA413" s="18"/>
      <c r="IB413" s="18"/>
      <c r="IC413" s="18"/>
      <c r="ID413" s="18"/>
      <c r="IE413" s="18"/>
      <c r="IF413" s="18"/>
      <c r="IG413" s="18"/>
      <c r="IH413" s="18"/>
      <c r="II413" s="18"/>
      <c r="IJ413" s="18"/>
      <c r="IK413" s="18"/>
      <c r="IL413" s="18"/>
      <c r="IM413" s="18"/>
      <c r="IN413" s="18"/>
      <c r="IO413" s="18"/>
      <c r="IP413" s="18"/>
      <c r="IQ413" s="18"/>
      <c r="IR413" s="18"/>
      <c r="IS413" s="18"/>
      <c r="IT413" s="18"/>
      <c r="IU413" s="18"/>
      <c r="IV413" s="18"/>
      <c r="IW413" s="18"/>
      <c r="IX413" s="18"/>
      <c r="IY413" s="18"/>
      <c r="IZ413" s="18"/>
      <c r="JA413" s="18"/>
      <c r="JB413" s="18"/>
      <c r="JC413" s="18"/>
      <c r="JD413" s="18"/>
      <c r="JE413" s="18"/>
      <c r="JF413" s="18"/>
      <c r="JG413" s="18"/>
      <c r="JH413" s="18"/>
      <c r="JI413" s="18"/>
      <c r="JJ413" s="18"/>
      <c r="JK413" s="18"/>
      <c r="JL413" s="18"/>
      <c r="JM413" s="18"/>
      <c r="JN413" s="18"/>
      <c r="JO413" s="18"/>
      <c r="JP413" s="18"/>
      <c r="JQ413" s="18"/>
      <c r="JR413" s="18"/>
      <c r="JS413" s="18"/>
      <c r="JT413" s="18"/>
      <c r="JU413" s="18"/>
      <c r="JV413" s="18"/>
      <c r="JW413" s="18"/>
      <c r="JX413" s="18"/>
      <c r="JY413" s="18"/>
      <c r="JZ413" s="18"/>
      <c r="KA413" s="18"/>
      <c r="KB413" s="18"/>
      <c r="KC413" s="18"/>
      <c r="KD413" s="18"/>
      <c r="KE413" s="18"/>
      <c r="KF413" s="18"/>
      <c r="KG413" s="18"/>
      <c r="KH413" s="18"/>
      <c r="KI413" s="18"/>
    </row>
    <row r="414" spans="5:295" x14ac:dyDescent="0.25">
      <c r="E414" s="24"/>
      <c r="Q414" s="24"/>
      <c r="U414" s="25"/>
      <c r="V414" s="25"/>
      <c r="W414" s="25"/>
      <c r="X414" s="25"/>
      <c r="AM414" s="24"/>
      <c r="AN414" s="24"/>
      <c r="AQ414" s="31" t="str">
        <f>IF($AU414="","",IF($AP414="A",$AU414-Données!$H$11,IF($AP414="S",$AU414-Données!$H$12,IF($AP414="T",$AU414-Données!$H$13,""))))</f>
        <v/>
      </c>
      <c r="AR414" s="24"/>
      <c r="AS414" s="24"/>
      <c r="AT414" s="30"/>
      <c r="AU414" s="31" t="str">
        <f>IF(SUIVI!AO414=3,Données!$B$9,IF(SUIVI!AO414=4,Données!$B$10,IF(SUIVI!AO414=5,Données!$B$11,IF(SUIVI!AO414=6,Données!$B$12,IF(SUIVI!AO414=7,Données!$B$13,IF(SUIVI!AO414=1,Données!$B$7,IF(SUIVI!AO414=2,Données!$B$8,"")))))))</f>
        <v/>
      </c>
      <c r="AV414" s="31" t="str">
        <f>IF($AU414="","",$AU414+Données!$H$14)</f>
        <v/>
      </c>
      <c r="AW414" s="30"/>
      <c r="AX414" s="30"/>
      <c r="AY414" s="30"/>
      <c r="AZ414" s="18"/>
      <c r="BA414" s="18"/>
      <c r="BB414" s="18"/>
      <c r="BC414" s="18"/>
      <c r="BD414" s="18"/>
      <c r="BE414" s="18"/>
      <c r="BF414" s="18"/>
      <c r="BG414" s="18"/>
      <c r="BH414" s="18"/>
      <c r="BI414" s="18"/>
      <c r="BJ414" s="18"/>
      <c r="BK414" s="18"/>
      <c r="BL414" s="18"/>
      <c r="BM414" s="18"/>
      <c r="BN414" s="18"/>
      <c r="BO414" s="18"/>
      <c r="BP414" s="18"/>
      <c r="BQ414" s="18"/>
      <c r="BR414" s="18"/>
      <c r="BS414" s="18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8"/>
      <c r="DK414" s="18"/>
      <c r="DL414" s="18"/>
      <c r="DM414" s="18"/>
      <c r="DN414" s="18"/>
      <c r="DO414" s="18"/>
      <c r="DP414" s="18"/>
      <c r="DQ414" s="18"/>
      <c r="DR414" s="18"/>
      <c r="DS414" s="18"/>
      <c r="DT414" s="18"/>
      <c r="DU414" s="18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  <c r="EZ414" s="18"/>
      <c r="FA414" s="18"/>
      <c r="FB414" s="18"/>
      <c r="FC414" s="18"/>
      <c r="FD414" s="18"/>
      <c r="FE414" s="18"/>
      <c r="FF414" s="18"/>
      <c r="FG414" s="18"/>
      <c r="FH414" s="18"/>
      <c r="FI414" s="18"/>
      <c r="FJ414" s="18"/>
      <c r="FK414" s="18"/>
      <c r="FL414" s="18"/>
      <c r="FM414" s="18"/>
      <c r="FN414" s="18"/>
      <c r="FO414" s="18"/>
      <c r="FP414" s="18"/>
      <c r="FQ414" s="18"/>
      <c r="FR414" s="18"/>
      <c r="FS414" s="18"/>
      <c r="FT414" s="18"/>
      <c r="FU414" s="18"/>
      <c r="FV414" s="18"/>
      <c r="FW414" s="18"/>
      <c r="FX414" s="18"/>
      <c r="FY414" s="18"/>
      <c r="FZ414" s="18"/>
      <c r="GA414" s="18"/>
      <c r="GB414" s="18"/>
      <c r="GC414" s="18"/>
      <c r="GD414" s="18"/>
      <c r="GE414" s="18"/>
      <c r="GF414" s="18"/>
      <c r="GG414" s="18"/>
      <c r="GH414" s="18"/>
      <c r="GI414" s="18"/>
      <c r="GJ414" s="18"/>
      <c r="GK414" s="18"/>
      <c r="GL414" s="18"/>
      <c r="GM414" s="18"/>
      <c r="GN414" s="18"/>
      <c r="GO414" s="18"/>
      <c r="GP414" s="18"/>
      <c r="GQ414" s="18"/>
      <c r="GR414" s="18"/>
      <c r="GS414" s="18"/>
      <c r="GT414" s="18"/>
      <c r="GU414" s="18"/>
      <c r="GV414" s="18"/>
      <c r="GW414" s="18"/>
      <c r="GX414" s="18"/>
      <c r="GY414" s="18"/>
      <c r="GZ414" s="18"/>
      <c r="HA414" s="18"/>
      <c r="HB414" s="18"/>
      <c r="HC414" s="18"/>
      <c r="HD414" s="18"/>
      <c r="HE414" s="18"/>
      <c r="HF414" s="18"/>
      <c r="HG414" s="18"/>
      <c r="HH414" s="18"/>
      <c r="HI414" s="18"/>
      <c r="HJ414" s="18"/>
      <c r="HK414" s="18"/>
      <c r="HL414" s="18"/>
      <c r="HM414" s="18"/>
      <c r="HN414" s="18"/>
      <c r="HO414" s="18"/>
      <c r="HP414" s="18"/>
      <c r="HQ414" s="18"/>
      <c r="HR414" s="18"/>
      <c r="HS414" s="18"/>
      <c r="HT414" s="18"/>
      <c r="HU414" s="18"/>
      <c r="HV414" s="18"/>
      <c r="HW414" s="18"/>
      <c r="HX414" s="18"/>
      <c r="HY414" s="18"/>
      <c r="HZ414" s="18"/>
      <c r="IA414" s="18"/>
      <c r="IB414" s="18"/>
      <c r="IC414" s="18"/>
      <c r="ID414" s="18"/>
      <c r="IE414" s="18"/>
      <c r="IF414" s="18"/>
      <c r="IG414" s="18"/>
      <c r="IH414" s="18"/>
      <c r="II414" s="18"/>
      <c r="IJ414" s="18"/>
      <c r="IK414" s="18"/>
      <c r="IL414" s="18"/>
      <c r="IM414" s="18"/>
      <c r="IN414" s="18"/>
      <c r="IO414" s="18"/>
      <c r="IP414" s="18"/>
      <c r="IQ414" s="18"/>
      <c r="IR414" s="18"/>
      <c r="IS414" s="18"/>
      <c r="IT414" s="18"/>
      <c r="IU414" s="18"/>
      <c r="IV414" s="18"/>
      <c r="IW414" s="18"/>
      <c r="IX414" s="18"/>
      <c r="IY414" s="18"/>
      <c r="IZ414" s="18"/>
      <c r="JA414" s="18"/>
      <c r="JB414" s="18"/>
      <c r="JC414" s="18"/>
      <c r="JD414" s="18"/>
      <c r="JE414" s="18"/>
      <c r="JF414" s="18"/>
      <c r="JG414" s="18"/>
      <c r="JH414" s="18"/>
      <c r="JI414" s="18"/>
      <c r="JJ414" s="18"/>
      <c r="JK414" s="18"/>
      <c r="JL414" s="18"/>
      <c r="JM414" s="18"/>
      <c r="JN414" s="18"/>
      <c r="JO414" s="18"/>
      <c r="JP414" s="18"/>
      <c r="JQ414" s="18"/>
      <c r="JR414" s="18"/>
      <c r="JS414" s="18"/>
      <c r="JT414" s="18"/>
      <c r="JU414" s="18"/>
      <c r="JV414" s="18"/>
      <c r="JW414" s="18"/>
      <c r="JX414" s="18"/>
      <c r="JY414" s="18"/>
      <c r="JZ414" s="18"/>
      <c r="KA414" s="18"/>
      <c r="KB414" s="18"/>
      <c r="KC414" s="18"/>
      <c r="KD414" s="18"/>
      <c r="KE414" s="18"/>
      <c r="KF414" s="18"/>
      <c r="KG414" s="18"/>
      <c r="KH414" s="18"/>
      <c r="KI414" s="18"/>
    </row>
    <row r="415" spans="5:295" x14ac:dyDescent="0.25">
      <c r="E415" s="24"/>
      <c r="Q415" s="24"/>
      <c r="U415" s="25"/>
      <c r="V415" s="25"/>
      <c r="W415" s="25"/>
      <c r="X415" s="25"/>
      <c r="AM415" s="24"/>
      <c r="AN415" s="24"/>
      <c r="AQ415" s="31" t="str">
        <f>IF($AU415="","",IF($AP415="A",$AU415-Données!$H$11,IF($AP415="S",$AU415-Données!$H$12,IF($AP415="T",$AU415-Données!$H$13,""))))</f>
        <v/>
      </c>
      <c r="AR415" s="24"/>
      <c r="AS415" s="24"/>
      <c r="AT415" s="30"/>
      <c r="AU415" s="31" t="str">
        <f>IF(SUIVI!AO415=3,Données!$B$9,IF(SUIVI!AO415=4,Données!$B$10,IF(SUIVI!AO415=5,Données!$B$11,IF(SUIVI!AO415=6,Données!$B$12,IF(SUIVI!AO415=7,Données!$B$13,IF(SUIVI!AO415=1,Données!$B$7,IF(SUIVI!AO415=2,Données!$B$8,"")))))))</f>
        <v/>
      </c>
      <c r="AV415" s="31" t="str">
        <f>IF($AU415="","",$AU415+Données!$H$14)</f>
        <v/>
      </c>
      <c r="AW415" s="30"/>
      <c r="AX415" s="30"/>
      <c r="AY415" s="30"/>
      <c r="AZ415" s="18"/>
      <c r="BA415" s="18"/>
      <c r="BB415" s="18"/>
      <c r="BC415" s="18"/>
      <c r="BD415" s="18"/>
      <c r="BE415" s="18"/>
      <c r="BF415" s="18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8"/>
      <c r="DK415" s="18"/>
      <c r="DL415" s="18"/>
      <c r="DM415" s="18"/>
      <c r="DN415" s="18"/>
      <c r="DO415" s="18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  <c r="FF415" s="18"/>
      <c r="FG415" s="18"/>
      <c r="FH415" s="18"/>
      <c r="FI415" s="18"/>
      <c r="FJ415" s="18"/>
      <c r="FK415" s="18"/>
      <c r="FL415" s="18"/>
      <c r="FM415" s="18"/>
      <c r="FN415" s="18"/>
      <c r="FO415" s="18"/>
      <c r="FP415" s="18"/>
      <c r="FQ415" s="18"/>
      <c r="FR415" s="18"/>
      <c r="FS415" s="18"/>
      <c r="FT415" s="18"/>
      <c r="FU415" s="18"/>
      <c r="FV415" s="18"/>
      <c r="FW415" s="18"/>
      <c r="FX415" s="18"/>
      <c r="FY415" s="18"/>
      <c r="FZ415" s="18"/>
      <c r="GA415" s="18"/>
      <c r="GB415" s="18"/>
      <c r="GC415" s="18"/>
      <c r="GD415" s="18"/>
      <c r="GE415" s="18"/>
      <c r="GF415" s="18"/>
      <c r="GG415" s="18"/>
      <c r="GH415" s="18"/>
      <c r="GI415" s="18"/>
      <c r="GJ415" s="18"/>
      <c r="GK415" s="18"/>
      <c r="GL415" s="18"/>
      <c r="GM415" s="18"/>
      <c r="GN415" s="18"/>
      <c r="GO415" s="18"/>
      <c r="GP415" s="18"/>
      <c r="GQ415" s="18"/>
      <c r="GR415" s="18"/>
      <c r="GS415" s="18"/>
      <c r="GT415" s="18"/>
      <c r="GU415" s="18"/>
      <c r="GV415" s="18"/>
      <c r="GW415" s="18"/>
      <c r="GX415" s="18"/>
      <c r="GY415" s="18"/>
      <c r="GZ415" s="18"/>
      <c r="HA415" s="18"/>
      <c r="HB415" s="18"/>
      <c r="HC415" s="18"/>
      <c r="HD415" s="18"/>
      <c r="HE415" s="18"/>
      <c r="HF415" s="18"/>
      <c r="HG415" s="18"/>
      <c r="HH415" s="18"/>
      <c r="HI415" s="18"/>
      <c r="HJ415" s="18"/>
      <c r="HK415" s="18"/>
      <c r="HL415" s="18"/>
      <c r="HM415" s="18"/>
      <c r="HN415" s="18"/>
      <c r="HO415" s="18"/>
      <c r="HP415" s="18"/>
      <c r="HQ415" s="18"/>
      <c r="HR415" s="18"/>
      <c r="HS415" s="18"/>
      <c r="HT415" s="18"/>
      <c r="HU415" s="18"/>
      <c r="HV415" s="18"/>
      <c r="HW415" s="18"/>
      <c r="HX415" s="18"/>
      <c r="HY415" s="18"/>
      <c r="HZ415" s="18"/>
      <c r="IA415" s="18"/>
      <c r="IB415" s="18"/>
      <c r="IC415" s="18"/>
      <c r="ID415" s="18"/>
      <c r="IE415" s="18"/>
      <c r="IF415" s="18"/>
      <c r="IG415" s="18"/>
      <c r="IH415" s="18"/>
      <c r="II415" s="18"/>
      <c r="IJ415" s="18"/>
      <c r="IK415" s="18"/>
      <c r="IL415" s="18"/>
      <c r="IM415" s="18"/>
      <c r="IN415" s="18"/>
      <c r="IO415" s="18"/>
      <c r="IP415" s="18"/>
      <c r="IQ415" s="18"/>
      <c r="IR415" s="18"/>
      <c r="IS415" s="18"/>
      <c r="IT415" s="18"/>
      <c r="IU415" s="18"/>
      <c r="IV415" s="18"/>
      <c r="IW415" s="18"/>
      <c r="IX415" s="18"/>
      <c r="IY415" s="18"/>
      <c r="IZ415" s="18"/>
      <c r="JA415" s="18"/>
      <c r="JB415" s="18"/>
      <c r="JC415" s="18"/>
      <c r="JD415" s="18"/>
      <c r="JE415" s="18"/>
      <c r="JF415" s="18"/>
      <c r="JG415" s="18"/>
      <c r="JH415" s="18"/>
      <c r="JI415" s="18"/>
      <c r="JJ415" s="18"/>
      <c r="JK415" s="18"/>
      <c r="JL415" s="18"/>
      <c r="JM415" s="18"/>
      <c r="JN415" s="18"/>
      <c r="JO415" s="18"/>
      <c r="JP415" s="18"/>
      <c r="JQ415" s="18"/>
      <c r="JR415" s="18"/>
      <c r="JS415" s="18"/>
      <c r="JT415" s="18"/>
      <c r="JU415" s="18"/>
      <c r="JV415" s="18"/>
      <c r="JW415" s="18"/>
      <c r="JX415" s="18"/>
      <c r="JY415" s="18"/>
      <c r="JZ415" s="18"/>
      <c r="KA415" s="18"/>
      <c r="KB415" s="18"/>
      <c r="KC415" s="18"/>
      <c r="KD415" s="18"/>
      <c r="KE415" s="18"/>
      <c r="KF415" s="18"/>
      <c r="KG415" s="18"/>
      <c r="KH415" s="18"/>
      <c r="KI415" s="18"/>
    </row>
    <row r="416" spans="5:295" x14ac:dyDescent="0.25">
      <c r="E416" s="24"/>
      <c r="Q416" s="24"/>
      <c r="U416" s="25"/>
      <c r="V416" s="25"/>
      <c r="W416" s="25"/>
      <c r="X416" s="25"/>
      <c r="AM416" s="24"/>
      <c r="AN416" s="24"/>
      <c r="AQ416" s="31" t="str">
        <f>IF($AU416="","",IF($AP416="A",$AU416-Données!$H$11,IF($AP416="S",$AU416-Données!$H$12,IF($AP416="T",$AU416-Données!$H$13,""))))</f>
        <v/>
      </c>
      <c r="AR416" s="24"/>
      <c r="AS416" s="24"/>
      <c r="AT416" s="30"/>
      <c r="AU416" s="31" t="str">
        <f>IF(SUIVI!AO416=3,Données!$B$9,IF(SUIVI!AO416=4,Données!$B$10,IF(SUIVI!AO416=5,Données!$B$11,IF(SUIVI!AO416=6,Données!$B$12,IF(SUIVI!AO416=7,Données!$B$13,IF(SUIVI!AO416=1,Données!$B$7,IF(SUIVI!AO416=2,Données!$B$8,"")))))))</f>
        <v/>
      </c>
      <c r="AV416" s="31" t="str">
        <f>IF($AU416="","",$AU416+Données!$H$14)</f>
        <v/>
      </c>
      <c r="AW416" s="30"/>
      <c r="AX416" s="30"/>
      <c r="AY416" s="30"/>
      <c r="AZ416" s="18"/>
      <c r="BA416" s="18"/>
      <c r="BB416" s="18"/>
      <c r="BC416" s="18"/>
      <c r="BD416" s="18"/>
      <c r="BE416" s="18"/>
      <c r="BF416" s="18"/>
      <c r="BG416" s="18"/>
      <c r="BH416" s="18"/>
      <c r="BI416" s="18"/>
      <c r="BJ416" s="18"/>
      <c r="BK416" s="18"/>
      <c r="BL416" s="18"/>
      <c r="BM416" s="18"/>
      <c r="BN416" s="18"/>
      <c r="BO416" s="18"/>
      <c r="BP416" s="18"/>
      <c r="BQ416" s="18"/>
      <c r="BR416" s="18"/>
      <c r="BS416" s="18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8"/>
      <c r="DK416" s="18"/>
      <c r="DL416" s="18"/>
      <c r="DM416" s="18"/>
      <c r="DN416" s="18"/>
      <c r="DO416" s="18"/>
      <c r="DP416" s="18"/>
      <c r="DQ416" s="18"/>
      <c r="DR416" s="18"/>
      <c r="DS416" s="18"/>
      <c r="DT416" s="18"/>
      <c r="DU416" s="18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  <c r="EZ416" s="18"/>
      <c r="FA416" s="18"/>
      <c r="FB416" s="18"/>
      <c r="FC416" s="18"/>
      <c r="FD416" s="18"/>
      <c r="FE416" s="18"/>
      <c r="FF416" s="18"/>
      <c r="FG416" s="18"/>
      <c r="FH416" s="18"/>
      <c r="FI416" s="18"/>
      <c r="FJ416" s="18"/>
      <c r="FK416" s="18"/>
      <c r="FL416" s="18"/>
      <c r="FM416" s="18"/>
      <c r="FN416" s="18"/>
      <c r="FO416" s="18"/>
      <c r="FP416" s="18"/>
      <c r="FQ416" s="18"/>
      <c r="FR416" s="18"/>
      <c r="FS416" s="18"/>
      <c r="FT416" s="18"/>
      <c r="FU416" s="18"/>
      <c r="FV416" s="18"/>
      <c r="FW416" s="18"/>
      <c r="FX416" s="18"/>
      <c r="FY416" s="18"/>
      <c r="FZ416" s="18"/>
      <c r="GA416" s="18"/>
      <c r="GB416" s="18"/>
      <c r="GC416" s="18"/>
      <c r="GD416" s="18"/>
      <c r="GE416" s="18"/>
      <c r="GF416" s="18"/>
      <c r="GG416" s="18"/>
      <c r="GH416" s="18"/>
      <c r="GI416" s="18"/>
      <c r="GJ416" s="18"/>
      <c r="GK416" s="18"/>
      <c r="GL416" s="18"/>
      <c r="GM416" s="18"/>
      <c r="GN416" s="18"/>
      <c r="GO416" s="18"/>
      <c r="GP416" s="18"/>
      <c r="GQ416" s="18"/>
      <c r="GR416" s="18"/>
      <c r="GS416" s="18"/>
      <c r="GT416" s="18"/>
      <c r="GU416" s="18"/>
      <c r="GV416" s="18"/>
      <c r="GW416" s="18"/>
      <c r="GX416" s="18"/>
      <c r="GY416" s="18"/>
      <c r="GZ416" s="18"/>
      <c r="HA416" s="18"/>
      <c r="HB416" s="18"/>
      <c r="HC416" s="18"/>
      <c r="HD416" s="18"/>
      <c r="HE416" s="18"/>
      <c r="HF416" s="18"/>
      <c r="HG416" s="18"/>
      <c r="HH416" s="18"/>
      <c r="HI416" s="18"/>
      <c r="HJ416" s="18"/>
      <c r="HK416" s="18"/>
      <c r="HL416" s="18"/>
      <c r="HM416" s="18"/>
      <c r="HN416" s="18"/>
      <c r="HO416" s="18"/>
      <c r="HP416" s="18"/>
      <c r="HQ416" s="18"/>
      <c r="HR416" s="18"/>
      <c r="HS416" s="18"/>
      <c r="HT416" s="18"/>
      <c r="HU416" s="18"/>
      <c r="HV416" s="18"/>
      <c r="HW416" s="18"/>
      <c r="HX416" s="18"/>
      <c r="HY416" s="18"/>
      <c r="HZ416" s="18"/>
      <c r="IA416" s="18"/>
      <c r="IB416" s="18"/>
      <c r="IC416" s="18"/>
      <c r="ID416" s="18"/>
      <c r="IE416" s="18"/>
      <c r="IF416" s="18"/>
      <c r="IG416" s="18"/>
      <c r="IH416" s="18"/>
      <c r="II416" s="18"/>
      <c r="IJ416" s="18"/>
      <c r="IK416" s="18"/>
      <c r="IL416" s="18"/>
      <c r="IM416" s="18"/>
      <c r="IN416" s="18"/>
      <c r="IO416" s="18"/>
      <c r="IP416" s="18"/>
      <c r="IQ416" s="18"/>
      <c r="IR416" s="18"/>
      <c r="IS416" s="18"/>
      <c r="IT416" s="18"/>
      <c r="IU416" s="18"/>
      <c r="IV416" s="18"/>
      <c r="IW416" s="18"/>
      <c r="IX416" s="18"/>
      <c r="IY416" s="18"/>
      <c r="IZ416" s="18"/>
      <c r="JA416" s="18"/>
      <c r="JB416" s="18"/>
      <c r="JC416" s="18"/>
      <c r="JD416" s="18"/>
      <c r="JE416" s="18"/>
      <c r="JF416" s="18"/>
      <c r="JG416" s="18"/>
      <c r="JH416" s="18"/>
      <c r="JI416" s="18"/>
      <c r="JJ416" s="18"/>
      <c r="JK416" s="18"/>
      <c r="JL416" s="18"/>
      <c r="JM416" s="18"/>
      <c r="JN416" s="18"/>
      <c r="JO416" s="18"/>
      <c r="JP416" s="18"/>
      <c r="JQ416" s="18"/>
      <c r="JR416" s="18"/>
      <c r="JS416" s="18"/>
      <c r="JT416" s="18"/>
      <c r="JU416" s="18"/>
      <c r="JV416" s="18"/>
      <c r="JW416" s="18"/>
      <c r="JX416" s="18"/>
      <c r="JY416" s="18"/>
      <c r="JZ416" s="18"/>
      <c r="KA416" s="18"/>
      <c r="KB416" s="18"/>
      <c r="KC416" s="18"/>
      <c r="KD416" s="18"/>
      <c r="KE416" s="18"/>
      <c r="KF416" s="18"/>
      <c r="KG416" s="18"/>
      <c r="KH416" s="18"/>
      <c r="KI416" s="18"/>
    </row>
    <row r="417" spans="5:295" x14ac:dyDescent="0.25">
      <c r="E417" s="24"/>
      <c r="Q417" s="24"/>
      <c r="U417" s="25"/>
      <c r="V417" s="25"/>
      <c r="W417" s="25"/>
      <c r="X417" s="25"/>
      <c r="AM417" s="24"/>
      <c r="AN417" s="24"/>
      <c r="AQ417" s="31" t="str">
        <f>IF($AU417="","",IF($AP417="A",$AU417-Données!$H$11,IF($AP417="S",$AU417-Données!$H$12,IF($AP417="T",$AU417-Données!$H$13,""))))</f>
        <v/>
      </c>
      <c r="AR417" s="24"/>
      <c r="AS417" s="24"/>
      <c r="AT417" s="30"/>
      <c r="AU417" s="31" t="str">
        <f>IF(SUIVI!AO417=3,Données!$B$9,IF(SUIVI!AO417=4,Données!$B$10,IF(SUIVI!AO417=5,Données!$B$11,IF(SUIVI!AO417=6,Données!$B$12,IF(SUIVI!AO417=7,Données!$B$13,IF(SUIVI!AO417=1,Données!$B$7,IF(SUIVI!AO417=2,Données!$B$8,"")))))))</f>
        <v/>
      </c>
      <c r="AV417" s="31" t="str">
        <f>IF($AU417="","",$AU417+Données!$H$14)</f>
        <v/>
      </c>
      <c r="AW417" s="30"/>
      <c r="AX417" s="30"/>
      <c r="AY417" s="30"/>
      <c r="AZ417" s="18"/>
      <c r="BA417" s="18"/>
      <c r="BB417" s="18"/>
      <c r="BC417" s="18"/>
      <c r="BD417" s="18"/>
      <c r="BE417" s="18"/>
      <c r="BF417" s="18"/>
      <c r="BG417" s="18"/>
      <c r="BH417" s="18"/>
      <c r="BI417" s="18"/>
      <c r="BJ417" s="18"/>
      <c r="BK417" s="18"/>
      <c r="BL417" s="18"/>
      <c r="BM417" s="18"/>
      <c r="BN417" s="18"/>
      <c r="BO417" s="18"/>
      <c r="BP417" s="18"/>
      <c r="BQ417" s="18"/>
      <c r="BR417" s="18"/>
      <c r="BS417" s="18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8"/>
      <c r="DK417" s="18"/>
      <c r="DL417" s="18"/>
      <c r="DM417" s="18"/>
      <c r="DN417" s="18"/>
      <c r="DO417" s="18"/>
      <c r="DP417" s="18"/>
      <c r="DQ417" s="18"/>
      <c r="DR417" s="18"/>
      <c r="DS417" s="18"/>
      <c r="DT417" s="18"/>
      <c r="DU417" s="18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  <c r="EZ417" s="18"/>
      <c r="FA417" s="18"/>
      <c r="FB417" s="18"/>
      <c r="FC417" s="18"/>
      <c r="FD417" s="18"/>
      <c r="FE417" s="18"/>
      <c r="FF417" s="18"/>
      <c r="FG417" s="18"/>
      <c r="FH417" s="18"/>
      <c r="FI417" s="18"/>
      <c r="FJ417" s="18"/>
      <c r="FK417" s="18"/>
      <c r="FL417" s="18"/>
      <c r="FM417" s="18"/>
      <c r="FN417" s="18"/>
      <c r="FO417" s="18"/>
      <c r="FP417" s="18"/>
      <c r="FQ417" s="18"/>
      <c r="FR417" s="18"/>
      <c r="FS417" s="18"/>
      <c r="FT417" s="18"/>
      <c r="FU417" s="18"/>
      <c r="FV417" s="18"/>
      <c r="FW417" s="18"/>
      <c r="FX417" s="18"/>
      <c r="FY417" s="18"/>
      <c r="FZ417" s="18"/>
      <c r="GA417" s="18"/>
      <c r="GB417" s="18"/>
      <c r="GC417" s="18"/>
      <c r="GD417" s="18"/>
      <c r="GE417" s="18"/>
      <c r="GF417" s="18"/>
      <c r="GG417" s="18"/>
      <c r="GH417" s="18"/>
      <c r="GI417" s="18"/>
      <c r="GJ417" s="18"/>
      <c r="GK417" s="18"/>
      <c r="GL417" s="18"/>
      <c r="GM417" s="18"/>
      <c r="GN417" s="18"/>
      <c r="GO417" s="18"/>
      <c r="GP417" s="18"/>
      <c r="GQ417" s="18"/>
      <c r="GR417" s="18"/>
      <c r="GS417" s="18"/>
      <c r="GT417" s="18"/>
      <c r="GU417" s="18"/>
      <c r="GV417" s="18"/>
      <c r="GW417" s="18"/>
      <c r="GX417" s="18"/>
      <c r="GY417" s="18"/>
      <c r="GZ417" s="18"/>
      <c r="HA417" s="18"/>
      <c r="HB417" s="18"/>
      <c r="HC417" s="18"/>
      <c r="HD417" s="18"/>
      <c r="HE417" s="18"/>
      <c r="HF417" s="18"/>
      <c r="HG417" s="18"/>
      <c r="HH417" s="18"/>
      <c r="HI417" s="18"/>
      <c r="HJ417" s="18"/>
      <c r="HK417" s="18"/>
      <c r="HL417" s="18"/>
      <c r="HM417" s="18"/>
      <c r="HN417" s="18"/>
      <c r="HO417" s="18"/>
      <c r="HP417" s="18"/>
      <c r="HQ417" s="18"/>
      <c r="HR417" s="18"/>
      <c r="HS417" s="18"/>
      <c r="HT417" s="18"/>
      <c r="HU417" s="18"/>
      <c r="HV417" s="18"/>
      <c r="HW417" s="18"/>
      <c r="HX417" s="18"/>
      <c r="HY417" s="18"/>
      <c r="HZ417" s="18"/>
      <c r="IA417" s="18"/>
      <c r="IB417" s="18"/>
      <c r="IC417" s="18"/>
      <c r="ID417" s="18"/>
      <c r="IE417" s="18"/>
      <c r="IF417" s="18"/>
      <c r="IG417" s="18"/>
      <c r="IH417" s="18"/>
      <c r="II417" s="18"/>
      <c r="IJ417" s="18"/>
      <c r="IK417" s="18"/>
      <c r="IL417" s="18"/>
      <c r="IM417" s="18"/>
      <c r="IN417" s="18"/>
      <c r="IO417" s="18"/>
      <c r="IP417" s="18"/>
      <c r="IQ417" s="18"/>
      <c r="IR417" s="18"/>
      <c r="IS417" s="18"/>
      <c r="IT417" s="18"/>
      <c r="IU417" s="18"/>
      <c r="IV417" s="18"/>
      <c r="IW417" s="18"/>
      <c r="IX417" s="18"/>
      <c r="IY417" s="18"/>
      <c r="IZ417" s="18"/>
      <c r="JA417" s="18"/>
      <c r="JB417" s="18"/>
      <c r="JC417" s="18"/>
      <c r="JD417" s="18"/>
      <c r="JE417" s="18"/>
      <c r="JF417" s="18"/>
      <c r="JG417" s="18"/>
      <c r="JH417" s="18"/>
      <c r="JI417" s="18"/>
      <c r="JJ417" s="18"/>
      <c r="JK417" s="18"/>
      <c r="JL417" s="18"/>
      <c r="JM417" s="18"/>
      <c r="JN417" s="18"/>
      <c r="JO417" s="18"/>
      <c r="JP417" s="18"/>
      <c r="JQ417" s="18"/>
      <c r="JR417" s="18"/>
      <c r="JS417" s="18"/>
      <c r="JT417" s="18"/>
      <c r="JU417" s="18"/>
      <c r="JV417" s="18"/>
      <c r="JW417" s="18"/>
      <c r="JX417" s="18"/>
      <c r="JY417" s="18"/>
      <c r="JZ417" s="18"/>
      <c r="KA417" s="18"/>
      <c r="KB417" s="18"/>
      <c r="KC417" s="18"/>
      <c r="KD417" s="18"/>
      <c r="KE417" s="18"/>
      <c r="KF417" s="18"/>
      <c r="KG417" s="18"/>
      <c r="KH417" s="18"/>
      <c r="KI417" s="18"/>
    </row>
    <row r="418" spans="5:295" x14ac:dyDescent="0.25">
      <c r="E418" s="24"/>
      <c r="Q418" s="24"/>
      <c r="U418" s="25"/>
      <c r="V418" s="25"/>
      <c r="W418" s="25"/>
      <c r="X418" s="25"/>
      <c r="AM418" s="24"/>
      <c r="AN418" s="24"/>
      <c r="AQ418" s="31" t="str">
        <f>IF($AU418="","",IF($AP418="A",$AU418-Données!$H$11,IF($AP418="S",$AU418-Données!$H$12,IF($AP418="T",$AU418-Données!$H$13,""))))</f>
        <v/>
      </c>
      <c r="AR418" s="24"/>
      <c r="AS418" s="24"/>
      <c r="AT418" s="30"/>
      <c r="AU418" s="31" t="str">
        <f>IF(SUIVI!AO418=3,Données!$B$9,IF(SUIVI!AO418=4,Données!$B$10,IF(SUIVI!AO418=5,Données!$B$11,IF(SUIVI!AO418=6,Données!$B$12,IF(SUIVI!AO418=7,Données!$B$13,IF(SUIVI!AO418=1,Données!$B$7,IF(SUIVI!AO418=2,Données!$B$8,"")))))))</f>
        <v/>
      </c>
      <c r="AV418" s="31" t="str">
        <f>IF($AU418="","",$AU418+Données!$H$14)</f>
        <v/>
      </c>
      <c r="AW418" s="30"/>
      <c r="AX418" s="30"/>
      <c r="AY418" s="30"/>
      <c r="AZ418" s="18"/>
      <c r="BA418" s="18"/>
      <c r="BB418" s="18"/>
      <c r="BC418" s="18"/>
      <c r="BD418" s="18"/>
      <c r="BE418" s="18"/>
      <c r="BF418" s="18"/>
      <c r="BG418" s="18"/>
      <c r="BH418" s="18"/>
      <c r="BI418" s="18"/>
      <c r="BJ418" s="18"/>
      <c r="BK418" s="18"/>
      <c r="BL418" s="18"/>
      <c r="BM418" s="18"/>
      <c r="BN418" s="18"/>
      <c r="BO418" s="18"/>
      <c r="BP418" s="18"/>
      <c r="BQ418" s="18"/>
      <c r="BR418" s="18"/>
      <c r="BS418" s="18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8"/>
      <c r="DK418" s="18"/>
      <c r="DL418" s="18"/>
      <c r="DM418" s="18"/>
      <c r="DN418" s="18"/>
      <c r="DO418" s="18"/>
      <c r="DP418" s="18"/>
      <c r="DQ418" s="18"/>
      <c r="DR418" s="18"/>
      <c r="DS418" s="18"/>
      <c r="DT418" s="18"/>
      <c r="DU418" s="18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  <c r="EZ418" s="18"/>
      <c r="FA418" s="18"/>
      <c r="FB418" s="18"/>
      <c r="FC418" s="18"/>
      <c r="FD418" s="18"/>
      <c r="FE418" s="18"/>
      <c r="FF418" s="18"/>
      <c r="FG418" s="18"/>
      <c r="FH418" s="18"/>
      <c r="FI418" s="18"/>
      <c r="FJ418" s="18"/>
      <c r="FK418" s="18"/>
      <c r="FL418" s="18"/>
      <c r="FM418" s="18"/>
      <c r="FN418" s="18"/>
      <c r="FO418" s="18"/>
      <c r="FP418" s="18"/>
      <c r="FQ418" s="18"/>
      <c r="FR418" s="18"/>
      <c r="FS418" s="18"/>
      <c r="FT418" s="18"/>
      <c r="FU418" s="18"/>
      <c r="FV418" s="18"/>
      <c r="FW418" s="18"/>
      <c r="FX418" s="18"/>
      <c r="FY418" s="18"/>
      <c r="FZ418" s="18"/>
      <c r="GA418" s="18"/>
      <c r="GB418" s="18"/>
      <c r="GC418" s="18"/>
      <c r="GD418" s="18"/>
      <c r="GE418" s="18"/>
      <c r="GF418" s="18"/>
      <c r="GG418" s="18"/>
      <c r="GH418" s="18"/>
      <c r="GI418" s="18"/>
      <c r="GJ418" s="18"/>
      <c r="GK418" s="18"/>
      <c r="GL418" s="18"/>
      <c r="GM418" s="18"/>
      <c r="GN418" s="18"/>
      <c r="GO418" s="18"/>
      <c r="GP418" s="18"/>
      <c r="GQ418" s="18"/>
      <c r="GR418" s="18"/>
      <c r="GS418" s="18"/>
      <c r="GT418" s="18"/>
      <c r="GU418" s="18"/>
      <c r="GV418" s="18"/>
      <c r="GW418" s="18"/>
      <c r="GX418" s="18"/>
      <c r="GY418" s="18"/>
      <c r="GZ418" s="18"/>
      <c r="HA418" s="18"/>
      <c r="HB418" s="18"/>
      <c r="HC418" s="18"/>
      <c r="HD418" s="18"/>
      <c r="HE418" s="18"/>
      <c r="HF418" s="18"/>
      <c r="HG418" s="18"/>
      <c r="HH418" s="18"/>
      <c r="HI418" s="18"/>
      <c r="HJ418" s="18"/>
      <c r="HK418" s="18"/>
      <c r="HL418" s="18"/>
      <c r="HM418" s="18"/>
      <c r="HN418" s="18"/>
      <c r="HO418" s="18"/>
      <c r="HP418" s="18"/>
      <c r="HQ418" s="18"/>
      <c r="HR418" s="18"/>
      <c r="HS418" s="18"/>
      <c r="HT418" s="18"/>
      <c r="HU418" s="18"/>
      <c r="HV418" s="18"/>
      <c r="HW418" s="18"/>
      <c r="HX418" s="18"/>
      <c r="HY418" s="18"/>
      <c r="HZ418" s="18"/>
      <c r="IA418" s="18"/>
      <c r="IB418" s="18"/>
      <c r="IC418" s="18"/>
      <c r="ID418" s="18"/>
      <c r="IE418" s="18"/>
      <c r="IF418" s="18"/>
      <c r="IG418" s="18"/>
      <c r="IH418" s="18"/>
      <c r="II418" s="18"/>
      <c r="IJ418" s="18"/>
      <c r="IK418" s="18"/>
      <c r="IL418" s="18"/>
      <c r="IM418" s="18"/>
      <c r="IN418" s="18"/>
      <c r="IO418" s="18"/>
      <c r="IP418" s="18"/>
      <c r="IQ418" s="18"/>
      <c r="IR418" s="18"/>
      <c r="IS418" s="18"/>
      <c r="IT418" s="18"/>
      <c r="IU418" s="18"/>
      <c r="IV418" s="18"/>
      <c r="IW418" s="18"/>
      <c r="IX418" s="18"/>
      <c r="IY418" s="18"/>
      <c r="IZ418" s="18"/>
      <c r="JA418" s="18"/>
      <c r="JB418" s="18"/>
      <c r="JC418" s="18"/>
      <c r="JD418" s="18"/>
      <c r="JE418" s="18"/>
      <c r="JF418" s="18"/>
      <c r="JG418" s="18"/>
      <c r="JH418" s="18"/>
      <c r="JI418" s="18"/>
      <c r="JJ418" s="18"/>
      <c r="JK418" s="18"/>
      <c r="JL418" s="18"/>
      <c r="JM418" s="18"/>
      <c r="JN418" s="18"/>
      <c r="JO418" s="18"/>
      <c r="JP418" s="18"/>
      <c r="JQ418" s="18"/>
      <c r="JR418" s="18"/>
      <c r="JS418" s="18"/>
      <c r="JT418" s="18"/>
      <c r="JU418" s="18"/>
      <c r="JV418" s="18"/>
      <c r="JW418" s="18"/>
      <c r="JX418" s="18"/>
      <c r="JY418" s="18"/>
      <c r="JZ418" s="18"/>
      <c r="KA418" s="18"/>
      <c r="KB418" s="18"/>
      <c r="KC418" s="18"/>
      <c r="KD418" s="18"/>
      <c r="KE418" s="18"/>
      <c r="KF418" s="18"/>
      <c r="KG418" s="18"/>
      <c r="KH418" s="18"/>
      <c r="KI418" s="18"/>
    </row>
    <row r="419" spans="5:295" x14ac:dyDescent="0.25">
      <c r="E419" s="24"/>
      <c r="Q419" s="24"/>
      <c r="U419" s="25"/>
      <c r="V419" s="25"/>
      <c r="W419" s="25"/>
      <c r="X419" s="25"/>
      <c r="AM419" s="24"/>
      <c r="AN419" s="24"/>
      <c r="AQ419" s="31" t="str">
        <f>IF($AU419="","",IF($AP419="A",$AU419-Données!$H$11,IF($AP419="S",$AU419-Données!$H$12,IF($AP419="T",$AU419-Données!$H$13,""))))</f>
        <v/>
      </c>
      <c r="AR419" s="24"/>
      <c r="AS419" s="24"/>
      <c r="AT419" s="30"/>
      <c r="AU419" s="31" t="str">
        <f>IF(SUIVI!AO419=3,Données!$B$9,IF(SUIVI!AO419=4,Données!$B$10,IF(SUIVI!AO419=5,Données!$B$11,IF(SUIVI!AO419=6,Données!$B$12,IF(SUIVI!AO419=7,Données!$B$13,IF(SUIVI!AO419=1,Données!$B$7,IF(SUIVI!AO419=2,Données!$B$8,"")))))))</f>
        <v/>
      </c>
      <c r="AV419" s="31" t="str">
        <f>IF($AU419="","",$AU419+Données!$H$14)</f>
        <v/>
      </c>
      <c r="AW419" s="30"/>
      <c r="AX419" s="30"/>
      <c r="AY419" s="30"/>
      <c r="AZ419" s="18"/>
      <c r="BA419" s="18"/>
      <c r="BB419" s="18"/>
      <c r="BC419" s="18"/>
      <c r="BD419" s="18"/>
      <c r="BE419" s="18"/>
      <c r="BF419" s="18"/>
      <c r="BG419" s="18"/>
      <c r="BH419" s="18"/>
      <c r="BI419" s="18"/>
      <c r="BJ419" s="18"/>
      <c r="BK419" s="18"/>
      <c r="BL419" s="18"/>
      <c r="BM419" s="18"/>
      <c r="BN419" s="18"/>
      <c r="BO419" s="18"/>
      <c r="BP419" s="18"/>
      <c r="BQ419" s="18"/>
      <c r="BR419" s="18"/>
      <c r="BS419" s="18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8"/>
      <c r="DK419" s="18"/>
      <c r="DL419" s="18"/>
      <c r="DM419" s="18"/>
      <c r="DN419" s="18"/>
      <c r="DO419" s="18"/>
      <c r="DP419" s="18"/>
      <c r="DQ419" s="18"/>
      <c r="DR419" s="18"/>
      <c r="DS419" s="18"/>
      <c r="DT419" s="18"/>
      <c r="DU419" s="18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  <c r="EZ419" s="18"/>
      <c r="FA419" s="18"/>
      <c r="FB419" s="18"/>
      <c r="FC419" s="18"/>
      <c r="FD419" s="18"/>
      <c r="FE419" s="18"/>
      <c r="FF419" s="18"/>
      <c r="FG419" s="18"/>
      <c r="FH419" s="18"/>
      <c r="FI419" s="18"/>
      <c r="FJ419" s="18"/>
      <c r="FK419" s="18"/>
      <c r="FL419" s="18"/>
      <c r="FM419" s="18"/>
      <c r="FN419" s="18"/>
      <c r="FO419" s="18"/>
      <c r="FP419" s="18"/>
      <c r="FQ419" s="18"/>
      <c r="FR419" s="18"/>
      <c r="FS419" s="18"/>
      <c r="FT419" s="18"/>
      <c r="FU419" s="18"/>
      <c r="FV419" s="18"/>
      <c r="FW419" s="18"/>
      <c r="FX419" s="18"/>
      <c r="FY419" s="18"/>
      <c r="FZ419" s="18"/>
      <c r="GA419" s="18"/>
      <c r="GB419" s="18"/>
      <c r="GC419" s="18"/>
      <c r="GD419" s="18"/>
      <c r="GE419" s="18"/>
      <c r="GF419" s="18"/>
      <c r="GG419" s="18"/>
      <c r="GH419" s="18"/>
      <c r="GI419" s="18"/>
      <c r="GJ419" s="18"/>
      <c r="GK419" s="18"/>
      <c r="GL419" s="18"/>
      <c r="GM419" s="18"/>
      <c r="GN419" s="18"/>
      <c r="GO419" s="18"/>
      <c r="GP419" s="18"/>
      <c r="GQ419" s="18"/>
      <c r="GR419" s="18"/>
      <c r="GS419" s="18"/>
      <c r="GT419" s="18"/>
      <c r="GU419" s="18"/>
      <c r="GV419" s="18"/>
      <c r="GW419" s="18"/>
      <c r="GX419" s="18"/>
      <c r="GY419" s="18"/>
      <c r="GZ419" s="18"/>
      <c r="HA419" s="18"/>
      <c r="HB419" s="18"/>
      <c r="HC419" s="18"/>
      <c r="HD419" s="18"/>
      <c r="HE419" s="18"/>
      <c r="HF419" s="18"/>
      <c r="HG419" s="18"/>
      <c r="HH419" s="18"/>
      <c r="HI419" s="18"/>
      <c r="HJ419" s="18"/>
      <c r="HK419" s="18"/>
      <c r="HL419" s="18"/>
      <c r="HM419" s="18"/>
      <c r="HN419" s="18"/>
      <c r="HO419" s="18"/>
      <c r="HP419" s="18"/>
      <c r="HQ419" s="18"/>
      <c r="HR419" s="18"/>
      <c r="HS419" s="18"/>
      <c r="HT419" s="18"/>
      <c r="HU419" s="18"/>
      <c r="HV419" s="18"/>
      <c r="HW419" s="18"/>
      <c r="HX419" s="18"/>
      <c r="HY419" s="18"/>
      <c r="HZ419" s="18"/>
      <c r="IA419" s="18"/>
      <c r="IB419" s="18"/>
      <c r="IC419" s="18"/>
      <c r="ID419" s="18"/>
      <c r="IE419" s="18"/>
      <c r="IF419" s="18"/>
      <c r="IG419" s="18"/>
      <c r="IH419" s="18"/>
      <c r="II419" s="18"/>
      <c r="IJ419" s="18"/>
      <c r="IK419" s="18"/>
      <c r="IL419" s="18"/>
      <c r="IM419" s="18"/>
      <c r="IN419" s="18"/>
      <c r="IO419" s="18"/>
      <c r="IP419" s="18"/>
      <c r="IQ419" s="18"/>
      <c r="IR419" s="18"/>
      <c r="IS419" s="18"/>
      <c r="IT419" s="18"/>
      <c r="IU419" s="18"/>
      <c r="IV419" s="18"/>
      <c r="IW419" s="18"/>
      <c r="IX419" s="18"/>
      <c r="IY419" s="18"/>
      <c r="IZ419" s="18"/>
      <c r="JA419" s="18"/>
      <c r="JB419" s="18"/>
      <c r="JC419" s="18"/>
      <c r="JD419" s="18"/>
      <c r="JE419" s="18"/>
      <c r="JF419" s="18"/>
      <c r="JG419" s="18"/>
      <c r="JH419" s="18"/>
      <c r="JI419" s="18"/>
      <c r="JJ419" s="18"/>
      <c r="JK419" s="18"/>
      <c r="JL419" s="18"/>
      <c r="JM419" s="18"/>
      <c r="JN419" s="18"/>
      <c r="JO419" s="18"/>
      <c r="JP419" s="18"/>
      <c r="JQ419" s="18"/>
      <c r="JR419" s="18"/>
      <c r="JS419" s="18"/>
      <c r="JT419" s="18"/>
      <c r="JU419" s="18"/>
      <c r="JV419" s="18"/>
      <c r="JW419" s="18"/>
      <c r="JX419" s="18"/>
      <c r="JY419" s="18"/>
      <c r="JZ419" s="18"/>
      <c r="KA419" s="18"/>
      <c r="KB419" s="18"/>
      <c r="KC419" s="18"/>
      <c r="KD419" s="18"/>
      <c r="KE419" s="18"/>
      <c r="KF419" s="18"/>
      <c r="KG419" s="18"/>
      <c r="KH419" s="18"/>
      <c r="KI419" s="18"/>
    </row>
    <row r="420" spans="5:295" x14ac:dyDescent="0.25">
      <c r="E420" s="24"/>
      <c r="Q420" s="24"/>
      <c r="U420" s="25"/>
      <c r="V420" s="25"/>
      <c r="W420" s="25"/>
      <c r="X420" s="25"/>
      <c r="AM420" s="24"/>
      <c r="AN420" s="24"/>
      <c r="AQ420" s="31" t="str">
        <f>IF($AU420="","",IF($AP420="A",$AU420-Données!$H$11,IF($AP420="S",$AU420-Données!$H$12,IF($AP420="T",$AU420-Données!$H$13,""))))</f>
        <v/>
      </c>
      <c r="AR420" s="24"/>
      <c r="AS420" s="24"/>
      <c r="AT420" s="30"/>
      <c r="AU420" s="31" t="str">
        <f>IF(SUIVI!AO420=3,Données!$B$9,IF(SUIVI!AO420=4,Données!$B$10,IF(SUIVI!AO420=5,Données!$B$11,IF(SUIVI!AO420=6,Données!$B$12,IF(SUIVI!AO420=7,Données!$B$13,IF(SUIVI!AO420=1,Données!$B$7,IF(SUIVI!AO420=2,Données!$B$8,"")))))))</f>
        <v/>
      </c>
      <c r="AV420" s="31" t="str">
        <f>IF($AU420="","",$AU420+Données!$H$14)</f>
        <v/>
      </c>
      <c r="AW420" s="30"/>
      <c r="AX420" s="30"/>
      <c r="AY420" s="30"/>
      <c r="AZ420" s="18"/>
      <c r="BA420" s="18"/>
      <c r="BB420" s="18"/>
      <c r="BC420" s="18"/>
      <c r="BD420" s="18"/>
      <c r="BE420" s="18"/>
      <c r="BF420" s="18"/>
      <c r="BG420" s="18"/>
      <c r="BH420" s="18"/>
      <c r="BI420" s="18"/>
      <c r="BJ420" s="18"/>
      <c r="BK420" s="18"/>
      <c r="BL420" s="18"/>
      <c r="BM420" s="18"/>
      <c r="BN420" s="18"/>
      <c r="BO420" s="18"/>
      <c r="BP420" s="18"/>
      <c r="BQ420" s="18"/>
      <c r="BR420" s="18"/>
      <c r="BS420" s="18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8"/>
      <c r="DK420" s="18"/>
      <c r="DL420" s="18"/>
      <c r="DM420" s="18"/>
      <c r="DN420" s="18"/>
      <c r="DO420" s="18"/>
      <c r="DP420" s="18"/>
      <c r="DQ420" s="18"/>
      <c r="DR420" s="18"/>
      <c r="DS420" s="18"/>
      <c r="DT420" s="18"/>
      <c r="DU420" s="18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  <c r="EZ420" s="18"/>
      <c r="FA420" s="18"/>
      <c r="FB420" s="18"/>
      <c r="FC420" s="18"/>
      <c r="FD420" s="18"/>
      <c r="FE420" s="18"/>
      <c r="FF420" s="18"/>
      <c r="FG420" s="18"/>
      <c r="FH420" s="18"/>
      <c r="FI420" s="18"/>
      <c r="FJ420" s="18"/>
      <c r="FK420" s="18"/>
      <c r="FL420" s="18"/>
      <c r="FM420" s="18"/>
      <c r="FN420" s="18"/>
      <c r="FO420" s="18"/>
      <c r="FP420" s="18"/>
      <c r="FQ420" s="18"/>
      <c r="FR420" s="18"/>
      <c r="FS420" s="18"/>
      <c r="FT420" s="18"/>
      <c r="FU420" s="18"/>
      <c r="FV420" s="18"/>
      <c r="FW420" s="18"/>
      <c r="FX420" s="18"/>
      <c r="FY420" s="18"/>
      <c r="FZ420" s="18"/>
      <c r="GA420" s="18"/>
      <c r="GB420" s="18"/>
      <c r="GC420" s="18"/>
      <c r="GD420" s="18"/>
      <c r="GE420" s="18"/>
      <c r="GF420" s="18"/>
      <c r="GG420" s="18"/>
      <c r="GH420" s="18"/>
      <c r="GI420" s="18"/>
      <c r="GJ420" s="18"/>
      <c r="GK420" s="18"/>
      <c r="GL420" s="18"/>
      <c r="GM420" s="18"/>
      <c r="GN420" s="18"/>
      <c r="GO420" s="18"/>
      <c r="GP420" s="18"/>
      <c r="GQ420" s="18"/>
      <c r="GR420" s="18"/>
      <c r="GS420" s="18"/>
      <c r="GT420" s="18"/>
      <c r="GU420" s="18"/>
      <c r="GV420" s="18"/>
      <c r="GW420" s="18"/>
      <c r="GX420" s="18"/>
      <c r="GY420" s="18"/>
      <c r="GZ420" s="18"/>
      <c r="HA420" s="18"/>
      <c r="HB420" s="18"/>
      <c r="HC420" s="18"/>
      <c r="HD420" s="18"/>
      <c r="HE420" s="18"/>
      <c r="HF420" s="18"/>
      <c r="HG420" s="18"/>
      <c r="HH420" s="18"/>
      <c r="HI420" s="18"/>
      <c r="HJ420" s="18"/>
      <c r="HK420" s="18"/>
      <c r="HL420" s="18"/>
      <c r="HM420" s="18"/>
      <c r="HN420" s="18"/>
      <c r="HO420" s="18"/>
      <c r="HP420" s="18"/>
      <c r="HQ420" s="18"/>
      <c r="HR420" s="18"/>
      <c r="HS420" s="18"/>
      <c r="HT420" s="18"/>
      <c r="HU420" s="18"/>
      <c r="HV420" s="18"/>
      <c r="HW420" s="18"/>
      <c r="HX420" s="18"/>
      <c r="HY420" s="18"/>
      <c r="HZ420" s="18"/>
      <c r="IA420" s="18"/>
      <c r="IB420" s="18"/>
      <c r="IC420" s="18"/>
      <c r="ID420" s="18"/>
      <c r="IE420" s="18"/>
      <c r="IF420" s="18"/>
      <c r="IG420" s="18"/>
      <c r="IH420" s="18"/>
      <c r="II420" s="18"/>
      <c r="IJ420" s="18"/>
      <c r="IK420" s="18"/>
      <c r="IL420" s="18"/>
      <c r="IM420" s="18"/>
      <c r="IN420" s="18"/>
      <c r="IO420" s="18"/>
      <c r="IP420" s="18"/>
      <c r="IQ420" s="18"/>
      <c r="IR420" s="18"/>
      <c r="IS420" s="18"/>
      <c r="IT420" s="18"/>
      <c r="IU420" s="18"/>
      <c r="IV420" s="18"/>
      <c r="IW420" s="18"/>
      <c r="IX420" s="18"/>
      <c r="IY420" s="18"/>
      <c r="IZ420" s="18"/>
      <c r="JA420" s="18"/>
      <c r="JB420" s="18"/>
      <c r="JC420" s="18"/>
      <c r="JD420" s="18"/>
      <c r="JE420" s="18"/>
      <c r="JF420" s="18"/>
      <c r="JG420" s="18"/>
      <c r="JH420" s="18"/>
      <c r="JI420" s="18"/>
      <c r="JJ420" s="18"/>
      <c r="JK420" s="18"/>
      <c r="JL420" s="18"/>
      <c r="JM420" s="18"/>
      <c r="JN420" s="18"/>
      <c r="JO420" s="18"/>
      <c r="JP420" s="18"/>
      <c r="JQ420" s="18"/>
      <c r="JR420" s="18"/>
      <c r="JS420" s="18"/>
      <c r="JT420" s="18"/>
      <c r="JU420" s="18"/>
      <c r="JV420" s="18"/>
      <c r="JW420" s="18"/>
      <c r="JX420" s="18"/>
      <c r="JY420" s="18"/>
      <c r="JZ420" s="18"/>
      <c r="KA420" s="18"/>
      <c r="KB420" s="18"/>
      <c r="KC420" s="18"/>
      <c r="KD420" s="18"/>
      <c r="KE420" s="18"/>
      <c r="KF420" s="18"/>
      <c r="KG420" s="18"/>
      <c r="KH420" s="18"/>
      <c r="KI420" s="18"/>
    </row>
    <row r="421" spans="5:295" x14ac:dyDescent="0.25">
      <c r="E421" s="24"/>
      <c r="Q421" s="24"/>
      <c r="U421" s="25"/>
      <c r="V421" s="25"/>
      <c r="W421" s="25"/>
      <c r="X421" s="25"/>
      <c r="AM421" s="24"/>
      <c r="AN421" s="24"/>
      <c r="AQ421" s="31" t="str">
        <f>IF($AU421="","",IF($AP421="A",$AU421-Données!$H$11,IF($AP421="S",$AU421-Données!$H$12,IF($AP421="T",$AU421-Données!$H$13,""))))</f>
        <v/>
      </c>
      <c r="AR421" s="24"/>
      <c r="AS421" s="24"/>
      <c r="AT421" s="30"/>
      <c r="AU421" s="31" t="str">
        <f>IF(SUIVI!AO421=3,Données!$B$9,IF(SUIVI!AO421=4,Données!$B$10,IF(SUIVI!AO421=5,Données!$B$11,IF(SUIVI!AO421=6,Données!$B$12,IF(SUIVI!AO421=7,Données!$B$13,IF(SUIVI!AO421=1,Données!$B$7,IF(SUIVI!AO421=2,Données!$B$8,"")))))))</f>
        <v/>
      </c>
      <c r="AV421" s="31" t="str">
        <f>IF($AU421="","",$AU421+Données!$H$14)</f>
        <v/>
      </c>
      <c r="AW421" s="30"/>
      <c r="AX421" s="30"/>
      <c r="AY421" s="30"/>
      <c r="AZ421" s="18"/>
      <c r="BA421" s="18"/>
      <c r="BB421" s="18"/>
      <c r="BC421" s="18"/>
      <c r="BD421" s="18"/>
      <c r="BE421" s="18"/>
      <c r="BF421" s="18"/>
      <c r="BG421" s="18"/>
      <c r="BH421" s="18"/>
      <c r="BI421" s="18"/>
      <c r="BJ421" s="18"/>
      <c r="BK421" s="18"/>
      <c r="BL421" s="18"/>
      <c r="BM421" s="18"/>
      <c r="BN421" s="18"/>
      <c r="BO421" s="18"/>
      <c r="BP421" s="18"/>
      <c r="BQ421" s="18"/>
      <c r="BR421" s="18"/>
      <c r="BS421" s="18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8"/>
      <c r="DK421" s="18"/>
      <c r="DL421" s="18"/>
      <c r="DM421" s="18"/>
      <c r="DN421" s="18"/>
      <c r="DO421" s="18"/>
      <c r="DP421" s="18"/>
      <c r="DQ421" s="18"/>
      <c r="DR421" s="18"/>
      <c r="DS421" s="18"/>
      <c r="DT421" s="18"/>
      <c r="DU421" s="18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  <c r="EZ421" s="18"/>
      <c r="FA421" s="18"/>
      <c r="FB421" s="18"/>
      <c r="FC421" s="18"/>
      <c r="FD421" s="18"/>
      <c r="FE421" s="18"/>
      <c r="FF421" s="18"/>
      <c r="FG421" s="18"/>
      <c r="FH421" s="18"/>
      <c r="FI421" s="18"/>
      <c r="FJ421" s="18"/>
      <c r="FK421" s="18"/>
      <c r="FL421" s="18"/>
      <c r="FM421" s="18"/>
      <c r="FN421" s="18"/>
      <c r="FO421" s="18"/>
      <c r="FP421" s="18"/>
      <c r="FQ421" s="18"/>
      <c r="FR421" s="18"/>
      <c r="FS421" s="18"/>
      <c r="FT421" s="18"/>
      <c r="FU421" s="18"/>
      <c r="FV421" s="18"/>
      <c r="FW421" s="18"/>
      <c r="FX421" s="18"/>
      <c r="FY421" s="18"/>
      <c r="FZ421" s="18"/>
      <c r="GA421" s="18"/>
      <c r="GB421" s="18"/>
      <c r="GC421" s="18"/>
      <c r="GD421" s="18"/>
      <c r="GE421" s="18"/>
      <c r="GF421" s="18"/>
      <c r="GG421" s="18"/>
      <c r="GH421" s="18"/>
      <c r="GI421" s="18"/>
      <c r="GJ421" s="18"/>
      <c r="GK421" s="18"/>
      <c r="GL421" s="18"/>
      <c r="GM421" s="18"/>
      <c r="GN421" s="18"/>
      <c r="GO421" s="18"/>
      <c r="GP421" s="18"/>
      <c r="GQ421" s="18"/>
      <c r="GR421" s="18"/>
      <c r="GS421" s="18"/>
      <c r="GT421" s="18"/>
      <c r="GU421" s="18"/>
      <c r="GV421" s="18"/>
      <c r="GW421" s="18"/>
      <c r="GX421" s="18"/>
      <c r="GY421" s="18"/>
      <c r="GZ421" s="18"/>
      <c r="HA421" s="18"/>
      <c r="HB421" s="18"/>
      <c r="HC421" s="18"/>
      <c r="HD421" s="18"/>
      <c r="HE421" s="18"/>
      <c r="HF421" s="18"/>
      <c r="HG421" s="18"/>
      <c r="HH421" s="18"/>
      <c r="HI421" s="18"/>
      <c r="HJ421" s="18"/>
      <c r="HK421" s="18"/>
      <c r="HL421" s="18"/>
      <c r="HM421" s="18"/>
      <c r="HN421" s="18"/>
      <c r="HO421" s="18"/>
      <c r="HP421" s="18"/>
      <c r="HQ421" s="18"/>
      <c r="HR421" s="18"/>
      <c r="HS421" s="18"/>
      <c r="HT421" s="18"/>
      <c r="HU421" s="18"/>
      <c r="HV421" s="18"/>
      <c r="HW421" s="18"/>
      <c r="HX421" s="18"/>
      <c r="HY421" s="18"/>
      <c r="HZ421" s="18"/>
      <c r="IA421" s="18"/>
      <c r="IB421" s="18"/>
      <c r="IC421" s="18"/>
      <c r="ID421" s="18"/>
      <c r="IE421" s="18"/>
      <c r="IF421" s="18"/>
      <c r="IG421" s="18"/>
      <c r="IH421" s="18"/>
      <c r="II421" s="18"/>
      <c r="IJ421" s="18"/>
      <c r="IK421" s="18"/>
      <c r="IL421" s="18"/>
      <c r="IM421" s="18"/>
      <c r="IN421" s="18"/>
      <c r="IO421" s="18"/>
      <c r="IP421" s="18"/>
      <c r="IQ421" s="18"/>
      <c r="IR421" s="18"/>
      <c r="IS421" s="18"/>
      <c r="IT421" s="18"/>
      <c r="IU421" s="18"/>
      <c r="IV421" s="18"/>
      <c r="IW421" s="18"/>
      <c r="IX421" s="18"/>
      <c r="IY421" s="18"/>
      <c r="IZ421" s="18"/>
      <c r="JA421" s="18"/>
      <c r="JB421" s="18"/>
      <c r="JC421" s="18"/>
      <c r="JD421" s="18"/>
      <c r="JE421" s="18"/>
      <c r="JF421" s="18"/>
      <c r="JG421" s="18"/>
      <c r="JH421" s="18"/>
      <c r="JI421" s="18"/>
      <c r="JJ421" s="18"/>
      <c r="JK421" s="18"/>
      <c r="JL421" s="18"/>
      <c r="JM421" s="18"/>
      <c r="JN421" s="18"/>
      <c r="JO421" s="18"/>
      <c r="JP421" s="18"/>
      <c r="JQ421" s="18"/>
      <c r="JR421" s="18"/>
      <c r="JS421" s="18"/>
      <c r="JT421" s="18"/>
      <c r="JU421" s="18"/>
      <c r="JV421" s="18"/>
      <c r="JW421" s="18"/>
      <c r="JX421" s="18"/>
      <c r="JY421" s="18"/>
      <c r="JZ421" s="18"/>
      <c r="KA421" s="18"/>
      <c r="KB421" s="18"/>
      <c r="KC421" s="18"/>
      <c r="KD421" s="18"/>
      <c r="KE421" s="18"/>
      <c r="KF421" s="18"/>
      <c r="KG421" s="18"/>
      <c r="KH421" s="18"/>
      <c r="KI421" s="18"/>
    </row>
    <row r="422" spans="5:295" x14ac:dyDescent="0.25">
      <c r="E422" s="24"/>
      <c r="Q422" s="24"/>
      <c r="U422" s="25"/>
      <c r="V422" s="25"/>
      <c r="W422" s="25"/>
      <c r="X422" s="25"/>
      <c r="AM422" s="24"/>
      <c r="AN422" s="24"/>
      <c r="AQ422" s="31" t="str">
        <f>IF($AU422="","",IF($AP422="A",$AU422-Données!$H$11,IF($AP422="S",$AU422-Données!$H$12,IF($AP422="T",$AU422-Données!$H$13,""))))</f>
        <v/>
      </c>
      <c r="AR422" s="24"/>
      <c r="AS422" s="24"/>
      <c r="AT422" s="30"/>
      <c r="AU422" s="31" t="str">
        <f>IF(SUIVI!AO422=3,Données!$B$9,IF(SUIVI!AO422=4,Données!$B$10,IF(SUIVI!AO422=5,Données!$B$11,IF(SUIVI!AO422=6,Données!$B$12,IF(SUIVI!AO422=7,Données!$B$13,IF(SUIVI!AO422=1,Données!$B$7,IF(SUIVI!AO422=2,Données!$B$8,"")))))))</f>
        <v/>
      </c>
      <c r="AV422" s="31" t="str">
        <f>IF($AU422="","",$AU422+Données!$H$14)</f>
        <v/>
      </c>
      <c r="AW422" s="30"/>
      <c r="AX422" s="30"/>
      <c r="AY422" s="30"/>
      <c r="AZ422" s="18"/>
      <c r="BA422" s="18"/>
      <c r="BB422" s="18"/>
      <c r="BC422" s="18"/>
      <c r="BD422" s="18"/>
      <c r="BE422" s="18"/>
      <c r="BF422" s="18"/>
      <c r="BG422" s="18"/>
      <c r="BH422" s="18"/>
      <c r="BI422" s="18"/>
      <c r="BJ422" s="18"/>
      <c r="BK422" s="18"/>
      <c r="BL422" s="18"/>
      <c r="BM422" s="18"/>
      <c r="BN422" s="18"/>
      <c r="BO422" s="18"/>
      <c r="BP422" s="18"/>
      <c r="BQ422" s="18"/>
      <c r="BR422" s="18"/>
      <c r="BS422" s="18"/>
      <c r="BT422" s="18"/>
      <c r="BU422" s="18"/>
      <c r="BV422" s="18"/>
      <c r="BW422" s="18"/>
      <c r="BX422" s="18"/>
      <c r="BY422" s="18"/>
      <c r="BZ422" s="18"/>
      <c r="CA422" s="18"/>
      <c r="CB422" s="18"/>
      <c r="CC422" s="18"/>
      <c r="CD422" s="18"/>
      <c r="CE422" s="18"/>
      <c r="CF422" s="18"/>
      <c r="CG422" s="18"/>
      <c r="CH422" s="18"/>
      <c r="CI422" s="18"/>
      <c r="CJ422" s="18"/>
      <c r="CK422" s="18"/>
      <c r="CL422" s="18"/>
      <c r="CM422" s="18"/>
      <c r="CN422" s="18"/>
      <c r="CO422" s="18"/>
      <c r="CP422" s="18"/>
      <c r="CQ422" s="18"/>
      <c r="CR422" s="18"/>
      <c r="CS422" s="18"/>
      <c r="CT422" s="18"/>
      <c r="CU422" s="18"/>
      <c r="CV422" s="18"/>
      <c r="CW422" s="18"/>
      <c r="CX422" s="18"/>
      <c r="CY422" s="18"/>
      <c r="CZ422" s="18"/>
      <c r="DA422" s="18"/>
      <c r="DB422" s="18"/>
      <c r="DC422" s="18"/>
      <c r="DD422" s="18"/>
      <c r="DE422" s="18"/>
      <c r="DF422" s="18"/>
      <c r="DG422" s="18"/>
      <c r="DH422" s="18"/>
      <c r="DI422" s="18"/>
      <c r="DJ422" s="18"/>
      <c r="DK422" s="18"/>
      <c r="DL422" s="18"/>
      <c r="DM422" s="18"/>
      <c r="DN422" s="18"/>
      <c r="DO422" s="18"/>
      <c r="DP422" s="18"/>
      <c r="DQ422" s="18"/>
      <c r="DR422" s="18"/>
      <c r="DS422" s="18"/>
      <c r="DT422" s="18"/>
      <c r="DU422" s="18"/>
      <c r="DV422" s="18"/>
      <c r="DW422" s="18"/>
      <c r="DX422" s="18"/>
      <c r="DY422" s="18"/>
      <c r="DZ422" s="18"/>
      <c r="EA422" s="18"/>
      <c r="EB422" s="18"/>
      <c r="EC422" s="18"/>
      <c r="ED422" s="18"/>
      <c r="EE422" s="18"/>
      <c r="EF422" s="18"/>
      <c r="EG422" s="18"/>
      <c r="EH422" s="18"/>
      <c r="EI422" s="18"/>
      <c r="EJ422" s="18"/>
      <c r="EK422" s="18"/>
      <c r="EL422" s="18"/>
      <c r="EM422" s="18"/>
      <c r="EN422" s="18"/>
      <c r="EO422" s="18"/>
      <c r="EP422" s="18"/>
      <c r="EQ422" s="18"/>
      <c r="ER422" s="18"/>
      <c r="ES422" s="18"/>
      <c r="ET422" s="18"/>
      <c r="EU422" s="18"/>
      <c r="EV422" s="18"/>
      <c r="EW422" s="18"/>
      <c r="EX422" s="18"/>
      <c r="EY422" s="18"/>
      <c r="EZ422" s="18"/>
      <c r="FA422" s="18"/>
      <c r="FB422" s="18"/>
      <c r="FC422" s="18"/>
      <c r="FD422" s="18"/>
      <c r="FE422" s="18"/>
      <c r="FF422" s="18"/>
      <c r="FG422" s="18"/>
      <c r="FH422" s="18"/>
      <c r="FI422" s="18"/>
      <c r="FJ422" s="18"/>
      <c r="FK422" s="18"/>
      <c r="FL422" s="18"/>
      <c r="FM422" s="18"/>
      <c r="FN422" s="18"/>
      <c r="FO422" s="18"/>
      <c r="FP422" s="18"/>
      <c r="FQ422" s="18"/>
      <c r="FR422" s="18"/>
      <c r="FS422" s="18"/>
      <c r="FT422" s="18"/>
      <c r="FU422" s="18"/>
      <c r="FV422" s="18"/>
      <c r="FW422" s="18"/>
      <c r="FX422" s="18"/>
      <c r="FY422" s="18"/>
      <c r="FZ422" s="18"/>
      <c r="GA422" s="18"/>
      <c r="GB422" s="18"/>
      <c r="GC422" s="18"/>
      <c r="GD422" s="18"/>
      <c r="GE422" s="18"/>
      <c r="GF422" s="18"/>
      <c r="GG422" s="18"/>
      <c r="GH422" s="18"/>
      <c r="GI422" s="18"/>
      <c r="GJ422" s="18"/>
      <c r="GK422" s="18"/>
      <c r="GL422" s="18"/>
      <c r="GM422" s="18"/>
      <c r="GN422" s="18"/>
      <c r="GO422" s="18"/>
      <c r="GP422" s="18"/>
      <c r="GQ422" s="18"/>
      <c r="GR422" s="18"/>
      <c r="GS422" s="18"/>
      <c r="GT422" s="18"/>
      <c r="GU422" s="18"/>
      <c r="GV422" s="18"/>
      <c r="GW422" s="18"/>
      <c r="GX422" s="18"/>
      <c r="GY422" s="18"/>
      <c r="GZ422" s="18"/>
      <c r="HA422" s="18"/>
      <c r="HB422" s="18"/>
      <c r="HC422" s="18"/>
      <c r="HD422" s="18"/>
      <c r="HE422" s="18"/>
      <c r="HF422" s="18"/>
      <c r="HG422" s="18"/>
      <c r="HH422" s="18"/>
      <c r="HI422" s="18"/>
      <c r="HJ422" s="18"/>
      <c r="HK422" s="18"/>
      <c r="HL422" s="18"/>
      <c r="HM422" s="18"/>
      <c r="HN422" s="18"/>
      <c r="HO422" s="18"/>
      <c r="HP422" s="18"/>
      <c r="HQ422" s="18"/>
      <c r="HR422" s="18"/>
      <c r="HS422" s="18"/>
      <c r="HT422" s="18"/>
      <c r="HU422" s="18"/>
      <c r="HV422" s="18"/>
      <c r="HW422" s="18"/>
      <c r="HX422" s="18"/>
      <c r="HY422" s="18"/>
      <c r="HZ422" s="18"/>
      <c r="IA422" s="18"/>
      <c r="IB422" s="18"/>
      <c r="IC422" s="18"/>
      <c r="ID422" s="18"/>
      <c r="IE422" s="18"/>
      <c r="IF422" s="18"/>
      <c r="IG422" s="18"/>
      <c r="IH422" s="18"/>
      <c r="II422" s="18"/>
      <c r="IJ422" s="18"/>
      <c r="IK422" s="18"/>
      <c r="IL422" s="18"/>
      <c r="IM422" s="18"/>
      <c r="IN422" s="18"/>
      <c r="IO422" s="18"/>
      <c r="IP422" s="18"/>
      <c r="IQ422" s="18"/>
      <c r="IR422" s="18"/>
      <c r="IS422" s="18"/>
      <c r="IT422" s="18"/>
      <c r="IU422" s="18"/>
      <c r="IV422" s="18"/>
      <c r="IW422" s="18"/>
      <c r="IX422" s="18"/>
      <c r="IY422" s="18"/>
      <c r="IZ422" s="18"/>
      <c r="JA422" s="18"/>
      <c r="JB422" s="18"/>
      <c r="JC422" s="18"/>
      <c r="JD422" s="18"/>
      <c r="JE422" s="18"/>
      <c r="JF422" s="18"/>
      <c r="JG422" s="18"/>
      <c r="JH422" s="18"/>
      <c r="JI422" s="18"/>
      <c r="JJ422" s="18"/>
      <c r="JK422" s="18"/>
      <c r="JL422" s="18"/>
      <c r="JM422" s="18"/>
      <c r="JN422" s="18"/>
      <c r="JO422" s="18"/>
      <c r="JP422" s="18"/>
      <c r="JQ422" s="18"/>
      <c r="JR422" s="18"/>
      <c r="JS422" s="18"/>
      <c r="JT422" s="18"/>
      <c r="JU422" s="18"/>
      <c r="JV422" s="18"/>
      <c r="JW422" s="18"/>
      <c r="JX422" s="18"/>
      <c r="JY422" s="18"/>
      <c r="JZ422" s="18"/>
      <c r="KA422" s="18"/>
      <c r="KB422" s="18"/>
      <c r="KC422" s="18"/>
      <c r="KD422" s="18"/>
      <c r="KE422" s="18"/>
      <c r="KF422" s="18"/>
      <c r="KG422" s="18"/>
      <c r="KH422" s="18"/>
      <c r="KI422" s="18"/>
    </row>
    <row r="423" spans="5:295" x14ac:dyDescent="0.25">
      <c r="E423" s="24"/>
      <c r="Q423" s="24"/>
      <c r="U423" s="25"/>
      <c r="V423" s="25"/>
      <c r="W423" s="25"/>
      <c r="X423" s="25"/>
      <c r="AM423" s="24"/>
      <c r="AN423" s="24"/>
      <c r="AQ423" s="31" t="str">
        <f>IF($AU423="","",IF($AP423="A",$AU423-Données!$H$11,IF($AP423="S",$AU423-Données!$H$12,IF($AP423="T",$AU423-Données!$H$13,""))))</f>
        <v/>
      </c>
      <c r="AR423" s="24"/>
      <c r="AS423" s="24"/>
      <c r="AT423" s="30"/>
      <c r="AU423" s="31" t="str">
        <f>IF(SUIVI!AO423=3,Données!$B$9,IF(SUIVI!AO423=4,Données!$B$10,IF(SUIVI!AO423=5,Données!$B$11,IF(SUIVI!AO423=6,Données!$B$12,IF(SUIVI!AO423=7,Données!$B$13,IF(SUIVI!AO423=1,Données!$B$7,IF(SUIVI!AO423=2,Données!$B$8,"")))))))</f>
        <v/>
      </c>
      <c r="AV423" s="31" t="str">
        <f>IF($AU423="","",$AU423+Données!$H$14)</f>
        <v/>
      </c>
      <c r="AW423" s="30"/>
      <c r="AX423" s="30"/>
      <c r="AY423" s="30"/>
      <c r="AZ423" s="18"/>
      <c r="BA423" s="18"/>
      <c r="BB423" s="18"/>
      <c r="BC423" s="18"/>
      <c r="BD423" s="18"/>
      <c r="BE423" s="18"/>
      <c r="BF423" s="18"/>
      <c r="BG423" s="18"/>
      <c r="BH423" s="18"/>
      <c r="BI423" s="18"/>
      <c r="BJ423" s="18"/>
      <c r="BK423" s="18"/>
      <c r="BL423" s="18"/>
      <c r="BM423" s="18"/>
      <c r="BN423" s="18"/>
      <c r="BO423" s="18"/>
      <c r="BP423" s="18"/>
      <c r="BQ423" s="18"/>
      <c r="BR423" s="18"/>
      <c r="BS423" s="18"/>
      <c r="BT423" s="18"/>
      <c r="BU423" s="18"/>
      <c r="BV423" s="18"/>
      <c r="BW423" s="18"/>
      <c r="BX423" s="18"/>
      <c r="BY423" s="18"/>
      <c r="BZ423" s="18"/>
      <c r="CA423" s="18"/>
      <c r="CB423" s="18"/>
      <c r="CC423" s="18"/>
      <c r="CD423" s="18"/>
      <c r="CE423" s="18"/>
      <c r="CF423" s="18"/>
      <c r="CG423" s="18"/>
      <c r="CH423" s="18"/>
      <c r="CI423" s="18"/>
      <c r="CJ423" s="18"/>
      <c r="CK423" s="18"/>
      <c r="CL423" s="18"/>
      <c r="CM423" s="18"/>
      <c r="CN423" s="18"/>
      <c r="CO423" s="18"/>
      <c r="CP423" s="18"/>
      <c r="CQ423" s="18"/>
      <c r="CR423" s="18"/>
      <c r="CS423" s="18"/>
      <c r="CT423" s="18"/>
      <c r="CU423" s="18"/>
      <c r="CV423" s="18"/>
      <c r="CW423" s="18"/>
      <c r="CX423" s="18"/>
      <c r="CY423" s="18"/>
      <c r="CZ423" s="18"/>
      <c r="DA423" s="18"/>
      <c r="DB423" s="18"/>
      <c r="DC423" s="18"/>
      <c r="DD423" s="18"/>
      <c r="DE423" s="18"/>
      <c r="DF423" s="18"/>
      <c r="DG423" s="18"/>
      <c r="DH423" s="18"/>
      <c r="DI423" s="18"/>
      <c r="DJ423" s="18"/>
      <c r="DK423" s="18"/>
      <c r="DL423" s="18"/>
      <c r="DM423" s="18"/>
      <c r="DN423" s="18"/>
      <c r="DO423" s="18"/>
      <c r="DP423" s="18"/>
      <c r="DQ423" s="18"/>
      <c r="DR423" s="18"/>
      <c r="DS423" s="18"/>
      <c r="DT423" s="18"/>
      <c r="DU423" s="18"/>
      <c r="DV423" s="18"/>
      <c r="DW423" s="18"/>
      <c r="DX423" s="18"/>
      <c r="DY423" s="18"/>
      <c r="DZ423" s="18"/>
      <c r="EA423" s="18"/>
      <c r="EB423" s="18"/>
      <c r="EC423" s="18"/>
      <c r="ED423" s="18"/>
      <c r="EE423" s="18"/>
      <c r="EF423" s="18"/>
      <c r="EG423" s="18"/>
      <c r="EH423" s="18"/>
      <c r="EI423" s="18"/>
      <c r="EJ423" s="18"/>
      <c r="EK423" s="18"/>
      <c r="EL423" s="18"/>
      <c r="EM423" s="18"/>
      <c r="EN423" s="18"/>
      <c r="EO423" s="18"/>
      <c r="EP423" s="18"/>
      <c r="EQ423" s="18"/>
      <c r="ER423" s="18"/>
      <c r="ES423" s="18"/>
      <c r="ET423" s="18"/>
      <c r="EU423" s="18"/>
      <c r="EV423" s="18"/>
      <c r="EW423" s="18"/>
      <c r="EX423" s="18"/>
      <c r="EY423" s="18"/>
      <c r="EZ423" s="18"/>
      <c r="FA423" s="18"/>
      <c r="FB423" s="18"/>
      <c r="FC423" s="18"/>
      <c r="FD423" s="18"/>
      <c r="FE423" s="18"/>
      <c r="FF423" s="18"/>
      <c r="FG423" s="18"/>
      <c r="FH423" s="18"/>
      <c r="FI423" s="18"/>
      <c r="FJ423" s="18"/>
      <c r="FK423" s="18"/>
      <c r="FL423" s="18"/>
      <c r="FM423" s="18"/>
      <c r="FN423" s="18"/>
      <c r="FO423" s="18"/>
      <c r="FP423" s="18"/>
      <c r="FQ423" s="18"/>
      <c r="FR423" s="18"/>
      <c r="FS423" s="18"/>
      <c r="FT423" s="18"/>
      <c r="FU423" s="18"/>
      <c r="FV423" s="18"/>
      <c r="FW423" s="18"/>
      <c r="FX423" s="18"/>
      <c r="FY423" s="18"/>
      <c r="FZ423" s="18"/>
      <c r="GA423" s="18"/>
      <c r="GB423" s="18"/>
      <c r="GC423" s="18"/>
      <c r="GD423" s="18"/>
      <c r="GE423" s="18"/>
      <c r="GF423" s="18"/>
      <c r="GG423" s="18"/>
      <c r="GH423" s="18"/>
      <c r="GI423" s="18"/>
      <c r="GJ423" s="18"/>
      <c r="GK423" s="18"/>
      <c r="GL423" s="18"/>
      <c r="GM423" s="18"/>
      <c r="GN423" s="18"/>
      <c r="GO423" s="18"/>
      <c r="GP423" s="18"/>
      <c r="GQ423" s="18"/>
      <c r="GR423" s="18"/>
      <c r="GS423" s="18"/>
      <c r="GT423" s="18"/>
      <c r="GU423" s="18"/>
      <c r="GV423" s="18"/>
      <c r="GW423" s="18"/>
      <c r="GX423" s="18"/>
      <c r="GY423" s="18"/>
      <c r="GZ423" s="18"/>
      <c r="HA423" s="18"/>
      <c r="HB423" s="18"/>
      <c r="HC423" s="18"/>
      <c r="HD423" s="18"/>
      <c r="HE423" s="18"/>
      <c r="HF423" s="18"/>
      <c r="HG423" s="18"/>
      <c r="HH423" s="18"/>
      <c r="HI423" s="18"/>
      <c r="HJ423" s="18"/>
      <c r="HK423" s="18"/>
      <c r="HL423" s="18"/>
      <c r="HM423" s="18"/>
      <c r="HN423" s="18"/>
      <c r="HO423" s="18"/>
      <c r="HP423" s="18"/>
      <c r="HQ423" s="18"/>
      <c r="HR423" s="18"/>
      <c r="HS423" s="18"/>
      <c r="HT423" s="18"/>
      <c r="HU423" s="18"/>
      <c r="HV423" s="18"/>
      <c r="HW423" s="18"/>
      <c r="HX423" s="18"/>
      <c r="HY423" s="18"/>
      <c r="HZ423" s="18"/>
      <c r="IA423" s="18"/>
      <c r="IB423" s="18"/>
      <c r="IC423" s="18"/>
      <c r="ID423" s="18"/>
      <c r="IE423" s="18"/>
      <c r="IF423" s="18"/>
      <c r="IG423" s="18"/>
      <c r="IH423" s="18"/>
      <c r="II423" s="18"/>
      <c r="IJ423" s="18"/>
      <c r="IK423" s="18"/>
      <c r="IL423" s="18"/>
      <c r="IM423" s="18"/>
      <c r="IN423" s="18"/>
      <c r="IO423" s="18"/>
      <c r="IP423" s="18"/>
      <c r="IQ423" s="18"/>
      <c r="IR423" s="18"/>
      <c r="IS423" s="18"/>
      <c r="IT423" s="18"/>
      <c r="IU423" s="18"/>
      <c r="IV423" s="18"/>
      <c r="IW423" s="18"/>
      <c r="IX423" s="18"/>
      <c r="IY423" s="18"/>
      <c r="IZ423" s="18"/>
      <c r="JA423" s="18"/>
      <c r="JB423" s="18"/>
      <c r="JC423" s="18"/>
      <c r="JD423" s="18"/>
      <c r="JE423" s="18"/>
      <c r="JF423" s="18"/>
      <c r="JG423" s="18"/>
      <c r="JH423" s="18"/>
      <c r="JI423" s="18"/>
      <c r="JJ423" s="18"/>
      <c r="JK423" s="18"/>
      <c r="JL423" s="18"/>
      <c r="JM423" s="18"/>
      <c r="JN423" s="18"/>
      <c r="JO423" s="18"/>
      <c r="JP423" s="18"/>
      <c r="JQ423" s="18"/>
      <c r="JR423" s="18"/>
      <c r="JS423" s="18"/>
      <c r="JT423" s="18"/>
      <c r="JU423" s="18"/>
      <c r="JV423" s="18"/>
      <c r="JW423" s="18"/>
      <c r="JX423" s="18"/>
      <c r="JY423" s="18"/>
      <c r="JZ423" s="18"/>
      <c r="KA423" s="18"/>
      <c r="KB423" s="18"/>
      <c r="KC423" s="18"/>
      <c r="KD423" s="18"/>
      <c r="KE423" s="18"/>
      <c r="KF423" s="18"/>
      <c r="KG423" s="18"/>
      <c r="KH423" s="18"/>
      <c r="KI423" s="18"/>
    </row>
    <row r="424" spans="5:295" x14ac:dyDescent="0.25">
      <c r="E424" s="24"/>
      <c r="Q424" s="24"/>
      <c r="U424" s="25"/>
      <c r="V424" s="25"/>
      <c r="W424" s="25"/>
      <c r="X424" s="25"/>
      <c r="AM424" s="24"/>
      <c r="AN424" s="24"/>
      <c r="AQ424" s="31" t="str">
        <f>IF($AU424="","",IF($AP424="A",$AU424-Données!$H$11,IF($AP424="S",$AU424-Données!$H$12,IF($AP424="T",$AU424-Données!$H$13,""))))</f>
        <v/>
      </c>
      <c r="AR424" s="24"/>
      <c r="AS424" s="24"/>
      <c r="AT424" s="30"/>
      <c r="AU424" s="31" t="str">
        <f>IF(SUIVI!AO424=3,Données!$B$9,IF(SUIVI!AO424=4,Données!$B$10,IF(SUIVI!AO424=5,Données!$B$11,IF(SUIVI!AO424=6,Données!$B$12,IF(SUIVI!AO424=7,Données!$B$13,IF(SUIVI!AO424=1,Données!$B$7,IF(SUIVI!AO424=2,Données!$B$8,"")))))))</f>
        <v/>
      </c>
      <c r="AV424" s="31" t="str">
        <f>IF($AU424="","",$AU424+Données!$H$14)</f>
        <v/>
      </c>
      <c r="AW424" s="30"/>
      <c r="AX424" s="30"/>
      <c r="AY424" s="30"/>
      <c r="AZ424" s="18"/>
      <c r="BA424" s="18"/>
      <c r="BB424" s="18"/>
      <c r="BC424" s="18"/>
      <c r="BD424" s="18"/>
      <c r="BE424" s="18"/>
      <c r="BF424" s="18"/>
      <c r="BG424" s="18"/>
      <c r="BH424" s="18"/>
      <c r="BI424" s="18"/>
      <c r="BJ424" s="18"/>
      <c r="BK424" s="18"/>
      <c r="BL424" s="18"/>
      <c r="BM424" s="18"/>
      <c r="BN424" s="18"/>
      <c r="BO424" s="18"/>
      <c r="BP424" s="18"/>
      <c r="BQ424" s="18"/>
      <c r="BR424" s="18"/>
      <c r="BS424" s="18"/>
      <c r="BT424" s="18"/>
      <c r="BU424" s="18"/>
      <c r="BV424" s="18"/>
      <c r="BW424" s="18"/>
      <c r="BX424" s="18"/>
      <c r="BY424" s="18"/>
      <c r="BZ424" s="18"/>
      <c r="CA424" s="18"/>
      <c r="CB424" s="18"/>
      <c r="CC424" s="18"/>
      <c r="CD424" s="18"/>
      <c r="CE424" s="18"/>
      <c r="CF424" s="18"/>
      <c r="CG424" s="18"/>
      <c r="CH424" s="18"/>
      <c r="CI424" s="18"/>
      <c r="CJ424" s="18"/>
      <c r="CK424" s="18"/>
      <c r="CL424" s="18"/>
      <c r="CM424" s="18"/>
      <c r="CN424" s="18"/>
      <c r="CO424" s="18"/>
      <c r="CP424" s="18"/>
      <c r="CQ424" s="18"/>
      <c r="CR424" s="18"/>
      <c r="CS424" s="18"/>
      <c r="CT424" s="18"/>
      <c r="CU424" s="18"/>
      <c r="CV424" s="18"/>
      <c r="CW424" s="18"/>
      <c r="CX424" s="18"/>
      <c r="CY424" s="18"/>
      <c r="CZ424" s="18"/>
      <c r="DA424" s="18"/>
      <c r="DB424" s="18"/>
      <c r="DC424" s="18"/>
      <c r="DD424" s="18"/>
      <c r="DE424" s="18"/>
      <c r="DF424" s="18"/>
      <c r="DG424" s="18"/>
      <c r="DH424" s="18"/>
      <c r="DI424" s="18"/>
      <c r="DJ424" s="18"/>
      <c r="DK424" s="18"/>
      <c r="DL424" s="18"/>
      <c r="DM424" s="18"/>
      <c r="DN424" s="18"/>
      <c r="DO424" s="18"/>
      <c r="DP424" s="18"/>
      <c r="DQ424" s="18"/>
      <c r="DR424" s="18"/>
      <c r="DS424" s="18"/>
      <c r="DT424" s="18"/>
      <c r="DU424" s="18"/>
      <c r="DV424" s="18"/>
      <c r="DW424" s="18"/>
      <c r="DX424" s="18"/>
      <c r="DY424" s="18"/>
      <c r="DZ424" s="18"/>
      <c r="EA424" s="18"/>
      <c r="EB424" s="18"/>
      <c r="EC424" s="18"/>
      <c r="ED424" s="18"/>
      <c r="EE424" s="18"/>
      <c r="EF424" s="18"/>
      <c r="EG424" s="18"/>
      <c r="EH424" s="18"/>
      <c r="EI424" s="18"/>
      <c r="EJ424" s="18"/>
      <c r="EK424" s="18"/>
      <c r="EL424" s="18"/>
      <c r="EM424" s="18"/>
      <c r="EN424" s="18"/>
      <c r="EO424" s="18"/>
      <c r="EP424" s="18"/>
      <c r="EQ424" s="18"/>
      <c r="ER424" s="18"/>
      <c r="ES424" s="18"/>
      <c r="ET424" s="18"/>
      <c r="EU424" s="18"/>
      <c r="EV424" s="18"/>
      <c r="EW424" s="18"/>
      <c r="EX424" s="18"/>
      <c r="EY424" s="18"/>
      <c r="EZ424" s="18"/>
      <c r="FA424" s="18"/>
      <c r="FB424" s="18"/>
      <c r="FC424" s="18"/>
      <c r="FD424" s="18"/>
      <c r="FE424" s="18"/>
      <c r="FF424" s="18"/>
      <c r="FG424" s="18"/>
      <c r="FH424" s="18"/>
      <c r="FI424" s="18"/>
      <c r="FJ424" s="18"/>
      <c r="FK424" s="18"/>
      <c r="FL424" s="18"/>
      <c r="FM424" s="18"/>
      <c r="FN424" s="18"/>
      <c r="FO424" s="18"/>
      <c r="FP424" s="18"/>
      <c r="FQ424" s="18"/>
      <c r="FR424" s="18"/>
      <c r="FS424" s="18"/>
      <c r="FT424" s="18"/>
      <c r="FU424" s="18"/>
      <c r="FV424" s="18"/>
      <c r="FW424" s="18"/>
      <c r="FX424" s="18"/>
      <c r="FY424" s="18"/>
      <c r="FZ424" s="18"/>
      <c r="GA424" s="18"/>
      <c r="GB424" s="18"/>
      <c r="GC424" s="18"/>
      <c r="GD424" s="18"/>
      <c r="GE424" s="18"/>
      <c r="GF424" s="18"/>
      <c r="GG424" s="18"/>
      <c r="GH424" s="18"/>
      <c r="GI424" s="18"/>
      <c r="GJ424" s="18"/>
      <c r="GK424" s="18"/>
      <c r="GL424" s="18"/>
      <c r="GM424" s="18"/>
      <c r="GN424" s="18"/>
      <c r="GO424" s="18"/>
      <c r="GP424" s="18"/>
      <c r="GQ424" s="18"/>
      <c r="GR424" s="18"/>
      <c r="GS424" s="18"/>
      <c r="GT424" s="18"/>
      <c r="GU424" s="18"/>
      <c r="GV424" s="18"/>
      <c r="GW424" s="18"/>
      <c r="GX424" s="18"/>
      <c r="GY424" s="18"/>
      <c r="GZ424" s="18"/>
      <c r="HA424" s="18"/>
      <c r="HB424" s="18"/>
      <c r="HC424" s="18"/>
      <c r="HD424" s="18"/>
      <c r="HE424" s="18"/>
      <c r="HF424" s="18"/>
      <c r="HG424" s="18"/>
      <c r="HH424" s="18"/>
      <c r="HI424" s="18"/>
      <c r="HJ424" s="18"/>
      <c r="HK424" s="18"/>
      <c r="HL424" s="18"/>
      <c r="HM424" s="18"/>
      <c r="HN424" s="18"/>
      <c r="HO424" s="18"/>
      <c r="HP424" s="18"/>
      <c r="HQ424" s="18"/>
      <c r="HR424" s="18"/>
      <c r="HS424" s="18"/>
      <c r="HT424" s="18"/>
      <c r="HU424" s="18"/>
      <c r="HV424" s="18"/>
      <c r="HW424" s="18"/>
      <c r="HX424" s="18"/>
      <c r="HY424" s="18"/>
      <c r="HZ424" s="18"/>
      <c r="IA424" s="18"/>
      <c r="IB424" s="18"/>
      <c r="IC424" s="18"/>
      <c r="ID424" s="18"/>
      <c r="IE424" s="18"/>
      <c r="IF424" s="18"/>
      <c r="IG424" s="18"/>
      <c r="IH424" s="18"/>
      <c r="II424" s="18"/>
      <c r="IJ424" s="18"/>
      <c r="IK424" s="18"/>
      <c r="IL424" s="18"/>
      <c r="IM424" s="18"/>
      <c r="IN424" s="18"/>
      <c r="IO424" s="18"/>
      <c r="IP424" s="18"/>
      <c r="IQ424" s="18"/>
      <c r="IR424" s="18"/>
      <c r="IS424" s="18"/>
      <c r="IT424" s="18"/>
      <c r="IU424" s="18"/>
      <c r="IV424" s="18"/>
      <c r="IW424" s="18"/>
      <c r="IX424" s="18"/>
      <c r="IY424" s="18"/>
      <c r="IZ424" s="18"/>
      <c r="JA424" s="18"/>
      <c r="JB424" s="18"/>
      <c r="JC424" s="18"/>
      <c r="JD424" s="18"/>
      <c r="JE424" s="18"/>
      <c r="JF424" s="18"/>
      <c r="JG424" s="18"/>
      <c r="JH424" s="18"/>
      <c r="JI424" s="18"/>
      <c r="JJ424" s="18"/>
      <c r="JK424" s="18"/>
      <c r="JL424" s="18"/>
      <c r="JM424" s="18"/>
      <c r="JN424" s="18"/>
      <c r="JO424" s="18"/>
      <c r="JP424" s="18"/>
      <c r="JQ424" s="18"/>
      <c r="JR424" s="18"/>
      <c r="JS424" s="18"/>
      <c r="JT424" s="18"/>
      <c r="JU424" s="18"/>
      <c r="JV424" s="18"/>
      <c r="JW424" s="18"/>
      <c r="JX424" s="18"/>
      <c r="JY424" s="18"/>
      <c r="JZ424" s="18"/>
      <c r="KA424" s="18"/>
      <c r="KB424" s="18"/>
      <c r="KC424" s="18"/>
      <c r="KD424" s="18"/>
      <c r="KE424" s="18"/>
      <c r="KF424" s="18"/>
      <c r="KG424" s="18"/>
      <c r="KH424" s="18"/>
      <c r="KI424" s="18"/>
    </row>
    <row r="425" spans="5:295" x14ac:dyDescent="0.25">
      <c r="E425" s="24"/>
      <c r="Q425" s="24"/>
      <c r="U425" s="25"/>
      <c r="V425" s="25"/>
      <c r="W425" s="25"/>
      <c r="X425" s="25"/>
      <c r="AM425" s="24"/>
      <c r="AN425" s="24"/>
      <c r="AQ425" s="31" t="str">
        <f>IF($AU425="","",IF($AP425="A",$AU425-Données!$H$11,IF($AP425="S",$AU425-Données!$H$12,IF($AP425="T",$AU425-Données!$H$13,""))))</f>
        <v/>
      </c>
      <c r="AR425" s="24"/>
      <c r="AS425" s="24"/>
      <c r="AT425" s="30"/>
      <c r="AU425" s="31" t="str">
        <f>IF(SUIVI!AO425=3,Données!$B$9,IF(SUIVI!AO425=4,Données!$B$10,IF(SUIVI!AO425=5,Données!$B$11,IF(SUIVI!AO425=6,Données!$B$12,IF(SUIVI!AO425=7,Données!$B$13,IF(SUIVI!AO425=1,Données!$B$7,IF(SUIVI!AO425=2,Données!$B$8,"")))))))</f>
        <v/>
      </c>
      <c r="AV425" s="31" t="str">
        <f>IF($AU425="","",$AU425+Données!$H$14)</f>
        <v/>
      </c>
      <c r="AW425" s="30"/>
      <c r="AX425" s="30"/>
      <c r="AY425" s="30"/>
      <c r="AZ425" s="18"/>
      <c r="BA425" s="18"/>
      <c r="BB425" s="18"/>
      <c r="BC425" s="18"/>
      <c r="BD425" s="18"/>
      <c r="BE425" s="18"/>
      <c r="BF425" s="18"/>
      <c r="BG425" s="18"/>
      <c r="BH425" s="18"/>
      <c r="BI425" s="18"/>
      <c r="BJ425" s="18"/>
      <c r="BK425" s="18"/>
      <c r="BL425" s="18"/>
      <c r="BM425" s="18"/>
      <c r="BN425" s="18"/>
      <c r="BO425" s="18"/>
      <c r="BP425" s="18"/>
      <c r="BQ425" s="18"/>
      <c r="BR425" s="18"/>
      <c r="BS425" s="18"/>
      <c r="BT425" s="18"/>
      <c r="BU425" s="18"/>
      <c r="BV425" s="18"/>
      <c r="BW425" s="18"/>
      <c r="BX425" s="18"/>
      <c r="BY425" s="18"/>
      <c r="BZ425" s="18"/>
      <c r="CA425" s="18"/>
      <c r="CB425" s="18"/>
      <c r="CC425" s="18"/>
      <c r="CD425" s="18"/>
      <c r="CE425" s="18"/>
      <c r="CF425" s="18"/>
      <c r="CG425" s="18"/>
      <c r="CH425" s="18"/>
      <c r="CI425" s="18"/>
      <c r="CJ425" s="18"/>
      <c r="CK425" s="18"/>
      <c r="CL425" s="18"/>
      <c r="CM425" s="18"/>
      <c r="CN425" s="18"/>
      <c r="CO425" s="18"/>
      <c r="CP425" s="18"/>
      <c r="CQ425" s="18"/>
      <c r="CR425" s="18"/>
      <c r="CS425" s="18"/>
      <c r="CT425" s="18"/>
      <c r="CU425" s="18"/>
      <c r="CV425" s="18"/>
      <c r="CW425" s="18"/>
      <c r="CX425" s="18"/>
      <c r="CY425" s="18"/>
      <c r="CZ425" s="18"/>
      <c r="DA425" s="18"/>
      <c r="DB425" s="18"/>
      <c r="DC425" s="18"/>
      <c r="DD425" s="18"/>
      <c r="DE425" s="18"/>
      <c r="DF425" s="18"/>
      <c r="DG425" s="18"/>
      <c r="DH425" s="18"/>
      <c r="DI425" s="18"/>
      <c r="DJ425" s="18"/>
      <c r="DK425" s="18"/>
      <c r="DL425" s="18"/>
      <c r="DM425" s="18"/>
      <c r="DN425" s="18"/>
      <c r="DO425" s="18"/>
      <c r="DP425" s="18"/>
      <c r="DQ425" s="18"/>
      <c r="DR425" s="18"/>
      <c r="DS425" s="18"/>
      <c r="DT425" s="18"/>
      <c r="DU425" s="18"/>
      <c r="DV425" s="18"/>
      <c r="DW425" s="18"/>
      <c r="DX425" s="18"/>
      <c r="DY425" s="18"/>
      <c r="DZ425" s="18"/>
      <c r="EA425" s="18"/>
      <c r="EB425" s="18"/>
      <c r="EC425" s="18"/>
      <c r="ED425" s="18"/>
      <c r="EE425" s="18"/>
      <c r="EF425" s="18"/>
      <c r="EG425" s="18"/>
      <c r="EH425" s="18"/>
      <c r="EI425" s="18"/>
      <c r="EJ425" s="18"/>
      <c r="EK425" s="18"/>
      <c r="EL425" s="18"/>
      <c r="EM425" s="18"/>
      <c r="EN425" s="18"/>
      <c r="EO425" s="18"/>
      <c r="EP425" s="18"/>
      <c r="EQ425" s="18"/>
      <c r="ER425" s="18"/>
      <c r="ES425" s="18"/>
      <c r="ET425" s="18"/>
      <c r="EU425" s="18"/>
      <c r="EV425" s="18"/>
      <c r="EW425" s="18"/>
      <c r="EX425" s="18"/>
      <c r="EY425" s="18"/>
      <c r="EZ425" s="18"/>
      <c r="FA425" s="18"/>
      <c r="FB425" s="18"/>
      <c r="FC425" s="18"/>
      <c r="FD425" s="18"/>
      <c r="FE425" s="18"/>
      <c r="FF425" s="18"/>
      <c r="FG425" s="18"/>
      <c r="FH425" s="18"/>
      <c r="FI425" s="18"/>
      <c r="FJ425" s="18"/>
      <c r="FK425" s="18"/>
      <c r="FL425" s="18"/>
      <c r="FM425" s="18"/>
      <c r="FN425" s="18"/>
      <c r="FO425" s="18"/>
      <c r="FP425" s="18"/>
      <c r="FQ425" s="18"/>
      <c r="FR425" s="18"/>
      <c r="FS425" s="18"/>
      <c r="FT425" s="18"/>
      <c r="FU425" s="18"/>
      <c r="FV425" s="18"/>
      <c r="FW425" s="18"/>
      <c r="FX425" s="18"/>
      <c r="FY425" s="18"/>
      <c r="FZ425" s="18"/>
      <c r="GA425" s="18"/>
      <c r="GB425" s="18"/>
      <c r="GC425" s="18"/>
      <c r="GD425" s="18"/>
      <c r="GE425" s="18"/>
      <c r="GF425" s="18"/>
      <c r="GG425" s="18"/>
      <c r="GH425" s="18"/>
      <c r="GI425" s="18"/>
      <c r="GJ425" s="18"/>
      <c r="GK425" s="18"/>
      <c r="GL425" s="18"/>
      <c r="GM425" s="18"/>
      <c r="GN425" s="18"/>
      <c r="GO425" s="18"/>
      <c r="GP425" s="18"/>
      <c r="GQ425" s="18"/>
      <c r="GR425" s="18"/>
      <c r="GS425" s="18"/>
      <c r="GT425" s="18"/>
      <c r="GU425" s="18"/>
      <c r="GV425" s="18"/>
      <c r="GW425" s="18"/>
      <c r="GX425" s="18"/>
      <c r="GY425" s="18"/>
      <c r="GZ425" s="18"/>
      <c r="HA425" s="18"/>
      <c r="HB425" s="18"/>
      <c r="HC425" s="18"/>
      <c r="HD425" s="18"/>
      <c r="HE425" s="18"/>
      <c r="HF425" s="18"/>
      <c r="HG425" s="18"/>
      <c r="HH425" s="18"/>
      <c r="HI425" s="18"/>
      <c r="HJ425" s="18"/>
      <c r="HK425" s="18"/>
      <c r="HL425" s="18"/>
      <c r="HM425" s="18"/>
      <c r="HN425" s="18"/>
      <c r="HO425" s="18"/>
      <c r="HP425" s="18"/>
      <c r="HQ425" s="18"/>
      <c r="HR425" s="18"/>
      <c r="HS425" s="18"/>
      <c r="HT425" s="18"/>
      <c r="HU425" s="18"/>
      <c r="HV425" s="18"/>
      <c r="HW425" s="18"/>
      <c r="HX425" s="18"/>
      <c r="HY425" s="18"/>
      <c r="HZ425" s="18"/>
      <c r="IA425" s="18"/>
      <c r="IB425" s="18"/>
      <c r="IC425" s="18"/>
      <c r="ID425" s="18"/>
      <c r="IE425" s="18"/>
      <c r="IF425" s="18"/>
      <c r="IG425" s="18"/>
      <c r="IH425" s="18"/>
      <c r="II425" s="18"/>
      <c r="IJ425" s="18"/>
      <c r="IK425" s="18"/>
      <c r="IL425" s="18"/>
      <c r="IM425" s="18"/>
      <c r="IN425" s="18"/>
      <c r="IO425" s="18"/>
      <c r="IP425" s="18"/>
      <c r="IQ425" s="18"/>
      <c r="IR425" s="18"/>
      <c r="IS425" s="18"/>
      <c r="IT425" s="18"/>
      <c r="IU425" s="18"/>
      <c r="IV425" s="18"/>
      <c r="IW425" s="18"/>
      <c r="IX425" s="18"/>
      <c r="IY425" s="18"/>
      <c r="IZ425" s="18"/>
      <c r="JA425" s="18"/>
      <c r="JB425" s="18"/>
      <c r="JC425" s="18"/>
      <c r="JD425" s="18"/>
      <c r="JE425" s="18"/>
      <c r="JF425" s="18"/>
      <c r="JG425" s="18"/>
      <c r="JH425" s="18"/>
      <c r="JI425" s="18"/>
      <c r="JJ425" s="18"/>
      <c r="JK425" s="18"/>
      <c r="JL425" s="18"/>
      <c r="JM425" s="18"/>
      <c r="JN425" s="18"/>
      <c r="JO425" s="18"/>
      <c r="JP425" s="18"/>
      <c r="JQ425" s="18"/>
      <c r="JR425" s="18"/>
      <c r="JS425" s="18"/>
      <c r="JT425" s="18"/>
      <c r="JU425" s="18"/>
      <c r="JV425" s="18"/>
      <c r="JW425" s="18"/>
      <c r="JX425" s="18"/>
      <c r="JY425" s="18"/>
      <c r="JZ425" s="18"/>
      <c r="KA425" s="18"/>
      <c r="KB425" s="18"/>
      <c r="KC425" s="18"/>
      <c r="KD425" s="18"/>
      <c r="KE425" s="18"/>
      <c r="KF425" s="18"/>
      <c r="KG425" s="18"/>
      <c r="KH425" s="18"/>
      <c r="KI425" s="18"/>
    </row>
    <row r="426" spans="5:295" x14ac:dyDescent="0.25">
      <c r="E426" s="24"/>
      <c r="Q426" s="24"/>
      <c r="U426" s="25"/>
      <c r="V426" s="25"/>
      <c r="W426" s="25"/>
      <c r="X426" s="25"/>
      <c r="AM426" s="24"/>
      <c r="AN426" s="24"/>
      <c r="AQ426" s="31" t="str">
        <f>IF($AU426="","",IF($AP426="A",$AU426-Données!$H$11,IF($AP426="S",$AU426-Données!$H$12,IF($AP426="T",$AU426-Données!$H$13,""))))</f>
        <v/>
      </c>
      <c r="AR426" s="24"/>
      <c r="AS426" s="24"/>
      <c r="AT426" s="30"/>
      <c r="AU426" s="31" t="str">
        <f>IF(SUIVI!AO426=3,Données!$B$9,IF(SUIVI!AO426=4,Données!$B$10,IF(SUIVI!AO426=5,Données!$B$11,IF(SUIVI!AO426=6,Données!$B$12,IF(SUIVI!AO426=7,Données!$B$13,IF(SUIVI!AO426=1,Données!$B$7,IF(SUIVI!AO426=2,Données!$B$8,"")))))))</f>
        <v/>
      </c>
      <c r="AV426" s="31" t="str">
        <f>IF($AU426="","",$AU426+Données!$H$14)</f>
        <v/>
      </c>
      <c r="AW426" s="30"/>
      <c r="AX426" s="30"/>
      <c r="AY426" s="30"/>
      <c r="AZ426" s="18"/>
      <c r="BA426" s="18"/>
      <c r="BB426" s="18"/>
      <c r="BC426" s="18"/>
      <c r="BD426" s="18"/>
      <c r="BE426" s="18"/>
      <c r="BF426" s="18"/>
      <c r="BG426" s="18"/>
      <c r="BH426" s="18"/>
      <c r="BI426" s="18"/>
      <c r="BJ426" s="18"/>
      <c r="BK426" s="18"/>
      <c r="BL426" s="18"/>
      <c r="BM426" s="18"/>
      <c r="BN426" s="18"/>
      <c r="BO426" s="18"/>
      <c r="BP426" s="18"/>
      <c r="BQ426" s="18"/>
      <c r="BR426" s="18"/>
      <c r="BS426" s="18"/>
      <c r="BT426" s="18"/>
      <c r="BU426" s="18"/>
      <c r="BV426" s="18"/>
      <c r="BW426" s="18"/>
      <c r="BX426" s="18"/>
      <c r="BY426" s="18"/>
      <c r="BZ426" s="18"/>
      <c r="CA426" s="18"/>
      <c r="CB426" s="18"/>
      <c r="CC426" s="18"/>
      <c r="CD426" s="18"/>
      <c r="CE426" s="18"/>
      <c r="CF426" s="18"/>
      <c r="CG426" s="18"/>
      <c r="CH426" s="18"/>
      <c r="CI426" s="18"/>
      <c r="CJ426" s="18"/>
      <c r="CK426" s="18"/>
      <c r="CL426" s="18"/>
      <c r="CM426" s="18"/>
      <c r="CN426" s="18"/>
      <c r="CO426" s="18"/>
      <c r="CP426" s="18"/>
      <c r="CQ426" s="18"/>
      <c r="CR426" s="18"/>
      <c r="CS426" s="18"/>
      <c r="CT426" s="18"/>
      <c r="CU426" s="18"/>
      <c r="CV426" s="18"/>
      <c r="CW426" s="18"/>
      <c r="CX426" s="18"/>
      <c r="CY426" s="18"/>
      <c r="CZ426" s="18"/>
      <c r="DA426" s="18"/>
      <c r="DB426" s="18"/>
      <c r="DC426" s="18"/>
      <c r="DD426" s="18"/>
      <c r="DE426" s="18"/>
      <c r="DF426" s="18"/>
      <c r="DG426" s="18"/>
      <c r="DH426" s="18"/>
      <c r="DI426" s="18"/>
      <c r="DJ426" s="18"/>
      <c r="DK426" s="18"/>
      <c r="DL426" s="18"/>
      <c r="DM426" s="18"/>
      <c r="DN426" s="18"/>
      <c r="DO426" s="18"/>
      <c r="DP426" s="18"/>
      <c r="DQ426" s="18"/>
      <c r="DR426" s="18"/>
      <c r="DS426" s="18"/>
      <c r="DT426" s="18"/>
      <c r="DU426" s="18"/>
      <c r="DV426" s="18"/>
      <c r="DW426" s="18"/>
      <c r="DX426" s="18"/>
      <c r="DY426" s="18"/>
      <c r="DZ426" s="18"/>
      <c r="EA426" s="18"/>
      <c r="EB426" s="18"/>
      <c r="EC426" s="18"/>
      <c r="ED426" s="18"/>
      <c r="EE426" s="18"/>
      <c r="EF426" s="18"/>
      <c r="EG426" s="18"/>
      <c r="EH426" s="18"/>
      <c r="EI426" s="18"/>
      <c r="EJ426" s="18"/>
      <c r="EK426" s="18"/>
      <c r="EL426" s="18"/>
      <c r="EM426" s="18"/>
      <c r="EN426" s="18"/>
      <c r="EO426" s="18"/>
      <c r="EP426" s="18"/>
      <c r="EQ426" s="18"/>
      <c r="ER426" s="18"/>
      <c r="ES426" s="18"/>
      <c r="ET426" s="18"/>
      <c r="EU426" s="18"/>
      <c r="EV426" s="18"/>
      <c r="EW426" s="18"/>
      <c r="EX426" s="18"/>
      <c r="EY426" s="18"/>
      <c r="EZ426" s="18"/>
      <c r="FA426" s="18"/>
      <c r="FB426" s="18"/>
      <c r="FC426" s="18"/>
      <c r="FD426" s="18"/>
      <c r="FE426" s="18"/>
      <c r="FF426" s="18"/>
      <c r="FG426" s="18"/>
      <c r="FH426" s="18"/>
      <c r="FI426" s="18"/>
      <c r="FJ426" s="18"/>
      <c r="FK426" s="18"/>
      <c r="FL426" s="18"/>
      <c r="FM426" s="18"/>
      <c r="FN426" s="18"/>
      <c r="FO426" s="18"/>
      <c r="FP426" s="18"/>
      <c r="FQ426" s="18"/>
      <c r="FR426" s="18"/>
      <c r="FS426" s="18"/>
      <c r="FT426" s="18"/>
      <c r="FU426" s="18"/>
      <c r="FV426" s="18"/>
      <c r="FW426" s="18"/>
      <c r="FX426" s="18"/>
      <c r="FY426" s="18"/>
      <c r="FZ426" s="18"/>
      <c r="GA426" s="18"/>
      <c r="GB426" s="18"/>
      <c r="GC426" s="18"/>
      <c r="GD426" s="18"/>
      <c r="GE426" s="18"/>
      <c r="GF426" s="18"/>
      <c r="GG426" s="18"/>
      <c r="GH426" s="18"/>
      <c r="GI426" s="18"/>
      <c r="GJ426" s="18"/>
      <c r="GK426" s="18"/>
      <c r="GL426" s="18"/>
      <c r="GM426" s="18"/>
      <c r="GN426" s="18"/>
      <c r="GO426" s="18"/>
      <c r="GP426" s="18"/>
      <c r="GQ426" s="18"/>
      <c r="GR426" s="18"/>
      <c r="GS426" s="18"/>
      <c r="GT426" s="18"/>
      <c r="GU426" s="18"/>
      <c r="GV426" s="18"/>
      <c r="GW426" s="18"/>
      <c r="GX426" s="18"/>
      <c r="GY426" s="18"/>
      <c r="GZ426" s="18"/>
      <c r="HA426" s="18"/>
      <c r="HB426" s="18"/>
      <c r="HC426" s="18"/>
      <c r="HD426" s="18"/>
      <c r="HE426" s="18"/>
      <c r="HF426" s="18"/>
      <c r="HG426" s="18"/>
      <c r="HH426" s="18"/>
      <c r="HI426" s="18"/>
      <c r="HJ426" s="18"/>
      <c r="HK426" s="18"/>
      <c r="HL426" s="18"/>
      <c r="HM426" s="18"/>
      <c r="HN426" s="18"/>
      <c r="HO426" s="18"/>
      <c r="HP426" s="18"/>
      <c r="HQ426" s="18"/>
      <c r="HR426" s="18"/>
      <c r="HS426" s="18"/>
      <c r="HT426" s="18"/>
      <c r="HU426" s="18"/>
      <c r="HV426" s="18"/>
      <c r="HW426" s="18"/>
      <c r="HX426" s="18"/>
      <c r="HY426" s="18"/>
      <c r="HZ426" s="18"/>
      <c r="IA426" s="18"/>
      <c r="IB426" s="18"/>
      <c r="IC426" s="18"/>
      <c r="ID426" s="18"/>
      <c r="IE426" s="18"/>
      <c r="IF426" s="18"/>
      <c r="IG426" s="18"/>
      <c r="IH426" s="18"/>
      <c r="II426" s="18"/>
      <c r="IJ426" s="18"/>
      <c r="IK426" s="18"/>
      <c r="IL426" s="18"/>
      <c r="IM426" s="18"/>
      <c r="IN426" s="18"/>
      <c r="IO426" s="18"/>
      <c r="IP426" s="18"/>
      <c r="IQ426" s="18"/>
      <c r="IR426" s="18"/>
      <c r="IS426" s="18"/>
      <c r="IT426" s="18"/>
      <c r="IU426" s="18"/>
      <c r="IV426" s="18"/>
      <c r="IW426" s="18"/>
      <c r="IX426" s="18"/>
      <c r="IY426" s="18"/>
      <c r="IZ426" s="18"/>
      <c r="JA426" s="18"/>
      <c r="JB426" s="18"/>
      <c r="JC426" s="18"/>
      <c r="JD426" s="18"/>
      <c r="JE426" s="18"/>
      <c r="JF426" s="18"/>
      <c r="JG426" s="18"/>
      <c r="JH426" s="18"/>
      <c r="JI426" s="18"/>
      <c r="JJ426" s="18"/>
      <c r="JK426" s="18"/>
      <c r="JL426" s="18"/>
      <c r="JM426" s="18"/>
      <c r="JN426" s="18"/>
      <c r="JO426" s="18"/>
      <c r="JP426" s="18"/>
      <c r="JQ426" s="18"/>
      <c r="JR426" s="18"/>
      <c r="JS426" s="18"/>
      <c r="JT426" s="18"/>
      <c r="JU426" s="18"/>
      <c r="JV426" s="18"/>
      <c r="JW426" s="18"/>
      <c r="JX426" s="18"/>
      <c r="JY426" s="18"/>
      <c r="JZ426" s="18"/>
      <c r="KA426" s="18"/>
      <c r="KB426" s="18"/>
      <c r="KC426" s="18"/>
      <c r="KD426" s="18"/>
      <c r="KE426" s="18"/>
      <c r="KF426" s="18"/>
      <c r="KG426" s="18"/>
      <c r="KH426" s="18"/>
      <c r="KI426" s="18"/>
    </row>
    <row r="427" spans="5:295" x14ac:dyDescent="0.25">
      <c r="E427" s="24"/>
      <c r="Q427" s="24"/>
      <c r="U427" s="25"/>
      <c r="V427" s="25"/>
      <c r="W427" s="25"/>
      <c r="X427" s="25"/>
      <c r="AM427" s="24"/>
      <c r="AN427" s="24"/>
      <c r="AQ427" s="31" t="str">
        <f>IF($AU427="","",IF($AP427="A",$AU427-Données!$H$11,IF($AP427="S",$AU427-Données!$H$12,IF($AP427="T",$AU427-Données!$H$13,""))))</f>
        <v/>
      </c>
      <c r="AR427" s="24"/>
      <c r="AS427" s="24"/>
      <c r="AT427" s="30"/>
      <c r="AU427" s="31" t="str">
        <f>IF(SUIVI!AO427=3,Données!$B$9,IF(SUIVI!AO427=4,Données!$B$10,IF(SUIVI!AO427=5,Données!$B$11,IF(SUIVI!AO427=6,Données!$B$12,IF(SUIVI!AO427=7,Données!$B$13,IF(SUIVI!AO427=1,Données!$B$7,IF(SUIVI!AO427=2,Données!$B$8,"")))))))</f>
        <v/>
      </c>
      <c r="AV427" s="31" t="str">
        <f>IF($AU427="","",$AU427+Données!$H$14)</f>
        <v/>
      </c>
      <c r="AW427" s="30"/>
      <c r="AX427" s="30"/>
      <c r="AY427" s="30"/>
      <c r="AZ427" s="18"/>
      <c r="BA427" s="18"/>
      <c r="BB427" s="18"/>
      <c r="BC427" s="18"/>
      <c r="BD427" s="18"/>
      <c r="BE427" s="18"/>
      <c r="BF427" s="18"/>
      <c r="BG427" s="18"/>
      <c r="BH427" s="18"/>
      <c r="BI427" s="18"/>
      <c r="BJ427" s="18"/>
      <c r="BK427" s="18"/>
      <c r="BL427" s="18"/>
      <c r="BM427" s="18"/>
      <c r="BN427" s="18"/>
      <c r="BO427" s="18"/>
      <c r="BP427" s="18"/>
      <c r="BQ427" s="18"/>
      <c r="BR427" s="18"/>
      <c r="BS427" s="18"/>
      <c r="BT427" s="18"/>
      <c r="BU427" s="18"/>
      <c r="BV427" s="18"/>
      <c r="BW427" s="18"/>
      <c r="BX427" s="18"/>
      <c r="BY427" s="18"/>
      <c r="BZ427" s="18"/>
      <c r="CA427" s="18"/>
      <c r="CB427" s="18"/>
      <c r="CC427" s="18"/>
      <c r="CD427" s="18"/>
      <c r="CE427" s="18"/>
      <c r="CF427" s="18"/>
      <c r="CG427" s="18"/>
      <c r="CH427" s="18"/>
      <c r="CI427" s="18"/>
      <c r="CJ427" s="18"/>
      <c r="CK427" s="18"/>
      <c r="CL427" s="18"/>
      <c r="CM427" s="18"/>
      <c r="CN427" s="18"/>
      <c r="CO427" s="18"/>
      <c r="CP427" s="18"/>
      <c r="CQ427" s="18"/>
      <c r="CR427" s="18"/>
      <c r="CS427" s="18"/>
      <c r="CT427" s="18"/>
      <c r="CU427" s="18"/>
      <c r="CV427" s="18"/>
      <c r="CW427" s="18"/>
      <c r="CX427" s="18"/>
      <c r="CY427" s="18"/>
      <c r="CZ427" s="18"/>
      <c r="DA427" s="18"/>
      <c r="DB427" s="18"/>
      <c r="DC427" s="18"/>
      <c r="DD427" s="18"/>
      <c r="DE427" s="18"/>
      <c r="DF427" s="18"/>
      <c r="DG427" s="18"/>
      <c r="DH427" s="18"/>
      <c r="DI427" s="18"/>
      <c r="DJ427" s="18"/>
      <c r="DK427" s="18"/>
      <c r="DL427" s="18"/>
      <c r="DM427" s="18"/>
      <c r="DN427" s="18"/>
      <c r="DO427" s="18"/>
      <c r="DP427" s="18"/>
      <c r="DQ427" s="18"/>
      <c r="DR427" s="18"/>
      <c r="DS427" s="18"/>
      <c r="DT427" s="18"/>
      <c r="DU427" s="18"/>
      <c r="DV427" s="18"/>
      <c r="DW427" s="18"/>
      <c r="DX427" s="18"/>
      <c r="DY427" s="18"/>
      <c r="DZ427" s="18"/>
      <c r="EA427" s="18"/>
      <c r="EB427" s="18"/>
      <c r="EC427" s="18"/>
      <c r="ED427" s="18"/>
      <c r="EE427" s="18"/>
      <c r="EF427" s="18"/>
      <c r="EG427" s="18"/>
      <c r="EH427" s="18"/>
      <c r="EI427" s="18"/>
      <c r="EJ427" s="18"/>
      <c r="EK427" s="18"/>
      <c r="EL427" s="18"/>
      <c r="EM427" s="18"/>
      <c r="EN427" s="18"/>
      <c r="EO427" s="18"/>
      <c r="EP427" s="18"/>
      <c r="EQ427" s="18"/>
      <c r="ER427" s="18"/>
      <c r="ES427" s="18"/>
      <c r="ET427" s="18"/>
      <c r="EU427" s="18"/>
      <c r="EV427" s="18"/>
      <c r="EW427" s="18"/>
      <c r="EX427" s="18"/>
      <c r="EY427" s="18"/>
      <c r="EZ427" s="18"/>
      <c r="FA427" s="18"/>
      <c r="FB427" s="18"/>
      <c r="FC427" s="18"/>
      <c r="FD427" s="18"/>
      <c r="FE427" s="18"/>
      <c r="FF427" s="18"/>
      <c r="FG427" s="18"/>
      <c r="FH427" s="18"/>
      <c r="FI427" s="18"/>
      <c r="FJ427" s="18"/>
      <c r="FK427" s="18"/>
      <c r="FL427" s="18"/>
      <c r="FM427" s="18"/>
      <c r="FN427" s="18"/>
      <c r="FO427" s="18"/>
      <c r="FP427" s="18"/>
      <c r="FQ427" s="18"/>
      <c r="FR427" s="18"/>
      <c r="FS427" s="18"/>
      <c r="FT427" s="18"/>
      <c r="FU427" s="18"/>
      <c r="FV427" s="18"/>
      <c r="FW427" s="18"/>
      <c r="FX427" s="18"/>
      <c r="FY427" s="18"/>
      <c r="FZ427" s="18"/>
      <c r="GA427" s="18"/>
      <c r="GB427" s="18"/>
      <c r="GC427" s="18"/>
      <c r="GD427" s="18"/>
      <c r="GE427" s="18"/>
      <c r="GF427" s="18"/>
      <c r="GG427" s="18"/>
      <c r="GH427" s="18"/>
      <c r="GI427" s="18"/>
      <c r="GJ427" s="18"/>
      <c r="GK427" s="18"/>
      <c r="GL427" s="18"/>
      <c r="GM427" s="18"/>
      <c r="GN427" s="18"/>
      <c r="GO427" s="18"/>
      <c r="GP427" s="18"/>
      <c r="GQ427" s="18"/>
      <c r="GR427" s="18"/>
      <c r="GS427" s="18"/>
      <c r="GT427" s="18"/>
      <c r="GU427" s="18"/>
      <c r="GV427" s="18"/>
      <c r="GW427" s="18"/>
      <c r="GX427" s="18"/>
      <c r="GY427" s="18"/>
      <c r="GZ427" s="18"/>
      <c r="HA427" s="18"/>
      <c r="HB427" s="18"/>
      <c r="HC427" s="18"/>
      <c r="HD427" s="18"/>
      <c r="HE427" s="18"/>
      <c r="HF427" s="18"/>
      <c r="HG427" s="18"/>
      <c r="HH427" s="18"/>
      <c r="HI427" s="18"/>
      <c r="HJ427" s="18"/>
      <c r="HK427" s="18"/>
      <c r="HL427" s="18"/>
      <c r="HM427" s="18"/>
      <c r="HN427" s="18"/>
      <c r="HO427" s="18"/>
      <c r="HP427" s="18"/>
      <c r="HQ427" s="18"/>
      <c r="HR427" s="18"/>
      <c r="HS427" s="18"/>
      <c r="HT427" s="18"/>
      <c r="HU427" s="18"/>
      <c r="HV427" s="18"/>
      <c r="HW427" s="18"/>
      <c r="HX427" s="18"/>
      <c r="HY427" s="18"/>
      <c r="HZ427" s="18"/>
      <c r="IA427" s="18"/>
      <c r="IB427" s="18"/>
      <c r="IC427" s="18"/>
      <c r="ID427" s="18"/>
      <c r="IE427" s="18"/>
      <c r="IF427" s="18"/>
      <c r="IG427" s="18"/>
      <c r="IH427" s="18"/>
      <c r="II427" s="18"/>
      <c r="IJ427" s="18"/>
      <c r="IK427" s="18"/>
      <c r="IL427" s="18"/>
      <c r="IM427" s="18"/>
      <c r="IN427" s="18"/>
      <c r="IO427" s="18"/>
      <c r="IP427" s="18"/>
      <c r="IQ427" s="18"/>
      <c r="IR427" s="18"/>
      <c r="IS427" s="18"/>
      <c r="IT427" s="18"/>
      <c r="IU427" s="18"/>
      <c r="IV427" s="18"/>
      <c r="IW427" s="18"/>
      <c r="IX427" s="18"/>
      <c r="IY427" s="18"/>
      <c r="IZ427" s="18"/>
      <c r="JA427" s="18"/>
      <c r="JB427" s="18"/>
      <c r="JC427" s="18"/>
      <c r="JD427" s="18"/>
      <c r="JE427" s="18"/>
      <c r="JF427" s="18"/>
      <c r="JG427" s="18"/>
      <c r="JH427" s="18"/>
      <c r="JI427" s="18"/>
      <c r="JJ427" s="18"/>
      <c r="JK427" s="18"/>
      <c r="JL427" s="18"/>
      <c r="JM427" s="18"/>
      <c r="JN427" s="18"/>
      <c r="JO427" s="18"/>
      <c r="JP427" s="18"/>
      <c r="JQ427" s="18"/>
      <c r="JR427" s="18"/>
      <c r="JS427" s="18"/>
      <c r="JT427" s="18"/>
      <c r="JU427" s="18"/>
      <c r="JV427" s="18"/>
      <c r="JW427" s="18"/>
      <c r="JX427" s="18"/>
      <c r="JY427" s="18"/>
      <c r="JZ427" s="18"/>
      <c r="KA427" s="18"/>
      <c r="KB427" s="18"/>
      <c r="KC427" s="18"/>
      <c r="KD427" s="18"/>
      <c r="KE427" s="18"/>
      <c r="KF427" s="18"/>
      <c r="KG427" s="18"/>
      <c r="KH427" s="18"/>
      <c r="KI427" s="18"/>
    </row>
    <row r="428" spans="5:295" x14ac:dyDescent="0.25">
      <c r="E428" s="24"/>
      <c r="Q428" s="24"/>
      <c r="U428" s="25"/>
      <c r="V428" s="25"/>
      <c r="W428" s="25"/>
      <c r="X428" s="25"/>
      <c r="AM428" s="24"/>
      <c r="AN428" s="24"/>
      <c r="AQ428" s="31" t="str">
        <f>IF($AU428="","",IF($AP428="A",$AU428-Données!$H$11,IF($AP428="S",$AU428-Données!$H$12,IF($AP428="T",$AU428-Données!$H$13,""))))</f>
        <v/>
      </c>
      <c r="AR428" s="24"/>
      <c r="AS428" s="24"/>
      <c r="AT428" s="30"/>
      <c r="AU428" s="31" t="str">
        <f>IF(SUIVI!AO428=3,Données!$B$9,IF(SUIVI!AO428=4,Données!$B$10,IF(SUIVI!AO428=5,Données!$B$11,IF(SUIVI!AO428=6,Données!$B$12,IF(SUIVI!AO428=7,Données!$B$13,IF(SUIVI!AO428=1,Données!$B$7,IF(SUIVI!AO428=2,Données!$B$8,"")))))))</f>
        <v/>
      </c>
      <c r="AV428" s="31" t="str">
        <f>IF($AU428="","",$AU428+Données!$H$14)</f>
        <v/>
      </c>
      <c r="AW428" s="30"/>
      <c r="AX428" s="30"/>
      <c r="AY428" s="30"/>
      <c r="AZ428" s="18"/>
      <c r="BA428" s="18"/>
      <c r="BB428" s="18"/>
      <c r="BC428" s="18"/>
      <c r="BD428" s="18"/>
      <c r="BE428" s="18"/>
      <c r="BF428" s="18"/>
      <c r="BG428" s="18"/>
      <c r="BH428" s="18"/>
      <c r="BI428" s="18"/>
      <c r="BJ428" s="18"/>
      <c r="BK428" s="18"/>
      <c r="BL428" s="18"/>
      <c r="BM428" s="18"/>
      <c r="BN428" s="18"/>
      <c r="BO428" s="18"/>
      <c r="BP428" s="18"/>
      <c r="BQ428" s="18"/>
      <c r="BR428" s="18"/>
      <c r="BS428" s="18"/>
      <c r="BT428" s="18"/>
      <c r="BU428" s="18"/>
      <c r="BV428" s="18"/>
      <c r="BW428" s="18"/>
      <c r="BX428" s="18"/>
      <c r="BY428" s="18"/>
      <c r="BZ428" s="18"/>
      <c r="CA428" s="18"/>
      <c r="CB428" s="18"/>
      <c r="CC428" s="18"/>
      <c r="CD428" s="18"/>
      <c r="CE428" s="18"/>
      <c r="CF428" s="18"/>
      <c r="CG428" s="18"/>
      <c r="CH428" s="18"/>
      <c r="CI428" s="18"/>
      <c r="CJ428" s="18"/>
      <c r="CK428" s="18"/>
      <c r="CL428" s="18"/>
      <c r="CM428" s="18"/>
      <c r="CN428" s="18"/>
      <c r="CO428" s="18"/>
      <c r="CP428" s="18"/>
      <c r="CQ428" s="18"/>
      <c r="CR428" s="18"/>
      <c r="CS428" s="18"/>
      <c r="CT428" s="18"/>
      <c r="CU428" s="18"/>
      <c r="CV428" s="18"/>
      <c r="CW428" s="18"/>
      <c r="CX428" s="18"/>
      <c r="CY428" s="18"/>
      <c r="CZ428" s="18"/>
      <c r="DA428" s="18"/>
      <c r="DB428" s="18"/>
      <c r="DC428" s="18"/>
      <c r="DD428" s="18"/>
      <c r="DE428" s="18"/>
      <c r="DF428" s="18"/>
      <c r="DG428" s="18"/>
      <c r="DH428" s="18"/>
      <c r="DI428" s="18"/>
      <c r="DJ428" s="18"/>
      <c r="DK428" s="18"/>
      <c r="DL428" s="18"/>
      <c r="DM428" s="18"/>
      <c r="DN428" s="18"/>
      <c r="DO428" s="18"/>
      <c r="DP428" s="18"/>
      <c r="DQ428" s="18"/>
      <c r="DR428" s="18"/>
      <c r="DS428" s="18"/>
      <c r="DT428" s="18"/>
      <c r="DU428" s="18"/>
      <c r="DV428" s="18"/>
      <c r="DW428" s="18"/>
      <c r="DX428" s="18"/>
      <c r="DY428" s="18"/>
      <c r="DZ428" s="18"/>
      <c r="EA428" s="18"/>
      <c r="EB428" s="18"/>
      <c r="EC428" s="18"/>
      <c r="ED428" s="18"/>
      <c r="EE428" s="18"/>
      <c r="EF428" s="18"/>
      <c r="EG428" s="18"/>
      <c r="EH428" s="18"/>
      <c r="EI428" s="18"/>
      <c r="EJ428" s="18"/>
      <c r="EK428" s="18"/>
      <c r="EL428" s="18"/>
      <c r="EM428" s="18"/>
      <c r="EN428" s="18"/>
      <c r="EO428" s="18"/>
      <c r="EP428" s="18"/>
      <c r="EQ428" s="18"/>
      <c r="ER428" s="18"/>
      <c r="ES428" s="18"/>
      <c r="ET428" s="18"/>
      <c r="EU428" s="18"/>
      <c r="EV428" s="18"/>
      <c r="EW428" s="18"/>
      <c r="EX428" s="18"/>
      <c r="EY428" s="18"/>
      <c r="EZ428" s="18"/>
      <c r="FA428" s="18"/>
      <c r="FB428" s="18"/>
      <c r="FC428" s="18"/>
      <c r="FD428" s="18"/>
      <c r="FE428" s="18"/>
      <c r="FF428" s="18"/>
      <c r="FG428" s="18"/>
      <c r="FH428" s="18"/>
      <c r="FI428" s="18"/>
      <c r="FJ428" s="18"/>
      <c r="FK428" s="18"/>
      <c r="FL428" s="18"/>
      <c r="FM428" s="18"/>
      <c r="FN428" s="18"/>
      <c r="FO428" s="18"/>
      <c r="FP428" s="18"/>
      <c r="FQ428" s="18"/>
      <c r="FR428" s="18"/>
      <c r="FS428" s="18"/>
      <c r="FT428" s="18"/>
      <c r="FU428" s="18"/>
      <c r="FV428" s="18"/>
      <c r="FW428" s="18"/>
      <c r="FX428" s="18"/>
      <c r="FY428" s="18"/>
      <c r="FZ428" s="18"/>
      <c r="GA428" s="18"/>
      <c r="GB428" s="18"/>
      <c r="GC428" s="18"/>
      <c r="GD428" s="18"/>
      <c r="GE428" s="18"/>
      <c r="GF428" s="18"/>
      <c r="GG428" s="18"/>
      <c r="GH428" s="18"/>
      <c r="GI428" s="18"/>
      <c r="GJ428" s="18"/>
      <c r="GK428" s="18"/>
      <c r="GL428" s="18"/>
      <c r="GM428" s="18"/>
      <c r="GN428" s="18"/>
      <c r="GO428" s="18"/>
      <c r="GP428" s="18"/>
      <c r="GQ428" s="18"/>
      <c r="GR428" s="18"/>
      <c r="GS428" s="18"/>
      <c r="GT428" s="18"/>
      <c r="GU428" s="18"/>
      <c r="GV428" s="18"/>
      <c r="GW428" s="18"/>
      <c r="GX428" s="18"/>
      <c r="GY428" s="18"/>
      <c r="GZ428" s="18"/>
      <c r="HA428" s="18"/>
      <c r="HB428" s="18"/>
      <c r="HC428" s="18"/>
      <c r="HD428" s="18"/>
      <c r="HE428" s="18"/>
      <c r="HF428" s="18"/>
      <c r="HG428" s="18"/>
      <c r="HH428" s="18"/>
      <c r="HI428" s="18"/>
      <c r="HJ428" s="18"/>
      <c r="HK428" s="18"/>
      <c r="HL428" s="18"/>
      <c r="HM428" s="18"/>
      <c r="HN428" s="18"/>
      <c r="HO428" s="18"/>
      <c r="HP428" s="18"/>
      <c r="HQ428" s="18"/>
      <c r="HR428" s="18"/>
      <c r="HS428" s="18"/>
      <c r="HT428" s="18"/>
      <c r="HU428" s="18"/>
      <c r="HV428" s="18"/>
      <c r="HW428" s="18"/>
      <c r="HX428" s="18"/>
      <c r="HY428" s="18"/>
      <c r="HZ428" s="18"/>
      <c r="IA428" s="18"/>
      <c r="IB428" s="18"/>
      <c r="IC428" s="18"/>
      <c r="ID428" s="18"/>
      <c r="IE428" s="18"/>
      <c r="IF428" s="18"/>
      <c r="IG428" s="18"/>
      <c r="IH428" s="18"/>
      <c r="II428" s="18"/>
      <c r="IJ428" s="18"/>
      <c r="IK428" s="18"/>
      <c r="IL428" s="18"/>
      <c r="IM428" s="18"/>
      <c r="IN428" s="18"/>
      <c r="IO428" s="18"/>
      <c r="IP428" s="18"/>
      <c r="IQ428" s="18"/>
      <c r="IR428" s="18"/>
      <c r="IS428" s="18"/>
      <c r="IT428" s="18"/>
      <c r="IU428" s="18"/>
      <c r="IV428" s="18"/>
      <c r="IW428" s="18"/>
      <c r="IX428" s="18"/>
      <c r="IY428" s="18"/>
      <c r="IZ428" s="18"/>
      <c r="JA428" s="18"/>
      <c r="JB428" s="18"/>
      <c r="JC428" s="18"/>
      <c r="JD428" s="18"/>
      <c r="JE428" s="18"/>
      <c r="JF428" s="18"/>
      <c r="JG428" s="18"/>
      <c r="JH428" s="18"/>
      <c r="JI428" s="18"/>
      <c r="JJ428" s="18"/>
      <c r="JK428" s="18"/>
      <c r="JL428" s="18"/>
      <c r="JM428" s="18"/>
      <c r="JN428" s="18"/>
      <c r="JO428" s="18"/>
      <c r="JP428" s="18"/>
      <c r="JQ428" s="18"/>
      <c r="JR428" s="18"/>
      <c r="JS428" s="18"/>
      <c r="JT428" s="18"/>
      <c r="JU428" s="18"/>
      <c r="JV428" s="18"/>
      <c r="JW428" s="18"/>
      <c r="JX428" s="18"/>
      <c r="JY428" s="18"/>
      <c r="JZ428" s="18"/>
      <c r="KA428" s="18"/>
      <c r="KB428" s="18"/>
      <c r="KC428" s="18"/>
      <c r="KD428" s="18"/>
      <c r="KE428" s="18"/>
      <c r="KF428" s="18"/>
      <c r="KG428" s="18"/>
      <c r="KH428" s="18"/>
      <c r="KI428" s="18"/>
    </row>
    <row r="429" spans="5:295" x14ac:dyDescent="0.25">
      <c r="E429" s="24"/>
      <c r="Q429" s="24"/>
      <c r="U429" s="25"/>
      <c r="V429" s="25"/>
      <c r="W429" s="25"/>
      <c r="X429" s="25"/>
      <c r="AM429" s="24"/>
      <c r="AN429" s="24"/>
      <c r="AQ429" s="31" t="str">
        <f>IF($AU429="","",IF($AP429="A",$AU429-Données!$H$11,IF($AP429="S",$AU429-Données!$H$12,IF($AP429="T",$AU429-Données!$H$13,""))))</f>
        <v/>
      </c>
      <c r="AR429" s="24"/>
      <c r="AS429" s="24"/>
      <c r="AT429" s="30"/>
      <c r="AU429" s="31" t="str">
        <f>IF(SUIVI!AO429=3,Données!$B$9,IF(SUIVI!AO429=4,Données!$B$10,IF(SUIVI!AO429=5,Données!$B$11,IF(SUIVI!AO429=6,Données!$B$12,IF(SUIVI!AO429=7,Données!$B$13,IF(SUIVI!AO429=1,Données!$B$7,IF(SUIVI!AO429=2,Données!$B$8,"")))))))</f>
        <v/>
      </c>
      <c r="AV429" s="31" t="str">
        <f>IF($AU429="","",$AU429+Données!$H$14)</f>
        <v/>
      </c>
      <c r="AW429" s="30"/>
      <c r="AX429" s="30"/>
      <c r="AY429" s="30"/>
      <c r="AZ429" s="18"/>
      <c r="BA429" s="18"/>
      <c r="BB429" s="18"/>
      <c r="BC429" s="18"/>
      <c r="BD429" s="18"/>
      <c r="BE429" s="18"/>
      <c r="BF429" s="18"/>
      <c r="BG429" s="18"/>
      <c r="BH429" s="18"/>
      <c r="BI429" s="18"/>
      <c r="BJ429" s="18"/>
      <c r="BK429" s="18"/>
      <c r="BL429" s="18"/>
      <c r="BM429" s="18"/>
      <c r="BN429" s="18"/>
      <c r="BO429" s="18"/>
      <c r="BP429" s="18"/>
      <c r="BQ429" s="18"/>
      <c r="BR429" s="18"/>
      <c r="BS429" s="18"/>
      <c r="BT429" s="18"/>
      <c r="BU429" s="18"/>
      <c r="BV429" s="18"/>
      <c r="BW429" s="18"/>
      <c r="BX429" s="18"/>
      <c r="BY429" s="18"/>
      <c r="BZ429" s="18"/>
      <c r="CA429" s="18"/>
      <c r="CB429" s="18"/>
      <c r="CC429" s="18"/>
      <c r="CD429" s="18"/>
      <c r="CE429" s="18"/>
      <c r="CF429" s="18"/>
      <c r="CG429" s="18"/>
      <c r="CH429" s="18"/>
      <c r="CI429" s="18"/>
      <c r="CJ429" s="18"/>
      <c r="CK429" s="18"/>
      <c r="CL429" s="18"/>
      <c r="CM429" s="18"/>
      <c r="CN429" s="18"/>
      <c r="CO429" s="18"/>
      <c r="CP429" s="18"/>
      <c r="CQ429" s="18"/>
      <c r="CR429" s="18"/>
      <c r="CS429" s="18"/>
      <c r="CT429" s="18"/>
      <c r="CU429" s="18"/>
      <c r="CV429" s="18"/>
      <c r="CW429" s="18"/>
      <c r="CX429" s="18"/>
      <c r="CY429" s="18"/>
      <c r="CZ429" s="18"/>
      <c r="DA429" s="18"/>
      <c r="DB429" s="18"/>
      <c r="DC429" s="18"/>
      <c r="DD429" s="18"/>
      <c r="DE429" s="18"/>
      <c r="DF429" s="18"/>
      <c r="DG429" s="18"/>
      <c r="DH429" s="18"/>
      <c r="DI429" s="18"/>
      <c r="DJ429" s="18"/>
      <c r="DK429" s="18"/>
      <c r="DL429" s="18"/>
      <c r="DM429" s="18"/>
      <c r="DN429" s="18"/>
      <c r="DO429" s="18"/>
      <c r="DP429" s="18"/>
      <c r="DQ429" s="18"/>
      <c r="DR429" s="18"/>
      <c r="DS429" s="18"/>
      <c r="DT429" s="18"/>
      <c r="DU429" s="18"/>
      <c r="DV429" s="18"/>
      <c r="DW429" s="18"/>
      <c r="DX429" s="18"/>
      <c r="DY429" s="18"/>
      <c r="DZ429" s="18"/>
      <c r="EA429" s="18"/>
      <c r="EB429" s="18"/>
      <c r="EC429" s="18"/>
      <c r="ED429" s="18"/>
      <c r="EE429" s="18"/>
      <c r="EF429" s="18"/>
      <c r="EG429" s="18"/>
      <c r="EH429" s="18"/>
      <c r="EI429" s="18"/>
      <c r="EJ429" s="18"/>
      <c r="EK429" s="18"/>
      <c r="EL429" s="18"/>
      <c r="EM429" s="18"/>
      <c r="EN429" s="18"/>
      <c r="EO429" s="18"/>
      <c r="EP429" s="18"/>
      <c r="EQ429" s="18"/>
      <c r="ER429" s="18"/>
      <c r="ES429" s="18"/>
      <c r="ET429" s="18"/>
      <c r="EU429" s="18"/>
      <c r="EV429" s="18"/>
      <c r="EW429" s="18"/>
      <c r="EX429" s="18"/>
      <c r="EY429" s="18"/>
      <c r="EZ429" s="18"/>
      <c r="FA429" s="18"/>
      <c r="FB429" s="18"/>
      <c r="FC429" s="18"/>
      <c r="FD429" s="18"/>
      <c r="FE429" s="18"/>
      <c r="FF429" s="18"/>
      <c r="FG429" s="18"/>
      <c r="FH429" s="18"/>
      <c r="FI429" s="18"/>
      <c r="FJ429" s="18"/>
      <c r="FK429" s="18"/>
      <c r="FL429" s="18"/>
      <c r="FM429" s="18"/>
      <c r="FN429" s="18"/>
      <c r="FO429" s="18"/>
      <c r="FP429" s="18"/>
      <c r="FQ429" s="18"/>
      <c r="FR429" s="18"/>
      <c r="FS429" s="18"/>
      <c r="FT429" s="18"/>
      <c r="FU429" s="18"/>
      <c r="FV429" s="18"/>
      <c r="FW429" s="18"/>
      <c r="FX429" s="18"/>
      <c r="FY429" s="18"/>
      <c r="FZ429" s="18"/>
      <c r="GA429" s="18"/>
      <c r="GB429" s="18"/>
      <c r="GC429" s="18"/>
      <c r="GD429" s="18"/>
      <c r="GE429" s="18"/>
      <c r="GF429" s="18"/>
      <c r="GG429" s="18"/>
      <c r="GH429" s="18"/>
      <c r="GI429" s="18"/>
      <c r="GJ429" s="18"/>
      <c r="GK429" s="18"/>
      <c r="GL429" s="18"/>
      <c r="GM429" s="18"/>
      <c r="GN429" s="18"/>
      <c r="GO429" s="18"/>
      <c r="GP429" s="18"/>
      <c r="GQ429" s="18"/>
      <c r="GR429" s="18"/>
      <c r="GS429" s="18"/>
      <c r="GT429" s="18"/>
      <c r="GU429" s="18"/>
      <c r="GV429" s="18"/>
      <c r="GW429" s="18"/>
      <c r="GX429" s="18"/>
      <c r="GY429" s="18"/>
      <c r="GZ429" s="18"/>
      <c r="HA429" s="18"/>
      <c r="HB429" s="18"/>
      <c r="HC429" s="18"/>
      <c r="HD429" s="18"/>
      <c r="HE429" s="18"/>
      <c r="HF429" s="18"/>
      <c r="HG429" s="18"/>
      <c r="HH429" s="18"/>
      <c r="HI429" s="18"/>
      <c r="HJ429" s="18"/>
      <c r="HK429" s="18"/>
      <c r="HL429" s="18"/>
      <c r="HM429" s="18"/>
      <c r="HN429" s="18"/>
      <c r="HO429" s="18"/>
      <c r="HP429" s="18"/>
      <c r="HQ429" s="18"/>
      <c r="HR429" s="18"/>
      <c r="HS429" s="18"/>
      <c r="HT429" s="18"/>
      <c r="HU429" s="18"/>
      <c r="HV429" s="18"/>
      <c r="HW429" s="18"/>
      <c r="HX429" s="18"/>
      <c r="HY429" s="18"/>
      <c r="HZ429" s="18"/>
      <c r="IA429" s="18"/>
      <c r="IB429" s="18"/>
      <c r="IC429" s="18"/>
      <c r="ID429" s="18"/>
      <c r="IE429" s="18"/>
      <c r="IF429" s="18"/>
      <c r="IG429" s="18"/>
      <c r="IH429" s="18"/>
      <c r="II429" s="18"/>
      <c r="IJ429" s="18"/>
      <c r="IK429" s="18"/>
      <c r="IL429" s="18"/>
      <c r="IM429" s="18"/>
      <c r="IN429" s="18"/>
      <c r="IO429" s="18"/>
      <c r="IP429" s="18"/>
      <c r="IQ429" s="18"/>
      <c r="IR429" s="18"/>
      <c r="IS429" s="18"/>
      <c r="IT429" s="18"/>
      <c r="IU429" s="18"/>
      <c r="IV429" s="18"/>
      <c r="IW429" s="18"/>
      <c r="IX429" s="18"/>
      <c r="IY429" s="18"/>
      <c r="IZ429" s="18"/>
      <c r="JA429" s="18"/>
      <c r="JB429" s="18"/>
      <c r="JC429" s="18"/>
      <c r="JD429" s="18"/>
      <c r="JE429" s="18"/>
      <c r="JF429" s="18"/>
      <c r="JG429" s="18"/>
      <c r="JH429" s="18"/>
      <c r="JI429" s="18"/>
      <c r="JJ429" s="18"/>
      <c r="JK429" s="18"/>
      <c r="JL429" s="18"/>
      <c r="JM429" s="18"/>
      <c r="JN429" s="18"/>
      <c r="JO429" s="18"/>
      <c r="JP429" s="18"/>
      <c r="JQ429" s="18"/>
      <c r="JR429" s="18"/>
      <c r="JS429" s="18"/>
      <c r="JT429" s="18"/>
      <c r="JU429" s="18"/>
      <c r="JV429" s="18"/>
      <c r="JW429" s="18"/>
      <c r="JX429" s="18"/>
      <c r="JY429" s="18"/>
      <c r="JZ429" s="18"/>
      <c r="KA429" s="18"/>
      <c r="KB429" s="18"/>
      <c r="KC429" s="18"/>
      <c r="KD429" s="18"/>
      <c r="KE429" s="18"/>
      <c r="KF429" s="18"/>
      <c r="KG429" s="18"/>
      <c r="KH429" s="18"/>
      <c r="KI429" s="18"/>
    </row>
    <row r="430" spans="5:295" x14ac:dyDescent="0.25">
      <c r="E430" s="24"/>
      <c r="Q430" s="24"/>
      <c r="U430" s="25"/>
      <c r="V430" s="25"/>
      <c r="W430" s="25"/>
      <c r="X430" s="25"/>
      <c r="AM430" s="24"/>
      <c r="AN430" s="24"/>
      <c r="AQ430" s="31" t="str">
        <f>IF($AU430="","",IF($AP430="A",$AU430-Données!$H$11,IF($AP430="S",$AU430-Données!$H$12,IF($AP430="T",$AU430-Données!$H$13,""))))</f>
        <v/>
      </c>
      <c r="AR430" s="24"/>
      <c r="AS430" s="24"/>
      <c r="AT430" s="30"/>
      <c r="AU430" s="31" t="str">
        <f>IF(SUIVI!AO430=3,Données!$B$9,IF(SUIVI!AO430=4,Données!$B$10,IF(SUIVI!AO430=5,Données!$B$11,IF(SUIVI!AO430=6,Données!$B$12,IF(SUIVI!AO430=7,Données!$B$13,IF(SUIVI!AO430=1,Données!$B$7,IF(SUIVI!AO430=2,Données!$B$8,"")))))))</f>
        <v/>
      </c>
      <c r="AV430" s="31" t="str">
        <f>IF($AU430="","",$AU430+Données!$H$14)</f>
        <v/>
      </c>
      <c r="AW430" s="30"/>
      <c r="AX430" s="30"/>
      <c r="AY430" s="30"/>
      <c r="AZ430" s="18"/>
      <c r="BA430" s="18"/>
      <c r="BB430" s="18"/>
      <c r="BC430" s="18"/>
      <c r="BD430" s="18"/>
      <c r="BE430" s="18"/>
      <c r="BF430" s="18"/>
      <c r="BG430" s="18"/>
      <c r="BH430" s="18"/>
      <c r="BI430" s="18"/>
      <c r="BJ430" s="18"/>
      <c r="BK430" s="18"/>
      <c r="BL430" s="18"/>
      <c r="BM430" s="18"/>
      <c r="BN430" s="18"/>
      <c r="BO430" s="18"/>
      <c r="BP430" s="18"/>
      <c r="BQ430" s="18"/>
      <c r="BR430" s="18"/>
      <c r="BS430" s="18"/>
      <c r="BT430" s="18"/>
      <c r="BU430" s="18"/>
      <c r="BV430" s="18"/>
      <c r="BW430" s="18"/>
      <c r="BX430" s="18"/>
      <c r="BY430" s="18"/>
      <c r="BZ430" s="18"/>
      <c r="CA430" s="18"/>
      <c r="CB430" s="18"/>
      <c r="CC430" s="18"/>
      <c r="CD430" s="18"/>
      <c r="CE430" s="18"/>
      <c r="CF430" s="18"/>
      <c r="CG430" s="18"/>
      <c r="CH430" s="18"/>
      <c r="CI430" s="18"/>
      <c r="CJ430" s="18"/>
      <c r="CK430" s="18"/>
      <c r="CL430" s="18"/>
      <c r="CM430" s="18"/>
      <c r="CN430" s="18"/>
      <c r="CO430" s="18"/>
      <c r="CP430" s="18"/>
      <c r="CQ430" s="18"/>
      <c r="CR430" s="18"/>
      <c r="CS430" s="18"/>
      <c r="CT430" s="18"/>
      <c r="CU430" s="18"/>
      <c r="CV430" s="18"/>
      <c r="CW430" s="18"/>
      <c r="CX430" s="18"/>
      <c r="CY430" s="18"/>
      <c r="CZ430" s="18"/>
      <c r="DA430" s="18"/>
      <c r="DB430" s="18"/>
      <c r="DC430" s="18"/>
      <c r="DD430" s="18"/>
      <c r="DE430" s="18"/>
      <c r="DF430" s="18"/>
      <c r="DG430" s="18"/>
      <c r="DH430" s="18"/>
      <c r="DI430" s="18"/>
      <c r="DJ430" s="18"/>
      <c r="DK430" s="18"/>
      <c r="DL430" s="18"/>
      <c r="DM430" s="18"/>
      <c r="DN430" s="18"/>
      <c r="DO430" s="18"/>
      <c r="DP430" s="18"/>
      <c r="DQ430" s="18"/>
      <c r="DR430" s="18"/>
      <c r="DS430" s="18"/>
      <c r="DT430" s="18"/>
      <c r="DU430" s="18"/>
      <c r="DV430" s="18"/>
      <c r="DW430" s="18"/>
      <c r="DX430" s="18"/>
      <c r="DY430" s="18"/>
      <c r="DZ430" s="18"/>
      <c r="EA430" s="18"/>
      <c r="EB430" s="18"/>
      <c r="EC430" s="18"/>
      <c r="ED430" s="18"/>
      <c r="EE430" s="18"/>
      <c r="EF430" s="18"/>
      <c r="EG430" s="18"/>
      <c r="EH430" s="18"/>
      <c r="EI430" s="18"/>
      <c r="EJ430" s="18"/>
      <c r="EK430" s="18"/>
      <c r="EL430" s="18"/>
      <c r="EM430" s="18"/>
      <c r="EN430" s="18"/>
      <c r="EO430" s="18"/>
      <c r="EP430" s="18"/>
      <c r="EQ430" s="18"/>
      <c r="ER430" s="18"/>
      <c r="ES430" s="18"/>
      <c r="ET430" s="18"/>
      <c r="EU430" s="18"/>
      <c r="EV430" s="18"/>
      <c r="EW430" s="18"/>
      <c r="EX430" s="18"/>
      <c r="EY430" s="18"/>
      <c r="EZ430" s="18"/>
      <c r="FA430" s="18"/>
      <c r="FB430" s="18"/>
      <c r="FC430" s="18"/>
      <c r="FD430" s="18"/>
      <c r="FE430" s="18"/>
      <c r="FF430" s="18"/>
      <c r="FG430" s="18"/>
      <c r="FH430" s="18"/>
      <c r="FI430" s="18"/>
      <c r="FJ430" s="18"/>
      <c r="FK430" s="18"/>
      <c r="FL430" s="18"/>
      <c r="FM430" s="18"/>
      <c r="FN430" s="18"/>
      <c r="FO430" s="18"/>
      <c r="FP430" s="18"/>
      <c r="FQ430" s="18"/>
      <c r="FR430" s="18"/>
      <c r="FS430" s="18"/>
      <c r="FT430" s="18"/>
      <c r="FU430" s="18"/>
      <c r="FV430" s="18"/>
      <c r="FW430" s="18"/>
      <c r="FX430" s="18"/>
      <c r="FY430" s="18"/>
      <c r="FZ430" s="18"/>
      <c r="GA430" s="18"/>
      <c r="GB430" s="18"/>
      <c r="GC430" s="18"/>
      <c r="GD430" s="18"/>
      <c r="GE430" s="18"/>
      <c r="GF430" s="18"/>
      <c r="GG430" s="18"/>
      <c r="GH430" s="18"/>
      <c r="GI430" s="18"/>
      <c r="GJ430" s="18"/>
      <c r="GK430" s="18"/>
      <c r="GL430" s="18"/>
      <c r="GM430" s="18"/>
      <c r="GN430" s="18"/>
      <c r="GO430" s="18"/>
      <c r="GP430" s="18"/>
      <c r="GQ430" s="18"/>
      <c r="GR430" s="18"/>
      <c r="GS430" s="18"/>
      <c r="GT430" s="18"/>
      <c r="GU430" s="18"/>
      <c r="GV430" s="18"/>
      <c r="GW430" s="18"/>
      <c r="GX430" s="18"/>
      <c r="GY430" s="18"/>
      <c r="GZ430" s="18"/>
      <c r="HA430" s="18"/>
      <c r="HB430" s="18"/>
      <c r="HC430" s="18"/>
      <c r="HD430" s="18"/>
      <c r="HE430" s="18"/>
      <c r="HF430" s="18"/>
      <c r="HG430" s="18"/>
      <c r="HH430" s="18"/>
      <c r="HI430" s="18"/>
      <c r="HJ430" s="18"/>
      <c r="HK430" s="18"/>
      <c r="HL430" s="18"/>
      <c r="HM430" s="18"/>
      <c r="HN430" s="18"/>
      <c r="HO430" s="18"/>
      <c r="HP430" s="18"/>
      <c r="HQ430" s="18"/>
      <c r="HR430" s="18"/>
      <c r="HS430" s="18"/>
      <c r="HT430" s="18"/>
      <c r="HU430" s="18"/>
      <c r="HV430" s="18"/>
      <c r="HW430" s="18"/>
      <c r="HX430" s="18"/>
      <c r="HY430" s="18"/>
      <c r="HZ430" s="18"/>
      <c r="IA430" s="18"/>
      <c r="IB430" s="18"/>
      <c r="IC430" s="18"/>
      <c r="ID430" s="18"/>
      <c r="IE430" s="18"/>
      <c r="IF430" s="18"/>
      <c r="IG430" s="18"/>
      <c r="IH430" s="18"/>
      <c r="II430" s="18"/>
      <c r="IJ430" s="18"/>
      <c r="IK430" s="18"/>
      <c r="IL430" s="18"/>
      <c r="IM430" s="18"/>
      <c r="IN430" s="18"/>
      <c r="IO430" s="18"/>
      <c r="IP430" s="18"/>
      <c r="IQ430" s="18"/>
      <c r="IR430" s="18"/>
      <c r="IS430" s="18"/>
      <c r="IT430" s="18"/>
      <c r="IU430" s="18"/>
      <c r="IV430" s="18"/>
      <c r="IW430" s="18"/>
      <c r="IX430" s="18"/>
      <c r="IY430" s="18"/>
      <c r="IZ430" s="18"/>
      <c r="JA430" s="18"/>
      <c r="JB430" s="18"/>
      <c r="JC430" s="18"/>
      <c r="JD430" s="18"/>
      <c r="JE430" s="18"/>
      <c r="JF430" s="18"/>
      <c r="JG430" s="18"/>
      <c r="JH430" s="18"/>
      <c r="JI430" s="18"/>
      <c r="JJ430" s="18"/>
      <c r="JK430" s="18"/>
      <c r="JL430" s="18"/>
      <c r="JM430" s="18"/>
      <c r="JN430" s="18"/>
      <c r="JO430" s="18"/>
      <c r="JP430" s="18"/>
      <c r="JQ430" s="18"/>
      <c r="JR430" s="18"/>
      <c r="JS430" s="18"/>
      <c r="JT430" s="18"/>
      <c r="JU430" s="18"/>
      <c r="JV430" s="18"/>
      <c r="JW430" s="18"/>
      <c r="JX430" s="18"/>
      <c r="JY430" s="18"/>
      <c r="JZ430" s="18"/>
      <c r="KA430" s="18"/>
      <c r="KB430" s="18"/>
      <c r="KC430" s="18"/>
      <c r="KD430" s="18"/>
      <c r="KE430" s="18"/>
      <c r="KF430" s="18"/>
      <c r="KG430" s="18"/>
      <c r="KH430" s="18"/>
      <c r="KI430" s="18"/>
    </row>
    <row r="431" spans="5:295" x14ac:dyDescent="0.25">
      <c r="E431" s="24"/>
      <c r="Q431" s="24"/>
      <c r="U431" s="25"/>
      <c r="V431" s="25"/>
      <c r="W431" s="25"/>
      <c r="X431" s="25"/>
      <c r="AM431" s="24"/>
      <c r="AN431" s="24"/>
      <c r="AQ431" s="31" t="str">
        <f>IF($AU431="","",IF($AP431="A",$AU431-Données!$H$11,IF($AP431="S",$AU431-Données!$H$12,IF($AP431="T",$AU431-Données!$H$13,""))))</f>
        <v/>
      </c>
      <c r="AR431" s="24"/>
      <c r="AS431" s="24"/>
      <c r="AT431" s="30"/>
      <c r="AU431" s="31" t="str">
        <f>IF(SUIVI!AO431=3,Données!$B$9,IF(SUIVI!AO431=4,Données!$B$10,IF(SUIVI!AO431=5,Données!$B$11,IF(SUIVI!AO431=6,Données!$B$12,IF(SUIVI!AO431=7,Données!$B$13,IF(SUIVI!AO431=1,Données!$B$7,IF(SUIVI!AO431=2,Données!$B$8,"")))))))</f>
        <v/>
      </c>
      <c r="AV431" s="31" t="str">
        <f>IF($AU431="","",$AU431+Données!$H$14)</f>
        <v/>
      </c>
      <c r="AW431" s="30"/>
      <c r="AX431" s="30"/>
      <c r="AY431" s="30"/>
      <c r="AZ431" s="18"/>
      <c r="BA431" s="18"/>
      <c r="BB431" s="18"/>
      <c r="BC431" s="18"/>
      <c r="BD431" s="18"/>
      <c r="BE431" s="18"/>
      <c r="BF431" s="18"/>
      <c r="BG431" s="18"/>
      <c r="BH431" s="18"/>
      <c r="BI431" s="18"/>
      <c r="BJ431" s="18"/>
      <c r="BK431" s="18"/>
      <c r="BL431" s="18"/>
      <c r="BM431" s="18"/>
      <c r="BN431" s="18"/>
      <c r="BO431" s="18"/>
      <c r="BP431" s="18"/>
      <c r="BQ431" s="18"/>
      <c r="BR431" s="18"/>
      <c r="BS431" s="18"/>
      <c r="BT431" s="18"/>
      <c r="BU431" s="18"/>
      <c r="BV431" s="18"/>
      <c r="BW431" s="18"/>
      <c r="BX431" s="18"/>
      <c r="BY431" s="18"/>
      <c r="BZ431" s="18"/>
      <c r="CA431" s="18"/>
      <c r="CB431" s="18"/>
      <c r="CC431" s="18"/>
      <c r="CD431" s="18"/>
      <c r="CE431" s="18"/>
      <c r="CF431" s="18"/>
      <c r="CG431" s="18"/>
      <c r="CH431" s="18"/>
      <c r="CI431" s="18"/>
      <c r="CJ431" s="18"/>
      <c r="CK431" s="18"/>
      <c r="CL431" s="18"/>
      <c r="CM431" s="18"/>
      <c r="CN431" s="18"/>
      <c r="CO431" s="18"/>
      <c r="CP431" s="18"/>
      <c r="CQ431" s="18"/>
      <c r="CR431" s="18"/>
      <c r="CS431" s="18"/>
      <c r="CT431" s="18"/>
      <c r="CU431" s="18"/>
      <c r="CV431" s="18"/>
      <c r="CW431" s="18"/>
      <c r="CX431" s="18"/>
      <c r="CY431" s="18"/>
      <c r="CZ431" s="18"/>
      <c r="DA431" s="18"/>
      <c r="DB431" s="18"/>
      <c r="DC431" s="18"/>
      <c r="DD431" s="18"/>
      <c r="DE431" s="18"/>
      <c r="DF431" s="18"/>
      <c r="DG431" s="18"/>
      <c r="DH431" s="18"/>
      <c r="DI431" s="18"/>
      <c r="DJ431" s="18"/>
      <c r="DK431" s="18"/>
      <c r="DL431" s="18"/>
      <c r="DM431" s="18"/>
      <c r="DN431" s="18"/>
      <c r="DO431" s="18"/>
      <c r="DP431" s="18"/>
      <c r="DQ431" s="18"/>
      <c r="DR431" s="18"/>
      <c r="DS431" s="18"/>
      <c r="DT431" s="18"/>
      <c r="DU431" s="18"/>
      <c r="DV431" s="18"/>
      <c r="DW431" s="18"/>
      <c r="DX431" s="18"/>
      <c r="DY431" s="18"/>
      <c r="DZ431" s="18"/>
      <c r="EA431" s="18"/>
      <c r="EB431" s="18"/>
      <c r="EC431" s="18"/>
      <c r="ED431" s="18"/>
      <c r="EE431" s="18"/>
      <c r="EF431" s="18"/>
      <c r="EG431" s="18"/>
      <c r="EH431" s="18"/>
      <c r="EI431" s="18"/>
      <c r="EJ431" s="18"/>
      <c r="EK431" s="18"/>
      <c r="EL431" s="18"/>
      <c r="EM431" s="18"/>
      <c r="EN431" s="18"/>
      <c r="EO431" s="18"/>
      <c r="EP431" s="18"/>
      <c r="EQ431" s="18"/>
      <c r="ER431" s="18"/>
      <c r="ES431" s="18"/>
      <c r="ET431" s="18"/>
      <c r="EU431" s="18"/>
      <c r="EV431" s="18"/>
      <c r="EW431" s="18"/>
      <c r="EX431" s="18"/>
      <c r="EY431" s="18"/>
      <c r="EZ431" s="18"/>
      <c r="FA431" s="18"/>
      <c r="FB431" s="18"/>
      <c r="FC431" s="18"/>
      <c r="FD431" s="18"/>
      <c r="FE431" s="18"/>
      <c r="FF431" s="18"/>
      <c r="FG431" s="18"/>
      <c r="FH431" s="18"/>
      <c r="FI431" s="18"/>
      <c r="FJ431" s="18"/>
      <c r="FK431" s="18"/>
      <c r="FL431" s="18"/>
      <c r="FM431" s="18"/>
      <c r="FN431" s="18"/>
      <c r="FO431" s="18"/>
      <c r="FP431" s="18"/>
      <c r="FQ431" s="18"/>
      <c r="FR431" s="18"/>
      <c r="FS431" s="18"/>
      <c r="FT431" s="18"/>
      <c r="FU431" s="18"/>
      <c r="FV431" s="18"/>
      <c r="FW431" s="18"/>
      <c r="FX431" s="18"/>
      <c r="FY431" s="18"/>
      <c r="FZ431" s="18"/>
      <c r="GA431" s="18"/>
      <c r="GB431" s="18"/>
      <c r="GC431" s="18"/>
      <c r="GD431" s="18"/>
      <c r="GE431" s="18"/>
      <c r="GF431" s="18"/>
      <c r="GG431" s="18"/>
      <c r="GH431" s="18"/>
      <c r="GI431" s="18"/>
      <c r="GJ431" s="18"/>
      <c r="GK431" s="18"/>
      <c r="GL431" s="18"/>
      <c r="GM431" s="18"/>
      <c r="GN431" s="18"/>
      <c r="GO431" s="18"/>
      <c r="GP431" s="18"/>
      <c r="GQ431" s="18"/>
      <c r="GR431" s="18"/>
      <c r="GS431" s="18"/>
      <c r="GT431" s="18"/>
      <c r="GU431" s="18"/>
      <c r="GV431" s="18"/>
      <c r="GW431" s="18"/>
      <c r="GX431" s="18"/>
      <c r="GY431" s="18"/>
      <c r="GZ431" s="18"/>
      <c r="HA431" s="18"/>
      <c r="HB431" s="18"/>
      <c r="HC431" s="18"/>
      <c r="HD431" s="18"/>
      <c r="HE431" s="18"/>
      <c r="HF431" s="18"/>
      <c r="HG431" s="18"/>
      <c r="HH431" s="18"/>
      <c r="HI431" s="18"/>
      <c r="HJ431" s="18"/>
      <c r="HK431" s="18"/>
      <c r="HL431" s="18"/>
      <c r="HM431" s="18"/>
      <c r="HN431" s="18"/>
      <c r="HO431" s="18"/>
      <c r="HP431" s="18"/>
      <c r="HQ431" s="18"/>
      <c r="HR431" s="18"/>
      <c r="HS431" s="18"/>
      <c r="HT431" s="18"/>
      <c r="HU431" s="18"/>
      <c r="HV431" s="18"/>
      <c r="HW431" s="18"/>
      <c r="HX431" s="18"/>
      <c r="HY431" s="18"/>
      <c r="HZ431" s="18"/>
      <c r="IA431" s="18"/>
      <c r="IB431" s="18"/>
      <c r="IC431" s="18"/>
      <c r="ID431" s="18"/>
      <c r="IE431" s="18"/>
      <c r="IF431" s="18"/>
      <c r="IG431" s="18"/>
      <c r="IH431" s="18"/>
      <c r="II431" s="18"/>
      <c r="IJ431" s="18"/>
      <c r="IK431" s="18"/>
      <c r="IL431" s="18"/>
      <c r="IM431" s="18"/>
      <c r="IN431" s="18"/>
      <c r="IO431" s="18"/>
      <c r="IP431" s="18"/>
      <c r="IQ431" s="18"/>
      <c r="IR431" s="18"/>
      <c r="IS431" s="18"/>
      <c r="IT431" s="18"/>
      <c r="IU431" s="18"/>
      <c r="IV431" s="18"/>
      <c r="IW431" s="18"/>
      <c r="IX431" s="18"/>
      <c r="IY431" s="18"/>
      <c r="IZ431" s="18"/>
      <c r="JA431" s="18"/>
      <c r="JB431" s="18"/>
      <c r="JC431" s="18"/>
      <c r="JD431" s="18"/>
      <c r="JE431" s="18"/>
      <c r="JF431" s="18"/>
      <c r="JG431" s="18"/>
      <c r="JH431" s="18"/>
      <c r="JI431" s="18"/>
      <c r="JJ431" s="18"/>
      <c r="JK431" s="18"/>
      <c r="JL431" s="18"/>
      <c r="JM431" s="18"/>
      <c r="JN431" s="18"/>
      <c r="JO431" s="18"/>
      <c r="JP431" s="18"/>
      <c r="JQ431" s="18"/>
      <c r="JR431" s="18"/>
      <c r="JS431" s="18"/>
      <c r="JT431" s="18"/>
      <c r="JU431" s="18"/>
      <c r="JV431" s="18"/>
      <c r="JW431" s="18"/>
      <c r="JX431" s="18"/>
      <c r="JY431" s="18"/>
      <c r="JZ431" s="18"/>
      <c r="KA431" s="18"/>
      <c r="KB431" s="18"/>
      <c r="KC431" s="18"/>
      <c r="KD431" s="18"/>
      <c r="KE431" s="18"/>
      <c r="KF431" s="18"/>
      <c r="KG431" s="18"/>
      <c r="KH431" s="18"/>
      <c r="KI431" s="18"/>
    </row>
    <row r="432" spans="5:295" x14ac:dyDescent="0.25">
      <c r="E432" s="24"/>
      <c r="Q432" s="24"/>
      <c r="U432" s="25"/>
      <c r="V432" s="25"/>
      <c r="W432" s="25"/>
      <c r="X432" s="25"/>
      <c r="AM432" s="24"/>
      <c r="AN432" s="24"/>
      <c r="AQ432" s="31" t="str">
        <f>IF($AU432="","",IF($AP432="A",$AU432-Données!$H$11,IF($AP432="S",$AU432-Données!$H$12,IF($AP432="T",$AU432-Données!$H$13,""))))</f>
        <v/>
      </c>
      <c r="AR432" s="24"/>
      <c r="AS432" s="24"/>
      <c r="AT432" s="30"/>
      <c r="AU432" s="31" t="str">
        <f>IF(SUIVI!AO432=3,Données!$B$9,IF(SUIVI!AO432=4,Données!$B$10,IF(SUIVI!AO432=5,Données!$B$11,IF(SUIVI!AO432=6,Données!$B$12,IF(SUIVI!AO432=7,Données!$B$13,IF(SUIVI!AO432=1,Données!$B$7,IF(SUIVI!AO432=2,Données!$B$8,"")))))))</f>
        <v/>
      </c>
      <c r="AV432" s="31" t="str">
        <f>IF($AU432="","",$AU432+Données!$H$14)</f>
        <v/>
      </c>
      <c r="AW432" s="30"/>
      <c r="AX432" s="30"/>
      <c r="AY432" s="30"/>
      <c r="AZ432" s="18"/>
      <c r="BA432" s="18"/>
      <c r="BB432" s="18"/>
      <c r="BC432" s="18"/>
      <c r="BD432" s="18"/>
      <c r="BE432" s="18"/>
      <c r="BF432" s="18"/>
      <c r="BG432" s="18"/>
      <c r="BH432" s="18"/>
      <c r="BI432" s="18"/>
      <c r="BJ432" s="18"/>
      <c r="BK432" s="18"/>
      <c r="BL432" s="18"/>
      <c r="BM432" s="18"/>
      <c r="BN432" s="18"/>
      <c r="BO432" s="18"/>
      <c r="BP432" s="18"/>
      <c r="BQ432" s="18"/>
      <c r="BR432" s="18"/>
      <c r="BS432" s="18"/>
      <c r="BT432" s="18"/>
      <c r="BU432" s="18"/>
      <c r="BV432" s="18"/>
      <c r="BW432" s="18"/>
      <c r="BX432" s="18"/>
      <c r="BY432" s="18"/>
      <c r="BZ432" s="18"/>
      <c r="CA432" s="18"/>
      <c r="CB432" s="18"/>
      <c r="CC432" s="18"/>
      <c r="CD432" s="18"/>
      <c r="CE432" s="18"/>
      <c r="CF432" s="18"/>
      <c r="CG432" s="18"/>
      <c r="CH432" s="18"/>
      <c r="CI432" s="18"/>
      <c r="CJ432" s="18"/>
      <c r="CK432" s="18"/>
      <c r="CL432" s="18"/>
      <c r="CM432" s="18"/>
      <c r="CN432" s="18"/>
      <c r="CO432" s="18"/>
      <c r="CP432" s="18"/>
      <c r="CQ432" s="18"/>
      <c r="CR432" s="18"/>
      <c r="CS432" s="18"/>
      <c r="CT432" s="18"/>
      <c r="CU432" s="18"/>
      <c r="CV432" s="18"/>
      <c r="CW432" s="18"/>
      <c r="CX432" s="18"/>
      <c r="CY432" s="18"/>
      <c r="CZ432" s="18"/>
      <c r="DA432" s="18"/>
      <c r="DB432" s="18"/>
      <c r="DC432" s="18"/>
      <c r="DD432" s="18"/>
      <c r="DE432" s="18"/>
      <c r="DF432" s="18"/>
      <c r="DG432" s="18"/>
      <c r="DH432" s="18"/>
      <c r="DI432" s="18"/>
      <c r="DJ432" s="18"/>
      <c r="DK432" s="18"/>
      <c r="DL432" s="18"/>
      <c r="DM432" s="18"/>
      <c r="DN432" s="18"/>
      <c r="DO432" s="18"/>
      <c r="DP432" s="18"/>
      <c r="DQ432" s="18"/>
      <c r="DR432" s="18"/>
      <c r="DS432" s="18"/>
      <c r="DT432" s="18"/>
      <c r="DU432" s="18"/>
      <c r="DV432" s="18"/>
      <c r="DW432" s="18"/>
      <c r="DX432" s="18"/>
      <c r="DY432" s="18"/>
      <c r="DZ432" s="18"/>
      <c r="EA432" s="18"/>
      <c r="EB432" s="18"/>
      <c r="EC432" s="18"/>
      <c r="ED432" s="18"/>
      <c r="EE432" s="18"/>
      <c r="EF432" s="18"/>
      <c r="EG432" s="18"/>
      <c r="EH432" s="18"/>
      <c r="EI432" s="18"/>
      <c r="EJ432" s="18"/>
      <c r="EK432" s="18"/>
      <c r="EL432" s="18"/>
      <c r="EM432" s="18"/>
      <c r="EN432" s="18"/>
      <c r="EO432" s="18"/>
      <c r="EP432" s="18"/>
      <c r="EQ432" s="18"/>
      <c r="ER432" s="18"/>
      <c r="ES432" s="18"/>
      <c r="ET432" s="18"/>
      <c r="EU432" s="18"/>
      <c r="EV432" s="18"/>
      <c r="EW432" s="18"/>
      <c r="EX432" s="18"/>
      <c r="EY432" s="18"/>
      <c r="EZ432" s="18"/>
      <c r="FA432" s="18"/>
      <c r="FB432" s="18"/>
      <c r="FC432" s="18"/>
      <c r="FD432" s="18"/>
      <c r="FE432" s="18"/>
      <c r="FF432" s="18"/>
      <c r="FG432" s="18"/>
      <c r="FH432" s="18"/>
      <c r="FI432" s="18"/>
      <c r="FJ432" s="18"/>
      <c r="FK432" s="18"/>
      <c r="FL432" s="18"/>
      <c r="FM432" s="18"/>
      <c r="FN432" s="18"/>
      <c r="FO432" s="18"/>
      <c r="FP432" s="18"/>
      <c r="FQ432" s="18"/>
      <c r="FR432" s="18"/>
      <c r="FS432" s="18"/>
      <c r="FT432" s="18"/>
      <c r="FU432" s="18"/>
      <c r="FV432" s="18"/>
      <c r="FW432" s="18"/>
      <c r="FX432" s="18"/>
      <c r="FY432" s="18"/>
      <c r="FZ432" s="18"/>
      <c r="GA432" s="18"/>
      <c r="GB432" s="18"/>
      <c r="GC432" s="18"/>
      <c r="GD432" s="18"/>
      <c r="GE432" s="18"/>
      <c r="GF432" s="18"/>
      <c r="GG432" s="18"/>
      <c r="GH432" s="18"/>
      <c r="GI432" s="18"/>
      <c r="GJ432" s="18"/>
      <c r="GK432" s="18"/>
      <c r="GL432" s="18"/>
      <c r="GM432" s="18"/>
      <c r="GN432" s="18"/>
      <c r="GO432" s="18"/>
      <c r="GP432" s="18"/>
      <c r="GQ432" s="18"/>
      <c r="GR432" s="18"/>
      <c r="GS432" s="18"/>
      <c r="GT432" s="18"/>
      <c r="GU432" s="18"/>
      <c r="GV432" s="18"/>
      <c r="GW432" s="18"/>
      <c r="GX432" s="18"/>
      <c r="GY432" s="18"/>
      <c r="GZ432" s="18"/>
      <c r="HA432" s="18"/>
      <c r="HB432" s="18"/>
      <c r="HC432" s="18"/>
      <c r="HD432" s="18"/>
      <c r="HE432" s="18"/>
      <c r="HF432" s="18"/>
      <c r="HG432" s="18"/>
      <c r="HH432" s="18"/>
      <c r="HI432" s="18"/>
      <c r="HJ432" s="18"/>
      <c r="HK432" s="18"/>
      <c r="HL432" s="18"/>
      <c r="HM432" s="18"/>
      <c r="HN432" s="18"/>
      <c r="HO432" s="18"/>
      <c r="HP432" s="18"/>
      <c r="HQ432" s="18"/>
      <c r="HR432" s="18"/>
      <c r="HS432" s="18"/>
      <c r="HT432" s="18"/>
      <c r="HU432" s="18"/>
      <c r="HV432" s="18"/>
      <c r="HW432" s="18"/>
      <c r="HX432" s="18"/>
      <c r="HY432" s="18"/>
      <c r="HZ432" s="18"/>
      <c r="IA432" s="18"/>
      <c r="IB432" s="18"/>
      <c r="IC432" s="18"/>
      <c r="ID432" s="18"/>
      <c r="IE432" s="18"/>
      <c r="IF432" s="18"/>
      <c r="IG432" s="18"/>
      <c r="IH432" s="18"/>
      <c r="II432" s="18"/>
      <c r="IJ432" s="18"/>
      <c r="IK432" s="18"/>
      <c r="IL432" s="18"/>
      <c r="IM432" s="18"/>
      <c r="IN432" s="18"/>
      <c r="IO432" s="18"/>
      <c r="IP432" s="18"/>
      <c r="IQ432" s="18"/>
      <c r="IR432" s="18"/>
      <c r="IS432" s="18"/>
      <c r="IT432" s="18"/>
      <c r="IU432" s="18"/>
      <c r="IV432" s="18"/>
      <c r="IW432" s="18"/>
      <c r="IX432" s="18"/>
      <c r="IY432" s="18"/>
      <c r="IZ432" s="18"/>
      <c r="JA432" s="18"/>
      <c r="JB432" s="18"/>
      <c r="JC432" s="18"/>
      <c r="JD432" s="18"/>
      <c r="JE432" s="18"/>
      <c r="JF432" s="18"/>
      <c r="JG432" s="18"/>
      <c r="JH432" s="18"/>
      <c r="JI432" s="18"/>
      <c r="JJ432" s="18"/>
      <c r="JK432" s="18"/>
      <c r="JL432" s="18"/>
      <c r="JM432" s="18"/>
      <c r="JN432" s="18"/>
      <c r="JO432" s="18"/>
      <c r="JP432" s="18"/>
      <c r="JQ432" s="18"/>
      <c r="JR432" s="18"/>
      <c r="JS432" s="18"/>
      <c r="JT432" s="18"/>
      <c r="JU432" s="18"/>
      <c r="JV432" s="18"/>
      <c r="JW432" s="18"/>
      <c r="JX432" s="18"/>
      <c r="JY432" s="18"/>
      <c r="JZ432" s="18"/>
      <c r="KA432" s="18"/>
      <c r="KB432" s="18"/>
      <c r="KC432" s="18"/>
      <c r="KD432" s="18"/>
      <c r="KE432" s="18"/>
      <c r="KF432" s="18"/>
      <c r="KG432" s="18"/>
      <c r="KH432" s="18"/>
      <c r="KI432" s="18"/>
    </row>
    <row r="433" spans="5:295" x14ac:dyDescent="0.25">
      <c r="E433" s="24"/>
      <c r="Q433" s="24"/>
      <c r="U433" s="25"/>
      <c r="V433" s="25"/>
      <c r="W433" s="25"/>
      <c r="X433" s="25"/>
      <c r="AM433" s="24"/>
      <c r="AN433" s="24"/>
      <c r="AQ433" s="31" t="str">
        <f>IF($AU433="","",IF($AP433="A",$AU433-Données!$H$11,IF($AP433="S",$AU433-Données!$H$12,IF($AP433="T",$AU433-Données!$H$13,""))))</f>
        <v/>
      </c>
      <c r="AR433" s="24"/>
      <c r="AS433" s="24"/>
      <c r="AT433" s="30"/>
      <c r="AU433" s="31" t="str">
        <f>IF(SUIVI!AO433=3,Données!$B$9,IF(SUIVI!AO433=4,Données!$B$10,IF(SUIVI!AO433=5,Données!$B$11,IF(SUIVI!AO433=6,Données!$B$12,IF(SUIVI!AO433=7,Données!$B$13,IF(SUIVI!AO433=1,Données!$B$7,IF(SUIVI!AO433=2,Données!$B$8,"")))))))</f>
        <v/>
      </c>
      <c r="AV433" s="31" t="str">
        <f>IF($AU433="","",$AU433+Données!$H$14)</f>
        <v/>
      </c>
      <c r="AW433" s="30"/>
      <c r="AX433" s="30"/>
      <c r="AY433" s="30"/>
      <c r="AZ433" s="18"/>
      <c r="BA433" s="18"/>
      <c r="BB433" s="18"/>
      <c r="BC433" s="18"/>
      <c r="BD433" s="18"/>
      <c r="BE433" s="18"/>
      <c r="BF433" s="18"/>
      <c r="BG433" s="18"/>
      <c r="BH433" s="18"/>
      <c r="BI433" s="18"/>
      <c r="BJ433" s="18"/>
      <c r="BK433" s="18"/>
      <c r="BL433" s="18"/>
      <c r="BM433" s="18"/>
      <c r="BN433" s="18"/>
      <c r="BO433" s="18"/>
      <c r="BP433" s="18"/>
      <c r="BQ433" s="18"/>
      <c r="BR433" s="18"/>
      <c r="BS433" s="18"/>
      <c r="BT433" s="18"/>
      <c r="BU433" s="18"/>
      <c r="BV433" s="18"/>
      <c r="BW433" s="18"/>
      <c r="BX433" s="18"/>
      <c r="BY433" s="18"/>
      <c r="BZ433" s="18"/>
      <c r="CA433" s="18"/>
      <c r="CB433" s="18"/>
      <c r="CC433" s="18"/>
      <c r="CD433" s="18"/>
      <c r="CE433" s="18"/>
      <c r="CF433" s="18"/>
      <c r="CG433" s="18"/>
      <c r="CH433" s="18"/>
      <c r="CI433" s="18"/>
      <c r="CJ433" s="18"/>
      <c r="CK433" s="18"/>
      <c r="CL433" s="18"/>
      <c r="CM433" s="18"/>
      <c r="CN433" s="18"/>
      <c r="CO433" s="18"/>
      <c r="CP433" s="18"/>
      <c r="CQ433" s="18"/>
      <c r="CR433" s="18"/>
      <c r="CS433" s="18"/>
      <c r="CT433" s="18"/>
      <c r="CU433" s="18"/>
      <c r="CV433" s="18"/>
      <c r="CW433" s="18"/>
      <c r="CX433" s="18"/>
      <c r="CY433" s="18"/>
      <c r="CZ433" s="18"/>
      <c r="DA433" s="18"/>
      <c r="DB433" s="18"/>
      <c r="DC433" s="18"/>
      <c r="DD433" s="18"/>
      <c r="DE433" s="18"/>
      <c r="DF433" s="18"/>
      <c r="DG433" s="18"/>
      <c r="DH433" s="18"/>
      <c r="DI433" s="18"/>
      <c r="DJ433" s="18"/>
      <c r="DK433" s="18"/>
      <c r="DL433" s="18"/>
      <c r="DM433" s="18"/>
      <c r="DN433" s="18"/>
      <c r="DO433" s="18"/>
      <c r="DP433" s="18"/>
      <c r="DQ433" s="18"/>
      <c r="DR433" s="18"/>
      <c r="DS433" s="18"/>
      <c r="DT433" s="18"/>
      <c r="DU433" s="18"/>
      <c r="DV433" s="18"/>
      <c r="DW433" s="18"/>
      <c r="DX433" s="18"/>
      <c r="DY433" s="18"/>
      <c r="DZ433" s="18"/>
      <c r="EA433" s="18"/>
      <c r="EB433" s="18"/>
      <c r="EC433" s="18"/>
      <c r="ED433" s="18"/>
      <c r="EE433" s="18"/>
      <c r="EF433" s="18"/>
      <c r="EG433" s="18"/>
      <c r="EH433" s="18"/>
      <c r="EI433" s="18"/>
      <c r="EJ433" s="18"/>
      <c r="EK433" s="18"/>
      <c r="EL433" s="18"/>
      <c r="EM433" s="18"/>
      <c r="EN433" s="18"/>
      <c r="EO433" s="18"/>
      <c r="EP433" s="18"/>
      <c r="EQ433" s="18"/>
      <c r="ER433" s="18"/>
      <c r="ES433" s="18"/>
      <c r="ET433" s="18"/>
      <c r="EU433" s="18"/>
      <c r="EV433" s="18"/>
      <c r="EW433" s="18"/>
      <c r="EX433" s="18"/>
      <c r="EY433" s="18"/>
      <c r="EZ433" s="18"/>
      <c r="FA433" s="18"/>
      <c r="FB433" s="18"/>
      <c r="FC433" s="18"/>
      <c r="FD433" s="18"/>
      <c r="FE433" s="18"/>
      <c r="FF433" s="18"/>
      <c r="FG433" s="18"/>
      <c r="FH433" s="18"/>
      <c r="FI433" s="18"/>
      <c r="FJ433" s="18"/>
      <c r="FK433" s="18"/>
      <c r="FL433" s="18"/>
      <c r="FM433" s="18"/>
      <c r="FN433" s="18"/>
      <c r="FO433" s="18"/>
      <c r="FP433" s="18"/>
      <c r="FQ433" s="18"/>
      <c r="FR433" s="18"/>
      <c r="FS433" s="18"/>
      <c r="FT433" s="18"/>
      <c r="FU433" s="18"/>
      <c r="FV433" s="18"/>
      <c r="FW433" s="18"/>
      <c r="FX433" s="18"/>
      <c r="FY433" s="18"/>
      <c r="FZ433" s="18"/>
      <c r="GA433" s="18"/>
      <c r="GB433" s="18"/>
      <c r="GC433" s="18"/>
      <c r="GD433" s="18"/>
      <c r="GE433" s="18"/>
      <c r="GF433" s="18"/>
      <c r="GG433" s="18"/>
      <c r="GH433" s="18"/>
      <c r="GI433" s="18"/>
      <c r="GJ433" s="18"/>
      <c r="GK433" s="18"/>
      <c r="GL433" s="18"/>
      <c r="GM433" s="18"/>
      <c r="GN433" s="18"/>
      <c r="GO433" s="18"/>
      <c r="GP433" s="18"/>
      <c r="GQ433" s="18"/>
      <c r="GR433" s="18"/>
      <c r="GS433" s="18"/>
      <c r="GT433" s="18"/>
      <c r="GU433" s="18"/>
      <c r="GV433" s="18"/>
      <c r="GW433" s="18"/>
      <c r="GX433" s="18"/>
      <c r="GY433" s="18"/>
      <c r="GZ433" s="18"/>
      <c r="HA433" s="18"/>
      <c r="HB433" s="18"/>
      <c r="HC433" s="18"/>
      <c r="HD433" s="18"/>
      <c r="HE433" s="18"/>
      <c r="HF433" s="18"/>
      <c r="HG433" s="18"/>
      <c r="HH433" s="18"/>
      <c r="HI433" s="18"/>
      <c r="HJ433" s="18"/>
      <c r="HK433" s="18"/>
      <c r="HL433" s="18"/>
      <c r="HM433" s="18"/>
      <c r="HN433" s="18"/>
      <c r="HO433" s="18"/>
      <c r="HP433" s="18"/>
      <c r="HQ433" s="18"/>
      <c r="HR433" s="18"/>
      <c r="HS433" s="18"/>
      <c r="HT433" s="18"/>
      <c r="HU433" s="18"/>
      <c r="HV433" s="18"/>
      <c r="HW433" s="18"/>
      <c r="HX433" s="18"/>
      <c r="HY433" s="18"/>
      <c r="HZ433" s="18"/>
      <c r="IA433" s="18"/>
      <c r="IB433" s="18"/>
      <c r="IC433" s="18"/>
      <c r="ID433" s="18"/>
      <c r="IE433" s="18"/>
      <c r="IF433" s="18"/>
      <c r="IG433" s="18"/>
      <c r="IH433" s="18"/>
      <c r="II433" s="18"/>
      <c r="IJ433" s="18"/>
      <c r="IK433" s="18"/>
      <c r="IL433" s="18"/>
      <c r="IM433" s="18"/>
      <c r="IN433" s="18"/>
      <c r="IO433" s="18"/>
      <c r="IP433" s="18"/>
      <c r="IQ433" s="18"/>
      <c r="IR433" s="18"/>
      <c r="IS433" s="18"/>
      <c r="IT433" s="18"/>
      <c r="IU433" s="18"/>
      <c r="IV433" s="18"/>
      <c r="IW433" s="18"/>
      <c r="IX433" s="18"/>
      <c r="IY433" s="18"/>
      <c r="IZ433" s="18"/>
      <c r="JA433" s="18"/>
      <c r="JB433" s="18"/>
      <c r="JC433" s="18"/>
      <c r="JD433" s="18"/>
      <c r="JE433" s="18"/>
      <c r="JF433" s="18"/>
      <c r="JG433" s="18"/>
      <c r="JH433" s="18"/>
      <c r="JI433" s="18"/>
      <c r="JJ433" s="18"/>
      <c r="JK433" s="18"/>
      <c r="JL433" s="18"/>
      <c r="JM433" s="18"/>
      <c r="JN433" s="18"/>
      <c r="JO433" s="18"/>
      <c r="JP433" s="18"/>
      <c r="JQ433" s="18"/>
      <c r="JR433" s="18"/>
      <c r="JS433" s="18"/>
      <c r="JT433" s="18"/>
      <c r="JU433" s="18"/>
      <c r="JV433" s="18"/>
      <c r="JW433" s="18"/>
      <c r="JX433" s="18"/>
      <c r="JY433" s="18"/>
      <c r="JZ433" s="18"/>
      <c r="KA433" s="18"/>
      <c r="KB433" s="18"/>
      <c r="KC433" s="18"/>
      <c r="KD433" s="18"/>
      <c r="KE433" s="18"/>
      <c r="KF433" s="18"/>
      <c r="KG433" s="18"/>
      <c r="KH433" s="18"/>
      <c r="KI433" s="18"/>
    </row>
    <row r="434" spans="5:295" x14ac:dyDescent="0.25">
      <c r="E434" s="24"/>
      <c r="Q434" s="24"/>
      <c r="U434" s="25"/>
      <c r="V434" s="25"/>
      <c r="W434" s="25"/>
      <c r="X434" s="25"/>
      <c r="AM434" s="24"/>
      <c r="AN434" s="24"/>
      <c r="AQ434" s="31" t="str">
        <f>IF($AU434="","",IF($AP434="A",$AU434-Données!$H$11,IF($AP434="S",$AU434-Données!$H$12,IF($AP434="T",$AU434-Données!$H$13,""))))</f>
        <v/>
      </c>
      <c r="AR434" s="24"/>
      <c r="AS434" s="24"/>
      <c r="AT434" s="30"/>
      <c r="AU434" s="31" t="str">
        <f>IF(SUIVI!AO434=3,Données!$B$9,IF(SUIVI!AO434=4,Données!$B$10,IF(SUIVI!AO434=5,Données!$B$11,IF(SUIVI!AO434=6,Données!$B$12,IF(SUIVI!AO434=7,Données!$B$13,IF(SUIVI!AO434=1,Données!$B$7,IF(SUIVI!AO434=2,Données!$B$8,"")))))))</f>
        <v/>
      </c>
      <c r="AV434" s="31" t="str">
        <f>IF($AU434="","",$AU434+Données!$H$14)</f>
        <v/>
      </c>
      <c r="AW434" s="30"/>
      <c r="AX434" s="30"/>
      <c r="AY434" s="30"/>
      <c r="AZ434" s="18"/>
      <c r="BA434" s="18"/>
      <c r="BB434" s="18"/>
      <c r="BC434" s="18"/>
      <c r="BD434" s="18"/>
      <c r="BE434" s="18"/>
      <c r="BF434" s="18"/>
      <c r="BG434" s="18"/>
      <c r="BH434" s="18"/>
      <c r="BI434" s="18"/>
      <c r="BJ434" s="18"/>
      <c r="BK434" s="18"/>
      <c r="BL434" s="18"/>
      <c r="BM434" s="18"/>
      <c r="BN434" s="18"/>
      <c r="BO434" s="18"/>
      <c r="BP434" s="18"/>
      <c r="BQ434" s="18"/>
      <c r="BR434" s="18"/>
      <c r="BS434" s="18"/>
      <c r="BT434" s="18"/>
      <c r="BU434" s="18"/>
      <c r="BV434" s="18"/>
      <c r="BW434" s="18"/>
      <c r="BX434" s="18"/>
      <c r="BY434" s="18"/>
      <c r="BZ434" s="18"/>
      <c r="CA434" s="18"/>
      <c r="CB434" s="18"/>
      <c r="CC434" s="18"/>
      <c r="CD434" s="18"/>
      <c r="CE434" s="18"/>
      <c r="CF434" s="18"/>
      <c r="CG434" s="18"/>
      <c r="CH434" s="18"/>
      <c r="CI434" s="18"/>
      <c r="CJ434" s="18"/>
      <c r="CK434" s="18"/>
      <c r="CL434" s="18"/>
      <c r="CM434" s="18"/>
      <c r="CN434" s="18"/>
      <c r="CO434" s="18"/>
      <c r="CP434" s="18"/>
      <c r="CQ434" s="18"/>
      <c r="CR434" s="18"/>
      <c r="CS434" s="18"/>
      <c r="CT434" s="18"/>
      <c r="CU434" s="18"/>
      <c r="CV434" s="18"/>
      <c r="CW434" s="18"/>
      <c r="CX434" s="18"/>
      <c r="CY434" s="18"/>
      <c r="CZ434" s="18"/>
      <c r="DA434" s="18"/>
      <c r="DB434" s="18"/>
      <c r="DC434" s="18"/>
      <c r="DD434" s="18"/>
      <c r="DE434" s="18"/>
      <c r="DF434" s="18"/>
      <c r="DG434" s="18"/>
      <c r="DH434" s="18"/>
      <c r="DI434" s="18"/>
      <c r="DJ434" s="18"/>
      <c r="DK434" s="18"/>
      <c r="DL434" s="18"/>
      <c r="DM434" s="18"/>
      <c r="DN434" s="18"/>
      <c r="DO434" s="18"/>
      <c r="DP434" s="18"/>
      <c r="DQ434" s="18"/>
      <c r="DR434" s="18"/>
      <c r="DS434" s="18"/>
      <c r="DT434" s="18"/>
      <c r="DU434" s="18"/>
      <c r="DV434" s="18"/>
      <c r="DW434" s="18"/>
      <c r="DX434" s="18"/>
      <c r="DY434" s="18"/>
      <c r="DZ434" s="18"/>
      <c r="EA434" s="18"/>
      <c r="EB434" s="18"/>
      <c r="EC434" s="18"/>
      <c r="ED434" s="18"/>
      <c r="EE434" s="18"/>
      <c r="EF434" s="18"/>
      <c r="EG434" s="18"/>
      <c r="EH434" s="18"/>
      <c r="EI434" s="18"/>
      <c r="EJ434" s="18"/>
      <c r="EK434" s="18"/>
      <c r="EL434" s="18"/>
      <c r="EM434" s="18"/>
      <c r="EN434" s="18"/>
      <c r="EO434" s="18"/>
      <c r="EP434" s="18"/>
      <c r="EQ434" s="18"/>
      <c r="ER434" s="18"/>
      <c r="ES434" s="18"/>
      <c r="ET434" s="18"/>
      <c r="EU434" s="18"/>
      <c r="EV434" s="18"/>
      <c r="EW434" s="18"/>
      <c r="EX434" s="18"/>
      <c r="EY434" s="18"/>
      <c r="EZ434" s="18"/>
      <c r="FA434" s="18"/>
      <c r="FB434" s="18"/>
      <c r="FC434" s="18"/>
      <c r="FD434" s="18"/>
      <c r="FE434" s="18"/>
      <c r="FF434" s="18"/>
      <c r="FG434" s="18"/>
      <c r="FH434" s="18"/>
      <c r="FI434" s="18"/>
      <c r="FJ434" s="18"/>
      <c r="FK434" s="18"/>
      <c r="FL434" s="18"/>
      <c r="FM434" s="18"/>
      <c r="FN434" s="18"/>
      <c r="FO434" s="18"/>
      <c r="FP434" s="18"/>
      <c r="FQ434" s="18"/>
      <c r="FR434" s="18"/>
      <c r="FS434" s="18"/>
      <c r="FT434" s="18"/>
      <c r="FU434" s="18"/>
      <c r="FV434" s="18"/>
      <c r="FW434" s="18"/>
      <c r="FX434" s="18"/>
      <c r="FY434" s="18"/>
      <c r="FZ434" s="18"/>
      <c r="GA434" s="18"/>
      <c r="GB434" s="18"/>
      <c r="GC434" s="18"/>
      <c r="GD434" s="18"/>
      <c r="GE434" s="18"/>
      <c r="GF434" s="18"/>
      <c r="GG434" s="18"/>
      <c r="GH434" s="18"/>
      <c r="GI434" s="18"/>
      <c r="GJ434" s="18"/>
      <c r="GK434" s="18"/>
      <c r="GL434" s="18"/>
      <c r="GM434" s="18"/>
      <c r="GN434" s="18"/>
      <c r="GO434" s="18"/>
      <c r="GP434" s="18"/>
      <c r="GQ434" s="18"/>
      <c r="GR434" s="18"/>
      <c r="GS434" s="18"/>
      <c r="GT434" s="18"/>
      <c r="GU434" s="18"/>
      <c r="GV434" s="18"/>
      <c r="GW434" s="18"/>
      <c r="GX434" s="18"/>
      <c r="GY434" s="18"/>
      <c r="GZ434" s="18"/>
      <c r="HA434" s="18"/>
      <c r="HB434" s="18"/>
      <c r="HC434" s="18"/>
      <c r="HD434" s="18"/>
      <c r="HE434" s="18"/>
      <c r="HF434" s="18"/>
      <c r="HG434" s="18"/>
      <c r="HH434" s="18"/>
      <c r="HI434" s="18"/>
      <c r="HJ434" s="18"/>
      <c r="HK434" s="18"/>
      <c r="HL434" s="18"/>
      <c r="HM434" s="18"/>
      <c r="HN434" s="18"/>
      <c r="HO434" s="18"/>
      <c r="HP434" s="18"/>
      <c r="HQ434" s="18"/>
      <c r="HR434" s="18"/>
      <c r="HS434" s="18"/>
      <c r="HT434" s="18"/>
      <c r="HU434" s="18"/>
      <c r="HV434" s="18"/>
      <c r="HW434" s="18"/>
      <c r="HX434" s="18"/>
      <c r="HY434" s="18"/>
      <c r="HZ434" s="18"/>
      <c r="IA434" s="18"/>
      <c r="IB434" s="18"/>
      <c r="IC434" s="18"/>
      <c r="ID434" s="18"/>
      <c r="IE434" s="18"/>
      <c r="IF434" s="18"/>
      <c r="IG434" s="18"/>
      <c r="IH434" s="18"/>
      <c r="II434" s="18"/>
      <c r="IJ434" s="18"/>
      <c r="IK434" s="18"/>
      <c r="IL434" s="18"/>
      <c r="IM434" s="18"/>
      <c r="IN434" s="18"/>
      <c r="IO434" s="18"/>
      <c r="IP434" s="18"/>
      <c r="IQ434" s="18"/>
      <c r="IR434" s="18"/>
      <c r="IS434" s="18"/>
      <c r="IT434" s="18"/>
      <c r="IU434" s="18"/>
      <c r="IV434" s="18"/>
      <c r="IW434" s="18"/>
      <c r="IX434" s="18"/>
      <c r="IY434" s="18"/>
      <c r="IZ434" s="18"/>
      <c r="JA434" s="18"/>
      <c r="JB434" s="18"/>
      <c r="JC434" s="18"/>
      <c r="JD434" s="18"/>
      <c r="JE434" s="18"/>
      <c r="JF434" s="18"/>
      <c r="JG434" s="18"/>
      <c r="JH434" s="18"/>
      <c r="JI434" s="18"/>
      <c r="JJ434" s="18"/>
      <c r="JK434" s="18"/>
      <c r="JL434" s="18"/>
      <c r="JM434" s="18"/>
      <c r="JN434" s="18"/>
      <c r="JO434" s="18"/>
      <c r="JP434" s="18"/>
      <c r="JQ434" s="18"/>
      <c r="JR434" s="18"/>
      <c r="JS434" s="18"/>
      <c r="JT434" s="18"/>
      <c r="JU434" s="18"/>
      <c r="JV434" s="18"/>
      <c r="JW434" s="18"/>
      <c r="JX434" s="18"/>
      <c r="JY434" s="18"/>
      <c r="JZ434" s="18"/>
      <c r="KA434" s="18"/>
      <c r="KB434" s="18"/>
      <c r="KC434" s="18"/>
      <c r="KD434" s="18"/>
      <c r="KE434" s="18"/>
      <c r="KF434" s="18"/>
      <c r="KG434" s="18"/>
      <c r="KH434" s="18"/>
      <c r="KI434" s="18"/>
    </row>
    <row r="435" spans="5:295" x14ac:dyDescent="0.25">
      <c r="E435" s="24"/>
      <c r="Q435" s="24"/>
      <c r="U435" s="25"/>
      <c r="V435" s="25"/>
      <c r="W435" s="25"/>
      <c r="X435" s="25"/>
      <c r="AM435" s="24"/>
      <c r="AN435" s="24"/>
      <c r="AQ435" s="31" t="str">
        <f>IF($AU435="","",IF($AP435="A",$AU435-Données!$H$11,IF($AP435="S",$AU435-Données!$H$12,IF($AP435="T",$AU435-Données!$H$13,""))))</f>
        <v/>
      </c>
      <c r="AR435" s="24"/>
      <c r="AS435" s="24"/>
      <c r="AT435" s="30"/>
      <c r="AU435" s="31" t="str">
        <f>IF(SUIVI!AO435=3,Données!$B$9,IF(SUIVI!AO435=4,Données!$B$10,IF(SUIVI!AO435=5,Données!$B$11,IF(SUIVI!AO435=6,Données!$B$12,IF(SUIVI!AO435=7,Données!$B$13,IF(SUIVI!AO435=1,Données!$B$7,IF(SUIVI!AO435=2,Données!$B$8,"")))))))</f>
        <v/>
      </c>
      <c r="AV435" s="31" t="str">
        <f>IF($AU435="","",$AU435+Données!$H$14)</f>
        <v/>
      </c>
      <c r="AW435" s="30"/>
      <c r="AX435" s="30"/>
      <c r="AY435" s="30"/>
      <c r="AZ435" s="18"/>
      <c r="BA435" s="18"/>
      <c r="BB435" s="18"/>
      <c r="BC435" s="18"/>
      <c r="BD435" s="18"/>
      <c r="BE435" s="18"/>
      <c r="BF435" s="18"/>
      <c r="BG435" s="18"/>
      <c r="BH435" s="18"/>
      <c r="BI435" s="18"/>
      <c r="BJ435" s="18"/>
      <c r="BK435" s="18"/>
      <c r="BL435" s="18"/>
      <c r="BM435" s="18"/>
      <c r="BN435" s="18"/>
      <c r="BO435" s="18"/>
      <c r="BP435" s="18"/>
      <c r="BQ435" s="18"/>
      <c r="BR435" s="18"/>
      <c r="BS435" s="18"/>
      <c r="BT435" s="18"/>
      <c r="BU435" s="18"/>
      <c r="BV435" s="18"/>
      <c r="BW435" s="18"/>
      <c r="BX435" s="18"/>
      <c r="BY435" s="18"/>
      <c r="BZ435" s="18"/>
      <c r="CA435" s="18"/>
      <c r="CB435" s="18"/>
      <c r="CC435" s="18"/>
      <c r="CD435" s="18"/>
      <c r="CE435" s="18"/>
      <c r="CF435" s="18"/>
      <c r="CG435" s="18"/>
      <c r="CH435" s="18"/>
      <c r="CI435" s="18"/>
      <c r="CJ435" s="18"/>
      <c r="CK435" s="18"/>
      <c r="CL435" s="18"/>
      <c r="CM435" s="18"/>
      <c r="CN435" s="18"/>
      <c r="CO435" s="18"/>
      <c r="CP435" s="18"/>
      <c r="CQ435" s="18"/>
      <c r="CR435" s="18"/>
      <c r="CS435" s="18"/>
      <c r="CT435" s="18"/>
      <c r="CU435" s="18"/>
      <c r="CV435" s="18"/>
      <c r="CW435" s="18"/>
      <c r="CX435" s="18"/>
      <c r="CY435" s="18"/>
      <c r="CZ435" s="18"/>
      <c r="DA435" s="18"/>
      <c r="DB435" s="18"/>
      <c r="DC435" s="18"/>
      <c r="DD435" s="18"/>
      <c r="DE435" s="18"/>
      <c r="DF435" s="18"/>
      <c r="DG435" s="18"/>
      <c r="DH435" s="18"/>
      <c r="DI435" s="18"/>
      <c r="DJ435" s="18"/>
      <c r="DK435" s="18"/>
      <c r="DL435" s="18"/>
      <c r="DM435" s="18"/>
      <c r="DN435" s="18"/>
      <c r="DO435" s="18"/>
      <c r="DP435" s="18"/>
      <c r="DQ435" s="18"/>
      <c r="DR435" s="18"/>
      <c r="DS435" s="18"/>
      <c r="DT435" s="18"/>
      <c r="DU435" s="18"/>
      <c r="DV435" s="18"/>
      <c r="DW435" s="18"/>
      <c r="DX435" s="18"/>
      <c r="DY435" s="18"/>
      <c r="DZ435" s="18"/>
      <c r="EA435" s="18"/>
      <c r="EB435" s="18"/>
      <c r="EC435" s="18"/>
      <c r="ED435" s="18"/>
      <c r="EE435" s="18"/>
      <c r="EF435" s="18"/>
      <c r="EG435" s="18"/>
      <c r="EH435" s="18"/>
      <c r="EI435" s="18"/>
      <c r="EJ435" s="18"/>
      <c r="EK435" s="18"/>
      <c r="EL435" s="18"/>
      <c r="EM435" s="18"/>
      <c r="EN435" s="18"/>
      <c r="EO435" s="18"/>
      <c r="EP435" s="18"/>
      <c r="EQ435" s="18"/>
      <c r="ER435" s="18"/>
      <c r="ES435" s="18"/>
      <c r="ET435" s="18"/>
      <c r="EU435" s="18"/>
      <c r="EV435" s="18"/>
      <c r="EW435" s="18"/>
      <c r="EX435" s="18"/>
      <c r="EY435" s="18"/>
      <c r="EZ435" s="18"/>
      <c r="FA435" s="18"/>
      <c r="FB435" s="18"/>
      <c r="FC435" s="18"/>
      <c r="FD435" s="18"/>
      <c r="FE435" s="18"/>
      <c r="FF435" s="18"/>
      <c r="FG435" s="18"/>
      <c r="FH435" s="18"/>
      <c r="FI435" s="18"/>
      <c r="FJ435" s="18"/>
      <c r="FK435" s="18"/>
      <c r="FL435" s="18"/>
      <c r="FM435" s="18"/>
      <c r="FN435" s="18"/>
      <c r="FO435" s="18"/>
      <c r="FP435" s="18"/>
      <c r="FQ435" s="18"/>
      <c r="FR435" s="18"/>
      <c r="FS435" s="18"/>
      <c r="FT435" s="18"/>
      <c r="FU435" s="18"/>
      <c r="FV435" s="18"/>
      <c r="FW435" s="18"/>
      <c r="FX435" s="18"/>
      <c r="FY435" s="18"/>
      <c r="FZ435" s="18"/>
      <c r="GA435" s="18"/>
      <c r="GB435" s="18"/>
      <c r="GC435" s="18"/>
      <c r="GD435" s="18"/>
      <c r="GE435" s="18"/>
      <c r="GF435" s="18"/>
      <c r="GG435" s="18"/>
      <c r="GH435" s="18"/>
      <c r="GI435" s="18"/>
      <c r="GJ435" s="18"/>
      <c r="GK435" s="18"/>
      <c r="GL435" s="18"/>
      <c r="GM435" s="18"/>
      <c r="GN435" s="18"/>
      <c r="GO435" s="18"/>
      <c r="GP435" s="18"/>
      <c r="GQ435" s="18"/>
      <c r="GR435" s="18"/>
      <c r="GS435" s="18"/>
      <c r="GT435" s="18"/>
      <c r="GU435" s="18"/>
      <c r="GV435" s="18"/>
      <c r="GW435" s="18"/>
      <c r="GX435" s="18"/>
      <c r="GY435" s="18"/>
      <c r="GZ435" s="18"/>
      <c r="HA435" s="18"/>
      <c r="HB435" s="18"/>
      <c r="HC435" s="18"/>
      <c r="HD435" s="18"/>
      <c r="HE435" s="18"/>
      <c r="HF435" s="18"/>
      <c r="HG435" s="18"/>
      <c r="HH435" s="18"/>
      <c r="HI435" s="18"/>
      <c r="HJ435" s="18"/>
      <c r="HK435" s="18"/>
      <c r="HL435" s="18"/>
      <c r="HM435" s="18"/>
      <c r="HN435" s="18"/>
      <c r="HO435" s="18"/>
      <c r="HP435" s="18"/>
      <c r="HQ435" s="18"/>
      <c r="HR435" s="18"/>
      <c r="HS435" s="18"/>
      <c r="HT435" s="18"/>
      <c r="HU435" s="18"/>
      <c r="HV435" s="18"/>
      <c r="HW435" s="18"/>
      <c r="HX435" s="18"/>
      <c r="HY435" s="18"/>
      <c r="HZ435" s="18"/>
      <c r="IA435" s="18"/>
      <c r="IB435" s="18"/>
      <c r="IC435" s="18"/>
      <c r="ID435" s="18"/>
      <c r="IE435" s="18"/>
      <c r="IF435" s="18"/>
      <c r="IG435" s="18"/>
      <c r="IH435" s="18"/>
      <c r="II435" s="18"/>
      <c r="IJ435" s="18"/>
      <c r="IK435" s="18"/>
      <c r="IL435" s="18"/>
      <c r="IM435" s="18"/>
      <c r="IN435" s="18"/>
      <c r="IO435" s="18"/>
      <c r="IP435" s="18"/>
      <c r="IQ435" s="18"/>
      <c r="IR435" s="18"/>
      <c r="IS435" s="18"/>
      <c r="IT435" s="18"/>
      <c r="IU435" s="18"/>
      <c r="IV435" s="18"/>
      <c r="IW435" s="18"/>
      <c r="IX435" s="18"/>
      <c r="IY435" s="18"/>
      <c r="IZ435" s="18"/>
      <c r="JA435" s="18"/>
      <c r="JB435" s="18"/>
      <c r="JC435" s="18"/>
      <c r="JD435" s="18"/>
      <c r="JE435" s="18"/>
      <c r="JF435" s="18"/>
      <c r="JG435" s="18"/>
      <c r="JH435" s="18"/>
      <c r="JI435" s="18"/>
      <c r="JJ435" s="18"/>
      <c r="JK435" s="18"/>
      <c r="JL435" s="18"/>
      <c r="JM435" s="18"/>
      <c r="JN435" s="18"/>
      <c r="JO435" s="18"/>
      <c r="JP435" s="18"/>
      <c r="JQ435" s="18"/>
      <c r="JR435" s="18"/>
      <c r="JS435" s="18"/>
      <c r="JT435" s="18"/>
      <c r="JU435" s="18"/>
      <c r="JV435" s="18"/>
      <c r="JW435" s="18"/>
      <c r="JX435" s="18"/>
      <c r="JY435" s="18"/>
      <c r="JZ435" s="18"/>
      <c r="KA435" s="18"/>
      <c r="KB435" s="18"/>
      <c r="KC435" s="18"/>
      <c r="KD435" s="18"/>
      <c r="KE435" s="18"/>
      <c r="KF435" s="18"/>
      <c r="KG435" s="18"/>
      <c r="KH435" s="18"/>
      <c r="KI435" s="18"/>
    </row>
    <row r="436" spans="5:295" x14ac:dyDescent="0.25">
      <c r="E436" s="24"/>
      <c r="Q436" s="24"/>
      <c r="U436" s="25"/>
      <c r="V436" s="25"/>
      <c r="W436" s="25"/>
      <c r="X436" s="25"/>
      <c r="AM436" s="24"/>
      <c r="AN436" s="24"/>
      <c r="AQ436" s="31" t="str">
        <f>IF($AU436="","",IF($AP436="A",$AU436-Données!$H$11,IF($AP436="S",$AU436-Données!$H$12,IF($AP436="T",$AU436-Données!$H$13,""))))</f>
        <v/>
      </c>
      <c r="AR436" s="24"/>
      <c r="AS436" s="24"/>
      <c r="AT436" s="30"/>
      <c r="AU436" s="31" t="str">
        <f>IF(SUIVI!AO436=3,Données!$B$9,IF(SUIVI!AO436=4,Données!$B$10,IF(SUIVI!AO436=5,Données!$B$11,IF(SUIVI!AO436=6,Données!$B$12,IF(SUIVI!AO436=7,Données!$B$13,IF(SUIVI!AO436=1,Données!$B$7,IF(SUIVI!AO436=2,Données!$B$8,"")))))))</f>
        <v/>
      </c>
      <c r="AV436" s="31" t="str">
        <f>IF($AU436="","",$AU436+Données!$H$14)</f>
        <v/>
      </c>
      <c r="AW436" s="30"/>
      <c r="AX436" s="30"/>
      <c r="AY436" s="30"/>
      <c r="AZ436" s="18"/>
      <c r="BA436" s="18"/>
      <c r="BB436" s="18"/>
      <c r="BC436" s="18"/>
      <c r="BD436" s="18"/>
      <c r="BE436" s="18"/>
      <c r="BF436" s="18"/>
      <c r="BG436" s="18"/>
      <c r="BH436" s="18"/>
      <c r="BI436" s="18"/>
      <c r="BJ436" s="18"/>
      <c r="BK436" s="18"/>
      <c r="BL436" s="18"/>
      <c r="BM436" s="18"/>
      <c r="BN436" s="18"/>
      <c r="BO436" s="18"/>
      <c r="BP436" s="18"/>
      <c r="BQ436" s="18"/>
      <c r="BR436" s="18"/>
      <c r="BS436" s="18"/>
      <c r="BT436" s="18"/>
      <c r="BU436" s="18"/>
      <c r="BV436" s="18"/>
      <c r="BW436" s="18"/>
      <c r="BX436" s="18"/>
      <c r="BY436" s="18"/>
      <c r="BZ436" s="18"/>
      <c r="CA436" s="18"/>
      <c r="CB436" s="18"/>
      <c r="CC436" s="18"/>
      <c r="CD436" s="18"/>
      <c r="CE436" s="18"/>
      <c r="CF436" s="18"/>
      <c r="CG436" s="18"/>
      <c r="CH436" s="18"/>
      <c r="CI436" s="18"/>
      <c r="CJ436" s="18"/>
      <c r="CK436" s="18"/>
      <c r="CL436" s="18"/>
      <c r="CM436" s="18"/>
      <c r="CN436" s="18"/>
      <c r="CO436" s="18"/>
      <c r="CP436" s="18"/>
      <c r="CQ436" s="18"/>
      <c r="CR436" s="18"/>
      <c r="CS436" s="18"/>
      <c r="CT436" s="18"/>
      <c r="CU436" s="18"/>
      <c r="CV436" s="18"/>
      <c r="CW436" s="18"/>
      <c r="CX436" s="18"/>
      <c r="CY436" s="18"/>
      <c r="CZ436" s="18"/>
      <c r="DA436" s="18"/>
      <c r="DB436" s="18"/>
      <c r="DC436" s="18"/>
      <c r="DD436" s="18"/>
      <c r="DE436" s="18"/>
      <c r="DF436" s="18"/>
      <c r="DG436" s="18"/>
      <c r="DH436" s="18"/>
      <c r="DI436" s="18"/>
      <c r="DJ436" s="18"/>
      <c r="DK436" s="18"/>
      <c r="DL436" s="18"/>
      <c r="DM436" s="18"/>
      <c r="DN436" s="18"/>
      <c r="DO436" s="18"/>
      <c r="DP436" s="18"/>
      <c r="DQ436" s="18"/>
      <c r="DR436" s="18"/>
      <c r="DS436" s="18"/>
      <c r="DT436" s="18"/>
      <c r="DU436" s="18"/>
      <c r="DV436" s="18"/>
      <c r="DW436" s="18"/>
      <c r="DX436" s="18"/>
      <c r="DY436" s="18"/>
      <c r="DZ436" s="18"/>
      <c r="EA436" s="18"/>
      <c r="EB436" s="18"/>
      <c r="EC436" s="18"/>
      <c r="ED436" s="18"/>
      <c r="EE436" s="18"/>
      <c r="EF436" s="18"/>
      <c r="EG436" s="18"/>
      <c r="EH436" s="18"/>
      <c r="EI436" s="18"/>
      <c r="EJ436" s="18"/>
      <c r="EK436" s="18"/>
      <c r="EL436" s="18"/>
      <c r="EM436" s="18"/>
      <c r="EN436" s="18"/>
      <c r="EO436" s="18"/>
      <c r="EP436" s="18"/>
      <c r="EQ436" s="18"/>
      <c r="ER436" s="18"/>
      <c r="ES436" s="18"/>
      <c r="ET436" s="18"/>
      <c r="EU436" s="18"/>
      <c r="EV436" s="18"/>
      <c r="EW436" s="18"/>
      <c r="EX436" s="18"/>
      <c r="EY436" s="18"/>
      <c r="EZ436" s="18"/>
      <c r="FA436" s="18"/>
      <c r="FB436" s="18"/>
      <c r="FC436" s="18"/>
      <c r="FD436" s="18"/>
      <c r="FE436" s="18"/>
      <c r="FF436" s="18"/>
      <c r="FG436" s="18"/>
      <c r="FH436" s="18"/>
      <c r="FI436" s="18"/>
      <c r="FJ436" s="18"/>
      <c r="FK436" s="18"/>
      <c r="FL436" s="18"/>
      <c r="FM436" s="18"/>
      <c r="FN436" s="18"/>
      <c r="FO436" s="18"/>
      <c r="FP436" s="18"/>
      <c r="FQ436" s="18"/>
      <c r="FR436" s="18"/>
      <c r="FS436" s="18"/>
      <c r="FT436" s="18"/>
      <c r="FU436" s="18"/>
      <c r="FV436" s="18"/>
      <c r="FW436" s="18"/>
      <c r="FX436" s="18"/>
      <c r="FY436" s="18"/>
      <c r="FZ436" s="18"/>
      <c r="GA436" s="18"/>
      <c r="GB436" s="18"/>
      <c r="GC436" s="18"/>
      <c r="GD436" s="18"/>
      <c r="GE436" s="18"/>
      <c r="GF436" s="18"/>
      <c r="GG436" s="18"/>
      <c r="GH436" s="18"/>
      <c r="GI436" s="18"/>
      <c r="GJ436" s="18"/>
      <c r="GK436" s="18"/>
      <c r="GL436" s="18"/>
      <c r="GM436" s="18"/>
      <c r="GN436" s="18"/>
      <c r="GO436" s="18"/>
      <c r="GP436" s="18"/>
      <c r="GQ436" s="18"/>
      <c r="GR436" s="18"/>
      <c r="GS436" s="18"/>
      <c r="GT436" s="18"/>
      <c r="GU436" s="18"/>
      <c r="GV436" s="18"/>
      <c r="GW436" s="18"/>
      <c r="GX436" s="18"/>
      <c r="GY436" s="18"/>
      <c r="GZ436" s="18"/>
      <c r="HA436" s="18"/>
      <c r="HB436" s="18"/>
      <c r="HC436" s="18"/>
      <c r="HD436" s="18"/>
      <c r="HE436" s="18"/>
      <c r="HF436" s="18"/>
      <c r="HG436" s="18"/>
      <c r="HH436" s="18"/>
      <c r="HI436" s="18"/>
      <c r="HJ436" s="18"/>
      <c r="HK436" s="18"/>
      <c r="HL436" s="18"/>
      <c r="HM436" s="18"/>
      <c r="HN436" s="18"/>
      <c r="HO436" s="18"/>
      <c r="HP436" s="18"/>
      <c r="HQ436" s="18"/>
      <c r="HR436" s="18"/>
      <c r="HS436" s="18"/>
      <c r="HT436" s="18"/>
      <c r="HU436" s="18"/>
      <c r="HV436" s="18"/>
      <c r="HW436" s="18"/>
      <c r="HX436" s="18"/>
      <c r="HY436" s="18"/>
      <c r="HZ436" s="18"/>
      <c r="IA436" s="18"/>
      <c r="IB436" s="18"/>
      <c r="IC436" s="18"/>
      <c r="ID436" s="18"/>
      <c r="IE436" s="18"/>
      <c r="IF436" s="18"/>
      <c r="IG436" s="18"/>
      <c r="IH436" s="18"/>
      <c r="II436" s="18"/>
      <c r="IJ436" s="18"/>
      <c r="IK436" s="18"/>
      <c r="IL436" s="18"/>
      <c r="IM436" s="18"/>
      <c r="IN436" s="18"/>
      <c r="IO436" s="18"/>
      <c r="IP436" s="18"/>
      <c r="IQ436" s="18"/>
      <c r="IR436" s="18"/>
      <c r="IS436" s="18"/>
      <c r="IT436" s="18"/>
      <c r="IU436" s="18"/>
      <c r="IV436" s="18"/>
      <c r="IW436" s="18"/>
      <c r="IX436" s="18"/>
      <c r="IY436" s="18"/>
      <c r="IZ436" s="18"/>
      <c r="JA436" s="18"/>
      <c r="JB436" s="18"/>
      <c r="JC436" s="18"/>
      <c r="JD436" s="18"/>
      <c r="JE436" s="18"/>
      <c r="JF436" s="18"/>
      <c r="JG436" s="18"/>
      <c r="JH436" s="18"/>
      <c r="JI436" s="18"/>
      <c r="JJ436" s="18"/>
      <c r="JK436" s="18"/>
      <c r="JL436" s="18"/>
      <c r="JM436" s="18"/>
      <c r="JN436" s="18"/>
      <c r="JO436" s="18"/>
      <c r="JP436" s="18"/>
      <c r="JQ436" s="18"/>
      <c r="JR436" s="18"/>
      <c r="JS436" s="18"/>
      <c r="JT436" s="18"/>
      <c r="JU436" s="18"/>
      <c r="JV436" s="18"/>
      <c r="JW436" s="18"/>
      <c r="JX436" s="18"/>
      <c r="JY436" s="18"/>
      <c r="JZ436" s="18"/>
      <c r="KA436" s="18"/>
      <c r="KB436" s="18"/>
      <c r="KC436" s="18"/>
      <c r="KD436" s="18"/>
      <c r="KE436" s="18"/>
      <c r="KF436" s="18"/>
      <c r="KG436" s="18"/>
      <c r="KH436" s="18"/>
      <c r="KI436" s="18"/>
    </row>
    <row r="437" spans="5:295" x14ac:dyDescent="0.25">
      <c r="E437" s="24"/>
      <c r="Q437" s="24"/>
      <c r="U437" s="25"/>
      <c r="V437" s="25"/>
      <c r="W437" s="25"/>
      <c r="X437" s="25"/>
      <c r="AM437" s="24"/>
      <c r="AN437" s="24"/>
      <c r="AQ437" s="31" t="str">
        <f>IF($AU437="","",IF($AP437="A",$AU437-Données!$H$11,IF($AP437="S",$AU437-Données!$H$12,IF($AP437="T",$AU437-Données!$H$13,""))))</f>
        <v/>
      </c>
      <c r="AR437" s="24"/>
      <c r="AS437" s="24"/>
      <c r="AT437" s="30"/>
      <c r="AU437" s="31" t="str">
        <f>IF(SUIVI!AO437=3,Données!$B$9,IF(SUIVI!AO437=4,Données!$B$10,IF(SUIVI!AO437=5,Données!$B$11,IF(SUIVI!AO437=6,Données!$B$12,IF(SUIVI!AO437=7,Données!$B$13,IF(SUIVI!AO437=1,Données!$B$7,IF(SUIVI!AO437=2,Données!$B$8,"")))))))</f>
        <v/>
      </c>
      <c r="AV437" s="31" t="str">
        <f>IF($AU437="","",$AU437+Données!$H$14)</f>
        <v/>
      </c>
      <c r="AW437" s="30"/>
      <c r="AX437" s="30"/>
      <c r="AY437" s="30"/>
      <c r="AZ437" s="18"/>
      <c r="BA437" s="18"/>
      <c r="BB437" s="18"/>
      <c r="BC437" s="18"/>
      <c r="BD437" s="18"/>
      <c r="BE437" s="18"/>
      <c r="BF437" s="18"/>
      <c r="BG437" s="18"/>
      <c r="BH437" s="18"/>
      <c r="BI437" s="18"/>
      <c r="BJ437" s="18"/>
      <c r="BK437" s="18"/>
      <c r="BL437" s="18"/>
      <c r="BM437" s="18"/>
      <c r="BN437" s="18"/>
      <c r="BO437" s="18"/>
      <c r="BP437" s="18"/>
      <c r="BQ437" s="18"/>
      <c r="BR437" s="18"/>
      <c r="BS437" s="18"/>
      <c r="BT437" s="18"/>
      <c r="BU437" s="18"/>
      <c r="BV437" s="18"/>
      <c r="BW437" s="18"/>
      <c r="BX437" s="18"/>
      <c r="BY437" s="18"/>
      <c r="BZ437" s="18"/>
      <c r="CA437" s="18"/>
      <c r="CB437" s="18"/>
      <c r="CC437" s="18"/>
      <c r="CD437" s="18"/>
      <c r="CE437" s="18"/>
      <c r="CF437" s="18"/>
      <c r="CG437" s="18"/>
      <c r="CH437" s="18"/>
      <c r="CI437" s="18"/>
      <c r="CJ437" s="18"/>
      <c r="CK437" s="18"/>
      <c r="CL437" s="18"/>
      <c r="CM437" s="18"/>
      <c r="CN437" s="18"/>
      <c r="CO437" s="18"/>
      <c r="CP437" s="18"/>
      <c r="CQ437" s="18"/>
      <c r="CR437" s="18"/>
      <c r="CS437" s="18"/>
      <c r="CT437" s="18"/>
      <c r="CU437" s="18"/>
      <c r="CV437" s="18"/>
      <c r="CW437" s="18"/>
      <c r="CX437" s="18"/>
      <c r="CY437" s="18"/>
      <c r="CZ437" s="18"/>
      <c r="DA437" s="18"/>
      <c r="DB437" s="18"/>
      <c r="DC437" s="18"/>
      <c r="DD437" s="18"/>
      <c r="DE437" s="18"/>
      <c r="DF437" s="18"/>
      <c r="DG437" s="18"/>
      <c r="DH437" s="18"/>
      <c r="DI437" s="18"/>
      <c r="DJ437" s="18"/>
      <c r="DK437" s="18"/>
      <c r="DL437" s="18"/>
      <c r="DM437" s="18"/>
      <c r="DN437" s="18"/>
      <c r="DO437" s="18"/>
      <c r="DP437" s="18"/>
      <c r="DQ437" s="18"/>
      <c r="DR437" s="18"/>
      <c r="DS437" s="18"/>
      <c r="DT437" s="18"/>
      <c r="DU437" s="18"/>
      <c r="DV437" s="18"/>
      <c r="DW437" s="18"/>
      <c r="DX437" s="18"/>
      <c r="DY437" s="18"/>
      <c r="DZ437" s="18"/>
      <c r="EA437" s="18"/>
      <c r="EB437" s="18"/>
      <c r="EC437" s="18"/>
      <c r="ED437" s="18"/>
      <c r="EE437" s="18"/>
      <c r="EF437" s="18"/>
      <c r="EG437" s="18"/>
      <c r="EH437" s="18"/>
      <c r="EI437" s="18"/>
      <c r="EJ437" s="18"/>
      <c r="EK437" s="18"/>
      <c r="EL437" s="18"/>
      <c r="EM437" s="18"/>
      <c r="EN437" s="18"/>
      <c r="EO437" s="18"/>
      <c r="EP437" s="18"/>
      <c r="EQ437" s="18"/>
      <c r="ER437" s="18"/>
      <c r="ES437" s="18"/>
      <c r="ET437" s="18"/>
      <c r="EU437" s="18"/>
      <c r="EV437" s="18"/>
      <c r="EW437" s="18"/>
      <c r="EX437" s="18"/>
      <c r="EY437" s="18"/>
      <c r="EZ437" s="18"/>
      <c r="FA437" s="18"/>
      <c r="FB437" s="18"/>
      <c r="FC437" s="18"/>
      <c r="FD437" s="18"/>
      <c r="FE437" s="18"/>
      <c r="FF437" s="18"/>
      <c r="FG437" s="18"/>
      <c r="FH437" s="18"/>
      <c r="FI437" s="18"/>
      <c r="FJ437" s="18"/>
      <c r="FK437" s="18"/>
      <c r="FL437" s="18"/>
      <c r="FM437" s="18"/>
      <c r="FN437" s="18"/>
      <c r="FO437" s="18"/>
      <c r="FP437" s="18"/>
      <c r="FQ437" s="18"/>
      <c r="FR437" s="18"/>
      <c r="FS437" s="18"/>
      <c r="FT437" s="18"/>
      <c r="FU437" s="18"/>
      <c r="FV437" s="18"/>
      <c r="FW437" s="18"/>
      <c r="FX437" s="18"/>
      <c r="FY437" s="18"/>
      <c r="FZ437" s="18"/>
      <c r="GA437" s="18"/>
      <c r="GB437" s="18"/>
      <c r="GC437" s="18"/>
      <c r="GD437" s="18"/>
      <c r="GE437" s="18"/>
      <c r="GF437" s="18"/>
      <c r="GG437" s="18"/>
      <c r="GH437" s="18"/>
      <c r="GI437" s="18"/>
      <c r="GJ437" s="18"/>
      <c r="GK437" s="18"/>
      <c r="GL437" s="18"/>
      <c r="GM437" s="18"/>
      <c r="GN437" s="18"/>
      <c r="GO437" s="18"/>
      <c r="GP437" s="18"/>
      <c r="GQ437" s="18"/>
      <c r="GR437" s="18"/>
      <c r="GS437" s="18"/>
      <c r="GT437" s="18"/>
      <c r="GU437" s="18"/>
      <c r="GV437" s="18"/>
      <c r="GW437" s="18"/>
      <c r="GX437" s="18"/>
      <c r="GY437" s="18"/>
      <c r="GZ437" s="18"/>
      <c r="HA437" s="18"/>
      <c r="HB437" s="18"/>
      <c r="HC437" s="18"/>
      <c r="HD437" s="18"/>
      <c r="HE437" s="18"/>
      <c r="HF437" s="18"/>
      <c r="HG437" s="18"/>
      <c r="HH437" s="18"/>
      <c r="HI437" s="18"/>
      <c r="HJ437" s="18"/>
      <c r="HK437" s="18"/>
      <c r="HL437" s="18"/>
      <c r="HM437" s="18"/>
      <c r="HN437" s="18"/>
      <c r="HO437" s="18"/>
      <c r="HP437" s="18"/>
      <c r="HQ437" s="18"/>
      <c r="HR437" s="18"/>
      <c r="HS437" s="18"/>
      <c r="HT437" s="18"/>
      <c r="HU437" s="18"/>
      <c r="HV437" s="18"/>
      <c r="HW437" s="18"/>
      <c r="HX437" s="18"/>
      <c r="HY437" s="18"/>
      <c r="HZ437" s="18"/>
      <c r="IA437" s="18"/>
      <c r="IB437" s="18"/>
      <c r="IC437" s="18"/>
      <c r="ID437" s="18"/>
      <c r="IE437" s="18"/>
      <c r="IF437" s="18"/>
      <c r="IG437" s="18"/>
      <c r="IH437" s="18"/>
      <c r="II437" s="18"/>
      <c r="IJ437" s="18"/>
      <c r="IK437" s="18"/>
      <c r="IL437" s="18"/>
      <c r="IM437" s="18"/>
      <c r="IN437" s="18"/>
      <c r="IO437" s="18"/>
      <c r="IP437" s="18"/>
      <c r="IQ437" s="18"/>
      <c r="IR437" s="18"/>
      <c r="IS437" s="18"/>
      <c r="IT437" s="18"/>
      <c r="IU437" s="18"/>
      <c r="IV437" s="18"/>
      <c r="IW437" s="18"/>
      <c r="IX437" s="18"/>
      <c r="IY437" s="18"/>
      <c r="IZ437" s="18"/>
      <c r="JA437" s="18"/>
      <c r="JB437" s="18"/>
      <c r="JC437" s="18"/>
      <c r="JD437" s="18"/>
      <c r="JE437" s="18"/>
      <c r="JF437" s="18"/>
      <c r="JG437" s="18"/>
      <c r="JH437" s="18"/>
      <c r="JI437" s="18"/>
      <c r="JJ437" s="18"/>
      <c r="JK437" s="18"/>
      <c r="JL437" s="18"/>
      <c r="JM437" s="18"/>
      <c r="JN437" s="18"/>
      <c r="JO437" s="18"/>
      <c r="JP437" s="18"/>
      <c r="JQ437" s="18"/>
      <c r="JR437" s="18"/>
      <c r="JS437" s="18"/>
      <c r="JT437" s="18"/>
      <c r="JU437" s="18"/>
      <c r="JV437" s="18"/>
      <c r="JW437" s="18"/>
      <c r="JX437" s="18"/>
      <c r="JY437" s="18"/>
      <c r="JZ437" s="18"/>
      <c r="KA437" s="18"/>
      <c r="KB437" s="18"/>
      <c r="KC437" s="18"/>
      <c r="KD437" s="18"/>
      <c r="KE437" s="18"/>
      <c r="KF437" s="18"/>
      <c r="KG437" s="18"/>
      <c r="KH437" s="18"/>
      <c r="KI437" s="18"/>
    </row>
    <row r="438" spans="5:295" x14ac:dyDescent="0.25">
      <c r="E438" s="24"/>
      <c r="Q438" s="24"/>
      <c r="U438" s="25"/>
      <c r="V438" s="25"/>
      <c r="W438" s="25"/>
      <c r="X438" s="25"/>
      <c r="AM438" s="24"/>
      <c r="AN438" s="24"/>
      <c r="AQ438" s="31" t="str">
        <f>IF($AU438="","",IF($AP438="A",$AU438-Données!$H$11,IF($AP438="S",$AU438-Données!$H$12,IF($AP438="T",$AU438-Données!$H$13,""))))</f>
        <v/>
      </c>
      <c r="AR438" s="24"/>
      <c r="AS438" s="24"/>
      <c r="AT438" s="30"/>
      <c r="AU438" s="31" t="str">
        <f>IF(SUIVI!AO438=3,Données!$B$9,IF(SUIVI!AO438=4,Données!$B$10,IF(SUIVI!AO438=5,Données!$B$11,IF(SUIVI!AO438=6,Données!$B$12,IF(SUIVI!AO438=7,Données!$B$13,IF(SUIVI!AO438=1,Données!$B$7,IF(SUIVI!AO438=2,Données!$B$8,"")))))))</f>
        <v/>
      </c>
      <c r="AV438" s="31" t="str">
        <f>IF($AU438="","",$AU438+Données!$H$14)</f>
        <v/>
      </c>
      <c r="AW438" s="30"/>
      <c r="AX438" s="30"/>
      <c r="AY438" s="30"/>
      <c r="AZ438" s="18"/>
      <c r="BA438" s="18"/>
      <c r="BB438" s="18"/>
      <c r="BC438" s="18"/>
      <c r="BD438" s="18"/>
      <c r="BE438" s="18"/>
      <c r="BF438" s="18"/>
      <c r="BG438" s="18"/>
      <c r="BH438" s="18"/>
      <c r="BI438" s="18"/>
      <c r="BJ438" s="18"/>
      <c r="BK438" s="18"/>
      <c r="BL438" s="18"/>
      <c r="BM438" s="18"/>
      <c r="BN438" s="18"/>
      <c r="BO438" s="18"/>
      <c r="BP438" s="18"/>
      <c r="BQ438" s="18"/>
      <c r="BR438" s="18"/>
      <c r="BS438" s="18"/>
      <c r="BT438" s="18"/>
      <c r="BU438" s="18"/>
      <c r="BV438" s="18"/>
      <c r="BW438" s="18"/>
      <c r="BX438" s="18"/>
      <c r="BY438" s="18"/>
      <c r="BZ438" s="18"/>
      <c r="CA438" s="18"/>
      <c r="CB438" s="18"/>
      <c r="CC438" s="18"/>
      <c r="CD438" s="18"/>
      <c r="CE438" s="18"/>
      <c r="CF438" s="18"/>
      <c r="CG438" s="18"/>
      <c r="CH438" s="18"/>
      <c r="CI438" s="18"/>
      <c r="CJ438" s="18"/>
      <c r="CK438" s="18"/>
      <c r="CL438" s="18"/>
      <c r="CM438" s="18"/>
      <c r="CN438" s="18"/>
      <c r="CO438" s="18"/>
      <c r="CP438" s="18"/>
      <c r="CQ438" s="18"/>
      <c r="CR438" s="18"/>
      <c r="CS438" s="18"/>
      <c r="CT438" s="18"/>
      <c r="CU438" s="18"/>
      <c r="CV438" s="18"/>
      <c r="CW438" s="18"/>
      <c r="CX438" s="18"/>
      <c r="CY438" s="18"/>
      <c r="CZ438" s="18"/>
      <c r="DA438" s="18"/>
      <c r="DB438" s="18"/>
      <c r="DC438" s="18"/>
      <c r="DD438" s="18"/>
      <c r="DE438" s="18"/>
      <c r="DF438" s="18"/>
      <c r="DG438" s="18"/>
      <c r="DH438" s="18"/>
      <c r="DI438" s="18"/>
      <c r="DJ438" s="18"/>
      <c r="DK438" s="18"/>
      <c r="DL438" s="18"/>
      <c r="DM438" s="18"/>
      <c r="DN438" s="18"/>
      <c r="DO438" s="18"/>
      <c r="DP438" s="18"/>
      <c r="DQ438" s="18"/>
      <c r="DR438" s="18"/>
      <c r="DS438" s="18"/>
      <c r="DT438" s="18"/>
      <c r="DU438" s="18"/>
      <c r="DV438" s="18"/>
      <c r="DW438" s="18"/>
      <c r="DX438" s="18"/>
      <c r="DY438" s="18"/>
      <c r="DZ438" s="18"/>
      <c r="EA438" s="18"/>
      <c r="EB438" s="18"/>
      <c r="EC438" s="18"/>
      <c r="ED438" s="18"/>
      <c r="EE438" s="18"/>
      <c r="EF438" s="18"/>
      <c r="EG438" s="18"/>
      <c r="EH438" s="18"/>
      <c r="EI438" s="18"/>
      <c r="EJ438" s="18"/>
      <c r="EK438" s="18"/>
      <c r="EL438" s="18"/>
      <c r="EM438" s="18"/>
      <c r="EN438" s="18"/>
      <c r="EO438" s="18"/>
      <c r="EP438" s="18"/>
      <c r="EQ438" s="18"/>
      <c r="ER438" s="18"/>
      <c r="ES438" s="18"/>
      <c r="ET438" s="18"/>
      <c r="EU438" s="18"/>
      <c r="EV438" s="18"/>
      <c r="EW438" s="18"/>
      <c r="EX438" s="18"/>
      <c r="EY438" s="18"/>
      <c r="EZ438" s="18"/>
      <c r="FA438" s="18"/>
      <c r="FB438" s="18"/>
      <c r="FC438" s="18"/>
      <c r="FD438" s="18"/>
      <c r="FE438" s="18"/>
      <c r="FF438" s="18"/>
      <c r="FG438" s="18"/>
      <c r="FH438" s="18"/>
      <c r="FI438" s="18"/>
      <c r="FJ438" s="18"/>
      <c r="FK438" s="18"/>
      <c r="FL438" s="18"/>
      <c r="FM438" s="18"/>
      <c r="FN438" s="18"/>
      <c r="FO438" s="18"/>
      <c r="FP438" s="18"/>
      <c r="FQ438" s="18"/>
      <c r="FR438" s="18"/>
      <c r="FS438" s="18"/>
      <c r="FT438" s="18"/>
      <c r="FU438" s="18"/>
      <c r="FV438" s="18"/>
      <c r="FW438" s="18"/>
      <c r="FX438" s="18"/>
      <c r="FY438" s="18"/>
      <c r="FZ438" s="18"/>
      <c r="GA438" s="18"/>
      <c r="GB438" s="18"/>
      <c r="GC438" s="18"/>
      <c r="GD438" s="18"/>
      <c r="GE438" s="18"/>
      <c r="GF438" s="18"/>
      <c r="GG438" s="18"/>
      <c r="GH438" s="18"/>
      <c r="GI438" s="18"/>
      <c r="GJ438" s="18"/>
      <c r="GK438" s="18"/>
      <c r="GL438" s="18"/>
      <c r="GM438" s="18"/>
      <c r="GN438" s="18"/>
      <c r="GO438" s="18"/>
      <c r="GP438" s="18"/>
      <c r="GQ438" s="18"/>
      <c r="GR438" s="18"/>
      <c r="GS438" s="18"/>
      <c r="GT438" s="18"/>
      <c r="GU438" s="18"/>
      <c r="GV438" s="18"/>
      <c r="GW438" s="18"/>
      <c r="GX438" s="18"/>
      <c r="GY438" s="18"/>
      <c r="GZ438" s="18"/>
      <c r="HA438" s="18"/>
      <c r="HB438" s="18"/>
      <c r="HC438" s="18"/>
      <c r="HD438" s="18"/>
      <c r="HE438" s="18"/>
      <c r="HF438" s="18"/>
      <c r="HG438" s="18"/>
      <c r="HH438" s="18"/>
      <c r="HI438" s="18"/>
      <c r="HJ438" s="18"/>
      <c r="HK438" s="18"/>
      <c r="HL438" s="18"/>
      <c r="HM438" s="18"/>
      <c r="HN438" s="18"/>
      <c r="HO438" s="18"/>
      <c r="HP438" s="18"/>
      <c r="HQ438" s="18"/>
      <c r="HR438" s="18"/>
      <c r="HS438" s="18"/>
      <c r="HT438" s="18"/>
      <c r="HU438" s="18"/>
      <c r="HV438" s="18"/>
      <c r="HW438" s="18"/>
      <c r="HX438" s="18"/>
      <c r="HY438" s="18"/>
      <c r="HZ438" s="18"/>
      <c r="IA438" s="18"/>
      <c r="IB438" s="18"/>
      <c r="IC438" s="18"/>
      <c r="ID438" s="18"/>
      <c r="IE438" s="18"/>
      <c r="IF438" s="18"/>
      <c r="IG438" s="18"/>
      <c r="IH438" s="18"/>
      <c r="II438" s="18"/>
      <c r="IJ438" s="18"/>
      <c r="IK438" s="18"/>
      <c r="IL438" s="18"/>
      <c r="IM438" s="18"/>
      <c r="IN438" s="18"/>
      <c r="IO438" s="18"/>
      <c r="IP438" s="18"/>
      <c r="IQ438" s="18"/>
      <c r="IR438" s="18"/>
      <c r="IS438" s="18"/>
      <c r="IT438" s="18"/>
      <c r="IU438" s="18"/>
      <c r="IV438" s="18"/>
      <c r="IW438" s="18"/>
      <c r="IX438" s="18"/>
      <c r="IY438" s="18"/>
      <c r="IZ438" s="18"/>
      <c r="JA438" s="18"/>
      <c r="JB438" s="18"/>
      <c r="JC438" s="18"/>
      <c r="JD438" s="18"/>
      <c r="JE438" s="18"/>
      <c r="JF438" s="18"/>
      <c r="JG438" s="18"/>
      <c r="JH438" s="18"/>
      <c r="JI438" s="18"/>
      <c r="JJ438" s="18"/>
      <c r="JK438" s="18"/>
      <c r="JL438" s="18"/>
      <c r="JM438" s="18"/>
      <c r="JN438" s="18"/>
      <c r="JO438" s="18"/>
      <c r="JP438" s="18"/>
      <c r="JQ438" s="18"/>
      <c r="JR438" s="18"/>
      <c r="JS438" s="18"/>
      <c r="JT438" s="18"/>
      <c r="JU438" s="18"/>
      <c r="JV438" s="18"/>
      <c r="JW438" s="18"/>
      <c r="JX438" s="18"/>
      <c r="JY438" s="18"/>
      <c r="JZ438" s="18"/>
      <c r="KA438" s="18"/>
      <c r="KB438" s="18"/>
      <c r="KC438" s="18"/>
      <c r="KD438" s="18"/>
      <c r="KE438" s="18"/>
      <c r="KF438" s="18"/>
      <c r="KG438" s="18"/>
      <c r="KH438" s="18"/>
      <c r="KI438" s="18"/>
    </row>
    <row r="439" spans="5:295" x14ac:dyDescent="0.25">
      <c r="E439" s="24"/>
      <c r="Q439" s="24"/>
      <c r="U439" s="25"/>
      <c r="V439" s="25"/>
      <c r="W439" s="25"/>
      <c r="X439" s="25"/>
      <c r="AM439" s="24"/>
      <c r="AN439" s="24"/>
      <c r="AQ439" s="31" t="str">
        <f>IF($AU439="","",IF($AP439="A",$AU439-Données!$H$11,IF($AP439="S",$AU439-Données!$H$12,IF($AP439="T",$AU439-Données!$H$13,""))))</f>
        <v/>
      </c>
      <c r="AR439" s="24"/>
      <c r="AS439" s="24"/>
      <c r="AT439" s="30"/>
      <c r="AU439" s="31" t="str">
        <f>IF(SUIVI!AO439=3,Données!$B$9,IF(SUIVI!AO439=4,Données!$B$10,IF(SUIVI!AO439=5,Données!$B$11,IF(SUIVI!AO439=6,Données!$B$12,IF(SUIVI!AO439=7,Données!$B$13,IF(SUIVI!AO439=1,Données!$B$7,IF(SUIVI!AO439=2,Données!$B$8,"")))))))</f>
        <v/>
      </c>
      <c r="AV439" s="31" t="str">
        <f>IF($AU439="","",$AU439+Données!$H$14)</f>
        <v/>
      </c>
      <c r="AW439" s="30"/>
      <c r="AX439" s="30"/>
      <c r="AY439" s="30"/>
      <c r="AZ439" s="18"/>
      <c r="BA439" s="18"/>
      <c r="BB439" s="18"/>
      <c r="BC439" s="18"/>
      <c r="BD439" s="18"/>
      <c r="BE439" s="18"/>
      <c r="BF439" s="18"/>
      <c r="BG439" s="18"/>
      <c r="BH439" s="18"/>
      <c r="BI439" s="18"/>
      <c r="BJ439" s="18"/>
      <c r="BK439" s="18"/>
      <c r="BL439" s="18"/>
      <c r="BM439" s="18"/>
      <c r="BN439" s="18"/>
      <c r="BO439" s="18"/>
      <c r="BP439" s="18"/>
      <c r="BQ439" s="18"/>
      <c r="BR439" s="18"/>
      <c r="BS439" s="18"/>
      <c r="BT439" s="18"/>
      <c r="BU439" s="18"/>
      <c r="BV439" s="18"/>
      <c r="BW439" s="18"/>
      <c r="BX439" s="18"/>
      <c r="BY439" s="18"/>
      <c r="BZ439" s="18"/>
      <c r="CA439" s="18"/>
      <c r="CB439" s="18"/>
      <c r="CC439" s="18"/>
      <c r="CD439" s="18"/>
      <c r="CE439" s="18"/>
      <c r="CF439" s="18"/>
      <c r="CG439" s="18"/>
      <c r="CH439" s="18"/>
      <c r="CI439" s="18"/>
      <c r="CJ439" s="18"/>
      <c r="CK439" s="18"/>
      <c r="CL439" s="18"/>
      <c r="CM439" s="18"/>
      <c r="CN439" s="18"/>
      <c r="CO439" s="18"/>
      <c r="CP439" s="18"/>
      <c r="CQ439" s="18"/>
      <c r="CR439" s="18"/>
      <c r="CS439" s="18"/>
      <c r="CT439" s="18"/>
      <c r="CU439" s="18"/>
      <c r="CV439" s="18"/>
      <c r="CW439" s="18"/>
      <c r="CX439" s="18"/>
      <c r="CY439" s="18"/>
      <c r="CZ439" s="18"/>
      <c r="DA439" s="18"/>
      <c r="DB439" s="18"/>
      <c r="DC439" s="18"/>
      <c r="DD439" s="18"/>
      <c r="DE439" s="18"/>
      <c r="DF439" s="18"/>
      <c r="DG439" s="18"/>
      <c r="DH439" s="18"/>
      <c r="DI439" s="18"/>
      <c r="DJ439" s="18"/>
      <c r="DK439" s="18"/>
      <c r="DL439" s="18"/>
      <c r="DM439" s="18"/>
      <c r="DN439" s="18"/>
      <c r="DO439" s="18"/>
      <c r="DP439" s="18"/>
      <c r="DQ439" s="18"/>
      <c r="DR439" s="18"/>
      <c r="DS439" s="18"/>
      <c r="DT439" s="18"/>
      <c r="DU439" s="18"/>
      <c r="DV439" s="18"/>
      <c r="DW439" s="18"/>
      <c r="DX439" s="18"/>
      <c r="DY439" s="18"/>
      <c r="DZ439" s="18"/>
      <c r="EA439" s="18"/>
      <c r="EB439" s="18"/>
      <c r="EC439" s="18"/>
      <c r="ED439" s="18"/>
      <c r="EE439" s="18"/>
      <c r="EF439" s="18"/>
      <c r="EG439" s="18"/>
      <c r="EH439" s="18"/>
      <c r="EI439" s="18"/>
      <c r="EJ439" s="18"/>
      <c r="EK439" s="18"/>
      <c r="EL439" s="18"/>
      <c r="EM439" s="18"/>
      <c r="EN439" s="18"/>
      <c r="EO439" s="18"/>
      <c r="EP439" s="18"/>
      <c r="EQ439" s="18"/>
      <c r="ER439" s="18"/>
      <c r="ES439" s="18"/>
      <c r="ET439" s="18"/>
      <c r="EU439" s="18"/>
      <c r="EV439" s="18"/>
      <c r="EW439" s="18"/>
      <c r="EX439" s="18"/>
      <c r="EY439" s="18"/>
      <c r="EZ439" s="18"/>
      <c r="FA439" s="18"/>
      <c r="FB439" s="18"/>
      <c r="FC439" s="18"/>
      <c r="FD439" s="18"/>
      <c r="FE439" s="18"/>
      <c r="FF439" s="18"/>
      <c r="FG439" s="18"/>
      <c r="FH439" s="18"/>
      <c r="FI439" s="18"/>
      <c r="FJ439" s="18"/>
      <c r="FK439" s="18"/>
      <c r="FL439" s="18"/>
      <c r="FM439" s="18"/>
      <c r="FN439" s="18"/>
      <c r="FO439" s="18"/>
      <c r="FP439" s="18"/>
      <c r="FQ439" s="18"/>
      <c r="FR439" s="18"/>
      <c r="FS439" s="18"/>
      <c r="FT439" s="18"/>
      <c r="FU439" s="18"/>
      <c r="FV439" s="18"/>
      <c r="FW439" s="18"/>
      <c r="FX439" s="18"/>
      <c r="FY439" s="18"/>
      <c r="FZ439" s="18"/>
      <c r="GA439" s="18"/>
      <c r="GB439" s="18"/>
      <c r="GC439" s="18"/>
      <c r="GD439" s="18"/>
      <c r="GE439" s="18"/>
      <c r="GF439" s="18"/>
      <c r="GG439" s="18"/>
      <c r="GH439" s="18"/>
      <c r="GI439" s="18"/>
      <c r="GJ439" s="18"/>
      <c r="GK439" s="18"/>
      <c r="GL439" s="18"/>
      <c r="GM439" s="18"/>
      <c r="GN439" s="18"/>
      <c r="GO439" s="18"/>
      <c r="GP439" s="18"/>
      <c r="GQ439" s="18"/>
      <c r="GR439" s="18"/>
      <c r="GS439" s="18"/>
      <c r="GT439" s="18"/>
      <c r="GU439" s="18"/>
      <c r="GV439" s="18"/>
      <c r="GW439" s="18"/>
      <c r="GX439" s="18"/>
      <c r="GY439" s="18"/>
      <c r="GZ439" s="18"/>
      <c r="HA439" s="18"/>
      <c r="HB439" s="18"/>
      <c r="HC439" s="18"/>
      <c r="HD439" s="18"/>
      <c r="HE439" s="18"/>
      <c r="HF439" s="18"/>
      <c r="HG439" s="18"/>
      <c r="HH439" s="18"/>
      <c r="HI439" s="18"/>
      <c r="HJ439" s="18"/>
      <c r="HK439" s="18"/>
      <c r="HL439" s="18"/>
      <c r="HM439" s="18"/>
      <c r="HN439" s="18"/>
      <c r="HO439" s="18"/>
      <c r="HP439" s="18"/>
      <c r="HQ439" s="18"/>
      <c r="HR439" s="18"/>
      <c r="HS439" s="18"/>
      <c r="HT439" s="18"/>
      <c r="HU439" s="18"/>
      <c r="HV439" s="18"/>
      <c r="HW439" s="18"/>
      <c r="HX439" s="18"/>
      <c r="HY439" s="18"/>
      <c r="HZ439" s="18"/>
      <c r="IA439" s="18"/>
      <c r="IB439" s="18"/>
      <c r="IC439" s="18"/>
      <c r="ID439" s="18"/>
      <c r="IE439" s="18"/>
      <c r="IF439" s="18"/>
      <c r="IG439" s="18"/>
      <c r="IH439" s="18"/>
      <c r="II439" s="18"/>
      <c r="IJ439" s="18"/>
      <c r="IK439" s="18"/>
      <c r="IL439" s="18"/>
      <c r="IM439" s="18"/>
      <c r="IN439" s="18"/>
      <c r="IO439" s="18"/>
      <c r="IP439" s="18"/>
      <c r="IQ439" s="18"/>
      <c r="IR439" s="18"/>
      <c r="IS439" s="18"/>
      <c r="IT439" s="18"/>
      <c r="IU439" s="18"/>
      <c r="IV439" s="18"/>
      <c r="IW439" s="18"/>
      <c r="IX439" s="18"/>
      <c r="IY439" s="18"/>
      <c r="IZ439" s="18"/>
      <c r="JA439" s="18"/>
      <c r="JB439" s="18"/>
      <c r="JC439" s="18"/>
      <c r="JD439" s="18"/>
      <c r="JE439" s="18"/>
      <c r="JF439" s="18"/>
      <c r="JG439" s="18"/>
      <c r="JH439" s="18"/>
      <c r="JI439" s="18"/>
      <c r="JJ439" s="18"/>
      <c r="JK439" s="18"/>
      <c r="JL439" s="18"/>
      <c r="JM439" s="18"/>
      <c r="JN439" s="18"/>
      <c r="JO439" s="18"/>
      <c r="JP439" s="18"/>
      <c r="JQ439" s="18"/>
      <c r="JR439" s="18"/>
      <c r="JS439" s="18"/>
      <c r="JT439" s="18"/>
      <c r="JU439" s="18"/>
      <c r="JV439" s="18"/>
      <c r="JW439" s="18"/>
      <c r="JX439" s="18"/>
      <c r="JY439" s="18"/>
      <c r="JZ439" s="18"/>
      <c r="KA439" s="18"/>
      <c r="KB439" s="18"/>
      <c r="KC439" s="18"/>
      <c r="KD439" s="18"/>
      <c r="KE439" s="18"/>
      <c r="KF439" s="18"/>
      <c r="KG439" s="18"/>
      <c r="KH439" s="18"/>
      <c r="KI439" s="18"/>
    </row>
    <row r="440" spans="5:295" x14ac:dyDescent="0.25">
      <c r="E440" s="24"/>
      <c r="Q440" s="24"/>
      <c r="U440" s="25"/>
      <c r="V440" s="25"/>
      <c r="W440" s="25"/>
      <c r="X440" s="25"/>
      <c r="AM440" s="24"/>
      <c r="AN440" s="24"/>
      <c r="AQ440" s="31" t="str">
        <f>IF($AU440="","",IF($AP440="A",$AU440-Données!$H$11,IF($AP440="S",$AU440-Données!$H$12,IF($AP440="T",$AU440-Données!$H$13,""))))</f>
        <v/>
      </c>
      <c r="AR440" s="24"/>
      <c r="AS440" s="24"/>
      <c r="AT440" s="30"/>
      <c r="AU440" s="31" t="str">
        <f>IF(SUIVI!AO440=3,Données!$B$9,IF(SUIVI!AO440=4,Données!$B$10,IF(SUIVI!AO440=5,Données!$B$11,IF(SUIVI!AO440=6,Données!$B$12,IF(SUIVI!AO440=7,Données!$B$13,IF(SUIVI!AO440=1,Données!$B$7,IF(SUIVI!AO440=2,Données!$B$8,"")))))))</f>
        <v/>
      </c>
      <c r="AV440" s="31" t="str">
        <f>IF($AU440="","",$AU440+Données!$H$14)</f>
        <v/>
      </c>
      <c r="AW440" s="30"/>
      <c r="AX440" s="30"/>
      <c r="AY440" s="30"/>
      <c r="AZ440" s="18"/>
      <c r="BA440" s="18"/>
      <c r="BB440" s="18"/>
      <c r="BC440" s="18"/>
      <c r="BD440" s="18"/>
      <c r="BE440" s="18"/>
      <c r="BF440" s="18"/>
      <c r="BG440" s="18"/>
      <c r="BH440" s="18"/>
      <c r="BI440" s="18"/>
      <c r="BJ440" s="18"/>
      <c r="BK440" s="18"/>
      <c r="BL440" s="18"/>
      <c r="BM440" s="18"/>
      <c r="BN440" s="18"/>
      <c r="BO440" s="18"/>
      <c r="BP440" s="18"/>
      <c r="BQ440" s="18"/>
      <c r="BR440" s="18"/>
      <c r="BS440" s="18"/>
      <c r="BT440" s="18"/>
      <c r="BU440" s="18"/>
      <c r="BV440" s="18"/>
      <c r="BW440" s="18"/>
      <c r="BX440" s="18"/>
      <c r="BY440" s="18"/>
      <c r="BZ440" s="18"/>
      <c r="CA440" s="18"/>
      <c r="CB440" s="18"/>
      <c r="CC440" s="18"/>
      <c r="CD440" s="18"/>
      <c r="CE440" s="18"/>
      <c r="CF440" s="18"/>
      <c r="CG440" s="18"/>
      <c r="CH440" s="18"/>
      <c r="CI440" s="18"/>
      <c r="CJ440" s="18"/>
      <c r="CK440" s="18"/>
      <c r="CL440" s="18"/>
      <c r="CM440" s="18"/>
      <c r="CN440" s="18"/>
      <c r="CO440" s="18"/>
      <c r="CP440" s="18"/>
      <c r="CQ440" s="18"/>
      <c r="CR440" s="18"/>
      <c r="CS440" s="18"/>
      <c r="CT440" s="18"/>
      <c r="CU440" s="18"/>
      <c r="CV440" s="18"/>
      <c r="CW440" s="18"/>
      <c r="CX440" s="18"/>
      <c r="CY440" s="18"/>
      <c r="CZ440" s="18"/>
      <c r="DA440" s="18"/>
      <c r="DB440" s="18"/>
      <c r="DC440" s="18"/>
      <c r="DD440" s="18"/>
      <c r="DE440" s="18"/>
      <c r="DF440" s="18"/>
      <c r="DG440" s="18"/>
      <c r="DH440" s="18"/>
      <c r="DI440" s="18"/>
      <c r="DJ440" s="18"/>
      <c r="DK440" s="18"/>
      <c r="DL440" s="18"/>
      <c r="DM440" s="18"/>
      <c r="DN440" s="18"/>
      <c r="DO440" s="18"/>
      <c r="DP440" s="18"/>
      <c r="DQ440" s="18"/>
      <c r="DR440" s="18"/>
      <c r="DS440" s="18"/>
      <c r="DT440" s="18"/>
      <c r="DU440" s="18"/>
      <c r="DV440" s="18"/>
      <c r="DW440" s="18"/>
      <c r="DX440" s="18"/>
      <c r="DY440" s="18"/>
      <c r="DZ440" s="18"/>
      <c r="EA440" s="18"/>
      <c r="EB440" s="18"/>
      <c r="EC440" s="18"/>
      <c r="ED440" s="18"/>
      <c r="EE440" s="18"/>
      <c r="EF440" s="18"/>
      <c r="EG440" s="18"/>
      <c r="EH440" s="18"/>
      <c r="EI440" s="18"/>
      <c r="EJ440" s="18"/>
      <c r="EK440" s="18"/>
      <c r="EL440" s="18"/>
      <c r="EM440" s="18"/>
      <c r="EN440" s="18"/>
      <c r="EO440" s="18"/>
      <c r="EP440" s="18"/>
      <c r="EQ440" s="18"/>
      <c r="ER440" s="18"/>
      <c r="ES440" s="18"/>
      <c r="ET440" s="18"/>
      <c r="EU440" s="18"/>
      <c r="EV440" s="18"/>
      <c r="EW440" s="18"/>
      <c r="EX440" s="18"/>
      <c r="EY440" s="18"/>
      <c r="EZ440" s="18"/>
      <c r="FA440" s="18"/>
      <c r="FB440" s="18"/>
      <c r="FC440" s="18"/>
      <c r="FD440" s="18"/>
      <c r="FE440" s="18"/>
      <c r="FF440" s="18"/>
      <c r="FG440" s="18"/>
      <c r="FH440" s="18"/>
      <c r="FI440" s="18"/>
      <c r="FJ440" s="18"/>
      <c r="FK440" s="18"/>
      <c r="FL440" s="18"/>
      <c r="FM440" s="18"/>
      <c r="FN440" s="18"/>
      <c r="FO440" s="18"/>
      <c r="FP440" s="18"/>
      <c r="FQ440" s="18"/>
      <c r="FR440" s="18"/>
      <c r="FS440" s="18"/>
      <c r="FT440" s="18"/>
      <c r="FU440" s="18"/>
      <c r="FV440" s="18"/>
      <c r="FW440" s="18"/>
      <c r="FX440" s="18"/>
      <c r="FY440" s="18"/>
      <c r="FZ440" s="18"/>
      <c r="GA440" s="18"/>
      <c r="GB440" s="18"/>
      <c r="GC440" s="18"/>
      <c r="GD440" s="18"/>
      <c r="GE440" s="18"/>
      <c r="GF440" s="18"/>
      <c r="GG440" s="18"/>
      <c r="GH440" s="18"/>
      <c r="GI440" s="18"/>
      <c r="GJ440" s="18"/>
      <c r="GK440" s="18"/>
      <c r="GL440" s="18"/>
      <c r="GM440" s="18"/>
      <c r="GN440" s="18"/>
      <c r="GO440" s="18"/>
      <c r="GP440" s="18"/>
      <c r="GQ440" s="18"/>
      <c r="GR440" s="18"/>
      <c r="GS440" s="18"/>
      <c r="GT440" s="18"/>
      <c r="GU440" s="18"/>
      <c r="GV440" s="18"/>
      <c r="GW440" s="18"/>
      <c r="GX440" s="18"/>
      <c r="GY440" s="18"/>
      <c r="GZ440" s="18"/>
      <c r="HA440" s="18"/>
      <c r="HB440" s="18"/>
      <c r="HC440" s="18"/>
      <c r="HD440" s="18"/>
      <c r="HE440" s="18"/>
      <c r="HF440" s="18"/>
      <c r="HG440" s="18"/>
      <c r="HH440" s="18"/>
      <c r="HI440" s="18"/>
      <c r="HJ440" s="18"/>
      <c r="HK440" s="18"/>
      <c r="HL440" s="18"/>
      <c r="HM440" s="18"/>
      <c r="HN440" s="18"/>
      <c r="HO440" s="18"/>
      <c r="HP440" s="18"/>
      <c r="HQ440" s="18"/>
      <c r="HR440" s="18"/>
      <c r="HS440" s="18"/>
      <c r="HT440" s="18"/>
      <c r="HU440" s="18"/>
      <c r="HV440" s="18"/>
      <c r="HW440" s="18"/>
      <c r="HX440" s="18"/>
      <c r="HY440" s="18"/>
      <c r="HZ440" s="18"/>
      <c r="IA440" s="18"/>
      <c r="IB440" s="18"/>
      <c r="IC440" s="18"/>
      <c r="ID440" s="18"/>
      <c r="IE440" s="18"/>
      <c r="IF440" s="18"/>
      <c r="IG440" s="18"/>
      <c r="IH440" s="18"/>
      <c r="II440" s="18"/>
      <c r="IJ440" s="18"/>
      <c r="IK440" s="18"/>
      <c r="IL440" s="18"/>
      <c r="IM440" s="18"/>
      <c r="IN440" s="18"/>
      <c r="IO440" s="18"/>
      <c r="IP440" s="18"/>
      <c r="IQ440" s="18"/>
      <c r="IR440" s="18"/>
      <c r="IS440" s="18"/>
      <c r="IT440" s="18"/>
      <c r="IU440" s="18"/>
      <c r="IV440" s="18"/>
      <c r="IW440" s="18"/>
      <c r="IX440" s="18"/>
      <c r="IY440" s="18"/>
      <c r="IZ440" s="18"/>
      <c r="JA440" s="18"/>
      <c r="JB440" s="18"/>
      <c r="JC440" s="18"/>
      <c r="JD440" s="18"/>
      <c r="JE440" s="18"/>
      <c r="JF440" s="18"/>
      <c r="JG440" s="18"/>
      <c r="JH440" s="18"/>
      <c r="JI440" s="18"/>
      <c r="JJ440" s="18"/>
      <c r="JK440" s="18"/>
      <c r="JL440" s="18"/>
      <c r="JM440" s="18"/>
      <c r="JN440" s="18"/>
      <c r="JO440" s="18"/>
      <c r="JP440" s="18"/>
      <c r="JQ440" s="18"/>
      <c r="JR440" s="18"/>
      <c r="JS440" s="18"/>
      <c r="JT440" s="18"/>
      <c r="JU440" s="18"/>
      <c r="JV440" s="18"/>
      <c r="JW440" s="18"/>
      <c r="JX440" s="18"/>
      <c r="JY440" s="18"/>
      <c r="JZ440" s="18"/>
      <c r="KA440" s="18"/>
      <c r="KB440" s="18"/>
      <c r="KC440" s="18"/>
      <c r="KD440" s="18"/>
      <c r="KE440" s="18"/>
      <c r="KF440" s="18"/>
      <c r="KG440" s="18"/>
      <c r="KH440" s="18"/>
      <c r="KI440" s="18"/>
    </row>
    <row r="441" spans="5:295" x14ac:dyDescent="0.25">
      <c r="E441" s="24"/>
      <c r="Q441" s="24"/>
      <c r="U441" s="25"/>
      <c r="V441" s="25"/>
      <c r="W441" s="25"/>
      <c r="X441" s="25"/>
      <c r="AM441" s="24"/>
      <c r="AN441" s="24"/>
      <c r="AQ441" s="31" t="str">
        <f>IF($AU441="","",IF($AP441="A",$AU441-Données!$H$11,IF($AP441="S",$AU441-Données!$H$12,IF($AP441="T",$AU441-Données!$H$13,""))))</f>
        <v/>
      </c>
      <c r="AR441" s="24"/>
      <c r="AS441" s="24"/>
      <c r="AT441" s="30"/>
      <c r="AU441" s="31" t="str">
        <f>IF(SUIVI!AO441=3,Données!$B$9,IF(SUIVI!AO441=4,Données!$B$10,IF(SUIVI!AO441=5,Données!$B$11,IF(SUIVI!AO441=6,Données!$B$12,IF(SUIVI!AO441=7,Données!$B$13,IF(SUIVI!AO441=1,Données!$B$7,IF(SUIVI!AO441=2,Données!$B$8,"")))))))</f>
        <v/>
      </c>
      <c r="AV441" s="31" t="str">
        <f>IF($AU441="","",$AU441+Données!$H$14)</f>
        <v/>
      </c>
      <c r="AW441" s="30"/>
      <c r="AX441" s="30"/>
      <c r="AY441" s="30"/>
      <c r="AZ441" s="18"/>
      <c r="BA441" s="18"/>
      <c r="BB441" s="18"/>
      <c r="BC441" s="18"/>
      <c r="BD441" s="18"/>
      <c r="BE441" s="18"/>
      <c r="BF441" s="18"/>
      <c r="BG441" s="18"/>
      <c r="BH441" s="18"/>
      <c r="BI441" s="18"/>
      <c r="BJ441" s="18"/>
      <c r="BK441" s="18"/>
      <c r="BL441" s="18"/>
      <c r="BM441" s="18"/>
      <c r="BN441" s="18"/>
      <c r="BO441" s="18"/>
      <c r="BP441" s="18"/>
      <c r="BQ441" s="18"/>
      <c r="BR441" s="18"/>
      <c r="BS441" s="18"/>
      <c r="BT441" s="18"/>
      <c r="BU441" s="18"/>
      <c r="BV441" s="18"/>
      <c r="BW441" s="18"/>
      <c r="BX441" s="18"/>
      <c r="BY441" s="18"/>
      <c r="BZ441" s="18"/>
      <c r="CA441" s="18"/>
      <c r="CB441" s="18"/>
      <c r="CC441" s="18"/>
      <c r="CD441" s="18"/>
      <c r="CE441" s="18"/>
      <c r="CF441" s="18"/>
      <c r="CG441" s="18"/>
      <c r="CH441" s="18"/>
      <c r="CI441" s="18"/>
      <c r="CJ441" s="18"/>
      <c r="CK441" s="18"/>
      <c r="CL441" s="18"/>
      <c r="CM441" s="18"/>
      <c r="CN441" s="18"/>
      <c r="CO441" s="18"/>
      <c r="CP441" s="18"/>
      <c r="CQ441" s="18"/>
      <c r="CR441" s="18"/>
      <c r="CS441" s="18"/>
      <c r="CT441" s="18"/>
      <c r="CU441" s="18"/>
      <c r="CV441" s="18"/>
      <c r="CW441" s="18"/>
      <c r="CX441" s="18"/>
      <c r="CY441" s="18"/>
      <c r="CZ441" s="18"/>
      <c r="DA441" s="18"/>
      <c r="DB441" s="18"/>
      <c r="DC441" s="18"/>
      <c r="DD441" s="18"/>
      <c r="DE441" s="18"/>
      <c r="DF441" s="18"/>
      <c r="DG441" s="18"/>
      <c r="DH441" s="18"/>
      <c r="DI441" s="18"/>
      <c r="DJ441" s="18"/>
      <c r="DK441" s="18"/>
      <c r="DL441" s="18"/>
      <c r="DM441" s="18"/>
      <c r="DN441" s="18"/>
      <c r="DO441" s="18"/>
      <c r="DP441" s="18"/>
      <c r="DQ441" s="18"/>
      <c r="DR441" s="18"/>
      <c r="DS441" s="18"/>
      <c r="DT441" s="18"/>
      <c r="DU441" s="18"/>
      <c r="DV441" s="18"/>
      <c r="DW441" s="18"/>
      <c r="DX441" s="18"/>
      <c r="DY441" s="18"/>
      <c r="DZ441" s="18"/>
      <c r="EA441" s="18"/>
      <c r="EB441" s="18"/>
      <c r="EC441" s="18"/>
      <c r="ED441" s="18"/>
      <c r="EE441" s="18"/>
      <c r="EF441" s="18"/>
      <c r="EG441" s="18"/>
      <c r="EH441" s="18"/>
      <c r="EI441" s="18"/>
      <c r="EJ441" s="18"/>
      <c r="EK441" s="18"/>
      <c r="EL441" s="18"/>
      <c r="EM441" s="18"/>
      <c r="EN441" s="18"/>
      <c r="EO441" s="18"/>
      <c r="EP441" s="18"/>
      <c r="EQ441" s="18"/>
      <c r="ER441" s="18"/>
      <c r="ES441" s="18"/>
      <c r="ET441" s="18"/>
      <c r="EU441" s="18"/>
      <c r="EV441" s="18"/>
      <c r="EW441" s="18"/>
      <c r="EX441" s="18"/>
      <c r="EY441" s="18"/>
      <c r="EZ441" s="18"/>
      <c r="FA441" s="18"/>
      <c r="FB441" s="18"/>
      <c r="FC441" s="18"/>
      <c r="FD441" s="18"/>
      <c r="FE441" s="18"/>
      <c r="FF441" s="18"/>
      <c r="FG441" s="18"/>
      <c r="FH441" s="18"/>
      <c r="FI441" s="18"/>
      <c r="FJ441" s="18"/>
      <c r="FK441" s="18"/>
      <c r="FL441" s="18"/>
      <c r="FM441" s="18"/>
      <c r="FN441" s="18"/>
      <c r="FO441" s="18"/>
      <c r="FP441" s="18"/>
      <c r="FQ441" s="18"/>
      <c r="FR441" s="18"/>
      <c r="FS441" s="18"/>
      <c r="FT441" s="18"/>
      <c r="FU441" s="18"/>
      <c r="FV441" s="18"/>
      <c r="FW441" s="18"/>
      <c r="FX441" s="18"/>
      <c r="FY441" s="18"/>
      <c r="FZ441" s="18"/>
      <c r="GA441" s="18"/>
      <c r="GB441" s="18"/>
      <c r="GC441" s="18"/>
      <c r="GD441" s="18"/>
      <c r="GE441" s="18"/>
      <c r="GF441" s="18"/>
      <c r="GG441" s="18"/>
      <c r="GH441" s="18"/>
      <c r="GI441" s="18"/>
      <c r="GJ441" s="18"/>
      <c r="GK441" s="18"/>
      <c r="GL441" s="18"/>
      <c r="GM441" s="18"/>
      <c r="GN441" s="18"/>
      <c r="GO441" s="18"/>
      <c r="GP441" s="18"/>
      <c r="GQ441" s="18"/>
      <c r="GR441" s="18"/>
      <c r="GS441" s="18"/>
      <c r="GT441" s="18"/>
      <c r="GU441" s="18"/>
      <c r="GV441" s="18"/>
      <c r="GW441" s="18"/>
      <c r="GX441" s="18"/>
      <c r="GY441" s="18"/>
      <c r="GZ441" s="18"/>
      <c r="HA441" s="18"/>
      <c r="HB441" s="18"/>
      <c r="HC441" s="18"/>
      <c r="HD441" s="18"/>
      <c r="HE441" s="18"/>
      <c r="HF441" s="18"/>
      <c r="HG441" s="18"/>
      <c r="HH441" s="18"/>
      <c r="HI441" s="18"/>
      <c r="HJ441" s="18"/>
      <c r="HK441" s="18"/>
      <c r="HL441" s="18"/>
      <c r="HM441" s="18"/>
      <c r="HN441" s="18"/>
      <c r="HO441" s="18"/>
      <c r="HP441" s="18"/>
      <c r="HQ441" s="18"/>
      <c r="HR441" s="18"/>
      <c r="HS441" s="18"/>
      <c r="HT441" s="18"/>
      <c r="HU441" s="18"/>
      <c r="HV441" s="18"/>
      <c r="HW441" s="18"/>
      <c r="HX441" s="18"/>
      <c r="HY441" s="18"/>
      <c r="HZ441" s="18"/>
      <c r="IA441" s="18"/>
      <c r="IB441" s="18"/>
      <c r="IC441" s="18"/>
      <c r="ID441" s="18"/>
      <c r="IE441" s="18"/>
      <c r="IF441" s="18"/>
      <c r="IG441" s="18"/>
      <c r="IH441" s="18"/>
      <c r="II441" s="18"/>
      <c r="IJ441" s="18"/>
      <c r="IK441" s="18"/>
      <c r="IL441" s="18"/>
      <c r="IM441" s="18"/>
      <c r="IN441" s="18"/>
      <c r="IO441" s="18"/>
      <c r="IP441" s="18"/>
      <c r="IQ441" s="18"/>
      <c r="IR441" s="18"/>
      <c r="IS441" s="18"/>
      <c r="IT441" s="18"/>
      <c r="IU441" s="18"/>
      <c r="IV441" s="18"/>
      <c r="IW441" s="18"/>
      <c r="IX441" s="18"/>
      <c r="IY441" s="18"/>
      <c r="IZ441" s="18"/>
      <c r="JA441" s="18"/>
      <c r="JB441" s="18"/>
      <c r="JC441" s="18"/>
      <c r="JD441" s="18"/>
      <c r="JE441" s="18"/>
      <c r="JF441" s="18"/>
      <c r="JG441" s="18"/>
      <c r="JH441" s="18"/>
      <c r="JI441" s="18"/>
      <c r="JJ441" s="18"/>
      <c r="JK441" s="18"/>
      <c r="JL441" s="18"/>
      <c r="JM441" s="18"/>
      <c r="JN441" s="18"/>
      <c r="JO441" s="18"/>
      <c r="JP441" s="18"/>
      <c r="JQ441" s="18"/>
      <c r="JR441" s="18"/>
      <c r="JS441" s="18"/>
      <c r="JT441" s="18"/>
      <c r="JU441" s="18"/>
      <c r="JV441" s="18"/>
      <c r="JW441" s="18"/>
      <c r="JX441" s="18"/>
      <c r="JY441" s="18"/>
      <c r="JZ441" s="18"/>
      <c r="KA441" s="18"/>
      <c r="KB441" s="18"/>
      <c r="KC441" s="18"/>
      <c r="KD441" s="18"/>
      <c r="KE441" s="18"/>
      <c r="KF441" s="18"/>
      <c r="KG441" s="18"/>
      <c r="KH441" s="18"/>
      <c r="KI441" s="18"/>
    </row>
    <row r="442" spans="5:295" x14ac:dyDescent="0.25">
      <c r="E442" s="24"/>
      <c r="Q442" s="24"/>
      <c r="U442" s="25"/>
      <c r="V442" s="25"/>
      <c r="W442" s="25"/>
      <c r="X442" s="25"/>
      <c r="AM442" s="24"/>
      <c r="AN442" s="24"/>
      <c r="AQ442" s="31" t="str">
        <f>IF($AU442="","",IF($AP442="A",$AU442-Données!$H$11,IF($AP442="S",$AU442-Données!$H$12,IF($AP442="T",$AU442-Données!$H$13,""))))</f>
        <v/>
      </c>
      <c r="AR442" s="24"/>
      <c r="AS442" s="24"/>
      <c r="AT442" s="30"/>
      <c r="AU442" s="31" t="str">
        <f>IF(SUIVI!AO442=3,Données!$B$9,IF(SUIVI!AO442=4,Données!$B$10,IF(SUIVI!AO442=5,Données!$B$11,IF(SUIVI!AO442=6,Données!$B$12,IF(SUIVI!AO442=7,Données!$B$13,IF(SUIVI!AO442=1,Données!$B$7,IF(SUIVI!AO442=2,Données!$B$8,"")))))))</f>
        <v/>
      </c>
      <c r="AV442" s="31" t="str">
        <f>IF($AU442="","",$AU442+Données!$H$14)</f>
        <v/>
      </c>
      <c r="AW442" s="30"/>
      <c r="AX442" s="30"/>
      <c r="AY442" s="30"/>
      <c r="AZ442" s="18"/>
      <c r="BA442" s="18"/>
      <c r="BB442" s="18"/>
      <c r="BC442" s="18"/>
      <c r="BD442" s="18"/>
      <c r="BE442" s="18"/>
      <c r="BF442" s="18"/>
      <c r="BG442" s="18"/>
      <c r="BH442" s="18"/>
      <c r="BI442" s="18"/>
      <c r="BJ442" s="18"/>
      <c r="BK442" s="18"/>
      <c r="BL442" s="18"/>
      <c r="BM442" s="18"/>
      <c r="BN442" s="18"/>
      <c r="BO442" s="18"/>
      <c r="BP442" s="18"/>
      <c r="BQ442" s="18"/>
      <c r="BR442" s="18"/>
      <c r="BS442" s="18"/>
      <c r="BT442" s="18"/>
      <c r="BU442" s="18"/>
      <c r="BV442" s="18"/>
      <c r="BW442" s="18"/>
      <c r="BX442" s="18"/>
      <c r="BY442" s="18"/>
      <c r="BZ442" s="18"/>
      <c r="CA442" s="18"/>
      <c r="CB442" s="18"/>
      <c r="CC442" s="18"/>
      <c r="CD442" s="18"/>
      <c r="CE442" s="18"/>
      <c r="CF442" s="18"/>
      <c r="CG442" s="18"/>
      <c r="CH442" s="18"/>
      <c r="CI442" s="18"/>
      <c r="CJ442" s="18"/>
      <c r="CK442" s="18"/>
      <c r="CL442" s="18"/>
      <c r="CM442" s="18"/>
      <c r="CN442" s="18"/>
      <c r="CO442" s="18"/>
      <c r="CP442" s="18"/>
      <c r="CQ442" s="18"/>
      <c r="CR442" s="18"/>
      <c r="CS442" s="18"/>
      <c r="CT442" s="18"/>
      <c r="CU442" s="18"/>
      <c r="CV442" s="18"/>
      <c r="CW442" s="18"/>
      <c r="CX442" s="18"/>
      <c r="CY442" s="18"/>
      <c r="CZ442" s="18"/>
      <c r="DA442" s="18"/>
      <c r="DB442" s="18"/>
      <c r="DC442" s="18"/>
      <c r="DD442" s="18"/>
      <c r="DE442" s="18"/>
      <c r="DF442" s="18"/>
      <c r="DG442" s="18"/>
      <c r="DH442" s="18"/>
      <c r="DI442" s="18"/>
      <c r="DJ442" s="18"/>
      <c r="DK442" s="18"/>
      <c r="DL442" s="18"/>
      <c r="DM442" s="18"/>
      <c r="DN442" s="18"/>
      <c r="DO442" s="18"/>
      <c r="DP442" s="18"/>
      <c r="DQ442" s="18"/>
      <c r="DR442" s="18"/>
      <c r="DS442" s="18"/>
      <c r="DT442" s="18"/>
      <c r="DU442" s="18"/>
      <c r="DV442" s="18"/>
      <c r="DW442" s="18"/>
      <c r="DX442" s="18"/>
      <c r="DY442" s="18"/>
      <c r="DZ442" s="18"/>
      <c r="EA442" s="18"/>
      <c r="EB442" s="18"/>
      <c r="EC442" s="18"/>
      <c r="ED442" s="18"/>
      <c r="EE442" s="18"/>
      <c r="EF442" s="18"/>
      <c r="EG442" s="18"/>
      <c r="EH442" s="18"/>
      <c r="EI442" s="18"/>
      <c r="EJ442" s="18"/>
      <c r="EK442" s="18"/>
      <c r="EL442" s="18"/>
      <c r="EM442" s="18"/>
      <c r="EN442" s="18"/>
      <c r="EO442" s="18"/>
      <c r="EP442" s="18"/>
      <c r="EQ442" s="18"/>
      <c r="ER442" s="18"/>
      <c r="ES442" s="18"/>
      <c r="ET442" s="18"/>
      <c r="EU442" s="18"/>
      <c r="EV442" s="18"/>
      <c r="EW442" s="18"/>
      <c r="EX442" s="18"/>
      <c r="EY442" s="18"/>
      <c r="EZ442" s="18"/>
      <c r="FA442" s="18"/>
      <c r="FB442" s="18"/>
      <c r="FC442" s="18"/>
      <c r="FD442" s="18"/>
      <c r="FE442" s="18"/>
      <c r="FF442" s="18"/>
      <c r="FG442" s="18"/>
      <c r="FH442" s="18"/>
      <c r="FI442" s="18"/>
      <c r="FJ442" s="18"/>
      <c r="FK442" s="18"/>
      <c r="FL442" s="18"/>
      <c r="FM442" s="18"/>
      <c r="FN442" s="18"/>
      <c r="FO442" s="18"/>
      <c r="FP442" s="18"/>
      <c r="FQ442" s="18"/>
      <c r="FR442" s="18"/>
      <c r="FS442" s="18"/>
      <c r="FT442" s="18"/>
      <c r="FU442" s="18"/>
      <c r="FV442" s="18"/>
      <c r="FW442" s="18"/>
      <c r="FX442" s="18"/>
      <c r="FY442" s="18"/>
      <c r="FZ442" s="18"/>
      <c r="GA442" s="18"/>
      <c r="GB442" s="18"/>
      <c r="GC442" s="18"/>
      <c r="GD442" s="18"/>
      <c r="GE442" s="18"/>
      <c r="GF442" s="18"/>
      <c r="GG442" s="18"/>
      <c r="GH442" s="18"/>
      <c r="GI442" s="18"/>
      <c r="GJ442" s="18"/>
      <c r="GK442" s="18"/>
      <c r="GL442" s="18"/>
      <c r="GM442" s="18"/>
      <c r="GN442" s="18"/>
      <c r="GO442" s="18"/>
      <c r="GP442" s="18"/>
      <c r="GQ442" s="18"/>
      <c r="GR442" s="18"/>
      <c r="GS442" s="18"/>
      <c r="GT442" s="18"/>
      <c r="GU442" s="18"/>
      <c r="GV442" s="18"/>
      <c r="GW442" s="18"/>
      <c r="GX442" s="18"/>
      <c r="GY442" s="18"/>
      <c r="GZ442" s="18"/>
      <c r="HA442" s="18"/>
      <c r="HB442" s="18"/>
      <c r="HC442" s="18"/>
      <c r="HD442" s="18"/>
      <c r="HE442" s="18"/>
      <c r="HF442" s="18"/>
      <c r="HG442" s="18"/>
      <c r="HH442" s="18"/>
      <c r="HI442" s="18"/>
      <c r="HJ442" s="18"/>
      <c r="HK442" s="18"/>
      <c r="HL442" s="18"/>
      <c r="HM442" s="18"/>
      <c r="HN442" s="18"/>
      <c r="HO442" s="18"/>
      <c r="HP442" s="18"/>
      <c r="HQ442" s="18"/>
      <c r="HR442" s="18"/>
      <c r="HS442" s="18"/>
      <c r="HT442" s="18"/>
      <c r="HU442" s="18"/>
      <c r="HV442" s="18"/>
      <c r="HW442" s="18"/>
      <c r="HX442" s="18"/>
      <c r="HY442" s="18"/>
      <c r="HZ442" s="18"/>
      <c r="IA442" s="18"/>
      <c r="IB442" s="18"/>
      <c r="IC442" s="18"/>
      <c r="ID442" s="18"/>
      <c r="IE442" s="18"/>
      <c r="IF442" s="18"/>
      <c r="IG442" s="18"/>
      <c r="IH442" s="18"/>
      <c r="II442" s="18"/>
      <c r="IJ442" s="18"/>
      <c r="IK442" s="18"/>
      <c r="IL442" s="18"/>
      <c r="IM442" s="18"/>
      <c r="IN442" s="18"/>
      <c r="IO442" s="18"/>
      <c r="IP442" s="18"/>
      <c r="IQ442" s="18"/>
      <c r="IR442" s="18"/>
      <c r="IS442" s="18"/>
      <c r="IT442" s="18"/>
      <c r="IU442" s="18"/>
      <c r="IV442" s="18"/>
      <c r="IW442" s="18"/>
      <c r="IX442" s="18"/>
      <c r="IY442" s="18"/>
      <c r="IZ442" s="18"/>
      <c r="JA442" s="18"/>
      <c r="JB442" s="18"/>
      <c r="JC442" s="18"/>
      <c r="JD442" s="18"/>
      <c r="JE442" s="18"/>
      <c r="JF442" s="18"/>
      <c r="JG442" s="18"/>
      <c r="JH442" s="18"/>
      <c r="JI442" s="18"/>
      <c r="JJ442" s="18"/>
      <c r="JK442" s="18"/>
      <c r="JL442" s="18"/>
      <c r="JM442" s="18"/>
      <c r="JN442" s="18"/>
      <c r="JO442" s="18"/>
      <c r="JP442" s="18"/>
      <c r="JQ442" s="18"/>
      <c r="JR442" s="18"/>
      <c r="JS442" s="18"/>
      <c r="JT442" s="18"/>
      <c r="JU442" s="18"/>
      <c r="JV442" s="18"/>
      <c r="JW442" s="18"/>
      <c r="JX442" s="18"/>
      <c r="JY442" s="18"/>
      <c r="JZ442" s="18"/>
      <c r="KA442" s="18"/>
      <c r="KB442" s="18"/>
      <c r="KC442" s="18"/>
      <c r="KD442" s="18"/>
      <c r="KE442" s="18"/>
      <c r="KF442" s="18"/>
      <c r="KG442" s="18"/>
      <c r="KH442" s="18"/>
      <c r="KI442" s="18"/>
    </row>
    <row r="443" spans="5:295" x14ac:dyDescent="0.25">
      <c r="E443" s="24"/>
      <c r="Q443" s="24"/>
      <c r="U443" s="25"/>
      <c r="V443" s="25"/>
      <c r="W443" s="25"/>
      <c r="X443" s="25"/>
      <c r="AM443" s="24"/>
      <c r="AN443" s="24"/>
      <c r="AQ443" s="31" t="str">
        <f>IF($AU443="","",IF($AP443="A",$AU443-Données!$H$11,IF($AP443="S",$AU443-Données!$H$12,IF($AP443="T",$AU443-Données!$H$13,""))))</f>
        <v/>
      </c>
      <c r="AR443" s="24"/>
      <c r="AS443" s="24"/>
      <c r="AT443" s="30"/>
      <c r="AU443" s="31" t="str">
        <f>IF(SUIVI!AO443=3,Données!$B$9,IF(SUIVI!AO443=4,Données!$B$10,IF(SUIVI!AO443=5,Données!$B$11,IF(SUIVI!AO443=6,Données!$B$12,IF(SUIVI!AO443=7,Données!$B$13,IF(SUIVI!AO443=1,Données!$B$7,IF(SUIVI!AO443=2,Données!$B$8,"")))))))</f>
        <v/>
      </c>
      <c r="AV443" s="31" t="str">
        <f>IF($AU443="","",$AU443+Données!$H$14)</f>
        <v/>
      </c>
      <c r="AW443" s="30"/>
      <c r="AX443" s="30"/>
      <c r="AY443" s="30"/>
      <c r="AZ443" s="18"/>
      <c r="BA443" s="18"/>
      <c r="BB443" s="18"/>
      <c r="BC443" s="18"/>
      <c r="BD443" s="18"/>
      <c r="BE443" s="18"/>
      <c r="BF443" s="18"/>
      <c r="BG443" s="18"/>
      <c r="BH443" s="18"/>
      <c r="BI443" s="18"/>
      <c r="BJ443" s="18"/>
      <c r="BK443" s="18"/>
      <c r="BL443" s="18"/>
      <c r="BM443" s="18"/>
      <c r="BN443" s="18"/>
      <c r="BO443" s="18"/>
      <c r="BP443" s="18"/>
      <c r="BQ443" s="18"/>
      <c r="BR443" s="18"/>
      <c r="BS443" s="18"/>
      <c r="BT443" s="18"/>
      <c r="BU443" s="18"/>
      <c r="BV443" s="18"/>
      <c r="BW443" s="18"/>
      <c r="BX443" s="18"/>
      <c r="BY443" s="18"/>
      <c r="BZ443" s="18"/>
      <c r="CA443" s="18"/>
      <c r="CB443" s="18"/>
      <c r="CC443" s="18"/>
      <c r="CD443" s="18"/>
      <c r="CE443" s="18"/>
      <c r="CF443" s="18"/>
      <c r="CG443" s="18"/>
      <c r="CH443" s="18"/>
      <c r="CI443" s="18"/>
      <c r="CJ443" s="18"/>
      <c r="CK443" s="18"/>
      <c r="CL443" s="18"/>
      <c r="CM443" s="18"/>
      <c r="CN443" s="18"/>
      <c r="CO443" s="18"/>
      <c r="CP443" s="18"/>
      <c r="CQ443" s="18"/>
      <c r="CR443" s="18"/>
      <c r="CS443" s="18"/>
      <c r="CT443" s="18"/>
      <c r="CU443" s="18"/>
      <c r="CV443" s="18"/>
      <c r="CW443" s="18"/>
      <c r="CX443" s="18"/>
      <c r="CY443" s="18"/>
      <c r="CZ443" s="18"/>
      <c r="DA443" s="18"/>
      <c r="DB443" s="18"/>
      <c r="DC443" s="18"/>
      <c r="DD443" s="18"/>
      <c r="DE443" s="18"/>
      <c r="DF443" s="18"/>
      <c r="DG443" s="18"/>
      <c r="DH443" s="18"/>
      <c r="DI443" s="18"/>
      <c r="DJ443" s="18"/>
      <c r="DK443" s="18"/>
      <c r="DL443" s="18"/>
      <c r="DM443" s="18"/>
      <c r="DN443" s="18"/>
      <c r="DO443" s="18"/>
      <c r="DP443" s="18"/>
      <c r="DQ443" s="18"/>
      <c r="DR443" s="18"/>
      <c r="DS443" s="18"/>
      <c r="DT443" s="18"/>
      <c r="DU443" s="18"/>
      <c r="DV443" s="18"/>
      <c r="DW443" s="18"/>
      <c r="DX443" s="18"/>
      <c r="DY443" s="18"/>
      <c r="DZ443" s="18"/>
      <c r="EA443" s="18"/>
      <c r="EB443" s="18"/>
      <c r="EC443" s="18"/>
      <c r="ED443" s="18"/>
      <c r="EE443" s="18"/>
      <c r="EF443" s="18"/>
      <c r="EG443" s="18"/>
      <c r="EH443" s="18"/>
      <c r="EI443" s="18"/>
      <c r="EJ443" s="18"/>
      <c r="EK443" s="18"/>
      <c r="EL443" s="18"/>
      <c r="EM443" s="18"/>
      <c r="EN443" s="18"/>
      <c r="EO443" s="18"/>
      <c r="EP443" s="18"/>
      <c r="EQ443" s="18"/>
      <c r="ER443" s="18"/>
      <c r="ES443" s="18"/>
      <c r="ET443" s="18"/>
      <c r="EU443" s="18"/>
      <c r="EV443" s="18"/>
      <c r="EW443" s="18"/>
      <c r="EX443" s="18"/>
      <c r="EY443" s="18"/>
      <c r="EZ443" s="18"/>
      <c r="FA443" s="18"/>
      <c r="FB443" s="18"/>
      <c r="FC443" s="18"/>
      <c r="FD443" s="18"/>
      <c r="FE443" s="18"/>
      <c r="FF443" s="18"/>
      <c r="FG443" s="18"/>
      <c r="FH443" s="18"/>
      <c r="FI443" s="18"/>
      <c r="FJ443" s="18"/>
      <c r="FK443" s="18"/>
      <c r="FL443" s="18"/>
      <c r="FM443" s="18"/>
      <c r="FN443" s="18"/>
      <c r="FO443" s="18"/>
      <c r="FP443" s="18"/>
      <c r="FQ443" s="18"/>
      <c r="FR443" s="18"/>
      <c r="FS443" s="18"/>
      <c r="FT443" s="18"/>
      <c r="FU443" s="18"/>
      <c r="FV443" s="18"/>
      <c r="FW443" s="18"/>
      <c r="FX443" s="18"/>
      <c r="FY443" s="18"/>
      <c r="FZ443" s="18"/>
      <c r="GA443" s="18"/>
      <c r="GB443" s="18"/>
      <c r="GC443" s="18"/>
      <c r="GD443" s="18"/>
      <c r="GE443" s="18"/>
      <c r="GF443" s="18"/>
      <c r="GG443" s="18"/>
      <c r="GH443" s="18"/>
      <c r="GI443" s="18"/>
      <c r="GJ443" s="18"/>
      <c r="GK443" s="18"/>
      <c r="GL443" s="18"/>
      <c r="GM443" s="18"/>
      <c r="GN443" s="18"/>
      <c r="GO443" s="18"/>
      <c r="GP443" s="18"/>
      <c r="GQ443" s="18"/>
      <c r="GR443" s="18"/>
      <c r="GS443" s="18"/>
      <c r="GT443" s="18"/>
      <c r="GU443" s="18"/>
      <c r="GV443" s="18"/>
      <c r="GW443" s="18"/>
      <c r="GX443" s="18"/>
      <c r="GY443" s="18"/>
      <c r="GZ443" s="18"/>
      <c r="HA443" s="18"/>
      <c r="HB443" s="18"/>
      <c r="HC443" s="18"/>
      <c r="HD443" s="18"/>
      <c r="HE443" s="18"/>
      <c r="HF443" s="18"/>
      <c r="HG443" s="18"/>
      <c r="HH443" s="18"/>
      <c r="HI443" s="18"/>
      <c r="HJ443" s="18"/>
      <c r="HK443" s="18"/>
      <c r="HL443" s="18"/>
      <c r="HM443" s="18"/>
      <c r="HN443" s="18"/>
      <c r="HO443" s="18"/>
      <c r="HP443" s="18"/>
      <c r="HQ443" s="18"/>
      <c r="HR443" s="18"/>
      <c r="HS443" s="18"/>
      <c r="HT443" s="18"/>
      <c r="HU443" s="18"/>
      <c r="HV443" s="18"/>
      <c r="HW443" s="18"/>
      <c r="HX443" s="18"/>
      <c r="HY443" s="18"/>
      <c r="HZ443" s="18"/>
      <c r="IA443" s="18"/>
      <c r="IB443" s="18"/>
      <c r="IC443" s="18"/>
      <c r="ID443" s="18"/>
      <c r="IE443" s="18"/>
      <c r="IF443" s="18"/>
      <c r="IG443" s="18"/>
      <c r="IH443" s="18"/>
      <c r="II443" s="18"/>
      <c r="IJ443" s="18"/>
      <c r="IK443" s="18"/>
      <c r="IL443" s="18"/>
      <c r="IM443" s="18"/>
      <c r="IN443" s="18"/>
      <c r="IO443" s="18"/>
      <c r="IP443" s="18"/>
      <c r="IQ443" s="18"/>
      <c r="IR443" s="18"/>
      <c r="IS443" s="18"/>
      <c r="IT443" s="18"/>
      <c r="IU443" s="18"/>
      <c r="IV443" s="18"/>
      <c r="IW443" s="18"/>
      <c r="IX443" s="18"/>
      <c r="IY443" s="18"/>
      <c r="IZ443" s="18"/>
      <c r="JA443" s="18"/>
      <c r="JB443" s="18"/>
      <c r="JC443" s="18"/>
      <c r="JD443" s="18"/>
      <c r="JE443" s="18"/>
      <c r="JF443" s="18"/>
      <c r="JG443" s="18"/>
      <c r="JH443" s="18"/>
      <c r="JI443" s="18"/>
      <c r="JJ443" s="18"/>
      <c r="JK443" s="18"/>
      <c r="JL443" s="18"/>
      <c r="JM443" s="18"/>
      <c r="JN443" s="18"/>
      <c r="JO443" s="18"/>
      <c r="JP443" s="18"/>
      <c r="JQ443" s="18"/>
      <c r="JR443" s="18"/>
      <c r="JS443" s="18"/>
      <c r="JT443" s="18"/>
      <c r="JU443" s="18"/>
      <c r="JV443" s="18"/>
      <c r="JW443" s="18"/>
      <c r="JX443" s="18"/>
      <c r="JY443" s="18"/>
      <c r="JZ443" s="18"/>
      <c r="KA443" s="18"/>
      <c r="KB443" s="18"/>
      <c r="KC443" s="18"/>
      <c r="KD443" s="18"/>
      <c r="KE443" s="18"/>
      <c r="KF443" s="18"/>
      <c r="KG443" s="18"/>
      <c r="KH443" s="18"/>
      <c r="KI443" s="18"/>
    </row>
    <row r="444" spans="5:295" x14ac:dyDescent="0.25">
      <c r="E444" s="24"/>
      <c r="Q444" s="24"/>
      <c r="U444" s="25"/>
      <c r="V444" s="25"/>
      <c r="W444" s="25"/>
      <c r="X444" s="25"/>
      <c r="AM444" s="24"/>
      <c r="AN444" s="24"/>
      <c r="AQ444" s="31" t="str">
        <f>IF($AU444="","",IF($AP444="A",$AU444-Données!$H$11,IF($AP444="S",$AU444-Données!$H$12,IF($AP444="T",$AU444-Données!$H$13,""))))</f>
        <v/>
      </c>
      <c r="AR444" s="24"/>
      <c r="AS444" s="24"/>
      <c r="AT444" s="30"/>
      <c r="AU444" s="31" t="str">
        <f>IF(SUIVI!AO444=3,Données!$B$9,IF(SUIVI!AO444=4,Données!$B$10,IF(SUIVI!AO444=5,Données!$B$11,IF(SUIVI!AO444=6,Données!$B$12,IF(SUIVI!AO444=7,Données!$B$13,IF(SUIVI!AO444=1,Données!$B$7,IF(SUIVI!AO444=2,Données!$B$8,"")))))))</f>
        <v/>
      </c>
      <c r="AV444" s="31" t="str">
        <f>IF($AU444="","",$AU444+Données!$H$14)</f>
        <v/>
      </c>
      <c r="AW444" s="30"/>
      <c r="AX444" s="30"/>
      <c r="AY444" s="30"/>
      <c r="AZ444" s="18"/>
      <c r="BA444" s="18"/>
      <c r="BB444" s="18"/>
      <c r="BC444" s="18"/>
      <c r="BD444" s="18"/>
      <c r="BE444" s="18"/>
      <c r="BF444" s="18"/>
      <c r="BG444" s="18"/>
      <c r="BH444" s="18"/>
      <c r="BI444" s="18"/>
      <c r="BJ444" s="18"/>
      <c r="BK444" s="18"/>
      <c r="BL444" s="18"/>
      <c r="BM444" s="18"/>
      <c r="BN444" s="18"/>
      <c r="BO444" s="18"/>
      <c r="BP444" s="18"/>
      <c r="BQ444" s="18"/>
      <c r="BR444" s="18"/>
      <c r="BS444" s="18"/>
      <c r="BT444" s="18"/>
      <c r="BU444" s="18"/>
      <c r="BV444" s="18"/>
      <c r="BW444" s="18"/>
      <c r="BX444" s="18"/>
      <c r="BY444" s="18"/>
      <c r="BZ444" s="18"/>
      <c r="CA444" s="18"/>
      <c r="CB444" s="18"/>
      <c r="CC444" s="18"/>
      <c r="CD444" s="18"/>
      <c r="CE444" s="18"/>
      <c r="CF444" s="18"/>
      <c r="CG444" s="18"/>
      <c r="CH444" s="18"/>
      <c r="CI444" s="18"/>
      <c r="CJ444" s="18"/>
      <c r="CK444" s="18"/>
      <c r="CL444" s="18"/>
      <c r="CM444" s="18"/>
      <c r="CN444" s="18"/>
      <c r="CO444" s="18"/>
      <c r="CP444" s="18"/>
      <c r="CQ444" s="18"/>
      <c r="CR444" s="18"/>
      <c r="CS444" s="18"/>
      <c r="CT444" s="18"/>
      <c r="CU444" s="18"/>
      <c r="CV444" s="18"/>
      <c r="CW444" s="18"/>
      <c r="CX444" s="18"/>
      <c r="CY444" s="18"/>
      <c r="CZ444" s="18"/>
      <c r="DA444" s="18"/>
      <c r="DB444" s="18"/>
      <c r="DC444" s="18"/>
      <c r="DD444" s="18"/>
      <c r="DE444" s="18"/>
      <c r="DF444" s="18"/>
      <c r="DG444" s="18"/>
      <c r="DH444" s="18"/>
      <c r="DI444" s="18"/>
      <c r="DJ444" s="18"/>
      <c r="DK444" s="18"/>
      <c r="DL444" s="18"/>
      <c r="DM444" s="18"/>
      <c r="DN444" s="18"/>
      <c r="DO444" s="18"/>
      <c r="DP444" s="18"/>
      <c r="DQ444" s="18"/>
      <c r="DR444" s="18"/>
      <c r="DS444" s="18"/>
      <c r="DT444" s="18"/>
      <c r="DU444" s="18"/>
      <c r="DV444" s="18"/>
      <c r="DW444" s="18"/>
      <c r="DX444" s="18"/>
      <c r="DY444" s="18"/>
      <c r="DZ444" s="18"/>
      <c r="EA444" s="18"/>
      <c r="EB444" s="18"/>
      <c r="EC444" s="18"/>
      <c r="ED444" s="18"/>
      <c r="EE444" s="18"/>
      <c r="EF444" s="18"/>
      <c r="EG444" s="18"/>
      <c r="EH444" s="18"/>
      <c r="EI444" s="18"/>
      <c r="EJ444" s="18"/>
      <c r="EK444" s="18"/>
      <c r="EL444" s="18"/>
      <c r="EM444" s="18"/>
      <c r="EN444" s="18"/>
      <c r="EO444" s="18"/>
      <c r="EP444" s="18"/>
      <c r="EQ444" s="18"/>
      <c r="ER444" s="18"/>
      <c r="ES444" s="18"/>
      <c r="ET444" s="18"/>
      <c r="EU444" s="18"/>
      <c r="EV444" s="18"/>
      <c r="EW444" s="18"/>
      <c r="EX444" s="18"/>
      <c r="EY444" s="18"/>
      <c r="EZ444" s="18"/>
      <c r="FA444" s="18"/>
      <c r="FB444" s="18"/>
      <c r="FC444" s="18"/>
      <c r="FD444" s="18"/>
      <c r="FE444" s="18"/>
      <c r="FF444" s="18"/>
      <c r="FG444" s="18"/>
      <c r="FH444" s="18"/>
      <c r="FI444" s="18"/>
      <c r="FJ444" s="18"/>
      <c r="FK444" s="18"/>
      <c r="FL444" s="18"/>
      <c r="FM444" s="18"/>
      <c r="FN444" s="18"/>
      <c r="FO444" s="18"/>
      <c r="FP444" s="18"/>
      <c r="FQ444" s="18"/>
      <c r="FR444" s="18"/>
      <c r="FS444" s="18"/>
      <c r="FT444" s="18"/>
      <c r="FU444" s="18"/>
      <c r="FV444" s="18"/>
      <c r="FW444" s="18"/>
      <c r="FX444" s="18"/>
      <c r="FY444" s="18"/>
      <c r="FZ444" s="18"/>
      <c r="GA444" s="18"/>
      <c r="GB444" s="18"/>
      <c r="GC444" s="18"/>
      <c r="GD444" s="18"/>
      <c r="GE444" s="18"/>
      <c r="GF444" s="18"/>
      <c r="GG444" s="18"/>
      <c r="GH444" s="18"/>
      <c r="GI444" s="18"/>
      <c r="GJ444" s="18"/>
      <c r="GK444" s="18"/>
      <c r="GL444" s="18"/>
      <c r="GM444" s="18"/>
      <c r="GN444" s="18"/>
      <c r="GO444" s="18"/>
      <c r="GP444" s="18"/>
      <c r="GQ444" s="18"/>
      <c r="GR444" s="18"/>
      <c r="GS444" s="18"/>
      <c r="GT444" s="18"/>
      <c r="GU444" s="18"/>
      <c r="GV444" s="18"/>
      <c r="GW444" s="18"/>
      <c r="GX444" s="18"/>
      <c r="GY444" s="18"/>
      <c r="GZ444" s="18"/>
      <c r="HA444" s="18"/>
      <c r="HB444" s="18"/>
      <c r="HC444" s="18"/>
      <c r="HD444" s="18"/>
      <c r="HE444" s="18"/>
      <c r="HF444" s="18"/>
      <c r="HG444" s="18"/>
      <c r="HH444" s="18"/>
      <c r="HI444" s="18"/>
      <c r="HJ444" s="18"/>
      <c r="HK444" s="18"/>
      <c r="HL444" s="18"/>
      <c r="HM444" s="18"/>
      <c r="HN444" s="18"/>
      <c r="HO444" s="18"/>
      <c r="HP444" s="18"/>
      <c r="HQ444" s="18"/>
      <c r="HR444" s="18"/>
      <c r="HS444" s="18"/>
      <c r="HT444" s="18"/>
      <c r="HU444" s="18"/>
      <c r="HV444" s="18"/>
      <c r="HW444" s="18"/>
      <c r="HX444" s="18"/>
      <c r="HY444" s="18"/>
      <c r="HZ444" s="18"/>
      <c r="IA444" s="18"/>
      <c r="IB444" s="18"/>
      <c r="IC444" s="18"/>
      <c r="ID444" s="18"/>
      <c r="IE444" s="18"/>
      <c r="IF444" s="18"/>
      <c r="IG444" s="18"/>
      <c r="IH444" s="18"/>
      <c r="II444" s="18"/>
      <c r="IJ444" s="18"/>
      <c r="IK444" s="18"/>
      <c r="IL444" s="18"/>
      <c r="IM444" s="18"/>
      <c r="IN444" s="18"/>
      <c r="IO444" s="18"/>
      <c r="IP444" s="18"/>
      <c r="IQ444" s="18"/>
      <c r="IR444" s="18"/>
      <c r="IS444" s="18"/>
      <c r="IT444" s="18"/>
      <c r="IU444" s="18"/>
      <c r="IV444" s="18"/>
      <c r="IW444" s="18"/>
      <c r="IX444" s="18"/>
      <c r="IY444" s="18"/>
      <c r="IZ444" s="18"/>
      <c r="JA444" s="18"/>
      <c r="JB444" s="18"/>
      <c r="JC444" s="18"/>
      <c r="JD444" s="18"/>
      <c r="JE444" s="18"/>
      <c r="JF444" s="18"/>
      <c r="JG444" s="18"/>
      <c r="JH444" s="18"/>
      <c r="JI444" s="18"/>
      <c r="JJ444" s="18"/>
      <c r="JK444" s="18"/>
      <c r="JL444" s="18"/>
      <c r="JM444" s="18"/>
      <c r="JN444" s="18"/>
      <c r="JO444" s="18"/>
      <c r="JP444" s="18"/>
      <c r="JQ444" s="18"/>
      <c r="JR444" s="18"/>
      <c r="JS444" s="18"/>
      <c r="JT444" s="18"/>
      <c r="JU444" s="18"/>
      <c r="JV444" s="18"/>
      <c r="JW444" s="18"/>
      <c r="JX444" s="18"/>
      <c r="JY444" s="18"/>
      <c r="JZ444" s="18"/>
      <c r="KA444" s="18"/>
      <c r="KB444" s="18"/>
      <c r="KC444" s="18"/>
      <c r="KD444" s="18"/>
      <c r="KE444" s="18"/>
      <c r="KF444" s="18"/>
      <c r="KG444" s="18"/>
      <c r="KH444" s="18"/>
      <c r="KI444" s="18"/>
    </row>
    <row r="445" spans="5:295" x14ac:dyDescent="0.25">
      <c r="E445" s="24"/>
      <c r="Q445" s="24"/>
      <c r="U445" s="25"/>
      <c r="V445" s="25"/>
      <c r="W445" s="25"/>
      <c r="X445" s="25"/>
      <c r="AM445" s="24"/>
      <c r="AN445" s="24"/>
      <c r="AQ445" s="31" t="str">
        <f>IF($AU445="","",IF($AP445="A",$AU445-Données!$H$11,IF($AP445="S",$AU445-Données!$H$12,IF($AP445="T",$AU445-Données!$H$13,""))))</f>
        <v/>
      </c>
      <c r="AR445" s="24"/>
      <c r="AS445" s="24"/>
      <c r="AT445" s="30"/>
      <c r="AU445" s="31" t="str">
        <f>IF(SUIVI!AO445=3,Données!$B$9,IF(SUIVI!AO445=4,Données!$B$10,IF(SUIVI!AO445=5,Données!$B$11,IF(SUIVI!AO445=6,Données!$B$12,IF(SUIVI!AO445=7,Données!$B$13,IF(SUIVI!AO445=1,Données!$B$7,IF(SUIVI!AO445=2,Données!$B$8,"")))))))</f>
        <v/>
      </c>
      <c r="AV445" s="31" t="str">
        <f>IF($AU445="","",$AU445+Données!$H$14)</f>
        <v/>
      </c>
      <c r="AW445" s="30"/>
      <c r="AX445" s="30"/>
      <c r="AY445" s="30"/>
      <c r="AZ445" s="18"/>
      <c r="BA445" s="18"/>
      <c r="BB445" s="18"/>
      <c r="BC445" s="18"/>
      <c r="BD445" s="18"/>
      <c r="BE445" s="18"/>
      <c r="BF445" s="18"/>
      <c r="BG445" s="18"/>
      <c r="BH445" s="18"/>
      <c r="BI445" s="18"/>
      <c r="BJ445" s="18"/>
      <c r="BK445" s="18"/>
      <c r="BL445" s="18"/>
      <c r="BM445" s="18"/>
      <c r="BN445" s="18"/>
      <c r="BO445" s="18"/>
      <c r="BP445" s="18"/>
      <c r="BQ445" s="18"/>
      <c r="BR445" s="18"/>
      <c r="BS445" s="18"/>
      <c r="BT445" s="18"/>
      <c r="BU445" s="18"/>
      <c r="BV445" s="18"/>
      <c r="BW445" s="18"/>
      <c r="BX445" s="18"/>
      <c r="BY445" s="18"/>
      <c r="BZ445" s="18"/>
      <c r="CA445" s="18"/>
      <c r="CB445" s="18"/>
      <c r="CC445" s="18"/>
      <c r="CD445" s="18"/>
      <c r="CE445" s="18"/>
      <c r="CF445" s="18"/>
      <c r="CG445" s="18"/>
      <c r="CH445" s="18"/>
      <c r="CI445" s="18"/>
      <c r="CJ445" s="18"/>
      <c r="CK445" s="18"/>
      <c r="CL445" s="18"/>
      <c r="CM445" s="18"/>
      <c r="CN445" s="18"/>
      <c r="CO445" s="18"/>
      <c r="CP445" s="18"/>
      <c r="CQ445" s="18"/>
      <c r="CR445" s="18"/>
      <c r="CS445" s="18"/>
      <c r="CT445" s="18"/>
      <c r="CU445" s="18"/>
      <c r="CV445" s="18"/>
      <c r="CW445" s="18"/>
      <c r="CX445" s="18"/>
      <c r="CY445" s="18"/>
      <c r="CZ445" s="18"/>
      <c r="DA445" s="18"/>
      <c r="DB445" s="18"/>
      <c r="DC445" s="18"/>
      <c r="DD445" s="18"/>
      <c r="DE445" s="18"/>
      <c r="DF445" s="18"/>
      <c r="DG445" s="18"/>
      <c r="DH445" s="18"/>
      <c r="DI445" s="18"/>
      <c r="DJ445" s="18"/>
      <c r="DK445" s="18"/>
      <c r="DL445" s="18"/>
      <c r="DM445" s="18"/>
      <c r="DN445" s="18"/>
      <c r="DO445" s="18"/>
      <c r="DP445" s="18"/>
      <c r="DQ445" s="18"/>
      <c r="DR445" s="18"/>
      <c r="DS445" s="18"/>
      <c r="DT445" s="18"/>
      <c r="DU445" s="18"/>
      <c r="DV445" s="18"/>
      <c r="DW445" s="18"/>
      <c r="DX445" s="18"/>
      <c r="DY445" s="18"/>
      <c r="DZ445" s="18"/>
      <c r="EA445" s="18"/>
      <c r="EB445" s="18"/>
      <c r="EC445" s="18"/>
      <c r="ED445" s="18"/>
      <c r="EE445" s="18"/>
      <c r="EF445" s="18"/>
      <c r="EG445" s="18"/>
      <c r="EH445" s="18"/>
      <c r="EI445" s="18"/>
      <c r="EJ445" s="18"/>
      <c r="EK445" s="18"/>
      <c r="EL445" s="18"/>
      <c r="EM445" s="18"/>
      <c r="EN445" s="18"/>
      <c r="EO445" s="18"/>
      <c r="EP445" s="18"/>
      <c r="EQ445" s="18"/>
      <c r="ER445" s="18"/>
      <c r="ES445" s="18"/>
      <c r="ET445" s="18"/>
      <c r="EU445" s="18"/>
      <c r="EV445" s="18"/>
      <c r="EW445" s="18"/>
      <c r="EX445" s="18"/>
      <c r="EY445" s="18"/>
      <c r="EZ445" s="18"/>
      <c r="FA445" s="18"/>
      <c r="FB445" s="18"/>
      <c r="FC445" s="18"/>
      <c r="FD445" s="18"/>
      <c r="FE445" s="18"/>
      <c r="FF445" s="18"/>
      <c r="FG445" s="18"/>
      <c r="FH445" s="18"/>
      <c r="FI445" s="18"/>
      <c r="FJ445" s="18"/>
      <c r="FK445" s="18"/>
      <c r="FL445" s="18"/>
      <c r="FM445" s="18"/>
      <c r="FN445" s="18"/>
      <c r="FO445" s="18"/>
      <c r="FP445" s="18"/>
      <c r="FQ445" s="18"/>
      <c r="FR445" s="18"/>
      <c r="FS445" s="18"/>
      <c r="FT445" s="18"/>
      <c r="FU445" s="18"/>
      <c r="FV445" s="18"/>
      <c r="FW445" s="18"/>
      <c r="FX445" s="18"/>
      <c r="FY445" s="18"/>
      <c r="FZ445" s="18"/>
      <c r="GA445" s="18"/>
      <c r="GB445" s="18"/>
      <c r="GC445" s="18"/>
      <c r="GD445" s="18"/>
      <c r="GE445" s="18"/>
      <c r="GF445" s="18"/>
      <c r="GG445" s="18"/>
      <c r="GH445" s="18"/>
      <c r="GI445" s="18"/>
      <c r="GJ445" s="18"/>
      <c r="GK445" s="18"/>
      <c r="GL445" s="18"/>
      <c r="GM445" s="18"/>
      <c r="GN445" s="18"/>
      <c r="GO445" s="18"/>
      <c r="GP445" s="18"/>
      <c r="GQ445" s="18"/>
      <c r="GR445" s="18"/>
      <c r="GS445" s="18"/>
      <c r="GT445" s="18"/>
      <c r="GU445" s="18"/>
      <c r="GV445" s="18"/>
      <c r="GW445" s="18"/>
      <c r="GX445" s="18"/>
      <c r="GY445" s="18"/>
      <c r="GZ445" s="18"/>
      <c r="HA445" s="18"/>
      <c r="HB445" s="18"/>
      <c r="HC445" s="18"/>
      <c r="HD445" s="18"/>
      <c r="HE445" s="18"/>
      <c r="HF445" s="18"/>
      <c r="HG445" s="18"/>
      <c r="HH445" s="18"/>
      <c r="HI445" s="18"/>
      <c r="HJ445" s="18"/>
      <c r="HK445" s="18"/>
      <c r="HL445" s="18"/>
      <c r="HM445" s="18"/>
      <c r="HN445" s="18"/>
      <c r="HO445" s="18"/>
      <c r="HP445" s="18"/>
      <c r="HQ445" s="18"/>
      <c r="HR445" s="18"/>
      <c r="HS445" s="18"/>
      <c r="HT445" s="18"/>
      <c r="HU445" s="18"/>
      <c r="HV445" s="18"/>
      <c r="HW445" s="18"/>
      <c r="HX445" s="18"/>
      <c r="HY445" s="18"/>
      <c r="HZ445" s="18"/>
      <c r="IA445" s="18"/>
      <c r="IB445" s="18"/>
      <c r="IC445" s="18"/>
      <c r="ID445" s="18"/>
      <c r="IE445" s="18"/>
      <c r="IF445" s="18"/>
      <c r="IG445" s="18"/>
      <c r="IH445" s="18"/>
      <c r="II445" s="18"/>
      <c r="IJ445" s="18"/>
      <c r="IK445" s="18"/>
      <c r="IL445" s="18"/>
      <c r="IM445" s="18"/>
      <c r="IN445" s="18"/>
      <c r="IO445" s="18"/>
      <c r="IP445" s="18"/>
      <c r="IQ445" s="18"/>
      <c r="IR445" s="18"/>
      <c r="IS445" s="18"/>
      <c r="IT445" s="18"/>
      <c r="IU445" s="18"/>
      <c r="IV445" s="18"/>
      <c r="IW445" s="18"/>
      <c r="IX445" s="18"/>
      <c r="IY445" s="18"/>
      <c r="IZ445" s="18"/>
      <c r="JA445" s="18"/>
      <c r="JB445" s="18"/>
      <c r="JC445" s="18"/>
      <c r="JD445" s="18"/>
      <c r="JE445" s="18"/>
      <c r="JF445" s="18"/>
      <c r="JG445" s="18"/>
      <c r="JH445" s="18"/>
      <c r="JI445" s="18"/>
      <c r="JJ445" s="18"/>
      <c r="JK445" s="18"/>
      <c r="JL445" s="18"/>
      <c r="JM445" s="18"/>
      <c r="JN445" s="18"/>
      <c r="JO445" s="18"/>
      <c r="JP445" s="18"/>
      <c r="JQ445" s="18"/>
      <c r="JR445" s="18"/>
      <c r="JS445" s="18"/>
      <c r="JT445" s="18"/>
      <c r="JU445" s="18"/>
      <c r="JV445" s="18"/>
      <c r="JW445" s="18"/>
      <c r="JX445" s="18"/>
      <c r="JY445" s="18"/>
      <c r="JZ445" s="18"/>
      <c r="KA445" s="18"/>
      <c r="KB445" s="18"/>
      <c r="KC445" s="18"/>
      <c r="KD445" s="18"/>
      <c r="KE445" s="18"/>
      <c r="KF445" s="18"/>
      <c r="KG445" s="18"/>
      <c r="KH445" s="18"/>
      <c r="KI445" s="18"/>
    </row>
    <row r="446" spans="5:295" x14ac:dyDescent="0.25">
      <c r="E446" s="24"/>
      <c r="Q446" s="24"/>
      <c r="U446" s="25"/>
      <c r="V446" s="25"/>
      <c r="W446" s="25"/>
      <c r="X446" s="25"/>
      <c r="AM446" s="24"/>
      <c r="AN446" s="24"/>
      <c r="AQ446" s="31" t="str">
        <f>IF($AU446="","",IF($AP446="A",$AU446-Données!$H$11,IF($AP446="S",$AU446-Données!$H$12,IF($AP446="T",$AU446-Données!$H$13,""))))</f>
        <v/>
      </c>
      <c r="AR446" s="24"/>
      <c r="AS446" s="24"/>
      <c r="AT446" s="30"/>
      <c r="AU446" s="31" t="str">
        <f>IF(SUIVI!AO446=3,Données!$B$9,IF(SUIVI!AO446=4,Données!$B$10,IF(SUIVI!AO446=5,Données!$B$11,IF(SUIVI!AO446=6,Données!$B$12,IF(SUIVI!AO446=7,Données!$B$13,IF(SUIVI!AO446=1,Données!$B$7,IF(SUIVI!AO446=2,Données!$B$8,"")))))))</f>
        <v/>
      </c>
      <c r="AV446" s="31" t="str">
        <f>IF($AU446="","",$AU446+Données!$H$14)</f>
        <v/>
      </c>
      <c r="AW446" s="30"/>
      <c r="AX446" s="30"/>
      <c r="AY446" s="30"/>
      <c r="AZ446" s="18"/>
      <c r="BA446" s="18"/>
      <c r="BB446" s="18"/>
      <c r="BC446" s="18"/>
      <c r="BD446" s="18"/>
      <c r="BE446" s="18"/>
      <c r="BF446" s="18"/>
      <c r="BG446" s="18"/>
      <c r="BH446" s="18"/>
      <c r="BI446" s="18"/>
      <c r="BJ446" s="18"/>
      <c r="BK446" s="18"/>
      <c r="BL446" s="18"/>
      <c r="BM446" s="18"/>
      <c r="BN446" s="18"/>
      <c r="BO446" s="18"/>
      <c r="BP446" s="18"/>
      <c r="BQ446" s="18"/>
      <c r="BR446" s="18"/>
      <c r="BS446" s="18"/>
      <c r="BT446" s="18"/>
      <c r="BU446" s="18"/>
      <c r="BV446" s="18"/>
      <c r="BW446" s="18"/>
      <c r="BX446" s="18"/>
      <c r="BY446" s="18"/>
      <c r="BZ446" s="18"/>
      <c r="CA446" s="18"/>
      <c r="CB446" s="18"/>
      <c r="CC446" s="18"/>
      <c r="CD446" s="18"/>
      <c r="CE446" s="18"/>
      <c r="CF446" s="18"/>
      <c r="CG446" s="18"/>
      <c r="CH446" s="18"/>
      <c r="CI446" s="18"/>
      <c r="CJ446" s="18"/>
      <c r="CK446" s="18"/>
      <c r="CL446" s="18"/>
      <c r="CM446" s="18"/>
      <c r="CN446" s="18"/>
      <c r="CO446" s="18"/>
      <c r="CP446" s="18"/>
      <c r="CQ446" s="18"/>
      <c r="CR446" s="18"/>
      <c r="CS446" s="18"/>
      <c r="CT446" s="18"/>
      <c r="CU446" s="18"/>
      <c r="CV446" s="18"/>
      <c r="CW446" s="18"/>
      <c r="CX446" s="18"/>
      <c r="CY446" s="18"/>
      <c r="CZ446" s="18"/>
      <c r="DA446" s="18"/>
      <c r="DB446" s="18"/>
      <c r="DC446" s="18"/>
      <c r="DD446" s="18"/>
      <c r="DE446" s="18"/>
      <c r="DF446" s="18"/>
      <c r="DG446" s="18"/>
      <c r="DH446" s="18"/>
      <c r="DI446" s="18"/>
      <c r="DJ446" s="18"/>
      <c r="DK446" s="18"/>
      <c r="DL446" s="18"/>
      <c r="DM446" s="18"/>
      <c r="DN446" s="18"/>
      <c r="DO446" s="18"/>
      <c r="DP446" s="18"/>
      <c r="DQ446" s="18"/>
      <c r="DR446" s="18"/>
      <c r="DS446" s="18"/>
      <c r="DT446" s="18"/>
      <c r="DU446" s="18"/>
      <c r="DV446" s="18"/>
      <c r="DW446" s="18"/>
      <c r="DX446" s="18"/>
      <c r="DY446" s="18"/>
      <c r="DZ446" s="18"/>
      <c r="EA446" s="18"/>
      <c r="EB446" s="18"/>
      <c r="EC446" s="18"/>
      <c r="ED446" s="18"/>
      <c r="EE446" s="18"/>
      <c r="EF446" s="18"/>
      <c r="EG446" s="18"/>
      <c r="EH446" s="18"/>
      <c r="EI446" s="18"/>
      <c r="EJ446" s="18"/>
      <c r="EK446" s="18"/>
      <c r="EL446" s="18"/>
      <c r="EM446" s="18"/>
      <c r="EN446" s="18"/>
      <c r="EO446" s="18"/>
      <c r="EP446" s="18"/>
      <c r="EQ446" s="18"/>
      <c r="ER446" s="18"/>
      <c r="ES446" s="18"/>
      <c r="ET446" s="18"/>
      <c r="EU446" s="18"/>
      <c r="EV446" s="18"/>
      <c r="EW446" s="18"/>
      <c r="EX446" s="18"/>
      <c r="EY446" s="18"/>
      <c r="EZ446" s="18"/>
      <c r="FA446" s="18"/>
      <c r="FB446" s="18"/>
      <c r="FC446" s="18"/>
      <c r="FD446" s="18"/>
      <c r="FE446" s="18"/>
      <c r="FF446" s="18"/>
      <c r="FG446" s="18"/>
      <c r="FH446" s="18"/>
      <c r="FI446" s="18"/>
      <c r="FJ446" s="18"/>
      <c r="FK446" s="18"/>
      <c r="FL446" s="18"/>
      <c r="FM446" s="18"/>
      <c r="FN446" s="18"/>
      <c r="FO446" s="18"/>
      <c r="FP446" s="18"/>
      <c r="FQ446" s="18"/>
      <c r="FR446" s="18"/>
      <c r="FS446" s="18"/>
      <c r="FT446" s="18"/>
      <c r="FU446" s="18"/>
      <c r="FV446" s="18"/>
      <c r="FW446" s="18"/>
      <c r="FX446" s="18"/>
      <c r="FY446" s="18"/>
      <c r="FZ446" s="18"/>
      <c r="GA446" s="18"/>
      <c r="GB446" s="18"/>
      <c r="GC446" s="18"/>
      <c r="GD446" s="18"/>
      <c r="GE446" s="18"/>
      <c r="GF446" s="18"/>
      <c r="GG446" s="18"/>
      <c r="GH446" s="18"/>
      <c r="GI446" s="18"/>
      <c r="GJ446" s="18"/>
      <c r="GK446" s="18"/>
      <c r="GL446" s="18"/>
      <c r="GM446" s="18"/>
      <c r="GN446" s="18"/>
      <c r="GO446" s="18"/>
      <c r="GP446" s="18"/>
      <c r="GQ446" s="18"/>
      <c r="GR446" s="18"/>
      <c r="GS446" s="18"/>
      <c r="GT446" s="18"/>
      <c r="GU446" s="18"/>
      <c r="GV446" s="18"/>
      <c r="GW446" s="18"/>
      <c r="GX446" s="18"/>
      <c r="GY446" s="18"/>
      <c r="GZ446" s="18"/>
      <c r="HA446" s="18"/>
      <c r="HB446" s="18"/>
      <c r="HC446" s="18"/>
      <c r="HD446" s="18"/>
      <c r="HE446" s="18"/>
      <c r="HF446" s="18"/>
      <c r="HG446" s="18"/>
      <c r="HH446" s="18"/>
      <c r="HI446" s="18"/>
      <c r="HJ446" s="18"/>
      <c r="HK446" s="18"/>
      <c r="HL446" s="18"/>
      <c r="HM446" s="18"/>
      <c r="HN446" s="18"/>
      <c r="HO446" s="18"/>
      <c r="HP446" s="18"/>
      <c r="HQ446" s="18"/>
      <c r="HR446" s="18"/>
      <c r="HS446" s="18"/>
      <c r="HT446" s="18"/>
      <c r="HU446" s="18"/>
      <c r="HV446" s="18"/>
      <c r="HW446" s="18"/>
      <c r="HX446" s="18"/>
      <c r="HY446" s="18"/>
      <c r="HZ446" s="18"/>
      <c r="IA446" s="18"/>
      <c r="IB446" s="18"/>
      <c r="IC446" s="18"/>
      <c r="ID446" s="18"/>
      <c r="IE446" s="18"/>
      <c r="IF446" s="18"/>
      <c r="IG446" s="18"/>
      <c r="IH446" s="18"/>
      <c r="II446" s="18"/>
      <c r="IJ446" s="18"/>
      <c r="IK446" s="18"/>
      <c r="IL446" s="18"/>
      <c r="IM446" s="18"/>
      <c r="IN446" s="18"/>
      <c r="IO446" s="18"/>
      <c r="IP446" s="18"/>
      <c r="IQ446" s="18"/>
      <c r="IR446" s="18"/>
      <c r="IS446" s="18"/>
      <c r="IT446" s="18"/>
      <c r="IU446" s="18"/>
      <c r="IV446" s="18"/>
      <c r="IW446" s="18"/>
      <c r="IX446" s="18"/>
      <c r="IY446" s="18"/>
      <c r="IZ446" s="18"/>
      <c r="JA446" s="18"/>
      <c r="JB446" s="18"/>
      <c r="JC446" s="18"/>
      <c r="JD446" s="18"/>
      <c r="JE446" s="18"/>
      <c r="JF446" s="18"/>
      <c r="JG446" s="18"/>
      <c r="JH446" s="18"/>
      <c r="JI446" s="18"/>
      <c r="JJ446" s="18"/>
      <c r="JK446" s="18"/>
      <c r="JL446" s="18"/>
      <c r="JM446" s="18"/>
      <c r="JN446" s="18"/>
      <c r="JO446" s="18"/>
      <c r="JP446" s="18"/>
      <c r="JQ446" s="18"/>
      <c r="JR446" s="18"/>
      <c r="JS446" s="18"/>
      <c r="JT446" s="18"/>
      <c r="JU446" s="18"/>
      <c r="JV446" s="18"/>
      <c r="JW446" s="18"/>
      <c r="JX446" s="18"/>
      <c r="JY446" s="18"/>
      <c r="JZ446" s="18"/>
      <c r="KA446" s="18"/>
      <c r="KB446" s="18"/>
      <c r="KC446" s="18"/>
      <c r="KD446" s="18"/>
      <c r="KE446" s="18"/>
      <c r="KF446" s="18"/>
      <c r="KG446" s="18"/>
      <c r="KH446" s="18"/>
      <c r="KI446" s="18"/>
    </row>
    <row r="447" spans="5:295" x14ac:dyDescent="0.25">
      <c r="E447" s="24"/>
      <c r="Q447" s="24"/>
      <c r="U447" s="25"/>
      <c r="V447" s="25"/>
      <c r="W447" s="25"/>
      <c r="X447" s="25"/>
      <c r="AM447" s="24"/>
      <c r="AN447" s="24"/>
      <c r="AQ447" s="31" t="str">
        <f>IF($AU447="","",IF($AP447="A",$AU447-Données!$H$11,IF($AP447="S",$AU447-Données!$H$12,IF($AP447="T",$AU447-Données!$H$13,""))))</f>
        <v/>
      </c>
      <c r="AR447" s="24"/>
      <c r="AS447" s="24"/>
      <c r="AT447" s="30"/>
      <c r="AU447" s="31" t="str">
        <f>IF(SUIVI!AO447=3,Données!$B$9,IF(SUIVI!AO447=4,Données!$B$10,IF(SUIVI!AO447=5,Données!$B$11,IF(SUIVI!AO447=6,Données!$B$12,IF(SUIVI!AO447=7,Données!$B$13,IF(SUIVI!AO447=1,Données!$B$7,IF(SUIVI!AO447=2,Données!$B$8,"")))))))</f>
        <v/>
      </c>
      <c r="AV447" s="31" t="str">
        <f>IF($AU447="","",$AU447+Données!$H$14)</f>
        <v/>
      </c>
      <c r="AW447" s="30"/>
      <c r="AX447" s="30"/>
      <c r="AY447" s="30"/>
      <c r="AZ447" s="18"/>
      <c r="BA447" s="18"/>
      <c r="BB447" s="18"/>
      <c r="BC447" s="18"/>
      <c r="BD447" s="18"/>
      <c r="BE447" s="18"/>
      <c r="BF447" s="18"/>
      <c r="BG447" s="18"/>
      <c r="BH447" s="18"/>
      <c r="BI447" s="18"/>
      <c r="BJ447" s="18"/>
      <c r="BK447" s="18"/>
      <c r="BL447" s="18"/>
      <c r="BM447" s="18"/>
      <c r="BN447" s="18"/>
      <c r="BO447" s="18"/>
      <c r="BP447" s="18"/>
      <c r="BQ447" s="18"/>
      <c r="BR447" s="18"/>
      <c r="BS447" s="18"/>
      <c r="BT447" s="18"/>
      <c r="BU447" s="18"/>
      <c r="BV447" s="18"/>
      <c r="BW447" s="18"/>
      <c r="BX447" s="18"/>
      <c r="BY447" s="18"/>
      <c r="BZ447" s="18"/>
      <c r="CA447" s="18"/>
      <c r="CB447" s="18"/>
      <c r="CC447" s="18"/>
      <c r="CD447" s="18"/>
      <c r="CE447" s="18"/>
      <c r="CF447" s="18"/>
      <c r="CG447" s="18"/>
      <c r="CH447" s="18"/>
      <c r="CI447" s="18"/>
      <c r="CJ447" s="18"/>
      <c r="CK447" s="18"/>
      <c r="CL447" s="18"/>
      <c r="CM447" s="18"/>
      <c r="CN447" s="18"/>
      <c r="CO447" s="18"/>
      <c r="CP447" s="18"/>
      <c r="CQ447" s="18"/>
      <c r="CR447" s="18"/>
      <c r="CS447" s="18"/>
      <c r="CT447" s="18"/>
      <c r="CU447" s="18"/>
      <c r="CV447" s="18"/>
      <c r="CW447" s="18"/>
      <c r="CX447" s="18"/>
      <c r="CY447" s="18"/>
      <c r="CZ447" s="18"/>
      <c r="DA447" s="18"/>
      <c r="DB447" s="18"/>
      <c r="DC447" s="18"/>
      <c r="DD447" s="18"/>
      <c r="DE447" s="18"/>
      <c r="DF447" s="18"/>
      <c r="DG447" s="18"/>
      <c r="DH447" s="18"/>
      <c r="DI447" s="18"/>
      <c r="DJ447" s="18"/>
      <c r="DK447" s="18"/>
      <c r="DL447" s="18"/>
      <c r="DM447" s="18"/>
      <c r="DN447" s="18"/>
      <c r="DO447" s="18"/>
      <c r="DP447" s="18"/>
      <c r="DQ447" s="18"/>
      <c r="DR447" s="18"/>
      <c r="DS447" s="18"/>
      <c r="DT447" s="18"/>
      <c r="DU447" s="18"/>
      <c r="DV447" s="18"/>
      <c r="DW447" s="18"/>
      <c r="DX447" s="18"/>
      <c r="DY447" s="18"/>
      <c r="DZ447" s="18"/>
      <c r="EA447" s="18"/>
      <c r="EB447" s="18"/>
      <c r="EC447" s="18"/>
      <c r="ED447" s="18"/>
      <c r="EE447" s="18"/>
      <c r="EF447" s="18"/>
      <c r="EG447" s="18"/>
      <c r="EH447" s="18"/>
      <c r="EI447" s="18"/>
      <c r="EJ447" s="18"/>
      <c r="EK447" s="18"/>
      <c r="EL447" s="18"/>
      <c r="EM447" s="18"/>
      <c r="EN447" s="18"/>
      <c r="EO447" s="18"/>
      <c r="EP447" s="18"/>
      <c r="EQ447" s="18"/>
      <c r="ER447" s="18"/>
      <c r="ES447" s="18"/>
      <c r="ET447" s="18"/>
      <c r="EU447" s="18"/>
      <c r="EV447" s="18"/>
      <c r="EW447" s="18"/>
      <c r="EX447" s="18"/>
      <c r="EY447" s="18"/>
      <c r="EZ447" s="18"/>
      <c r="FA447" s="18"/>
      <c r="FB447" s="18"/>
      <c r="FC447" s="18"/>
      <c r="FD447" s="18"/>
      <c r="FE447" s="18"/>
      <c r="FF447" s="18"/>
      <c r="FG447" s="18"/>
      <c r="FH447" s="18"/>
      <c r="FI447" s="18"/>
      <c r="FJ447" s="18"/>
      <c r="FK447" s="18"/>
      <c r="FL447" s="18"/>
      <c r="FM447" s="18"/>
      <c r="FN447" s="18"/>
      <c r="FO447" s="18"/>
      <c r="FP447" s="18"/>
      <c r="FQ447" s="18"/>
      <c r="FR447" s="18"/>
      <c r="FS447" s="18"/>
      <c r="FT447" s="18"/>
      <c r="FU447" s="18"/>
      <c r="FV447" s="18"/>
      <c r="FW447" s="18"/>
      <c r="FX447" s="18"/>
      <c r="FY447" s="18"/>
      <c r="FZ447" s="18"/>
      <c r="GA447" s="18"/>
      <c r="GB447" s="18"/>
      <c r="GC447" s="18"/>
      <c r="GD447" s="18"/>
      <c r="GE447" s="18"/>
      <c r="GF447" s="18"/>
      <c r="GG447" s="18"/>
      <c r="GH447" s="18"/>
      <c r="GI447" s="18"/>
      <c r="GJ447" s="18"/>
      <c r="GK447" s="18"/>
      <c r="GL447" s="18"/>
      <c r="GM447" s="18"/>
      <c r="GN447" s="18"/>
      <c r="GO447" s="18"/>
      <c r="GP447" s="18"/>
      <c r="GQ447" s="18"/>
      <c r="GR447" s="18"/>
      <c r="GS447" s="18"/>
      <c r="GT447" s="18"/>
      <c r="GU447" s="18"/>
      <c r="GV447" s="18"/>
      <c r="GW447" s="18"/>
      <c r="GX447" s="18"/>
      <c r="GY447" s="18"/>
      <c r="GZ447" s="18"/>
      <c r="HA447" s="18"/>
      <c r="HB447" s="18"/>
      <c r="HC447" s="18"/>
      <c r="HD447" s="18"/>
      <c r="HE447" s="18"/>
      <c r="HF447" s="18"/>
      <c r="HG447" s="18"/>
      <c r="HH447" s="18"/>
      <c r="HI447" s="18"/>
      <c r="HJ447" s="18"/>
      <c r="HK447" s="18"/>
      <c r="HL447" s="18"/>
      <c r="HM447" s="18"/>
      <c r="HN447" s="18"/>
      <c r="HO447" s="18"/>
      <c r="HP447" s="18"/>
      <c r="HQ447" s="18"/>
      <c r="HR447" s="18"/>
      <c r="HS447" s="18"/>
      <c r="HT447" s="18"/>
      <c r="HU447" s="18"/>
      <c r="HV447" s="18"/>
      <c r="HW447" s="18"/>
      <c r="HX447" s="18"/>
      <c r="HY447" s="18"/>
      <c r="HZ447" s="18"/>
      <c r="IA447" s="18"/>
      <c r="IB447" s="18"/>
      <c r="IC447" s="18"/>
      <c r="ID447" s="18"/>
      <c r="IE447" s="18"/>
      <c r="IF447" s="18"/>
      <c r="IG447" s="18"/>
      <c r="IH447" s="18"/>
      <c r="II447" s="18"/>
      <c r="IJ447" s="18"/>
      <c r="IK447" s="18"/>
      <c r="IL447" s="18"/>
      <c r="IM447" s="18"/>
      <c r="IN447" s="18"/>
      <c r="IO447" s="18"/>
      <c r="IP447" s="18"/>
      <c r="IQ447" s="18"/>
      <c r="IR447" s="18"/>
      <c r="IS447" s="18"/>
      <c r="IT447" s="18"/>
      <c r="IU447" s="18"/>
      <c r="IV447" s="18"/>
      <c r="IW447" s="18"/>
      <c r="IX447" s="18"/>
      <c r="IY447" s="18"/>
      <c r="IZ447" s="18"/>
      <c r="JA447" s="18"/>
      <c r="JB447" s="18"/>
      <c r="JC447" s="18"/>
      <c r="JD447" s="18"/>
      <c r="JE447" s="18"/>
      <c r="JF447" s="18"/>
      <c r="JG447" s="18"/>
      <c r="JH447" s="18"/>
      <c r="JI447" s="18"/>
      <c r="JJ447" s="18"/>
      <c r="JK447" s="18"/>
      <c r="JL447" s="18"/>
      <c r="JM447" s="18"/>
      <c r="JN447" s="18"/>
      <c r="JO447" s="18"/>
      <c r="JP447" s="18"/>
      <c r="JQ447" s="18"/>
      <c r="JR447" s="18"/>
      <c r="JS447" s="18"/>
      <c r="JT447" s="18"/>
      <c r="JU447" s="18"/>
      <c r="JV447" s="18"/>
      <c r="JW447" s="18"/>
      <c r="JX447" s="18"/>
      <c r="JY447" s="18"/>
      <c r="JZ447" s="18"/>
      <c r="KA447" s="18"/>
      <c r="KB447" s="18"/>
      <c r="KC447" s="18"/>
      <c r="KD447" s="18"/>
      <c r="KE447" s="18"/>
      <c r="KF447" s="18"/>
      <c r="KG447" s="18"/>
      <c r="KH447" s="18"/>
      <c r="KI447" s="18"/>
    </row>
    <row r="448" spans="5:295" x14ac:dyDescent="0.25">
      <c r="E448" s="24"/>
      <c r="Q448" s="24"/>
      <c r="U448" s="25"/>
      <c r="V448" s="25"/>
      <c r="W448" s="25"/>
      <c r="X448" s="25"/>
      <c r="AM448" s="24"/>
      <c r="AN448" s="24"/>
      <c r="AQ448" s="31" t="str">
        <f>IF($AU448="","",IF($AP448="A",$AU448-Données!$H$11,IF($AP448="S",$AU448-Données!$H$12,IF($AP448="T",$AU448-Données!$H$13,""))))</f>
        <v/>
      </c>
      <c r="AR448" s="24"/>
      <c r="AS448" s="24"/>
      <c r="AT448" s="30"/>
      <c r="AU448" s="31" t="str">
        <f>IF(SUIVI!AO448=3,Données!$B$9,IF(SUIVI!AO448=4,Données!$B$10,IF(SUIVI!AO448=5,Données!$B$11,IF(SUIVI!AO448=6,Données!$B$12,IF(SUIVI!AO448=7,Données!$B$13,IF(SUIVI!AO448=1,Données!$B$7,IF(SUIVI!AO448=2,Données!$B$8,"")))))))</f>
        <v/>
      </c>
      <c r="AV448" s="31" t="str">
        <f>IF($AU448="","",$AU448+Données!$H$14)</f>
        <v/>
      </c>
      <c r="AW448" s="30"/>
      <c r="AX448" s="30"/>
      <c r="AY448" s="30"/>
      <c r="AZ448" s="18"/>
      <c r="BA448" s="18"/>
      <c r="BB448" s="18"/>
      <c r="BC448" s="18"/>
      <c r="BD448" s="18"/>
      <c r="BE448" s="18"/>
      <c r="BF448" s="18"/>
      <c r="BG448" s="18"/>
      <c r="BH448" s="18"/>
      <c r="BI448" s="18"/>
      <c r="BJ448" s="18"/>
      <c r="BK448" s="18"/>
      <c r="BL448" s="18"/>
      <c r="BM448" s="18"/>
      <c r="BN448" s="18"/>
      <c r="BO448" s="18"/>
      <c r="BP448" s="18"/>
      <c r="BQ448" s="18"/>
      <c r="BR448" s="18"/>
      <c r="BS448" s="18"/>
      <c r="BT448" s="18"/>
      <c r="BU448" s="18"/>
      <c r="BV448" s="18"/>
      <c r="BW448" s="18"/>
      <c r="BX448" s="18"/>
      <c r="BY448" s="18"/>
      <c r="BZ448" s="18"/>
      <c r="CA448" s="18"/>
      <c r="CB448" s="18"/>
      <c r="CC448" s="18"/>
      <c r="CD448" s="18"/>
      <c r="CE448" s="18"/>
      <c r="CF448" s="18"/>
      <c r="CG448" s="18"/>
      <c r="CH448" s="18"/>
      <c r="CI448" s="18"/>
      <c r="CJ448" s="18"/>
      <c r="CK448" s="18"/>
      <c r="CL448" s="18"/>
      <c r="CM448" s="18"/>
      <c r="CN448" s="18"/>
      <c r="CO448" s="18"/>
      <c r="CP448" s="18"/>
      <c r="CQ448" s="18"/>
      <c r="CR448" s="18"/>
      <c r="CS448" s="18"/>
      <c r="CT448" s="18"/>
      <c r="CU448" s="18"/>
      <c r="CV448" s="18"/>
      <c r="CW448" s="18"/>
      <c r="CX448" s="18"/>
      <c r="CY448" s="18"/>
      <c r="CZ448" s="18"/>
      <c r="DA448" s="18"/>
      <c r="DB448" s="18"/>
      <c r="DC448" s="18"/>
      <c r="DD448" s="18"/>
      <c r="DE448" s="18"/>
      <c r="DF448" s="18"/>
      <c r="DG448" s="18"/>
      <c r="DH448" s="18"/>
      <c r="DI448" s="18"/>
      <c r="DJ448" s="18"/>
      <c r="DK448" s="18"/>
      <c r="DL448" s="18"/>
      <c r="DM448" s="18"/>
      <c r="DN448" s="18"/>
      <c r="DO448" s="18"/>
      <c r="DP448" s="18"/>
      <c r="DQ448" s="18"/>
      <c r="DR448" s="18"/>
      <c r="DS448" s="18"/>
      <c r="DT448" s="18"/>
      <c r="DU448" s="18"/>
      <c r="DV448" s="18"/>
      <c r="DW448" s="18"/>
      <c r="DX448" s="18"/>
      <c r="DY448" s="18"/>
      <c r="DZ448" s="18"/>
      <c r="EA448" s="18"/>
      <c r="EB448" s="18"/>
      <c r="EC448" s="18"/>
      <c r="ED448" s="18"/>
      <c r="EE448" s="18"/>
      <c r="EF448" s="18"/>
      <c r="EG448" s="18"/>
      <c r="EH448" s="18"/>
      <c r="EI448" s="18"/>
      <c r="EJ448" s="18"/>
      <c r="EK448" s="18"/>
      <c r="EL448" s="18"/>
      <c r="EM448" s="18"/>
      <c r="EN448" s="18"/>
      <c r="EO448" s="18"/>
      <c r="EP448" s="18"/>
      <c r="EQ448" s="18"/>
      <c r="ER448" s="18"/>
      <c r="ES448" s="18"/>
      <c r="ET448" s="18"/>
      <c r="EU448" s="18"/>
      <c r="EV448" s="18"/>
      <c r="EW448" s="18"/>
      <c r="EX448" s="18"/>
      <c r="EY448" s="18"/>
      <c r="EZ448" s="18"/>
      <c r="FA448" s="18"/>
      <c r="FB448" s="18"/>
      <c r="FC448" s="18"/>
      <c r="FD448" s="18"/>
      <c r="FE448" s="18"/>
      <c r="FF448" s="18"/>
      <c r="FG448" s="18"/>
      <c r="FH448" s="18"/>
      <c r="FI448" s="18"/>
      <c r="FJ448" s="18"/>
      <c r="FK448" s="18"/>
      <c r="FL448" s="18"/>
      <c r="FM448" s="18"/>
      <c r="FN448" s="18"/>
      <c r="FO448" s="18"/>
      <c r="FP448" s="18"/>
      <c r="FQ448" s="18"/>
      <c r="FR448" s="18"/>
      <c r="FS448" s="18"/>
      <c r="FT448" s="18"/>
      <c r="FU448" s="18"/>
      <c r="FV448" s="18"/>
      <c r="FW448" s="18"/>
      <c r="FX448" s="18"/>
      <c r="FY448" s="18"/>
      <c r="FZ448" s="18"/>
      <c r="GA448" s="18"/>
      <c r="GB448" s="18"/>
      <c r="GC448" s="18"/>
      <c r="GD448" s="18"/>
      <c r="GE448" s="18"/>
      <c r="GF448" s="18"/>
      <c r="GG448" s="18"/>
      <c r="GH448" s="18"/>
      <c r="GI448" s="18"/>
      <c r="GJ448" s="18"/>
      <c r="GK448" s="18"/>
      <c r="GL448" s="18"/>
      <c r="GM448" s="18"/>
      <c r="GN448" s="18"/>
      <c r="GO448" s="18"/>
      <c r="GP448" s="18"/>
      <c r="GQ448" s="18"/>
      <c r="GR448" s="18"/>
      <c r="GS448" s="18"/>
      <c r="GT448" s="18"/>
      <c r="GU448" s="18"/>
      <c r="GV448" s="18"/>
      <c r="GW448" s="18"/>
      <c r="GX448" s="18"/>
      <c r="GY448" s="18"/>
      <c r="GZ448" s="18"/>
      <c r="HA448" s="18"/>
      <c r="HB448" s="18"/>
      <c r="HC448" s="18"/>
      <c r="HD448" s="18"/>
      <c r="HE448" s="18"/>
      <c r="HF448" s="18"/>
      <c r="HG448" s="18"/>
      <c r="HH448" s="18"/>
      <c r="HI448" s="18"/>
      <c r="HJ448" s="18"/>
      <c r="HK448" s="18"/>
      <c r="HL448" s="18"/>
      <c r="HM448" s="18"/>
      <c r="HN448" s="18"/>
      <c r="HO448" s="18"/>
      <c r="HP448" s="18"/>
      <c r="HQ448" s="18"/>
      <c r="HR448" s="18"/>
      <c r="HS448" s="18"/>
      <c r="HT448" s="18"/>
      <c r="HU448" s="18"/>
      <c r="HV448" s="18"/>
      <c r="HW448" s="18"/>
      <c r="HX448" s="18"/>
      <c r="HY448" s="18"/>
      <c r="HZ448" s="18"/>
      <c r="IA448" s="18"/>
      <c r="IB448" s="18"/>
      <c r="IC448" s="18"/>
      <c r="ID448" s="18"/>
      <c r="IE448" s="18"/>
      <c r="IF448" s="18"/>
      <c r="IG448" s="18"/>
      <c r="IH448" s="18"/>
      <c r="II448" s="18"/>
      <c r="IJ448" s="18"/>
      <c r="IK448" s="18"/>
      <c r="IL448" s="18"/>
      <c r="IM448" s="18"/>
      <c r="IN448" s="18"/>
      <c r="IO448" s="18"/>
      <c r="IP448" s="18"/>
      <c r="IQ448" s="18"/>
      <c r="IR448" s="18"/>
      <c r="IS448" s="18"/>
      <c r="IT448" s="18"/>
      <c r="IU448" s="18"/>
      <c r="IV448" s="18"/>
      <c r="IW448" s="18"/>
      <c r="IX448" s="18"/>
      <c r="IY448" s="18"/>
      <c r="IZ448" s="18"/>
      <c r="JA448" s="18"/>
      <c r="JB448" s="18"/>
      <c r="JC448" s="18"/>
      <c r="JD448" s="18"/>
      <c r="JE448" s="18"/>
      <c r="JF448" s="18"/>
      <c r="JG448" s="18"/>
      <c r="JH448" s="18"/>
      <c r="JI448" s="18"/>
      <c r="JJ448" s="18"/>
      <c r="JK448" s="18"/>
      <c r="JL448" s="18"/>
      <c r="JM448" s="18"/>
      <c r="JN448" s="18"/>
      <c r="JO448" s="18"/>
      <c r="JP448" s="18"/>
      <c r="JQ448" s="18"/>
      <c r="JR448" s="18"/>
      <c r="JS448" s="18"/>
      <c r="JT448" s="18"/>
      <c r="JU448" s="18"/>
      <c r="JV448" s="18"/>
      <c r="JW448" s="18"/>
      <c r="JX448" s="18"/>
      <c r="JY448" s="18"/>
      <c r="JZ448" s="18"/>
      <c r="KA448" s="18"/>
      <c r="KB448" s="18"/>
      <c r="KC448" s="18"/>
      <c r="KD448" s="18"/>
      <c r="KE448" s="18"/>
      <c r="KF448" s="18"/>
      <c r="KG448" s="18"/>
      <c r="KH448" s="18"/>
      <c r="KI448" s="18"/>
    </row>
    <row r="449" spans="5:295" x14ac:dyDescent="0.25">
      <c r="E449" s="24"/>
      <c r="Q449" s="24"/>
      <c r="U449" s="25"/>
      <c r="V449" s="25"/>
      <c r="W449" s="25"/>
      <c r="X449" s="25"/>
      <c r="AM449" s="24"/>
      <c r="AN449" s="24"/>
      <c r="AQ449" s="31" t="str">
        <f>IF($AU449="","",IF($AP449="A",$AU449-Données!$H$11,IF($AP449="S",$AU449-Données!$H$12,IF($AP449="T",$AU449-Données!$H$13,""))))</f>
        <v/>
      </c>
      <c r="AR449" s="24"/>
      <c r="AS449" s="24"/>
      <c r="AT449" s="30"/>
      <c r="AU449" s="31" t="str">
        <f>IF(SUIVI!AO449=3,Données!$B$9,IF(SUIVI!AO449=4,Données!$B$10,IF(SUIVI!AO449=5,Données!$B$11,IF(SUIVI!AO449=6,Données!$B$12,IF(SUIVI!AO449=7,Données!$B$13,IF(SUIVI!AO449=1,Données!$B$7,IF(SUIVI!AO449=2,Données!$B$8,"")))))))</f>
        <v/>
      </c>
      <c r="AV449" s="31" t="str">
        <f>IF($AU449="","",$AU449+Données!$H$14)</f>
        <v/>
      </c>
      <c r="AW449" s="30"/>
      <c r="AX449" s="30"/>
      <c r="AY449" s="30"/>
      <c r="AZ449" s="18"/>
      <c r="BA449" s="18"/>
      <c r="BB449" s="18"/>
      <c r="BC449" s="18"/>
      <c r="BD449" s="18"/>
      <c r="BE449" s="18"/>
      <c r="BF449" s="18"/>
      <c r="BG449" s="18"/>
      <c r="BH449" s="18"/>
      <c r="BI449" s="18"/>
      <c r="BJ449" s="18"/>
      <c r="BK449" s="18"/>
      <c r="BL449" s="18"/>
      <c r="BM449" s="18"/>
      <c r="BN449" s="18"/>
      <c r="BO449" s="18"/>
      <c r="BP449" s="18"/>
      <c r="BQ449" s="18"/>
      <c r="BR449" s="18"/>
      <c r="BS449" s="18"/>
      <c r="BT449" s="18"/>
      <c r="BU449" s="18"/>
      <c r="BV449" s="18"/>
      <c r="BW449" s="18"/>
      <c r="BX449" s="18"/>
      <c r="BY449" s="18"/>
      <c r="BZ449" s="18"/>
      <c r="CA449" s="18"/>
      <c r="CB449" s="18"/>
      <c r="CC449" s="18"/>
      <c r="CD449" s="18"/>
      <c r="CE449" s="18"/>
      <c r="CF449" s="18"/>
      <c r="CG449" s="18"/>
      <c r="CH449" s="18"/>
      <c r="CI449" s="18"/>
      <c r="CJ449" s="18"/>
      <c r="CK449" s="18"/>
      <c r="CL449" s="18"/>
      <c r="CM449" s="18"/>
      <c r="CN449" s="18"/>
      <c r="CO449" s="18"/>
      <c r="CP449" s="18"/>
      <c r="CQ449" s="18"/>
      <c r="CR449" s="18"/>
      <c r="CS449" s="18"/>
      <c r="CT449" s="18"/>
      <c r="CU449" s="18"/>
      <c r="CV449" s="18"/>
      <c r="CW449" s="18"/>
      <c r="CX449" s="18"/>
      <c r="CY449" s="18"/>
      <c r="CZ449" s="18"/>
      <c r="DA449" s="18"/>
      <c r="DB449" s="18"/>
      <c r="DC449" s="18"/>
      <c r="DD449" s="18"/>
      <c r="DE449" s="18"/>
      <c r="DF449" s="18"/>
      <c r="DG449" s="18"/>
      <c r="DH449" s="18"/>
      <c r="DI449" s="18"/>
      <c r="DJ449" s="18"/>
      <c r="DK449" s="18"/>
      <c r="DL449" s="18"/>
      <c r="DM449" s="18"/>
      <c r="DN449" s="18"/>
      <c r="DO449" s="18"/>
      <c r="DP449" s="18"/>
      <c r="DQ449" s="18"/>
      <c r="DR449" s="18"/>
      <c r="DS449" s="18"/>
      <c r="DT449" s="18"/>
      <c r="DU449" s="18"/>
      <c r="DV449" s="18"/>
      <c r="DW449" s="18"/>
      <c r="DX449" s="18"/>
      <c r="DY449" s="18"/>
      <c r="DZ449" s="18"/>
      <c r="EA449" s="18"/>
      <c r="EB449" s="18"/>
      <c r="EC449" s="18"/>
      <c r="ED449" s="18"/>
      <c r="EE449" s="18"/>
      <c r="EF449" s="18"/>
      <c r="EG449" s="18"/>
      <c r="EH449" s="18"/>
      <c r="EI449" s="18"/>
      <c r="EJ449" s="18"/>
      <c r="EK449" s="18"/>
      <c r="EL449" s="18"/>
      <c r="EM449" s="18"/>
      <c r="EN449" s="18"/>
      <c r="EO449" s="18"/>
      <c r="EP449" s="18"/>
      <c r="EQ449" s="18"/>
      <c r="ER449" s="18"/>
      <c r="ES449" s="18"/>
      <c r="ET449" s="18"/>
      <c r="EU449" s="18"/>
      <c r="EV449" s="18"/>
      <c r="EW449" s="18"/>
      <c r="EX449" s="18"/>
      <c r="EY449" s="18"/>
      <c r="EZ449" s="18"/>
      <c r="FA449" s="18"/>
      <c r="FB449" s="18"/>
      <c r="FC449" s="18"/>
      <c r="FD449" s="18"/>
      <c r="FE449" s="18"/>
      <c r="FF449" s="18"/>
      <c r="FG449" s="18"/>
      <c r="FH449" s="18"/>
      <c r="FI449" s="18"/>
      <c r="FJ449" s="18"/>
      <c r="FK449" s="18"/>
      <c r="FL449" s="18"/>
      <c r="FM449" s="18"/>
      <c r="FN449" s="18"/>
      <c r="FO449" s="18"/>
      <c r="FP449" s="18"/>
      <c r="FQ449" s="18"/>
      <c r="FR449" s="18"/>
      <c r="FS449" s="18"/>
      <c r="FT449" s="18"/>
      <c r="FU449" s="18"/>
      <c r="FV449" s="18"/>
      <c r="FW449" s="18"/>
      <c r="FX449" s="18"/>
      <c r="FY449" s="18"/>
      <c r="FZ449" s="18"/>
      <c r="GA449" s="18"/>
      <c r="GB449" s="18"/>
      <c r="GC449" s="18"/>
      <c r="GD449" s="18"/>
      <c r="GE449" s="18"/>
      <c r="GF449" s="18"/>
      <c r="GG449" s="18"/>
      <c r="GH449" s="18"/>
      <c r="GI449" s="18"/>
      <c r="GJ449" s="18"/>
      <c r="GK449" s="18"/>
      <c r="GL449" s="18"/>
      <c r="GM449" s="18"/>
      <c r="GN449" s="18"/>
      <c r="GO449" s="18"/>
      <c r="GP449" s="18"/>
      <c r="GQ449" s="18"/>
      <c r="GR449" s="18"/>
      <c r="GS449" s="18"/>
      <c r="GT449" s="18"/>
      <c r="GU449" s="18"/>
      <c r="GV449" s="18"/>
      <c r="GW449" s="18"/>
      <c r="GX449" s="18"/>
      <c r="GY449" s="18"/>
      <c r="GZ449" s="18"/>
      <c r="HA449" s="18"/>
      <c r="HB449" s="18"/>
      <c r="HC449" s="18"/>
      <c r="HD449" s="18"/>
      <c r="HE449" s="18"/>
      <c r="HF449" s="18"/>
      <c r="HG449" s="18"/>
      <c r="HH449" s="18"/>
      <c r="HI449" s="18"/>
      <c r="HJ449" s="18"/>
      <c r="HK449" s="18"/>
      <c r="HL449" s="18"/>
      <c r="HM449" s="18"/>
      <c r="HN449" s="18"/>
      <c r="HO449" s="18"/>
      <c r="HP449" s="18"/>
      <c r="HQ449" s="18"/>
      <c r="HR449" s="18"/>
      <c r="HS449" s="18"/>
      <c r="HT449" s="18"/>
      <c r="HU449" s="18"/>
      <c r="HV449" s="18"/>
      <c r="HW449" s="18"/>
      <c r="HX449" s="18"/>
      <c r="HY449" s="18"/>
      <c r="HZ449" s="18"/>
      <c r="IA449" s="18"/>
      <c r="IB449" s="18"/>
      <c r="IC449" s="18"/>
      <c r="ID449" s="18"/>
      <c r="IE449" s="18"/>
      <c r="IF449" s="18"/>
      <c r="IG449" s="18"/>
      <c r="IH449" s="18"/>
      <c r="II449" s="18"/>
      <c r="IJ449" s="18"/>
      <c r="IK449" s="18"/>
      <c r="IL449" s="18"/>
      <c r="IM449" s="18"/>
      <c r="IN449" s="18"/>
      <c r="IO449" s="18"/>
      <c r="IP449" s="18"/>
      <c r="IQ449" s="18"/>
      <c r="IR449" s="18"/>
      <c r="IS449" s="18"/>
      <c r="IT449" s="18"/>
      <c r="IU449" s="18"/>
      <c r="IV449" s="18"/>
      <c r="IW449" s="18"/>
      <c r="IX449" s="18"/>
      <c r="IY449" s="18"/>
      <c r="IZ449" s="18"/>
      <c r="JA449" s="18"/>
      <c r="JB449" s="18"/>
      <c r="JC449" s="18"/>
      <c r="JD449" s="18"/>
      <c r="JE449" s="18"/>
      <c r="JF449" s="18"/>
      <c r="JG449" s="18"/>
      <c r="JH449" s="18"/>
      <c r="JI449" s="18"/>
      <c r="JJ449" s="18"/>
      <c r="JK449" s="18"/>
      <c r="JL449" s="18"/>
      <c r="JM449" s="18"/>
      <c r="JN449" s="18"/>
      <c r="JO449" s="18"/>
      <c r="JP449" s="18"/>
      <c r="JQ449" s="18"/>
      <c r="JR449" s="18"/>
      <c r="JS449" s="18"/>
      <c r="JT449" s="18"/>
      <c r="JU449" s="18"/>
      <c r="JV449" s="18"/>
      <c r="JW449" s="18"/>
      <c r="JX449" s="18"/>
      <c r="JY449" s="18"/>
      <c r="JZ449" s="18"/>
      <c r="KA449" s="18"/>
      <c r="KB449" s="18"/>
      <c r="KC449" s="18"/>
      <c r="KD449" s="18"/>
      <c r="KE449" s="18"/>
      <c r="KF449" s="18"/>
      <c r="KG449" s="18"/>
      <c r="KH449" s="18"/>
      <c r="KI449" s="18"/>
    </row>
    <row r="450" spans="5:295" x14ac:dyDescent="0.25">
      <c r="E450" s="24"/>
      <c r="Q450" s="24"/>
      <c r="U450" s="25"/>
      <c r="V450" s="25"/>
      <c r="W450" s="25"/>
      <c r="X450" s="25"/>
      <c r="AM450" s="24"/>
      <c r="AN450" s="24"/>
      <c r="AQ450" s="31" t="str">
        <f>IF($AU450="","",IF($AP450="A",$AU450-Données!$H$11,IF($AP450="S",$AU450-Données!$H$12,IF($AP450="T",$AU450-Données!$H$13,""))))</f>
        <v/>
      </c>
      <c r="AR450" s="24"/>
      <c r="AS450" s="24"/>
      <c r="AT450" s="30"/>
      <c r="AU450" s="31" t="str">
        <f>IF(SUIVI!AO450=3,Données!$B$9,IF(SUIVI!AO450=4,Données!$B$10,IF(SUIVI!AO450=5,Données!$B$11,IF(SUIVI!AO450=6,Données!$B$12,IF(SUIVI!AO450=7,Données!$B$13,IF(SUIVI!AO450=1,Données!$B$7,IF(SUIVI!AO450=2,Données!$B$8,"")))))))</f>
        <v/>
      </c>
      <c r="AV450" s="31" t="str">
        <f>IF($AU450="","",$AU450+Données!$H$14)</f>
        <v/>
      </c>
      <c r="AW450" s="30"/>
      <c r="AX450" s="30"/>
      <c r="AY450" s="30"/>
      <c r="AZ450" s="18"/>
      <c r="BA450" s="18"/>
      <c r="BB450" s="18"/>
      <c r="BC450" s="18"/>
      <c r="BD450" s="18"/>
      <c r="BE450" s="18"/>
      <c r="BF450" s="18"/>
      <c r="BG450" s="18"/>
      <c r="BH450" s="18"/>
      <c r="BI450" s="18"/>
      <c r="BJ450" s="18"/>
      <c r="BK450" s="18"/>
      <c r="BL450" s="18"/>
      <c r="BM450" s="18"/>
      <c r="BN450" s="18"/>
      <c r="BO450" s="18"/>
      <c r="BP450" s="18"/>
      <c r="BQ450" s="18"/>
      <c r="BR450" s="18"/>
      <c r="BS450" s="18"/>
      <c r="BT450" s="18"/>
      <c r="BU450" s="18"/>
      <c r="BV450" s="18"/>
      <c r="BW450" s="18"/>
      <c r="BX450" s="18"/>
      <c r="BY450" s="18"/>
      <c r="BZ450" s="18"/>
      <c r="CA450" s="18"/>
      <c r="CB450" s="18"/>
      <c r="CC450" s="18"/>
      <c r="CD450" s="18"/>
      <c r="CE450" s="18"/>
      <c r="CF450" s="18"/>
      <c r="CG450" s="18"/>
      <c r="CH450" s="18"/>
      <c r="CI450" s="18"/>
      <c r="CJ450" s="18"/>
      <c r="CK450" s="18"/>
      <c r="CL450" s="18"/>
      <c r="CM450" s="18"/>
      <c r="CN450" s="18"/>
      <c r="CO450" s="18"/>
      <c r="CP450" s="18"/>
      <c r="CQ450" s="18"/>
      <c r="CR450" s="18"/>
      <c r="CS450" s="18"/>
      <c r="CT450" s="18"/>
      <c r="CU450" s="18"/>
      <c r="CV450" s="18"/>
      <c r="CW450" s="18"/>
      <c r="CX450" s="18"/>
      <c r="CY450" s="18"/>
      <c r="CZ450" s="18"/>
      <c r="DA450" s="18"/>
      <c r="DB450" s="18"/>
      <c r="DC450" s="18"/>
      <c r="DD450" s="18"/>
      <c r="DE450" s="18"/>
      <c r="DF450" s="18"/>
      <c r="DG450" s="18"/>
      <c r="DH450" s="18"/>
      <c r="DI450" s="18"/>
      <c r="DJ450" s="18"/>
      <c r="DK450" s="18"/>
      <c r="DL450" s="18"/>
      <c r="DM450" s="18"/>
      <c r="DN450" s="18"/>
      <c r="DO450" s="18"/>
      <c r="DP450" s="18"/>
      <c r="DQ450" s="18"/>
      <c r="DR450" s="18"/>
      <c r="DS450" s="18"/>
      <c r="DT450" s="18"/>
      <c r="DU450" s="18"/>
      <c r="DV450" s="18"/>
      <c r="DW450" s="18"/>
      <c r="DX450" s="18"/>
      <c r="DY450" s="18"/>
      <c r="DZ450" s="18"/>
      <c r="EA450" s="18"/>
      <c r="EB450" s="18"/>
      <c r="EC450" s="18"/>
      <c r="ED450" s="18"/>
      <c r="EE450" s="18"/>
      <c r="EF450" s="18"/>
      <c r="EG450" s="18"/>
      <c r="EH450" s="18"/>
      <c r="EI450" s="18"/>
      <c r="EJ450" s="18"/>
      <c r="EK450" s="18"/>
      <c r="EL450" s="18"/>
      <c r="EM450" s="18"/>
      <c r="EN450" s="18"/>
      <c r="EO450" s="18"/>
      <c r="EP450" s="18"/>
      <c r="EQ450" s="18"/>
      <c r="ER450" s="18"/>
      <c r="ES450" s="18"/>
      <c r="ET450" s="18"/>
      <c r="EU450" s="18"/>
      <c r="EV450" s="18"/>
      <c r="EW450" s="18"/>
      <c r="EX450" s="18"/>
      <c r="EY450" s="18"/>
      <c r="EZ450" s="18"/>
      <c r="FA450" s="18"/>
      <c r="FB450" s="18"/>
      <c r="FC450" s="18"/>
      <c r="FD450" s="18"/>
      <c r="FE450" s="18"/>
      <c r="FF450" s="18"/>
      <c r="FG450" s="18"/>
      <c r="FH450" s="18"/>
      <c r="FI450" s="18"/>
      <c r="FJ450" s="18"/>
      <c r="FK450" s="18"/>
      <c r="FL450" s="18"/>
      <c r="FM450" s="18"/>
      <c r="FN450" s="18"/>
      <c r="FO450" s="18"/>
      <c r="FP450" s="18"/>
      <c r="FQ450" s="18"/>
      <c r="FR450" s="18"/>
      <c r="FS450" s="18"/>
      <c r="FT450" s="18"/>
      <c r="FU450" s="18"/>
      <c r="FV450" s="18"/>
      <c r="FW450" s="18"/>
      <c r="FX450" s="18"/>
      <c r="FY450" s="18"/>
      <c r="FZ450" s="18"/>
      <c r="GA450" s="18"/>
      <c r="GB450" s="18"/>
      <c r="GC450" s="18"/>
      <c r="GD450" s="18"/>
      <c r="GE450" s="18"/>
      <c r="GF450" s="18"/>
      <c r="GG450" s="18"/>
      <c r="GH450" s="18"/>
      <c r="GI450" s="18"/>
      <c r="GJ450" s="18"/>
      <c r="GK450" s="18"/>
      <c r="GL450" s="18"/>
      <c r="GM450" s="18"/>
      <c r="GN450" s="18"/>
      <c r="GO450" s="18"/>
      <c r="GP450" s="18"/>
      <c r="GQ450" s="18"/>
      <c r="GR450" s="18"/>
      <c r="GS450" s="18"/>
      <c r="GT450" s="18"/>
      <c r="GU450" s="18"/>
      <c r="GV450" s="18"/>
      <c r="GW450" s="18"/>
      <c r="GX450" s="18"/>
      <c r="GY450" s="18"/>
      <c r="GZ450" s="18"/>
      <c r="HA450" s="18"/>
      <c r="HB450" s="18"/>
      <c r="HC450" s="18"/>
      <c r="HD450" s="18"/>
      <c r="HE450" s="18"/>
      <c r="HF450" s="18"/>
      <c r="HG450" s="18"/>
      <c r="HH450" s="18"/>
      <c r="HI450" s="18"/>
      <c r="HJ450" s="18"/>
      <c r="HK450" s="18"/>
      <c r="HL450" s="18"/>
      <c r="HM450" s="18"/>
      <c r="HN450" s="18"/>
      <c r="HO450" s="18"/>
      <c r="HP450" s="18"/>
      <c r="HQ450" s="18"/>
      <c r="HR450" s="18"/>
      <c r="HS450" s="18"/>
      <c r="HT450" s="18"/>
      <c r="HU450" s="18"/>
      <c r="HV450" s="18"/>
      <c r="HW450" s="18"/>
      <c r="HX450" s="18"/>
      <c r="HY450" s="18"/>
      <c r="HZ450" s="18"/>
      <c r="IA450" s="18"/>
      <c r="IB450" s="18"/>
      <c r="IC450" s="18"/>
      <c r="ID450" s="18"/>
      <c r="IE450" s="18"/>
      <c r="IF450" s="18"/>
      <c r="IG450" s="18"/>
      <c r="IH450" s="18"/>
      <c r="II450" s="18"/>
      <c r="IJ450" s="18"/>
      <c r="IK450" s="18"/>
      <c r="IL450" s="18"/>
      <c r="IM450" s="18"/>
      <c r="IN450" s="18"/>
      <c r="IO450" s="18"/>
      <c r="IP450" s="18"/>
      <c r="IQ450" s="18"/>
      <c r="IR450" s="18"/>
      <c r="IS450" s="18"/>
      <c r="IT450" s="18"/>
      <c r="IU450" s="18"/>
      <c r="IV450" s="18"/>
      <c r="IW450" s="18"/>
      <c r="IX450" s="18"/>
      <c r="IY450" s="18"/>
      <c r="IZ450" s="18"/>
      <c r="JA450" s="18"/>
      <c r="JB450" s="18"/>
      <c r="JC450" s="18"/>
      <c r="JD450" s="18"/>
      <c r="JE450" s="18"/>
      <c r="JF450" s="18"/>
      <c r="JG450" s="18"/>
      <c r="JH450" s="18"/>
      <c r="JI450" s="18"/>
      <c r="JJ450" s="18"/>
      <c r="JK450" s="18"/>
      <c r="JL450" s="18"/>
      <c r="JM450" s="18"/>
      <c r="JN450" s="18"/>
      <c r="JO450" s="18"/>
      <c r="JP450" s="18"/>
      <c r="JQ450" s="18"/>
      <c r="JR450" s="18"/>
      <c r="JS450" s="18"/>
      <c r="JT450" s="18"/>
      <c r="JU450" s="18"/>
      <c r="JV450" s="18"/>
      <c r="JW450" s="18"/>
      <c r="JX450" s="18"/>
      <c r="JY450" s="18"/>
      <c r="JZ450" s="18"/>
      <c r="KA450" s="18"/>
      <c r="KB450" s="18"/>
      <c r="KC450" s="18"/>
      <c r="KD450" s="18"/>
      <c r="KE450" s="18"/>
      <c r="KF450" s="18"/>
      <c r="KG450" s="18"/>
      <c r="KH450" s="18"/>
      <c r="KI450" s="18"/>
    </row>
    <row r="451" spans="5:295" x14ac:dyDescent="0.25">
      <c r="E451" s="24"/>
      <c r="Q451" s="24"/>
      <c r="U451" s="25"/>
      <c r="V451" s="25"/>
      <c r="W451" s="25"/>
      <c r="X451" s="25"/>
      <c r="AM451" s="24"/>
      <c r="AN451" s="24"/>
      <c r="AQ451" s="31" t="str">
        <f>IF($AU451="","",IF($AP451="A",$AU451-Données!$H$11,IF($AP451="S",$AU451-Données!$H$12,IF($AP451="T",$AU451-Données!$H$13,""))))</f>
        <v/>
      </c>
      <c r="AR451" s="24"/>
      <c r="AS451" s="24"/>
      <c r="AT451" s="30"/>
      <c r="AU451" s="31" t="str">
        <f>IF(SUIVI!AO451=3,Données!$B$9,IF(SUIVI!AO451=4,Données!$B$10,IF(SUIVI!AO451=5,Données!$B$11,IF(SUIVI!AO451=6,Données!$B$12,IF(SUIVI!AO451=7,Données!$B$13,IF(SUIVI!AO451=1,Données!$B$7,IF(SUIVI!AO451=2,Données!$B$8,"")))))))</f>
        <v/>
      </c>
      <c r="AV451" s="31" t="str">
        <f>IF($AU451="","",$AU451+Données!$H$14)</f>
        <v/>
      </c>
      <c r="AW451" s="30"/>
      <c r="AX451" s="30"/>
      <c r="AY451" s="30"/>
      <c r="AZ451" s="18"/>
      <c r="BA451" s="18"/>
      <c r="BB451" s="18"/>
      <c r="BC451" s="18"/>
      <c r="BD451" s="18"/>
      <c r="BE451" s="18"/>
      <c r="BF451" s="18"/>
      <c r="BG451" s="18"/>
      <c r="BH451" s="18"/>
      <c r="BI451" s="18"/>
      <c r="BJ451" s="18"/>
      <c r="BK451" s="18"/>
      <c r="BL451" s="18"/>
      <c r="BM451" s="18"/>
      <c r="BN451" s="18"/>
      <c r="BO451" s="18"/>
      <c r="BP451" s="18"/>
      <c r="BQ451" s="18"/>
      <c r="BR451" s="18"/>
      <c r="BS451" s="18"/>
      <c r="BT451" s="18"/>
      <c r="BU451" s="18"/>
      <c r="BV451" s="18"/>
      <c r="BW451" s="18"/>
      <c r="BX451" s="18"/>
      <c r="BY451" s="18"/>
      <c r="BZ451" s="18"/>
      <c r="CA451" s="18"/>
      <c r="CB451" s="18"/>
      <c r="CC451" s="18"/>
      <c r="CD451" s="18"/>
      <c r="CE451" s="18"/>
      <c r="CF451" s="18"/>
      <c r="CG451" s="18"/>
      <c r="CH451" s="18"/>
      <c r="CI451" s="18"/>
      <c r="CJ451" s="18"/>
      <c r="CK451" s="18"/>
      <c r="CL451" s="18"/>
      <c r="CM451" s="18"/>
      <c r="CN451" s="18"/>
      <c r="CO451" s="18"/>
      <c r="CP451" s="18"/>
      <c r="CQ451" s="18"/>
      <c r="CR451" s="18"/>
      <c r="CS451" s="18"/>
      <c r="CT451" s="18"/>
      <c r="CU451" s="18"/>
      <c r="CV451" s="18"/>
      <c r="CW451" s="18"/>
      <c r="CX451" s="18"/>
      <c r="CY451" s="18"/>
      <c r="CZ451" s="18"/>
      <c r="DA451" s="18"/>
      <c r="DB451" s="18"/>
      <c r="DC451" s="18"/>
      <c r="DD451" s="18"/>
      <c r="DE451" s="18"/>
      <c r="DF451" s="18"/>
      <c r="DG451" s="18"/>
      <c r="DH451" s="18"/>
      <c r="DI451" s="18"/>
      <c r="DJ451" s="18"/>
      <c r="DK451" s="18"/>
      <c r="DL451" s="18"/>
      <c r="DM451" s="18"/>
      <c r="DN451" s="18"/>
      <c r="DO451" s="18"/>
      <c r="DP451" s="18"/>
      <c r="DQ451" s="18"/>
      <c r="DR451" s="18"/>
      <c r="DS451" s="18"/>
      <c r="DT451" s="18"/>
      <c r="DU451" s="18"/>
      <c r="DV451" s="18"/>
      <c r="DW451" s="18"/>
      <c r="DX451" s="18"/>
      <c r="DY451" s="18"/>
      <c r="DZ451" s="18"/>
      <c r="EA451" s="18"/>
      <c r="EB451" s="18"/>
      <c r="EC451" s="18"/>
      <c r="ED451" s="18"/>
      <c r="EE451" s="18"/>
      <c r="EF451" s="18"/>
      <c r="EG451" s="18"/>
      <c r="EH451" s="18"/>
      <c r="EI451" s="18"/>
      <c r="EJ451" s="18"/>
      <c r="EK451" s="18"/>
      <c r="EL451" s="18"/>
      <c r="EM451" s="18"/>
      <c r="EN451" s="18"/>
      <c r="EO451" s="18"/>
      <c r="EP451" s="18"/>
      <c r="EQ451" s="18"/>
      <c r="ER451" s="18"/>
      <c r="ES451" s="18"/>
      <c r="ET451" s="18"/>
      <c r="EU451" s="18"/>
      <c r="EV451" s="18"/>
      <c r="EW451" s="18"/>
      <c r="EX451" s="18"/>
      <c r="EY451" s="18"/>
      <c r="EZ451" s="18"/>
      <c r="FA451" s="18"/>
      <c r="FB451" s="18"/>
      <c r="FC451" s="18"/>
      <c r="FD451" s="18"/>
      <c r="FE451" s="18"/>
      <c r="FF451" s="18"/>
      <c r="FG451" s="18"/>
      <c r="FH451" s="18"/>
      <c r="FI451" s="18"/>
      <c r="FJ451" s="18"/>
      <c r="FK451" s="18"/>
      <c r="FL451" s="18"/>
      <c r="FM451" s="18"/>
      <c r="FN451" s="18"/>
      <c r="FO451" s="18"/>
      <c r="FP451" s="18"/>
      <c r="FQ451" s="18"/>
      <c r="FR451" s="18"/>
      <c r="FS451" s="18"/>
      <c r="FT451" s="18"/>
      <c r="FU451" s="18"/>
      <c r="FV451" s="18"/>
      <c r="FW451" s="18"/>
      <c r="FX451" s="18"/>
      <c r="FY451" s="18"/>
      <c r="FZ451" s="18"/>
      <c r="GA451" s="18"/>
      <c r="GB451" s="18"/>
      <c r="GC451" s="18"/>
      <c r="GD451" s="18"/>
      <c r="GE451" s="18"/>
      <c r="GF451" s="18"/>
      <c r="GG451" s="18"/>
      <c r="GH451" s="18"/>
      <c r="GI451" s="18"/>
      <c r="GJ451" s="18"/>
      <c r="GK451" s="18"/>
      <c r="GL451" s="18"/>
      <c r="GM451" s="18"/>
      <c r="GN451" s="18"/>
      <c r="GO451" s="18"/>
      <c r="GP451" s="18"/>
      <c r="GQ451" s="18"/>
      <c r="GR451" s="18"/>
      <c r="GS451" s="18"/>
      <c r="GT451" s="18"/>
      <c r="GU451" s="18"/>
      <c r="GV451" s="18"/>
      <c r="GW451" s="18"/>
      <c r="GX451" s="18"/>
      <c r="GY451" s="18"/>
      <c r="GZ451" s="18"/>
      <c r="HA451" s="18"/>
      <c r="HB451" s="18"/>
      <c r="HC451" s="18"/>
      <c r="HD451" s="18"/>
      <c r="HE451" s="18"/>
      <c r="HF451" s="18"/>
      <c r="HG451" s="18"/>
      <c r="HH451" s="18"/>
      <c r="HI451" s="18"/>
      <c r="HJ451" s="18"/>
      <c r="HK451" s="18"/>
      <c r="HL451" s="18"/>
      <c r="HM451" s="18"/>
      <c r="HN451" s="18"/>
      <c r="HO451" s="18"/>
      <c r="HP451" s="18"/>
      <c r="HQ451" s="18"/>
      <c r="HR451" s="18"/>
      <c r="HS451" s="18"/>
      <c r="HT451" s="18"/>
      <c r="HU451" s="18"/>
      <c r="HV451" s="18"/>
      <c r="HW451" s="18"/>
      <c r="HX451" s="18"/>
      <c r="HY451" s="18"/>
      <c r="HZ451" s="18"/>
      <c r="IA451" s="18"/>
      <c r="IB451" s="18"/>
      <c r="IC451" s="18"/>
      <c r="ID451" s="18"/>
      <c r="IE451" s="18"/>
      <c r="IF451" s="18"/>
      <c r="IG451" s="18"/>
      <c r="IH451" s="18"/>
      <c r="II451" s="18"/>
      <c r="IJ451" s="18"/>
      <c r="IK451" s="18"/>
      <c r="IL451" s="18"/>
      <c r="IM451" s="18"/>
      <c r="IN451" s="18"/>
      <c r="IO451" s="18"/>
      <c r="IP451" s="18"/>
      <c r="IQ451" s="18"/>
      <c r="IR451" s="18"/>
      <c r="IS451" s="18"/>
      <c r="IT451" s="18"/>
      <c r="IU451" s="18"/>
      <c r="IV451" s="18"/>
      <c r="IW451" s="18"/>
      <c r="IX451" s="18"/>
      <c r="IY451" s="18"/>
      <c r="IZ451" s="18"/>
      <c r="JA451" s="18"/>
      <c r="JB451" s="18"/>
      <c r="JC451" s="18"/>
      <c r="JD451" s="18"/>
      <c r="JE451" s="18"/>
      <c r="JF451" s="18"/>
      <c r="JG451" s="18"/>
      <c r="JH451" s="18"/>
      <c r="JI451" s="18"/>
      <c r="JJ451" s="18"/>
      <c r="JK451" s="18"/>
      <c r="JL451" s="18"/>
      <c r="JM451" s="18"/>
      <c r="JN451" s="18"/>
      <c r="JO451" s="18"/>
      <c r="JP451" s="18"/>
      <c r="JQ451" s="18"/>
      <c r="JR451" s="18"/>
      <c r="JS451" s="18"/>
      <c r="JT451" s="18"/>
      <c r="JU451" s="18"/>
      <c r="JV451" s="18"/>
      <c r="JW451" s="18"/>
      <c r="JX451" s="18"/>
      <c r="JY451" s="18"/>
      <c r="JZ451" s="18"/>
      <c r="KA451" s="18"/>
      <c r="KB451" s="18"/>
      <c r="KC451" s="18"/>
      <c r="KD451" s="18"/>
      <c r="KE451" s="18"/>
      <c r="KF451" s="18"/>
      <c r="KG451" s="18"/>
      <c r="KH451" s="18"/>
      <c r="KI451" s="18"/>
    </row>
    <row r="452" spans="5:295" x14ac:dyDescent="0.25">
      <c r="E452" s="24"/>
      <c r="Q452" s="24"/>
      <c r="U452" s="25"/>
      <c r="V452" s="25"/>
      <c r="W452" s="25"/>
      <c r="X452" s="25"/>
      <c r="AM452" s="24"/>
      <c r="AN452" s="24"/>
      <c r="AQ452" s="31" t="str">
        <f>IF($AU452="","",IF($AP452="A",$AU452-Données!$H$11,IF($AP452="S",$AU452-Données!$H$12,IF($AP452="T",$AU452-Données!$H$13,""))))</f>
        <v/>
      </c>
      <c r="AR452" s="24"/>
      <c r="AS452" s="24"/>
      <c r="AT452" s="30"/>
      <c r="AU452" s="31" t="str">
        <f>IF(SUIVI!AO452=3,Données!$B$9,IF(SUIVI!AO452=4,Données!$B$10,IF(SUIVI!AO452=5,Données!$B$11,IF(SUIVI!AO452=6,Données!$B$12,IF(SUIVI!AO452=7,Données!$B$13,IF(SUIVI!AO452=1,Données!$B$7,IF(SUIVI!AO452=2,Données!$B$8,"")))))))</f>
        <v/>
      </c>
      <c r="AV452" s="31" t="str">
        <f>IF($AU452="","",$AU452+Données!$H$14)</f>
        <v/>
      </c>
      <c r="AW452" s="30"/>
      <c r="AX452" s="30"/>
      <c r="AY452" s="30"/>
      <c r="AZ452" s="18"/>
      <c r="BA452" s="18"/>
      <c r="BB452" s="18"/>
      <c r="BC452" s="18"/>
      <c r="BD452" s="18"/>
      <c r="BE452" s="18"/>
      <c r="BF452" s="18"/>
      <c r="BG452" s="18"/>
      <c r="BH452" s="18"/>
      <c r="BI452" s="18"/>
      <c r="BJ452" s="18"/>
      <c r="BK452" s="18"/>
      <c r="BL452" s="18"/>
      <c r="BM452" s="18"/>
      <c r="BN452" s="18"/>
      <c r="BO452" s="18"/>
      <c r="BP452" s="18"/>
      <c r="BQ452" s="18"/>
      <c r="BR452" s="18"/>
      <c r="BS452" s="18"/>
      <c r="BT452" s="18"/>
      <c r="BU452" s="18"/>
      <c r="BV452" s="18"/>
      <c r="BW452" s="18"/>
      <c r="BX452" s="18"/>
      <c r="BY452" s="18"/>
      <c r="BZ452" s="18"/>
      <c r="CA452" s="18"/>
      <c r="CB452" s="18"/>
      <c r="CC452" s="18"/>
      <c r="CD452" s="18"/>
      <c r="CE452" s="18"/>
      <c r="CF452" s="18"/>
      <c r="CG452" s="18"/>
      <c r="CH452" s="18"/>
      <c r="CI452" s="18"/>
      <c r="CJ452" s="18"/>
      <c r="CK452" s="18"/>
      <c r="CL452" s="18"/>
      <c r="CM452" s="18"/>
      <c r="CN452" s="18"/>
      <c r="CO452" s="18"/>
      <c r="CP452" s="18"/>
      <c r="CQ452" s="18"/>
      <c r="CR452" s="18"/>
      <c r="CS452" s="18"/>
      <c r="CT452" s="18"/>
      <c r="CU452" s="18"/>
      <c r="CV452" s="18"/>
      <c r="CW452" s="18"/>
      <c r="CX452" s="18"/>
      <c r="CY452" s="18"/>
      <c r="CZ452" s="18"/>
      <c r="DA452" s="18"/>
      <c r="DB452" s="18"/>
      <c r="DC452" s="18"/>
      <c r="DD452" s="18"/>
      <c r="DE452" s="18"/>
      <c r="DF452" s="18"/>
      <c r="DG452" s="18"/>
      <c r="DH452" s="18"/>
      <c r="DI452" s="18"/>
      <c r="DJ452" s="18"/>
      <c r="DK452" s="18"/>
      <c r="DL452" s="18"/>
      <c r="DM452" s="18"/>
      <c r="DN452" s="18"/>
      <c r="DO452" s="18"/>
      <c r="DP452" s="18"/>
      <c r="DQ452" s="18"/>
      <c r="DR452" s="18"/>
      <c r="DS452" s="18"/>
      <c r="DT452" s="18"/>
      <c r="DU452" s="18"/>
      <c r="DV452" s="18"/>
      <c r="DW452" s="18"/>
      <c r="DX452" s="18"/>
      <c r="DY452" s="18"/>
      <c r="DZ452" s="18"/>
      <c r="EA452" s="18"/>
      <c r="EB452" s="18"/>
      <c r="EC452" s="18"/>
      <c r="ED452" s="18"/>
      <c r="EE452" s="18"/>
      <c r="EF452" s="18"/>
      <c r="EG452" s="18"/>
      <c r="EH452" s="18"/>
      <c r="EI452" s="18"/>
      <c r="EJ452" s="18"/>
      <c r="EK452" s="18"/>
      <c r="EL452" s="18"/>
      <c r="EM452" s="18"/>
      <c r="EN452" s="18"/>
      <c r="EO452" s="18"/>
      <c r="EP452" s="18"/>
      <c r="EQ452" s="18"/>
      <c r="ER452" s="18"/>
      <c r="ES452" s="18"/>
      <c r="ET452" s="18"/>
      <c r="EU452" s="18"/>
      <c r="EV452" s="18"/>
      <c r="EW452" s="18"/>
      <c r="EX452" s="18"/>
      <c r="EY452" s="18"/>
      <c r="EZ452" s="18"/>
      <c r="FA452" s="18"/>
      <c r="FB452" s="18"/>
      <c r="FC452" s="18"/>
      <c r="FD452" s="18"/>
      <c r="FE452" s="18"/>
      <c r="FF452" s="18"/>
      <c r="FG452" s="18"/>
      <c r="FH452" s="18"/>
      <c r="FI452" s="18"/>
      <c r="FJ452" s="18"/>
      <c r="FK452" s="18"/>
      <c r="FL452" s="18"/>
      <c r="FM452" s="18"/>
      <c r="FN452" s="18"/>
      <c r="FO452" s="18"/>
      <c r="FP452" s="18"/>
      <c r="FQ452" s="18"/>
      <c r="FR452" s="18"/>
      <c r="FS452" s="18"/>
      <c r="FT452" s="18"/>
      <c r="FU452" s="18"/>
      <c r="FV452" s="18"/>
      <c r="FW452" s="18"/>
      <c r="FX452" s="18"/>
      <c r="FY452" s="18"/>
      <c r="FZ452" s="18"/>
      <c r="GA452" s="18"/>
      <c r="GB452" s="18"/>
      <c r="GC452" s="18"/>
      <c r="GD452" s="18"/>
      <c r="GE452" s="18"/>
      <c r="GF452" s="18"/>
      <c r="GG452" s="18"/>
      <c r="GH452" s="18"/>
      <c r="GI452" s="18"/>
      <c r="GJ452" s="18"/>
      <c r="GK452" s="18"/>
      <c r="GL452" s="18"/>
      <c r="GM452" s="18"/>
      <c r="GN452" s="18"/>
      <c r="GO452" s="18"/>
      <c r="GP452" s="18"/>
      <c r="GQ452" s="18"/>
      <c r="GR452" s="18"/>
      <c r="GS452" s="18"/>
      <c r="GT452" s="18"/>
      <c r="GU452" s="18"/>
      <c r="GV452" s="18"/>
      <c r="GW452" s="18"/>
      <c r="GX452" s="18"/>
      <c r="GY452" s="18"/>
      <c r="GZ452" s="18"/>
      <c r="HA452" s="18"/>
      <c r="HB452" s="18"/>
      <c r="HC452" s="18"/>
      <c r="HD452" s="18"/>
      <c r="HE452" s="18"/>
      <c r="HF452" s="18"/>
      <c r="HG452" s="18"/>
      <c r="HH452" s="18"/>
      <c r="HI452" s="18"/>
      <c r="HJ452" s="18"/>
      <c r="HK452" s="18"/>
      <c r="HL452" s="18"/>
      <c r="HM452" s="18"/>
      <c r="HN452" s="18"/>
      <c r="HO452" s="18"/>
      <c r="HP452" s="18"/>
      <c r="HQ452" s="18"/>
      <c r="HR452" s="18"/>
      <c r="HS452" s="18"/>
      <c r="HT452" s="18"/>
      <c r="HU452" s="18"/>
      <c r="HV452" s="18"/>
      <c r="HW452" s="18"/>
      <c r="HX452" s="18"/>
      <c r="HY452" s="18"/>
      <c r="HZ452" s="18"/>
      <c r="IA452" s="18"/>
      <c r="IB452" s="18"/>
      <c r="IC452" s="18"/>
      <c r="ID452" s="18"/>
      <c r="IE452" s="18"/>
      <c r="IF452" s="18"/>
      <c r="IG452" s="18"/>
      <c r="IH452" s="18"/>
      <c r="II452" s="18"/>
      <c r="IJ452" s="18"/>
      <c r="IK452" s="18"/>
      <c r="IL452" s="18"/>
      <c r="IM452" s="18"/>
      <c r="IN452" s="18"/>
      <c r="IO452" s="18"/>
      <c r="IP452" s="18"/>
      <c r="IQ452" s="18"/>
      <c r="IR452" s="18"/>
      <c r="IS452" s="18"/>
      <c r="IT452" s="18"/>
      <c r="IU452" s="18"/>
      <c r="IV452" s="18"/>
      <c r="IW452" s="18"/>
      <c r="IX452" s="18"/>
      <c r="IY452" s="18"/>
      <c r="IZ452" s="18"/>
      <c r="JA452" s="18"/>
      <c r="JB452" s="18"/>
      <c r="JC452" s="18"/>
      <c r="JD452" s="18"/>
      <c r="JE452" s="18"/>
      <c r="JF452" s="18"/>
      <c r="JG452" s="18"/>
      <c r="JH452" s="18"/>
      <c r="JI452" s="18"/>
      <c r="JJ452" s="18"/>
      <c r="JK452" s="18"/>
      <c r="JL452" s="18"/>
      <c r="JM452" s="18"/>
      <c r="JN452" s="18"/>
      <c r="JO452" s="18"/>
      <c r="JP452" s="18"/>
      <c r="JQ452" s="18"/>
      <c r="JR452" s="18"/>
      <c r="JS452" s="18"/>
      <c r="JT452" s="18"/>
      <c r="JU452" s="18"/>
      <c r="JV452" s="18"/>
      <c r="JW452" s="18"/>
      <c r="JX452" s="18"/>
      <c r="JY452" s="18"/>
      <c r="JZ452" s="18"/>
      <c r="KA452" s="18"/>
      <c r="KB452" s="18"/>
      <c r="KC452" s="18"/>
      <c r="KD452" s="18"/>
      <c r="KE452" s="18"/>
      <c r="KF452" s="18"/>
      <c r="KG452" s="18"/>
      <c r="KH452" s="18"/>
      <c r="KI452" s="18"/>
    </row>
    <row r="453" spans="5:295" x14ac:dyDescent="0.25">
      <c r="E453" s="24"/>
      <c r="Q453" s="24"/>
      <c r="U453" s="25"/>
      <c r="V453" s="25"/>
      <c r="W453" s="25"/>
      <c r="X453" s="25"/>
      <c r="AM453" s="24"/>
      <c r="AN453" s="24"/>
      <c r="AQ453" s="31" t="str">
        <f>IF($AU453="","",IF($AP453="A",$AU453-Données!$H$11,IF($AP453="S",$AU453-Données!$H$12,IF($AP453="T",$AU453-Données!$H$13,""))))</f>
        <v/>
      </c>
      <c r="AR453" s="24"/>
      <c r="AS453" s="24"/>
      <c r="AT453" s="30"/>
      <c r="AU453" s="31" t="str">
        <f>IF(SUIVI!AO453=3,Données!$B$9,IF(SUIVI!AO453=4,Données!$B$10,IF(SUIVI!AO453=5,Données!$B$11,IF(SUIVI!AO453=6,Données!$B$12,IF(SUIVI!AO453=7,Données!$B$13,IF(SUIVI!AO453=1,Données!$B$7,IF(SUIVI!AO453=2,Données!$B$8,"")))))))</f>
        <v/>
      </c>
      <c r="AV453" s="31" t="str">
        <f>IF($AU453="","",$AU453+Données!$H$14)</f>
        <v/>
      </c>
      <c r="AW453" s="30"/>
      <c r="AX453" s="30"/>
      <c r="AY453" s="30"/>
      <c r="AZ453" s="18"/>
      <c r="BA453" s="18"/>
      <c r="BB453" s="18"/>
      <c r="BC453" s="18"/>
      <c r="BD453" s="18"/>
      <c r="BE453" s="18"/>
      <c r="BF453" s="18"/>
      <c r="BG453" s="18"/>
      <c r="BH453" s="18"/>
      <c r="BI453" s="18"/>
      <c r="BJ453" s="18"/>
      <c r="BK453" s="18"/>
      <c r="BL453" s="18"/>
      <c r="BM453" s="18"/>
      <c r="BN453" s="18"/>
      <c r="BO453" s="18"/>
      <c r="BP453" s="18"/>
      <c r="BQ453" s="18"/>
      <c r="BR453" s="18"/>
      <c r="BS453" s="18"/>
      <c r="BT453" s="18"/>
      <c r="BU453" s="18"/>
      <c r="BV453" s="18"/>
      <c r="BW453" s="18"/>
      <c r="BX453" s="18"/>
      <c r="BY453" s="18"/>
      <c r="BZ453" s="18"/>
      <c r="CA453" s="18"/>
      <c r="CB453" s="18"/>
      <c r="CC453" s="18"/>
      <c r="CD453" s="18"/>
      <c r="CE453" s="18"/>
      <c r="CF453" s="18"/>
      <c r="CG453" s="18"/>
      <c r="CH453" s="18"/>
      <c r="CI453" s="18"/>
      <c r="CJ453" s="18"/>
      <c r="CK453" s="18"/>
      <c r="CL453" s="18"/>
      <c r="CM453" s="18"/>
      <c r="CN453" s="18"/>
      <c r="CO453" s="18"/>
      <c r="CP453" s="18"/>
      <c r="CQ453" s="18"/>
      <c r="CR453" s="18"/>
      <c r="CS453" s="18"/>
      <c r="CT453" s="18"/>
      <c r="CU453" s="18"/>
      <c r="CV453" s="18"/>
      <c r="CW453" s="18"/>
      <c r="CX453" s="18"/>
      <c r="CY453" s="18"/>
      <c r="CZ453" s="18"/>
      <c r="DA453" s="18"/>
      <c r="DB453" s="18"/>
      <c r="DC453" s="18"/>
      <c r="DD453" s="18"/>
      <c r="DE453" s="18"/>
      <c r="DF453" s="18"/>
      <c r="DG453" s="18"/>
      <c r="DH453" s="18"/>
      <c r="DI453" s="18"/>
      <c r="DJ453" s="18"/>
      <c r="DK453" s="18"/>
      <c r="DL453" s="18"/>
      <c r="DM453" s="18"/>
      <c r="DN453" s="18"/>
      <c r="DO453" s="18"/>
      <c r="DP453" s="18"/>
      <c r="DQ453" s="18"/>
      <c r="DR453" s="18"/>
      <c r="DS453" s="18"/>
      <c r="DT453" s="18"/>
      <c r="DU453" s="18"/>
      <c r="DV453" s="18"/>
      <c r="DW453" s="18"/>
      <c r="DX453" s="18"/>
      <c r="DY453" s="18"/>
      <c r="DZ453" s="18"/>
      <c r="EA453" s="18"/>
      <c r="EB453" s="18"/>
      <c r="EC453" s="18"/>
      <c r="ED453" s="18"/>
      <c r="EE453" s="18"/>
      <c r="EF453" s="18"/>
      <c r="EG453" s="18"/>
      <c r="EH453" s="18"/>
      <c r="EI453" s="18"/>
      <c r="EJ453" s="18"/>
      <c r="EK453" s="18"/>
      <c r="EL453" s="18"/>
      <c r="EM453" s="18"/>
      <c r="EN453" s="18"/>
      <c r="EO453" s="18"/>
      <c r="EP453" s="18"/>
      <c r="EQ453" s="18"/>
      <c r="ER453" s="18"/>
      <c r="ES453" s="18"/>
      <c r="ET453" s="18"/>
      <c r="EU453" s="18"/>
      <c r="EV453" s="18"/>
      <c r="EW453" s="18"/>
      <c r="EX453" s="18"/>
      <c r="EY453" s="18"/>
      <c r="EZ453" s="18"/>
      <c r="FA453" s="18"/>
      <c r="FB453" s="18"/>
      <c r="FC453" s="18"/>
      <c r="FD453" s="18"/>
      <c r="FE453" s="18"/>
      <c r="FF453" s="18"/>
      <c r="FG453" s="18"/>
      <c r="FH453" s="18"/>
      <c r="FI453" s="18"/>
      <c r="FJ453" s="18"/>
      <c r="FK453" s="18"/>
      <c r="FL453" s="18"/>
      <c r="FM453" s="18"/>
      <c r="FN453" s="18"/>
      <c r="FO453" s="18"/>
      <c r="FP453" s="18"/>
      <c r="FQ453" s="18"/>
      <c r="FR453" s="18"/>
      <c r="FS453" s="18"/>
      <c r="FT453" s="18"/>
      <c r="FU453" s="18"/>
      <c r="FV453" s="18"/>
      <c r="FW453" s="18"/>
      <c r="FX453" s="18"/>
      <c r="FY453" s="18"/>
      <c r="FZ453" s="18"/>
      <c r="GA453" s="18"/>
      <c r="GB453" s="18"/>
      <c r="GC453" s="18"/>
      <c r="GD453" s="18"/>
      <c r="GE453" s="18"/>
      <c r="GF453" s="18"/>
      <c r="GG453" s="18"/>
      <c r="GH453" s="18"/>
      <c r="GI453" s="18"/>
      <c r="GJ453" s="18"/>
      <c r="GK453" s="18"/>
      <c r="GL453" s="18"/>
      <c r="GM453" s="18"/>
      <c r="GN453" s="18"/>
      <c r="GO453" s="18"/>
      <c r="GP453" s="18"/>
      <c r="GQ453" s="18"/>
      <c r="GR453" s="18"/>
      <c r="GS453" s="18"/>
      <c r="GT453" s="18"/>
      <c r="GU453" s="18"/>
      <c r="GV453" s="18"/>
      <c r="GW453" s="18"/>
      <c r="GX453" s="18"/>
      <c r="GY453" s="18"/>
      <c r="GZ453" s="18"/>
      <c r="HA453" s="18"/>
      <c r="HB453" s="18"/>
      <c r="HC453" s="18"/>
      <c r="HD453" s="18"/>
      <c r="HE453" s="18"/>
      <c r="HF453" s="18"/>
      <c r="HG453" s="18"/>
      <c r="HH453" s="18"/>
      <c r="HI453" s="18"/>
      <c r="HJ453" s="18"/>
      <c r="HK453" s="18"/>
      <c r="HL453" s="18"/>
      <c r="HM453" s="18"/>
      <c r="HN453" s="18"/>
      <c r="HO453" s="18"/>
      <c r="HP453" s="18"/>
      <c r="HQ453" s="18"/>
      <c r="HR453" s="18"/>
      <c r="HS453" s="18"/>
      <c r="HT453" s="18"/>
      <c r="HU453" s="18"/>
      <c r="HV453" s="18"/>
      <c r="HW453" s="18"/>
      <c r="HX453" s="18"/>
      <c r="HY453" s="18"/>
      <c r="HZ453" s="18"/>
      <c r="IA453" s="18"/>
      <c r="IB453" s="18"/>
      <c r="IC453" s="18"/>
      <c r="ID453" s="18"/>
      <c r="IE453" s="18"/>
      <c r="IF453" s="18"/>
      <c r="IG453" s="18"/>
      <c r="IH453" s="18"/>
      <c r="II453" s="18"/>
      <c r="IJ453" s="18"/>
      <c r="IK453" s="18"/>
      <c r="IL453" s="18"/>
      <c r="IM453" s="18"/>
      <c r="IN453" s="18"/>
      <c r="IO453" s="18"/>
      <c r="IP453" s="18"/>
      <c r="IQ453" s="18"/>
      <c r="IR453" s="18"/>
      <c r="IS453" s="18"/>
      <c r="IT453" s="18"/>
      <c r="IU453" s="18"/>
      <c r="IV453" s="18"/>
      <c r="IW453" s="18"/>
      <c r="IX453" s="18"/>
      <c r="IY453" s="18"/>
      <c r="IZ453" s="18"/>
      <c r="JA453" s="18"/>
      <c r="JB453" s="18"/>
      <c r="JC453" s="18"/>
      <c r="JD453" s="18"/>
      <c r="JE453" s="18"/>
      <c r="JF453" s="18"/>
      <c r="JG453" s="18"/>
      <c r="JH453" s="18"/>
      <c r="JI453" s="18"/>
      <c r="JJ453" s="18"/>
      <c r="JK453" s="18"/>
      <c r="JL453" s="18"/>
      <c r="JM453" s="18"/>
      <c r="JN453" s="18"/>
      <c r="JO453" s="18"/>
      <c r="JP453" s="18"/>
      <c r="JQ453" s="18"/>
      <c r="JR453" s="18"/>
      <c r="JS453" s="18"/>
      <c r="JT453" s="18"/>
      <c r="JU453" s="18"/>
      <c r="JV453" s="18"/>
      <c r="JW453" s="18"/>
      <c r="JX453" s="18"/>
      <c r="JY453" s="18"/>
      <c r="JZ453" s="18"/>
      <c r="KA453" s="18"/>
      <c r="KB453" s="18"/>
      <c r="KC453" s="18"/>
      <c r="KD453" s="18"/>
      <c r="KE453" s="18"/>
      <c r="KF453" s="18"/>
      <c r="KG453" s="18"/>
      <c r="KH453" s="18"/>
      <c r="KI453" s="18"/>
    </row>
    <row r="454" spans="5:295" x14ac:dyDescent="0.25">
      <c r="E454" s="24"/>
      <c r="Q454" s="24"/>
      <c r="U454" s="25"/>
      <c r="V454" s="25"/>
      <c r="W454" s="25"/>
      <c r="X454" s="25"/>
      <c r="AM454" s="24"/>
      <c r="AN454" s="24"/>
      <c r="AQ454" s="31" t="str">
        <f>IF($AU454="","",IF($AP454="A",$AU454-Données!$H$11,IF($AP454="S",$AU454-Données!$H$12,IF($AP454="T",$AU454-Données!$H$13,""))))</f>
        <v/>
      </c>
      <c r="AR454" s="24"/>
      <c r="AS454" s="24"/>
      <c r="AT454" s="30"/>
      <c r="AU454" s="31" t="str">
        <f>IF(SUIVI!AO454=3,Données!$B$9,IF(SUIVI!AO454=4,Données!$B$10,IF(SUIVI!AO454=5,Données!$B$11,IF(SUIVI!AO454=6,Données!$B$12,IF(SUIVI!AO454=7,Données!$B$13,IF(SUIVI!AO454=1,Données!$B$7,IF(SUIVI!AO454=2,Données!$B$8,"")))))))</f>
        <v/>
      </c>
      <c r="AV454" s="31" t="str">
        <f>IF($AU454="","",$AU454+Données!$H$14)</f>
        <v/>
      </c>
      <c r="AW454" s="30"/>
      <c r="AX454" s="30"/>
      <c r="AY454" s="30"/>
      <c r="AZ454" s="18"/>
      <c r="BA454" s="18"/>
      <c r="BB454" s="18"/>
      <c r="BC454" s="18"/>
      <c r="BD454" s="18"/>
      <c r="BE454" s="18"/>
      <c r="BF454" s="18"/>
      <c r="BG454" s="18"/>
      <c r="BH454" s="18"/>
      <c r="BI454" s="18"/>
      <c r="BJ454" s="18"/>
      <c r="BK454" s="18"/>
      <c r="BL454" s="18"/>
      <c r="BM454" s="18"/>
      <c r="BN454" s="18"/>
      <c r="BO454" s="18"/>
      <c r="BP454" s="18"/>
      <c r="BQ454" s="18"/>
      <c r="BR454" s="18"/>
      <c r="BS454" s="18"/>
      <c r="BT454" s="18"/>
      <c r="BU454" s="18"/>
      <c r="BV454" s="18"/>
      <c r="BW454" s="18"/>
      <c r="BX454" s="18"/>
      <c r="BY454" s="18"/>
      <c r="BZ454" s="18"/>
      <c r="CA454" s="18"/>
      <c r="CB454" s="18"/>
      <c r="CC454" s="18"/>
      <c r="CD454" s="18"/>
      <c r="CE454" s="18"/>
      <c r="CF454" s="18"/>
      <c r="CG454" s="18"/>
      <c r="CH454" s="18"/>
      <c r="CI454" s="18"/>
      <c r="CJ454" s="18"/>
      <c r="CK454" s="18"/>
      <c r="CL454" s="18"/>
      <c r="CM454" s="18"/>
      <c r="CN454" s="18"/>
      <c r="CO454" s="18"/>
      <c r="CP454" s="18"/>
      <c r="CQ454" s="18"/>
      <c r="CR454" s="18"/>
      <c r="CS454" s="18"/>
      <c r="CT454" s="18"/>
      <c r="CU454" s="18"/>
      <c r="CV454" s="18"/>
      <c r="CW454" s="18"/>
      <c r="CX454" s="18"/>
      <c r="CY454" s="18"/>
      <c r="CZ454" s="18"/>
      <c r="DA454" s="18"/>
      <c r="DB454" s="18"/>
      <c r="DC454" s="18"/>
      <c r="DD454" s="18"/>
      <c r="DE454" s="18"/>
      <c r="DF454" s="18"/>
      <c r="DG454" s="18"/>
      <c r="DH454" s="18"/>
      <c r="DI454" s="18"/>
      <c r="DJ454" s="18"/>
      <c r="DK454" s="18"/>
      <c r="DL454" s="18"/>
      <c r="DM454" s="18"/>
      <c r="DN454" s="18"/>
      <c r="DO454" s="18"/>
      <c r="DP454" s="18"/>
      <c r="DQ454" s="18"/>
      <c r="DR454" s="18"/>
      <c r="DS454" s="18"/>
      <c r="DT454" s="18"/>
      <c r="DU454" s="18"/>
      <c r="DV454" s="18"/>
      <c r="DW454" s="18"/>
      <c r="DX454" s="18"/>
      <c r="DY454" s="18"/>
      <c r="DZ454" s="18"/>
      <c r="EA454" s="18"/>
      <c r="EB454" s="18"/>
      <c r="EC454" s="18"/>
      <c r="ED454" s="18"/>
      <c r="EE454" s="18"/>
      <c r="EF454" s="18"/>
      <c r="EG454" s="18"/>
      <c r="EH454" s="18"/>
      <c r="EI454" s="18"/>
      <c r="EJ454" s="18"/>
      <c r="EK454" s="18"/>
      <c r="EL454" s="18"/>
      <c r="EM454" s="18"/>
      <c r="EN454" s="18"/>
      <c r="EO454" s="18"/>
      <c r="EP454" s="18"/>
      <c r="EQ454" s="18"/>
      <c r="ER454" s="18"/>
      <c r="ES454" s="18"/>
      <c r="ET454" s="18"/>
      <c r="EU454" s="18"/>
      <c r="EV454" s="18"/>
      <c r="EW454" s="18"/>
      <c r="EX454" s="18"/>
      <c r="EY454" s="18"/>
      <c r="EZ454" s="18"/>
      <c r="FA454" s="18"/>
      <c r="FB454" s="18"/>
      <c r="FC454" s="18"/>
      <c r="FD454" s="18"/>
      <c r="FE454" s="18"/>
      <c r="FF454" s="18"/>
      <c r="FG454" s="18"/>
      <c r="FH454" s="18"/>
      <c r="FI454" s="18"/>
      <c r="FJ454" s="18"/>
      <c r="FK454" s="18"/>
      <c r="FL454" s="18"/>
      <c r="FM454" s="18"/>
      <c r="FN454" s="18"/>
      <c r="FO454" s="18"/>
      <c r="FP454" s="18"/>
      <c r="FQ454" s="18"/>
      <c r="FR454" s="18"/>
      <c r="FS454" s="18"/>
      <c r="FT454" s="18"/>
      <c r="FU454" s="18"/>
      <c r="FV454" s="18"/>
      <c r="FW454" s="18"/>
      <c r="FX454" s="18"/>
      <c r="FY454" s="18"/>
      <c r="FZ454" s="18"/>
      <c r="GA454" s="18"/>
      <c r="GB454" s="18"/>
      <c r="GC454" s="18"/>
      <c r="GD454" s="18"/>
      <c r="GE454" s="18"/>
      <c r="GF454" s="18"/>
      <c r="GG454" s="18"/>
      <c r="GH454" s="18"/>
      <c r="GI454" s="18"/>
      <c r="GJ454" s="18"/>
      <c r="GK454" s="18"/>
      <c r="GL454" s="18"/>
      <c r="GM454" s="18"/>
      <c r="GN454" s="18"/>
      <c r="GO454" s="18"/>
      <c r="GP454" s="18"/>
      <c r="GQ454" s="18"/>
      <c r="GR454" s="18"/>
      <c r="GS454" s="18"/>
      <c r="GT454" s="18"/>
      <c r="GU454" s="18"/>
      <c r="GV454" s="18"/>
      <c r="GW454" s="18"/>
      <c r="GX454" s="18"/>
      <c r="GY454" s="18"/>
      <c r="GZ454" s="18"/>
      <c r="HA454" s="18"/>
      <c r="HB454" s="18"/>
      <c r="HC454" s="18"/>
      <c r="HD454" s="18"/>
      <c r="HE454" s="18"/>
      <c r="HF454" s="18"/>
      <c r="HG454" s="18"/>
      <c r="HH454" s="18"/>
      <c r="HI454" s="18"/>
      <c r="HJ454" s="18"/>
      <c r="HK454" s="18"/>
      <c r="HL454" s="18"/>
      <c r="HM454" s="18"/>
      <c r="HN454" s="18"/>
      <c r="HO454" s="18"/>
      <c r="HP454" s="18"/>
      <c r="HQ454" s="18"/>
      <c r="HR454" s="18"/>
      <c r="HS454" s="18"/>
      <c r="HT454" s="18"/>
      <c r="HU454" s="18"/>
      <c r="HV454" s="18"/>
      <c r="HW454" s="18"/>
      <c r="HX454" s="18"/>
      <c r="HY454" s="18"/>
      <c r="HZ454" s="18"/>
      <c r="IA454" s="18"/>
      <c r="IB454" s="18"/>
      <c r="IC454" s="18"/>
      <c r="ID454" s="18"/>
      <c r="IE454" s="18"/>
      <c r="IF454" s="18"/>
      <c r="IG454" s="18"/>
      <c r="IH454" s="18"/>
      <c r="II454" s="18"/>
      <c r="IJ454" s="18"/>
      <c r="IK454" s="18"/>
      <c r="IL454" s="18"/>
      <c r="IM454" s="18"/>
      <c r="IN454" s="18"/>
      <c r="IO454" s="18"/>
      <c r="IP454" s="18"/>
      <c r="IQ454" s="18"/>
      <c r="IR454" s="18"/>
      <c r="IS454" s="18"/>
      <c r="IT454" s="18"/>
      <c r="IU454" s="18"/>
      <c r="IV454" s="18"/>
      <c r="IW454" s="18"/>
      <c r="IX454" s="18"/>
      <c r="IY454" s="18"/>
      <c r="IZ454" s="18"/>
      <c r="JA454" s="18"/>
      <c r="JB454" s="18"/>
      <c r="JC454" s="18"/>
      <c r="JD454" s="18"/>
      <c r="JE454" s="18"/>
      <c r="JF454" s="18"/>
      <c r="JG454" s="18"/>
      <c r="JH454" s="18"/>
      <c r="JI454" s="18"/>
      <c r="JJ454" s="18"/>
      <c r="JK454" s="18"/>
      <c r="JL454" s="18"/>
      <c r="JM454" s="18"/>
      <c r="JN454" s="18"/>
      <c r="JO454" s="18"/>
      <c r="JP454" s="18"/>
      <c r="JQ454" s="18"/>
      <c r="JR454" s="18"/>
      <c r="JS454" s="18"/>
      <c r="JT454" s="18"/>
      <c r="JU454" s="18"/>
      <c r="JV454" s="18"/>
      <c r="JW454" s="18"/>
      <c r="JX454" s="18"/>
      <c r="JY454" s="18"/>
      <c r="JZ454" s="18"/>
      <c r="KA454" s="18"/>
      <c r="KB454" s="18"/>
      <c r="KC454" s="18"/>
      <c r="KD454" s="18"/>
      <c r="KE454" s="18"/>
      <c r="KF454" s="18"/>
      <c r="KG454" s="18"/>
      <c r="KH454" s="18"/>
      <c r="KI454" s="18"/>
    </row>
    <row r="455" spans="5:295" x14ac:dyDescent="0.25">
      <c r="E455" s="24"/>
      <c r="Q455" s="24"/>
      <c r="U455" s="25"/>
      <c r="V455" s="25"/>
      <c r="W455" s="25"/>
      <c r="X455" s="25"/>
      <c r="AM455" s="24"/>
      <c r="AN455" s="24"/>
      <c r="AQ455" s="31" t="str">
        <f>IF($AU455="","",IF($AP455="A",$AU455-Données!$H$11,IF($AP455="S",$AU455-Données!$H$12,IF($AP455="T",$AU455-Données!$H$13,""))))</f>
        <v/>
      </c>
      <c r="AR455" s="24"/>
      <c r="AS455" s="24"/>
      <c r="AT455" s="30"/>
      <c r="AU455" s="31" t="str">
        <f>IF(SUIVI!AO455=3,Données!$B$9,IF(SUIVI!AO455=4,Données!$B$10,IF(SUIVI!AO455=5,Données!$B$11,IF(SUIVI!AO455=6,Données!$B$12,IF(SUIVI!AO455=7,Données!$B$13,IF(SUIVI!AO455=1,Données!$B$7,IF(SUIVI!AO455=2,Données!$B$8,"")))))))</f>
        <v/>
      </c>
      <c r="AV455" s="31" t="str">
        <f>IF($AU455="","",$AU455+Données!$H$14)</f>
        <v/>
      </c>
      <c r="AW455" s="30"/>
      <c r="AX455" s="30"/>
      <c r="AY455" s="30"/>
      <c r="AZ455" s="18"/>
      <c r="BA455" s="18"/>
      <c r="BB455" s="18"/>
      <c r="BC455" s="18"/>
      <c r="BD455" s="18"/>
      <c r="BE455" s="18"/>
      <c r="BF455" s="18"/>
      <c r="BG455" s="18"/>
      <c r="BH455" s="18"/>
      <c r="BI455" s="18"/>
      <c r="BJ455" s="18"/>
      <c r="BK455" s="18"/>
      <c r="BL455" s="18"/>
      <c r="BM455" s="18"/>
      <c r="BN455" s="18"/>
      <c r="BO455" s="18"/>
      <c r="BP455" s="18"/>
      <c r="BQ455" s="18"/>
      <c r="BR455" s="18"/>
      <c r="BS455" s="18"/>
      <c r="BT455" s="18"/>
      <c r="BU455" s="18"/>
      <c r="BV455" s="18"/>
      <c r="BW455" s="18"/>
      <c r="BX455" s="18"/>
      <c r="BY455" s="18"/>
      <c r="BZ455" s="18"/>
      <c r="CA455" s="18"/>
      <c r="CB455" s="18"/>
      <c r="CC455" s="18"/>
      <c r="CD455" s="18"/>
      <c r="CE455" s="18"/>
      <c r="CF455" s="18"/>
      <c r="CG455" s="18"/>
      <c r="CH455" s="18"/>
      <c r="CI455" s="18"/>
      <c r="CJ455" s="18"/>
      <c r="CK455" s="18"/>
      <c r="CL455" s="18"/>
      <c r="CM455" s="18"/>
      <c r="CN455" s="18"/>
      <c r="CO455" s="18"/>
      <c r="CP455" s="18"/>
      <c r="CQ455" s="18"/>
      <c r="CR455" s="18"/>
      <c r="CS455" s="18"/>
      <c r="CT455" s="18"/>
      <c r="CU455" s="18"/>
      <c r="CV455" s="18"/>
      <c r="CW455" s="18"/>
      <c r="CX455" s="18"/>
      <c r="CY455" s="18"/>
      <c r="CZ455" s="18"/>
      <c r="DA455" s="18"/>
      <c r="DB455" s="18"/>
      <c r="DC455" s="18"/>
      <c r="DD455" s="18"/>
      <c r="DE455" s="18"/>
      <c r="DF455" s="18"/>
      <c r="DG455" s="18"/>
      <c r="DH455" s="18"/>
      <c r="DI455" s="18"/>
      <c r="DJ455" s="18"/>
      <c r="DK455" s="18"/>
      <c r="DL455" s="18"/>
      <c r="DM455" s="18"/>
      <c r="DN455" s="18"/>
      <c r="DO455" s="18"/>
      <c r="DP455" s="18"/>
      <c r="DQ455" s="18"/>
      <c r="DR455" s="18"/>
      <c r="DS455" s="18"/>
      <c r="DT455" s="18"/>
      <c r="DU455" s="18"/>
      <c r="DV455" s="18"/>
      <c r="DW455" s="18"/>
      <c r="DX455" s="18"/>
      <c r="DY455" s="18"/>
      <c r="DZ455" s="18"/>
      <c r="EA455" s="18"/>
      <c r="EB455" s="18"/>
      <c r="EC455" s="18"/>
      <c r="ED455" s="18"/>
      <c r="EE455" s="18"/>
      <c r="EF455" s="18"/>
      <c r="EG455" s="18"/>
      <c r="EH455" s="18"/>
      <c r="EI455" s="18"/>
      <c r="EJ455" s="18"/>
      <c r="EK455" s="18"/>
      <c r="EL455" s="18"/>
      <c r="EM455" s="18"/>
      <c r="EN455" s="18"/>
      <c r="EO455" s="18"/>
      <c r="EP455" s="18"/>
      <c r="EQ455" s="18"/>
      <c r="ER455" s="18"/>
      <c r="ES455" s="18"/>
      <c r="ET455" s="18"/>
      <c r="EU455" s="18"/>
      <c r="EV455" s="18"/>
      <c r="EW455" s="18"/>
      <c r="EX455" s="18"/>
      <c r="EY455" s="18"/>
      <c r="EZ455" s="18"/>
      <c r="FA455" s="18"/>
      <c r="FB455" s="18"/>
      <c r="FC455" s="18"/>
      <c r="FD455" s="18"/>
      <c r="FE455" s="18"/>
      <c r="FF455" s="18"/>
      <c r="FG455" s="18"/>
      <c r="FH455" s="18"/>
      <c r="FI455" s="18"/>
      <c r="FJ455" s="18"/>
      <c r="FK455" s="18"/>
      <c r="FL455" s="18"/>
      <c r="FM455" s="18"/>
      <c r="FN455" s="18"/>
      <c r="FO455" s="18"/>
      <c r="FP455" s="18"/>
      <c r="FQ455" s="18"/>
      <c r="FR455" s="18"/>
      <c r="FS455" s="18"/>
      <c r="FT455" s="18"/>
      <c r="FU455" s="18"/>
      <c r="FV455" s="18"/>
      <c r="FW455" s="18"/>
      <c r="FX455" s="18"/>
      <c r="FY455" s="18"/>
      <c r="FZ455" s="18"/>
      <c r="GA455" s="18"/>
      <c r="GB455" s="18"/>
      <c r="GC455" s="18"/>
      <c r="GD455" s="18"/>
      <c r="GE455" s="18"/>
      <c r="GF455" s="18"/>
      <c r="GG455" s="18"/>
      <c r="GH455" s="18"/>
      <c r="GI455" s="18"/>
      <c r="GJ455" s="18"/>
      <c r="GK455" s="18"/>
      <c r="GL455" s="18"/>
      <c r="GM455" s="18"/>
      <c r="GN455" s="18"/>
      <c r="GO455" s="18"/>
      <c r="GP455" s="18"/>
      <c r="GQ455" s="18"/>
      <c r="GR455" s="18"/>
      <c r="GS455" s="18"/>
      <c r="GT455" s="18"/>
      <c r="GU455" s="18"/>
      <c r="GV455" s="18"/>
      <c r="GW455" s="18"/>
      <c r="GX455" s="18"/>
      <c r="GY455" s="18"/>
      <c r="GZ455" s="18"/>
      <c r="HA455" s="18"/>
      <c r="HB455" s="18"/>
      <c r="HC455" s="18"/>
      <c r="HD455" s="18"/>
      <c r="HE455" s="18"/>
      <c r="HF455" s="18"/>
      <c r="HG455" s="18"/>
      <c r="HH455" s="18"/>
      <c r="HI455" s="18"/>
      <c r="HJ455" s="18"/>
      <c r="HK455" s="18"/>
      <c r="HL455" s="18"/>
      <c r="HM455" s="18"/>
      <c r="HN455" s="18"/>
      <c r="HO455" s="18"/>
      <c r="HP455" s="18"/>
      <c r="HQ455" s="18"/>
      <c r="HR455" s="18"/>
      <c r="HS455" s="18"/>
      <c r="HT455" s="18"/>
      <c r="HU455" s="18"/>
      <c r="HV455" s="18"/>
      <c r="HW455" s="18"/>
      <c r="HX455" s="18"/>
      <c r="HY455" s="18"/>
      <c r="HZ455" s="18"/>
      <c r="IA455" s="18"/>
      <c r="IB455" s="18"/>
      <c r="IC455" s="18"/>
      <c r="ID455" s="18"/>
      <c r="IE455" s="18"/>
      <c r="IF455" s="18"/>
      <c r="IG455" s="18"/>
      <c r="IH455" s="18"/>
      <c r="II455" s="18"/>
      <c r="IJ455" s="18"/>
      <c r="IK455" s="18"/>
      <c r="IL455" s="18"/>
      <c r="IM455" s="18"/>
      <c r="IN455" s="18"/>
      <c r="IO455" s="18"/>
      <c r="IP455" s="18"/>
      <c r="IQ455" s="18"/>
      <c r="IR455" s="18"/>
      <c r="IS455" s="18"/>
      <c r="IT455" s="18"/>
      <c r="IU455" s="18"/>
      <c r="IV455" s="18"/>
      <c r="IW455" s="18"/>
      <c r="IX455" s="18"/>
      <c r="IY455" s="18"/>
      <c r="IZ455" s="18"/>
      <c r="JA455" s="18"/>
      <c r="JB455" s="18"/>
      <c r="JC455" s="18"/>
      <c r="JD455" s="18"/>
      <c r="JE455" s="18"/>
      <c r="JF455" s="18"/>
      <c r="JG455" s="18"/>
      <c r="JH455" s="18"/>
      <c r="JI455" s="18"/>
      <c r="JJ455" s="18"/>
      <c r="JK455" s="18"/>
      <c r="JL455" s="18"/>
      <c r="JM455" s="18"/>
      <c r="JN455" s="18"/>
      <c r="JO455" s="18"/>
      <c r="JP455" s="18"/>
      <c r="JQ455" s="18"/>
      <c r="JR455" s="18"/>
      <c r="JS455" s="18"/>
      <c r="JT455" s="18"/>
      <c r="JU455" s="18"/>
      <c r="JV455" s="18"/>
      <c r="JW455" s="18"/>
      <c r="JX455" s="18"/>
      <c r="JY455" s="18"/>
      <c r="JZ455" s="18"/>
      <c r="KA455" s="18"/>
      <c r="KB455" s="18"/>
      <c r="KC455" s="18"/>
      <c r="KD455" s="18"/>
      <c r="KE455" s="18"/>
      <c r="KF455" s="18"/>
      <c r="KG455" s="18"/>
      <c r="KH455" s="18"/>
      <c r="KI455" s="18"/>
    </row>
    <row r="456" spans="5:295" x14ac:dyDescent="0.25">
      <c r="E456" s="24"/>
      <c r="Q456" s="24"/>
      <c r="U456" s="25"/>
      <c r="V456" s="25"/>
      <c r="W456" s="25"/>
      <c r="X456" s="25"/>
      <c r="AM456" s="24"/>
      <c r="AN456" s="24"/>
      <c r="AQ456" s="31" t="str">
        <f>IF($AU456="","",IF($AP456="A",$AU456-Données!$H$11,IF($AP456="S",$AU456-Données!$H$12,IF($AP456="T",$AU456-Données!$H$13,""))))</f>
        <v/>
      </c>
      <c r="AR456" s="24"/>
      <c r="AS456" s="24"/>
      <c r="AT456" s="30"/>
      <c r="AU456" s="31" t="str">
        <f>IF(SUIVI!AO456=3,Données!$B$9,IF(SUIVI!AO456=4,Données!$B$10,IF(SUIVI!AO456=5,Données!$B$11,IF(SUIVI!AO456=6,Données!$B$12,IF(SUIVI!AO456=7,Données!$B$13,IF(SUIVI!AO456=1,Données!$B$7,IF(SUIVI!AO456=2,Données!$B$8,"")))))))</f>
        <v/>
      </c>
      <c r="AV456" s="31" t="str">
        <f>IF($AU456="","",$AU456+Données!$H$14)</f>
        <v/>
      </c>
      <c r="AW456" s="30"/>
      <c r="AX456" s="30"/>
      <c r="AY456" s="30"/>
      <c r="AZ456" s="18"/>
      <c r="BA456" s="18"/>
      <c r="BB456" s="18"/>
      <c r="BC456" s="18"/>
      <c r="BD456" s="18"/>
      <c r="BE456" s="18"/>
      <c r="BF456" s="18"/>
      <c r="BG456" s="18"/>
      <c r="BH456" s="18"/>
      <c r="BI456" s="18"/>
      <c r="BJ456" s="18"/>
      <c r="BK456" s="18"/>
      <c r="BL456" s="18"/>
      <c r="BM456" s="18"/>
      <c r="BN456" s="18"/>
      <c r="BO456" s="18"/>
      <c r="BP456" s="18"/>
      <c r="BQ456" s="18"/>
      <c r="BR456" s="18"/>
      <c r="BS456" s="18"/>
      <c r="BT456" s="18"/>
      <c r="BU456" s="18"/>
      <c r="BV456" s="18"/>
      <c r="BW456" s="18"/>
      <c r="BX456" s="18"/>
      <c r="BY456" s="18"/>
      <c r="BZ456" s="18"/>
      <c r="CA456" s="18"/>
      <c r="CB456" s="18"/>
      <c r="CC456" s="18"/>
      <c r="CD456" s="18"/>
      <c r="CE456" s="18"/>
      <c r="CF456" s="18"/>
      <c r="CG456" s="18"/>
      <c r="CH456" s="18"/>
      <c r="CI456" s="18"/>
      <c r="CJ456" s="18"/>
      <c r="CK456" s="18"/>
      <c r="CL456" s="18"/>
      <c r="CM456" s="18"/>
      <c r="CN456" s="18"/>
      <c r="CO456" s="18"/>
      <c r="CP456" s="18"/>
      <c r="CQ456" s="18"/>
      <c r="CR456" s="18"/>
      <c r="CS456" s="18"/>
      <c r="CT456" s="18"/>
      <c r="CU456" s="18"/>
      <c r="CV456" s="18"/>
      <c r="CW456" s="18"/>
      <c r="CX456" s="18"/>
      <c r="CY456" s="18"/>
      <c r="CZ456" s="18"/>
      <c r="DA456" s="18"/>
      <c r="DB456" s="18"/>
      <c r="DC456" s="18"/>
      <c r="DD456" s="18"/>
      <c r="DE456" s="18"/>
      <c r="DF456" s="18"/>
      <c r="DG456" s="18"/>
      <c r="DH456" s="18"/>
      <c r="DI456" s="18"/>
      <c r="DJ456" s="18"/>
      <c r="DK456" s="18"/>
      <c r="DL456" s="18"/>
      <c r="DM456" s="18"/>
      <c r="DN456" s="18"/>
      <c r="DO456" s="18"/>
      <c r="DP456" s="18"/>
      <c r="DQ456" s="18"/>
      <c r="DR456" s="18"/>
      <c r="DS456" s="18"/>
      <c r="DT456" s="18"/>
      <c r="DU456" s="18"/>
      <c r="DV456" s="18"/>
      <c r="DW456" s="18"/>
      <c r="DX456" s="18"/>
      <c r="DY456" s="18"/>
      <c r="DZ456" s="18"/>
      <c r="EA456" s="18"/>
      <c r="EB456" s="18"/>
      <c r="EC456" s="18"/>
      <c r="ED456" s="18"/>
      <c r="EE456" s="18"/>
      <c r="EF456" s="18"/>
      <c r="EG456" s="18"/>
      <c r="EH456" s="18"/>
      <c r="EI456" s="18"/>
      <c r="EJ456" s="18"/>
      <c r="EK456" s="18"/>
      <c r="EL456" s="18"/>
      <c r="EM456" s="18"/>
      <c r="EN456" s="18"/>
      <c r="EO456" s="18"/>
      <c r="EP456" s="18"/>
      <c r="EQ456" s="18"/>
      <c r="ER456" s="18"/>
      <c r="ES456" s="18"/>
      <c r="ET456" s="18"/>
      <c r="EU456" s="18"/>
      <c r="EV456" s="18"/>
      <c r="EW456" s="18"/>
      <c r="EX456" s="18"/>
      <c r="EY456" s="18"/>
      <c r="EZ456" s="18"/>
      <c r="FA456" s="18"/>
      <c r="FB456" s="18"/>
      <c r="FC456" s="18"/>
      <c r="FD456" s="18"/>
      <c r="FE456" s="18"/>
      <c r="FF456" s="18"/>
      <c r="FG456" s="18"/>
      <c r="FH456" s="18"/>
      <c r="FI456" s="18"/>
      <c r="FJ456" s="18"/>
      <c r="FK456" s="18"/>
      <c r="FL456" s="18"/>
      <c r="FM456" s="18"/>
      <c r="FN456" s="18"/>
      <c r="FO456" s="18"/>
      <c r="FP456" s="18"/>
      <c r="FQ456" s="18"/>
      <c r="FR456" s="18"/>
      <c r="FS456" s="18"/>
      <c r="FT456" s="18"/>
      <c r="FU456" s="18"/>
      <c r="FV456" s="18"/>
      <c r="FW456" s="18"/>
      <c r="FX456" s="18"/>
      <c r="FY456" s="18"/>
      <c r="FZ456" s="18"/>
      <c r="GA456" s="18"/>
      <c r="GB456" s="18"/>
      <c r="GC456" s="18"/>
      <c r="GD456" s="18"/>
      <c r="GE456" s="18"/>
      <c r="GF456" s="18"/>
      <c r="GG456" s="18"/>
      <c r="GH456" s="18"/>
      <c r="GI456" s="18"/>
      <c r="GJ456" s="18"/>
      <c r="GK456" s="18"/>
      <c r="GL456" s="18"/>
      <c r="GM456" s="18"/>
      <c r="GN456" s="18"/>
      <c r="GO456" s="18"/>
      <c r="GP456" s="18"/>
      <c r="GQ456" s="18"/>
      <c r="GR456" s="18"/>
      <c r="GS456" s="18"/>
      <c r="GT456" s="18"/>
      <c r="GU456" s="18"/>
      <c r="GV456" s="18"/>
      <c r="GW456" s="18"/>
      <c r="GX456" s="18"/>
      <c r="GY456" s="18"/>
      <c r="GZ456" s="18"/>
      <c r="HA456" s="18"/>
      <c r="HB456" s="18"/>
      <c r="HC456" s="18"/>
      <c r="HD456" s="18"/>
      <c r="HE456" s="18"/>
      <c r="HF456" s="18"/>
      <c r="HG456" s="18"/>
      <c r="HH456" s="18"/>
      <c r="HI456" s="18"/>
      <c r="HJ456" s="18"/>
      <c r="HK456" s="18"/>
      <c r="HL456" s="18"/>
      <c r="HM456" s="18"/>
      <c r="HN456" s="18"/>
      <c r="HO456" s="18"/>
      <c r="HP456" s="18"/>
      <c r="HQ456" s="18"/>
      <c r="HR456" s="18"/>
      <c r="HS456" s="18"/>
      <c r="HT456" s="18"/>
      <c r="HU456" s="18"/>
      <c r="HV456" s="18"/>
      <c r="HW456" s="18"/>
      <c r="HX456" s="18"/>
      <c r="HY456" s="18"/>
      <c r="HZ456" s="18"/>
      <c r="IA456" s="18"/>
      <c r="IB456" s="18"/>
      <c r="IC456" s="18"/>
      <c r="ID456" s="18"/>
      <c r="IE456" s="18"/>
      <c r="IF456" s="18"/>
      <c r="IG456" s="18"/>
      <c r="IH456" s="18"/>
      <c r="II456" s="18"/>
      <c r="IJ456" s="18"/>
      <c r="IK456" s="18"/>
      <c r="IL456" s="18"/>
      <c r="IM456" s="18"/>
      <c r="IN456" s="18"/>
      <c r="IO456" s="18"/>
      <c r="IP456" s="18"/>
      <c r="IQ456" s="18"/>
      <c r="IR456" s="18"/>
      <c r="IS456" s="18"/>
      <c r="IT456" s="18"/>
      <c r="IU456" s="18"/>
      <c r="IV456" s="18"/>
      <c r="IW456" s="18"/>
      <c r="IX456" s="18"/>
      <c r="IY456" s="18"/>
      <c r="IZ456" s="18"/>
      <c r="JA456" s="18"/>
      <c r="JB456" s="18"/>
      <c r="JC456" s="18"/>
      <c r="JD456" s="18"/>
      <c r="JE456" s="18"/>
      <c r="JF456" s="18"/>
      <c r="JG456" s="18"/>
      <c r="JH456" s="18"/>
      <c r="JI456" s="18"/>
      <c r="JJ456" s="18"/>
      <c r="JK456" s="18"/>
      <c r="JL456" s="18"/>
      <c r="JM456" s="18"/>
      <c r="JN456" s="18"/>
      <c r="JO456" s="18"/>
      <c r="JP456" s="18"/>
      <c r="JQ456" s="18"/>
      <c r="JR456" s="18"/>
      <c r="JS456" s="18"/>
      <c r="JT456" s="18"/>
      <c r="JU456" s="18"/>
      <c r="JV456" s="18"/>
      <c r="JW456" s="18"/>
      <c r="JX456" s="18"/>
      <c r="JY456" s="18"/>
      <c r="JZ456" s="18"/>
      <c r="KA456" s="18"/>
      <c r="KB456" s="18"/>
      <c r="KC456" s="18"/>
      <c r="KD456" s="18"/>
      <c r="KE456" s="18"/>
      <c r="KF456" s="18"/>
      <c r="KG456" s="18"/>
      <c r="KH456" s="18"/>
      <c r="KI456" s="18"/>
    </row>
    <row r="457" spans="5:295" x14ac:dyDescent="0.25">
      <c r="E457" s="24"/>
      <c r="Q457" s="24"/>
      <c r="U457" s="25"/>
      <c r="V457" s="25"/>
      <c r="W457" s="25"/>
      <c r="X457" s="25"/>
      <c r="AM457" s="24"/>
      <c r="AN457" s="24"/>
      <c r="AQ457" s="31" t="str">
        <f>IF($AU457="","",IF($AP457="A",$AU457-Données!$H$11,IF($AP457="S",$AU457-Données!$H$12,IF($AP457="T",$AU457-Données!$H$13,""))))</f>
        <v/>
      </c>
      <c r="AR457" s="24"/>
      <c r="AS457" s="24"/>
      <c r="AT457" s="30"/>
      <c r="AU457" s="31" t="str">
        <f>IF(SUIVI!AO457=3,Données!$B$9,IF(SUIVI!AO457=4,Données!$B$10,IF(SUIVI!AO457=5,Données!$B$11,IF(SUIVI!AO457=6,Données!$B$12,IF(SUIVI!AO457=7,Données!$B$13,IF(SUIVI!AO457=1,Données!$B$7,IF(SUIVI!AO457=2,Données!$B$8,"")))))))</f>
        <v/>
      </c>
      <c r="AV457" s="31" t="str">
        <f>IF($AU457="","",$AU457+Données!$H$14)</f>
        <v/>
      </c>
      <c r="AW457" s="30"/>
      <c r="AX457" s="30"/>
      <c r="AY457" s="30"/>
      <c r="AZ457" s="18"/>
      <c r="BA457" s="18"/>
      <c r="BB457" s="18"/>
      <c r="BC457" s="18"/>
      <c r="BD457" s="18"/>
      <c r="BE457" s="18"/>
      <c r="BF457" s="18"/>
      <c r="BG457" s="18"/>
      <c r="BH457" s="18"/>
      <c r="BI457" s="18"/>
      <c r="BJ457" s="18"/>
      <c r="BK457" s="18"/>
      <c r="BL457" s="18"/>
      <c r="BM457" s="18"/>
      <c r="BN457" s="18"/>
      <c r="BO457" s="18"/>
      <c r="BP457" s="18"/>
      <c r="BQ457" s="18"/>
      <c r="BR457" s="18"/>
      <c r="BS457" s="18"/>
      <c r="BT457" s="18"/>
      <c r="BU457" s="18"/>
      <c r="BV457" s="18"/>
      <c r="BW457" s="18"/>
      <c r="BX457" s="18"/>
      <c r="BY457" s="18"/>
      <c r="BZ457" s="18"/>
      <c r="CA457" s="18"/>
      <c r="CB457" s="18"/>
      <c r="CC457" s="18"/>
      <c r="CD457" s="18"/>
      <c r="CE457" s="18"/>
      <c r="CF457" s="18"/>
      <c r="CG457" s="18"/>
      <c r="CH457" s="18"/>
      <c r="CI457" s="18"/>
      <c r="CJ457" s="18"/>
      <c r="CK457" s="18"/>
      <c r="CL457" s="18"/>
      <c r="CM457" s="18"/>
      <c r="CN457" s="18"/>
      <c r="CO457" s="18"/>
      <c r="CP457" s="18"/>
      <c r="CQ457" s="18"/>
      <c r="CR457" s="18"/>
      <c r="CS457" s="18"/>
      <c r="CT457" s="18"/>
      <c r="CU457" s="18"/>
      <c r="CV457" s="18"/>
      <c r="CW457" s="18"/>
      <c r="CX457" s="18"/>
      <c r="CY457" s="18"/>
      <c r="CZ457" s="18"/>
      <c r="DA457" s="18"/>
      <c r="DB457" s="18"/>
      <c r="DC457" s="18"/>
      <c r="DD457" s="18"/>
      <c r="DE457" s="18"/>
      <c r="DF457" s="18"/>
      <c r="DG457" s="18"/>
      <c r="DH457" s="18"/>
      <c r="DI457" s="18"/>
      <c r="DJ457" s="18"/>
      <c r="DK457" s="18"/>
      <c r="DL457" s="18"/>
      <c r="DM457" s="18"/>
      <c r="DN457" s="18"/>
      <c r="DO457" s="18"/>
      <c r="DP457" s="18"/>
      <c r="DQ457" s="18"/>
      <c r="DR457" s="18"/>
      <c r="DS457" s="18"/>
      <c r="DT457" s="18"/>
      <c r="DU457" s="18"/>
      <c r="DV457" s="18"/>
      <c r="DW457" s="18"/>
      <c r="DX457" s="18"/>
      <c r="DY457" s="18"/>
      <c r="DZ457" s="18"/>
      <c r="EA457" s="18"/>
      <c r="EB457" s="18"/>
      <c r="EC457" s="18"/>
      <c r="ED457" s="18"/>
      <c r="EE457" s="18"/>
      <c r="EF457" s="18"/>
      <c r="EG457" s="18"/>
      <c r="EH457" s="18"/>
      <c r="EI457" s="18"/>
      <c r="EJ457" s="18"/>
      <c r="EK457" s="18"/>
      <c r="EL457" s="18"/>
      <c r="EM457" s="18"/>
      <c r="EN457" s="18"/>
      <c r="EO457" s="18"/>
      <c r="EP457" s="18"/>
      <c r="EQ457" s="18"/>
      <c r="ER457" s="18"/>
      <c r="ES457" s="18"/>
      <c r="ET457" s="18"/>
      <c r="EU457" s="18"/>
      <c r="EV457" s="18"/>
      <c r="EW457" s="18"/>
      <c r="EX457" s="18"/>
      <c r="EY457" s="18"/>
      <c r="EZ457" s="18"/>
      <c r="FA457" s="18"/>
      <c r="FB457" s="18"/>
      <c r="FC457" s="18"/>
      <c r="FD457" s="18"/>
      <c r="FE457" s="18"/>
      <c r="FF457" s="18"/>
      <c r="FG457" s="18"/>
      <c r="FH457" s="18"/>
      <c r="FI457" s="18"/>
      <c r="FJ457" s="18"/>
      <c r="FK457" s="18"/>
      <c r="FL457" s="18"/>
      <c r="FM457" s="18"/>
      <c r="FN457" s="18"/>
      <c r="FO457" s="18"/>
      <c r="FP457" s="18"/>
      <c r="FQ457" s="18"/>
      <c r="FR457" s="18"/>
      <c r="FS457" s="18"/>
      <c r="FT457" s="18"/>
      <c r="FU457" s="18"/>
      <c r="FV457" s="18"/>
      <c r="FW457" s="18"/>
      <c r="FX457" s="18"/>
      <c r="FY457" s="18"/>
      <c r="FZ457" s="18"/>
      <c r="GA457" s="18"/>
      <c r="GB457" s="18"/>
      <c r="GC457" s="18"/>
      <c r="GD457" s="18"/>
      <c r="GE457" s="18"/>
      <c r="GF457" s="18"/>
      <c r="GG457" s="18"/>
      <c r="GH457" s="18"/>
      <c r="GI457" s="18"/>
      <c r="GJ457" s="18"/>
      <c r="GK457" s="18"/>
      <c r="GL457" s="18"/>
      <c r="GM457" s="18"/>
      <c r="GN457" s="18"/>
      <c r="GO457" s="18"/>
      <c r="GP457" s="18"/>
      <c r="GQ457" s="18"/>
      <c r="GR457" s="18"/>
      <c r="GS457" s="18"/>
      <c r="GT457" s="18"/>
      <c r="GU457" s="18"/>
      <c r="GV457" s="18"/>
      <c r="GW457" s="18"/>
      <c r="GX457" s="18"/>
      <c r="GY457" s="18"/>
      <c r="GZ457" s="18"/>
      <c r="HA457" s="18"/>
      <c r="HB457" s="18"/>
      <c r="HC457" s="18"/>
      <c r="HD457" s="18"/>
      <c r="HE457" s="18"/>
      <c r="HF457" s="18"/>
      <c r="HG457" s="18"/>
      <c r="HH457" s="18"/>
      <c r="HI457" s="18"/>
      <c r="HJ457" s="18"/>
      <c r="HK457" s="18"/>
      <c r="HL457" s="18"/>
      <c r="HM457" s="18"/>
      <c r="HN457" s="18"/>
      <c r="HO457" s="18"/>
      <c r="HP457" s="18"/>
      <c r="HQ457" s="18"/>
      <c r="HR457" s="18"/>
      <c r="HS457" s="18"/>
      <c r="HT457" s="18"/>
      <c r="HU457" s="18"/>
      <c r="HV457" s="18"/>
      <c r="HW457" s="18"/>
      <c r="HX457" s="18"/>
      <c r="HY457" s="18"/>
      <c r="HZ457" s="18"/>
      <c r="IA457" s="18"/>
      <c r="IB457" s="18"/>
      <c r="IC457" s="18"/>
      <c r="ID457" s="18"/>
      <c r="IE457" s="18"/>
      <c r="IF457" s="18"/>
      <c r="IG457" s="18"/>
      <c r="IH457" s="18"/>
      <c r="II457" s="18"/>
      <c r="IJ457" s="18"/>
      <c r="IK457" s="18"/>
      <c r="IL457" s="18"/>
      <c r="IM457" s="18"/>
      <c r="IN457" s="18"/>
      <c r="IO457" s="18"/>
      <c r="IP457" s="18"/>
      <c r="IQ457" s="18"/>
      <c r="IR457" s="18"/>
      <c r="IS457" s="18"/>
      <c r="IT457" s="18"/>
      <c r="IU457" s="18"/>
      <c r="IV457" s="18"/>
      <c r="IW457" s="18"/>
      <c r="IX457" s="18"/>
      <c r="IY457" s="18"/>
      <c r="IZ457" s="18"/>
      <c r="JA457" s="18"/>
      <c r="JB457" s="18"/>
      <c r="JC457" s="18"/>
      <c r="JD457" s="18"/>
      <c r="JE457" s="18"/>
      <c r="JF457" s="18"/>
      <c r="JG457" s="18"/>
      <c r="JH457" s="18"/>
      <c r="JI457" s="18"/>
      <c r="JJ457" s="18"/>
      <c r="JK457" s="18"/>
      <c r="JL457" s="18"/>
      <c r="JM457" s="18"/>
      <c r="JN457" s="18"/>
      <c r="JO457" s="18"/>
      <c r="JP457" s="18"/>
      <c r="JQ457" s="18"/>
      <c r="JR457" s="18"/>
      <c r="JS457" s="18"/>
      <c r="JT457" s="18"/>
      <c r="JU457" s="18"/>
      <c r="JV457" s="18"/>
      <c r="JW457" s="18"/>
      <c r="JX457" s="18"/>
      <c r="JY457" s="18"/>
      <c r="JZ457" s="18"/>
      <c r="KA457" s="18"/>
      <c r="KB457" s="18"/>
      <c r="KC457" s="18"/>
      <c r="KD457" s="18"/>
      <c r="KE457" s="18"/>
      <c r="KF457" s="18"/>
      <c r="KG457" s="18"/>
      <c r="KH457" s="18"/>
      <c r="KI457" s="18"/>
    </row>
    <row r="458" spans="5:295" x14ac:dyDescent="0.25">
      <c r="E458" s="24"/>
      <c r="Q458" s="24"/>
      <c r="U458" s="25"/>
      <c r="V458" s="25"/>
      <c r="W458" s="25"/>
      <c r="X458" s="25"/>
      <c r="AM458" s="24"/>
      <c r="AN458" s="24"/>
      <c r="AQ458" s="31" t="str">
        <f>IF($AU458="","",IF($AP458="A",$AU458-Données!$H$11,IF($AP458="S",$AU458-Données!$H$12,IF($AP458="T",$AU458-Données!$H$13,""))))</f>
        <v/>
      </c>
      <c r="AR458" s="24"/>
      <c r="AS458" s="24"/>
      <c r="AT458" s="30"/>
      <c r="AU458" s="31" t="str">
        <f>IF(SUIVI!AO458=3,Données!$B$9,IF(SUIVI!AO458=4,Données!$B$10,IF(SUIVI!AO458=5,Données!$B$11,IF(SUIVI!AO458=6,Données!$B$12,IF(SUIVI!AO458=7,Données!$B$13,IF(SUIVI!AO458=1,Données!$B$7,IF(SUIVI!AO458=2,Données!$B$8,"")))))))</f>
        <v/>
      </c>
      <c r="AV458" s="31" t="str">
        <f>IF($AU458="","",$AU458+Données!$H$14)</f>
        <v/>
      </c>
      <c r="AW458" s="30"/>
      <c r="AX458" s="30"/>
      <c r="AY458" s="30"/>
      <c r="AZ458" s="18"/>
      <c r="BA458" s="18"/>
      <c r="BB458" s="18"/>
      <c r="BC458" s="18"/>
      <c r="BD458" s="18"/>
      <c r="BE458" s="18"/>
      <c r="BF458" s="18"/>
      <c r="BG458" s="18"/>
      <c r="BH458" s="18"/>
      <c r="BI458" s="18"/>
      <c r="BJ458" s="18"/>
      <c r="BK458" s="18"/>
      <c r="BL458" s="18"/>
      <c r="BM458" s="18"/>
      <c r="BN458" s="18"/>
      <c r="BO458" s="18"/>
      <c r="BP458" s="18"/>
      <c r="BQ458" s="18"/>
      <c r="BR458" s="18"/>
      <c r="BS458" s="18"/>
      <c r="BT458" s="18"/>
      <c r="BU458" s="18"/>
      <c r="BV458" s="18"/>
      <c r="BW458" s="18"/>
      <c r="BX458" s="18"/>
      <c r="BY458" s="18"/>
      <c r="BZ458" s="18"/>
      <c r="CA458" s="18"/>
      <c r="CB458" s="18"/>
      <c r="CC458" s="18"/>
      <c r="CD458" s="18"/>
      <c r="CE458" s="18"/>
      <c r="CF458" s="18"/>
      <c r="CG458" s="18"/>
      <c r="CH458" s="18"/>
      <c r="CI458" s="18"/>
      <c r="CJ458" s="18"/>
      <c r="CK458" s="18"/>
      <c r="CL458" s="18"/>
      <c r="CM458" s="18"/>
      <c r="CN458" s="18"/>
      <c r="CO458" s="18"/>
      <c r="CP458" s="18"/>
      <c r="CQ458" s="18"/>
      <c r="CR458" s="18"/>
      <c r="CS458" s="18"/>
      <c r="CT458" s="18"/>
      <c r="CU458" s="18"/>
      <c r="CV458" s="18"/>
      <c r="CW458" s="18"/>
      <c r="CX458" s="18"/>
      <c r="CY458" s="18"/>
      <c r="CZ458" s="18"/>
      <c r="DA458" s="18"/>
      <c r="DB458" s="18"/>
      <c r="DC458" s="18"/>
      <c r="DD458" s="18"/>
      <c r="DE458" s="18"/>
      <c r="DF458" s="18"/>
      <c r="DG458" s="18"/>
      <c r="DH458" s="18"/>
      <c r="DI458" s="18"/>
      <c r="DJ458" s="18"/>
      <c r="DK458" s="18"/>
      <c r="DL458" s="18"/>
      <c r="DM458" s="18"/>
      <c r="DN458" s="18"/>
      <c r="DO458" s="18"/>
      <c r="DP458" s="18"/>
      <c r="DQ458" s="18"/>
      <c r="DR458" s="18"/>
      <c r="DS458" s="18"/>
      <c r="DT458" s="18"/>
      <c r="DU458" s="18"/>
      <c r="DV458" s="18"/>
      <c r="DW458" s="18"/>
      <c r="DX458" s="18"/>
      <c r="DY458" s="18"/>
      <c r="DZ458" s="18"/>
      <c r="EA458" s="18"/>
      <c r="EB458" s="18"/>
      <c r="EC458" s="18"/>
      <c r="ED458" s="18"/>
      <c r="EE458" s="18"/>
      <c r="EF458" s="18"/>
      <c r="EG458" s="18"/>
      <c r="EH458" s="18"/>
      <c r="EI458" s="18"/>
      <c r="EJ458" s="18"/>
      <c r="EK458" s="18"/>
      <c r="EL458" s="18"/>
      <c r="EM458" s="18"/>
      <c r="EN458" s="18"/>
      <c r="EO458" s="18"/>
      <c r="EP458" s="18"/>
      <c r="EQ458" s="18"/>
      <c r="ER458" s="18"/>
      <c r="ES458" s="18"/>
      <c r="ET458" s="18"/>
      <c r="EU458" s="18"/>
      <c r="EV458" s="18"/>
      <c r="EW458" s="18"/>
      <c r="EX458" s="18"/>
      <c r="EY458" s="18"/>
      <c r="EZ458" s="18"/>
      <c r="FA458" s="18"/>
      <c r="FB458" s="18"/>
      <c r="FC458" s="18"/>
      <c r="FD458" s="18"/>
      <c r="FE458" s="18"/>
      <c r="FF458" s="18"/>
      <c r="FG458" s="18"/>
      <c r="FH458" s="18"/>
      <c r="FI458" s="18"/>
      <c r="FJ458" s="18"/>
      <c r="FK458" s="18"/>
      <c r="FL458" s="18"/>
      <c r="FM458" s="18"/>
      <c r="FN458" s="18"/>
      <c r="FO458" s="18"/>
      <c r="FP458" s="18"/>
      <c r="FQ458" s="18"/>
      <c r="FR458" s="18"/>
      <c r="FS458" s="18"/>
      <c r="FT458" s="18"/>
      <c r="FU458" s="18"/>
      <c r="FV458" s="18"/>
      <c r="FW458" s="18"/>
      <c r="FX458" s="18"/>
      <c r="FY458" s="18"/>
      <c r="FZ458" s="18"/>
      <c r="GA458" s="18"/>
      <c r="GB458" s="18"/>
      <c r="GC458" s="18"/>
      <c r="GD458" s="18"/>
      <c r="GE458" s="18"/>
      <c r="GF458" s="18"/>
      <c r="GG458" s="18"/>
      <c r="GH458" s="18"/>
      <c r="GI458" s="18"/>
      <c r="GJ458" s="18"/>
      <c r="GK458" s="18"/>
      <c r="GL458" s="18"/>
      <c r="GM458" s="18"/>
      <c r="GN458" s="18"/>
      <c r="GO458" s="18"/>
      <c r="GP458" s="18"/>
      <c r="GQ458" s="18"/>
      <c r="GR458" s="18"/>
      <c r="GS458" s="18"/>
      <c r="GT458" s="18"/>
      <c r="GU458" s="18"/>
      <c r="GV458" s="18"/>
      <c r="GW458" s="18"/>
      <c r="GX458" s="18"/>
      <c r="GY458" s="18"/>
      <c r="GZ458" s="18"/>
      <c r="HA458" s="18"/>
      <c r="HB458" s="18"/>
      <c r="HC458" s="18"/>
      <c r="HD458" s="18"/>
      <c r="HE458" s="18"/>
      <c r="HF458" s="18"/>
      <c r="HG458" s="18"/>
      <c r="HH458" s="18"/>
      <c r="HI458" s="18"/>
      <c r="HJ458" s="18"/>
      <c r="HK458" s="18"/>
      <c r="HL458" s="18"/>
      <c r="HM458" s="18"/>
      <c r="HN458" s="18"/>
      <c r="HO458" s="18"/>
      <c r="HP458" s="18"/>
      <c r="HQ458" s="18"/>
      <c r="HR458" s="18"/>
      <c r="HS458" s="18"/>
      <c r="HT458" s="18"/>
      <c r="HU458" s="18"/>
      <c r="HV458" s="18"/>
      <c r="HW458" s="18"/>
      <c r="HX458" s="18"/>
      <c r="HY458" s="18"/>
      <c r="HZ458" s="18"/>
      <c r="IA458" s="18"/>
      <c r="IB458" s="18"/>
      <c r="IC458" s="18"/>
      <c r="ID458" s="18"/>
      <c r="IE458" s="18"/>
      <c r="IF458" s="18"/>
      <c r="IG458" s="18"/>
      <c r="IH458" s="18"/>
      <c r="II458" s="18"/>
      <c r="IJ458" s="18"/>
      <c r="IK458" s="18"/>
      <c r="IL458" s="18"/>
      <c r="IM458" s="18"/>
      <c r="IN458" s="18"/>
      <c r="IO458" s="18"/>
      <c r="IP458" s="18"/>
      <c r="IQ458" s="18"/>
      <c r="IR458" s="18"/>
      <c r="IS458" s="18"/>
      <c r="IT458" s="18"/>
      <c r="IU458" s="18"/>
      <c r="IV458" s="18"/>
      <c r="IW458" s="18"/>
      <c r="IX458" s="18"/>
      <c r="IY458" s="18"/>
      <c r="IZ458" s="18"/>
      <c r="JA458" s="18"/>
      <c r="JB458" s="18"/>
      <c r="JC458" s="18"/>
      <c r="JD458" s="18"/>
      <c r="JE458" s="18"/>
      <c r="JF458" s="18"/>
      <c r="JG458" s="18"/>
      <c r="JH458" s="18"/>
      <c r="JI458" s="18"/>
      <c r="JJ458" s="18"/>
      <c r="JK458" s="18"/>
      <c r="JL458" s="18"/>
      <c r="JM458" s="18"/>
      <c r="JN458" s="18"/>
      <c r="JO458" s="18"/>
      <c r="JP458" s="18"/>
      <c r="JQ458" s="18"/>
      <c r="JR458" s="18"/>
      <c r="JS458" s="18"/>
      <c r="JT458" s="18"/>
      <c r="JU458" s="18"/>
      <c r="JV458" s="18"/>
      <c r="JW458" s="18"/>
      <c r="JX458" s="18"/>
      <c r="JY458" s="18"/>
      <c r="JZ458" s="18"/>
      <c r="KA458" s="18"/>
      <c r="KB458" s="18"/>
      <c r="KC458" s="18"/>
      <c r="KD458" s="18"/>
      <c r="KE458" s="18"/>
      <c r="KF458" s="18"/>
      <c r="KG458" s="18"/>
      <c r="KH458" s="18"/>
      <c r="KI458" s="18"/>
    </row>
    <row r="459" spans="5:295" x14ac:dyDescent="0.25">
      <c r="E459" s="24"/>
      <c r="Q459" s="24"/>
      <c r="U459" s="25"/>
      <c r="V459" s="25"/>
      <c r="W459" s="25"/>
      <c r="X459" s="25"/>
      <c r="AM459" s="24"/>
      <c r="AN459" s="24"/>
      <c r="AQ459" s="31" t="str">
        <f>IF($AU459="","",IF($AP459="A",$AU459-Données!$H$11,IF($AP459="S",$AU459-Données!$H$12,IF($AP459="T",$AU459-Données!$H$13,""))))</f>
        <v/>
      </c>
      <c r="AR459" s="24"/>
      <c r="AS459" s="24"/>
      <c r="AT459" s="30"/>
      <c r="AU459" s="31" t="str">
        <f>IF(SUIVI!AO459=3,Données!$B$9,IF(SUIVI!AO459=4,Données!$B$10,IF(SUIVI!AO459=5,Données!$B$11,IF(SUIVI!AO459=6,Données!$B$12,IF(SUIVI!AO459=7,Données!$B$13,IF(SUIVI!AO459=1,Données!$B$7,IF(SUIVI!AO459=2,Données!$B$8,"")))))))</f>
        <v/>
      </c>
      <c r="AV459" s="31" t="str">
        <f>IF($AU459="","",$AU459+Données!$H$14)</f>
        <v/>
      </c>
      <c r="AW459" s="30"/>
      <c r="AX459" s="30"/>
      <c r="AY459" s="30"/>
      <c r="AZ459" s="18"/>
      <c r="BA459" s="18"/>
      <c r="BB459" s="18"/>
      <c r="BC459" s="18"/>
      <c r="BD459" s="18"/>
      <c r="BE459" s="18"/>
      <c r="BF459" s="18"/>
      <c r="BG459" s="18"/>
      <c r="BH459" s="18"/>
      <c r="BI459" s="18"/>
      <c r="BJ459" s="18"/>
      <c r="BK459" s="18"/>
      <c r="BL459" s="18"/>
      <c r="BM459" s="18"/>
      <c r="BN459" s="18"/>
      <c r="BO459" s="18"/>
      <c r="BP459" s="18"/>
      <c r="BQ459" s="18"/>
      <c r="BR459" s="18"/>
      <c r="BS459" s="18"/>
      <c r="BT459" s="18"/>
      <c r="BU459" s="18"/>
      <c r="BV459" s="18"/>
      <c r="BW459" s="18"/>
      <c r="BX459" s="18"/>
      <c r="BY459" s="18"/>
      <c r="BZ459" s="18"/>
      <c r="CA459" s="18"/>
      <c r="CB459" s="18"/>
      <c r="CC459" s="18"/>
      <c r="CD459" s="18"/>
      <c r="CE459" s="18"/>
      <c r="CF459" s="18"/>
      <c r="CG459" s="18"/>
      <c r="CH459" s="18"/>
      <c r="CI459" s="18"/>
      <c r="CJ459" s="18"/>
      <c r="CK459" s="18"/>
      <c r="CL459" s="18"/>
      <c r="CM459" s="18"/>
      <c r="CN459" s="18"/>
      <c r="CO459" s="18"/>
      <c r="CP459" s="18"/>
      <c r="CQ459" s="18"/>
      <c r="CR459" s="18"/>
      <c r="CS459" s="18"/>
      <c r="CT459" s="18"/>
      <c r="CU459" s="18"/>
      <c r="CV459" s="18"/>
      <c r="CW459" s="18"/>
      <c r="CX459" s="18"/>
      <c r="CY459" s="18"/>
      <c r="CZ459" s="18"/>
      <c r="DA459" s="18"/>
      <c r="DB459" s="18"/>
      <c r="DC459" s="18"/>
      <c r="DD459" s="18"/>
      <c r="DE459" s="18"/>
      <c r="DF459" s="18"/>
      <c r="DG459" s="18"/>
      <c r="DH459" s="18"/>
      <c r="DI459" s="18"/>
      <c r="DJ459" s="18"/>
      <c r="DK459" s="18"/>
      <c r="DL459" s="18"/>
      <c r="DM459" s="18"/>
      <c r="DN459" s="18"/>
      <c r="DO459" s="18"/>
      <c r="DP459" s="18"/>
      <c r="DQ459" s="18"/>
      <c r="DR459" s="18"/>
      <c r="DS459" s="18"/>
      <c r="DT459" s="18"/>
      <c r="DU459" s="18"/>
      <c r="DV459" s="18"/>
      <c r="DW459" s="18"/>
      <c r="DX459" s="18"/>
      <c r="DY459" s="18"/>
      <c r="DZ459" s="18"/>
      <c r="EA459" s="18"/>
      <c r="EB459" s="18"/>
      <c r="EC459" s="18"/>
      <c r="ED459" s="18"/>
      <c r="EE459" s="18"/>
      <c r="EF459" s="18"/>
      <c r="EG459" s="18"/>
      <c r="EH459" s="18"/>
      <c r="EI459" s="18"/>
      <c r="EJ459" s="18"/>
      <c r="EK459" s="18"/>
      <c r="EL459" s="18"/>
      <c r="EM459" s="18"/>
      <c r="EN459" s="18"/>
      <c r="EO459" s="18"/>
      <c r="EP459" s="18"/>
      <c r="EQ459" s="18"/>
      <c r="ER459" s="18"/>
      <c r="ES459" s="18"/>
      <c r="ET459" s="18"/>
      <c r="EU459" s="18"/>
      <c r="EV459" s="18"/>
      <c r="EW459" s="18"/>
      <c r="EX459" s="18"/>
      <c r="EY459" s="18"/>
      <c r="EZ459" s="18"/>
      <c r="FA459" s="18"/>
      <c r="FB459" s="18"/>
      <c r="FC459" s="18"/>
      <c r="FD459" s="18"/>
      <c r="FE459" s="18"/>
      <c r="FF459" s="18"/>
      <c r="FG459" s="18"/>
      <c r="FH459" s="18"/>
      <c r="FI459" s="18"/>
      <c r="FJ459" s="18"/>
      <c r="FK459" s="18"/>
      <c r="FL459" s="18"/>
      <c r="FM459" s="18"/>
      <c r="FN459" s="18"/>
      <c r="FO459" s="18"/>
      <c r="FP459" s="18"/>
      <c r="FQ459" s="18"/>
      <c r="FR459" s="18"/>
      <c r="FS459" s="18"/>
      <c r="FT459" s="18"/>
      <c r="FU459" s="18"/>
      <c r="FV459" s="18"/>
      <c r="FW459" s="18"/>
      <c r="FX459" s="18"/>
      <c r="FY459" s="18"/>
      <c r="FZ459" s="18"/>
      <c r="GA459" s="18"/>
      <c r="GB459" s="18"/>
      <c r="GC459" s="18"/>
      <c r="GD459" s="18"/>
      <c r="GE459" s="18"/>
      <c r="GF459" s="18"/>
      <c r="GG459" s="18"/>
      <c r="GH459" s="18"/>
      <c r="GI459" s="18"/>
      <c r="GJ459" s="18"/>
      <c r="GK459" s="18"/>
      <c r="GL459" s="18"/>
      <c r="GM459" s="18"/>
      <c r="GN459" s="18"/>
      <c r="GO459" s="18"/>
      <c r="GP459" s="18"/>
      <c r="GQ459" s="18"/>
      <c r="GR459" s="18"/>
      <c r="GS459" s="18"/>
      <c r="GT459" s="18"/>
      <c r="GU459" s="18"/>
      <c r="GV459" s="18"/>
      <c r="GW459" s="18"/>
      <c r="GX459" s="18"/>
      <c r="GY459" s="18"/>
      <c r="GZ459" s="18"/>
      <c r="HA459" s="18"/>
      <c r="HB459" s="18"/>
      <c r="HC459" s="18"/>
      <c r="HD459" s="18"/>
      <c r="HE459" s="18"/>
      <c r="HF459" s="18"/>
      <c r="HG459" s="18"/>
      <c r="HH459" s="18"/>
      <c r="HI459" s="18"/>
      <c r="HJ459" s="18"/>
      <c r="HK459" s="18"/>
      <c r="HL459" s="18"/>
      <c r="HM459" s="18"/>
      <c r="HN459" s="18"/>
      <c r="HO459" s="18"/>
      <c r="HP459" s="18"/>
      <c r="HQ459" s="18"/>
      <c r="HR459" s="18"/>
      <c r="HS459" s="18"/>
      <c r="HT459" s="18"/>
      <c r="HU459" s="18"/>
      <c r="HV459" s="18"/>
      <c r="HW459" s="18"/>
      <c r="HX459" s="18"/>
      <c r="HY459" s="18"/>
      <c r="HZ459" s="18"/>
      <c r="IA459" s="18"/>
      <c r="IB459" s="18"/>
      <c r="IC459" s="18"/>
      <c r="ID459" s="18"/>
      <c r="IE459" s="18"/>
      <c r="IF459" s="18"/>
      <c r="IG459" s="18"/>
      <c r="IH459" s="18"/>
      <c r="II459" s="18"/>
      <c r="IJ459" s="18"/>
      <c r="IK459" s="18"/>
      <c r="IL459" s="18"/>
      <c r="IM459" s="18"/>
      <c r="IN459" s="18"/>
      <c r="IO459" s="18"/>
      <c r="IP459" s="18"/>
      <c r="IQ459" s="18"/>
      <c r="IR459" s="18"/>
      <c r="IS459" s="18"/>
      <c r="IT459" s="18"/>
      <c r="IU459" s="18"/>
      <c r="IV459" s="18"/>
      <c r="IW459" s="18"/>
      <c r="IX459" s="18"/>
      <c r="IY459" s="18"/>
      <c r="IZ459" s="18"/>
      <c r="JA459" s="18"/>
      <c r="JB459" s="18"/>
      <c r="JC459" s="18"/>
      <c r="JD459" s="18"/>
      <c r="JE459" s="18"/>
      <c r="JF459" s="18"/>
      <c r="JG459" s="18"/>
      <c r="JH459" s="18"/>
      <c r="JI459" s="18"/>
      <c r="JJ459" s="18"/>
      <c r="JK459" s="18"/>
      <c r="JL459" s="18"/>
      <c r="JM459" s="18"/>
      <c r="JN459" s="18"/>
      <c r="JO459" s="18"/>
      <c r="JP459" s="18"/>
      <c r="JQ459" s="18"/>
      <c r="JR459" s="18"/>
      <c r="JS459" s="18"/>
      <c r="JT459" s="18"/>
      <c r="JU459" s="18"/>
      <c r="JV459" s="18"/>
      <c r="JW459" s="18"/>
      <c r="JX459" s="18"/>
      <c r="JY459" s="18"/>
      <c r="JZ459" s="18"/>
      <c r="KA459" s="18"/>
      <c r="KB459" s="18"/>
      <c r="KC459" s="18"/>
      <c r="KD459" s="18"/>
      <c r="KE459" s="18"/>
      <c r="KF459" s="18"/>
      <c r="KG459" s="18"/>
      <c r="KH459" s="18"/>
      <c r="KI459" s="18"/>
    </row>
    <row r="460" spans="5:295" x14ac:dyDescent="0.25">
      <c r="E460" s="24"/>
      <c r="Q460" s="24"/>
      <c r="U460" s="25"/>
      <c r="V460" s="25"/>
      <c r="W460" s="25"/>
      <c r="X460" s="25"/>
      <c r="AM460" s="24"/>
      <c r="AN460" s="24"/>
      <c r="AQ460" s="31" t="str">
        <f>IF($AU460="","",IF($AP460="A",$AU460-Données!$H$11,IF($AP460="S",$AU460-Données!$H$12,IF($AP460="T",$AU460-Données!$H$13,""))))</f>
        <v/>
      </c>
      <c r="AR460" s="24"/>
      <c r="AS460" s="24"/>
      <c r="AT460" s="30"/>
      <c r="AU460" s="31" t="str">
        <f>IF(SUIVI!AO460=3,Données!$B$9,IF(SUIVI!AO460=4,Données!$B$10,IF(SUIVI!AO460=5,Données!$B$11,IF(SUIVI!AO460=6,Données!$B$12,IF(SUIVI!AO460=7,Données!$B$13,IF(SUIVI!AO460=1,Données!$B$7,IF(SUIVI!AO460=2,Données!$B$8,"")))))))</f>
        <v/>
      </c>
      <c r="AV460" s="31" t="str">
        <f>IF($AU460="","",$AU460+Données!$H$14)</f>
        <v/>
      </c>
      <c r="AW460" s="30"/>
      <c r="AX460" s="30"/>
      <c r="AY460" s="30"/>
      <c r="AZ460" s="18"/>
      <c r="BA460" s="18"/>
      <c r="BB460" s="18"/>
      <c r="BC460" s="18"/>
      <c r="BD460" s="18"/>
      <c r="BE460" s="18"/>
      <c r="BF460" s="18"/>
      <c r="BG460" s="18"/>
      <c r="BH460" s="18"/>
      <c r="BI460" s="18"/>
      <c r="BJ460" s="18"/>
      <c r="BK460" s="18"/>
      <c r="BL460" s="18"/>
      <c r="BM460" s="18"/>
      <c r="BN460" s="18"/>
      <c r="BO460" s="18"/>
      <c r="BP460" s="18"/>
      <c r="BQ460" s="18"/>
      <c r="BR460" s="18"/>
      <c r="BS460" s="18"/>
      <c r="BT460" s="18"/>
      <c r="BU460" s="18"/>
      <c r="BV460" s="18"/>
      <c r="BW460" s="18"/>
      <c r="BX460" s="18"/>
      <c r="BY460" s="18"/>
      <c r="BZ460" s="18"/>
      <c r="CA460" s="18"/>
      <c r="CB460" s="18"/>
      <c r="CC460" s="18"/>
      <c r="CD460" s="18"/>
      <c r="CE460" s="18"/>
      <c r="CF460" s="18"/>
      <c r="CG460" s="18"/>
      <c r="CH460" s="18"/>
      <c r="CI460" s="18"/>
      <c r="CJ460" s="18"/>
      <c r="CK460" s="18"/>
      <c r="CL460" s="18"/>
      <c r="CM460" s="18"/>
      <c r="CN460" s="18"/>
      <c r="CO460" s="18"/>
      <c r="CP460" s="18"/>
      <c r="CQ460" s="18"/>
      <c r="CR460" s="18"/>
      <c r="CS460" s="18"/>
      <c r="CT460" s="18"/>
      <c r="CU460" s="18"/>
      <c r="CV460" s="18"/>
      <c r="CW460" s="18"/>
      <c r="CX460" s="18"/>
      <c r="CY460" s="18"/>
      <c r="CZ460" s="18"/>
      <c r="DA460" s="18"/>
      <c r="DB460" s="18"/>
      <c r="DC460" s="18"/>
      <c r="DD460" s="18"/>
      <c r="DE460" s="18"/>
      <c r="DF460" s="18"/>
      <c r="DG460" s="18"/>
      <c r="DH460" s="18"/>
      <c r="DI460" s="18"/>
      <c r="DJ460" s="18"/>
      <c r="DK460" s="18"/>
      <c r="DL460" s="18"/>
      <c r="DM460" s="18"/>
      <c r="DN460" s="18"/>
      <c r="DO460" s="18"/>
      <c r="DP460" s="18"/>
      <c r="DQ460" s="18"/>
      <c r="DR460" s="18"/>
      <c r="DS460" s="18"/>
      <c r="DT460" s="18"/>
      <c r="DU460" s="18"/>
      <c r="DV460" s="18"/>
      <c r="DW460" s="18"/>
      <c r="DX460" s="18"/>
      <c r="DY460" s="18"/>
      <c r="DZ460" s="18"/>
      <c r="EA460" s="18"/>
      <c r="EB460" s="18"/>
      <c r="EC460" s="18"/>
      <c r="ED460" s="18"/>
      <c r="EE460" s="18"/>
      <c r="EF460" s="18"/>
      <c r="EG460" s="18"/>
      <c r="EH460" s="18"/>
      <c r="EI460" s="18"/>
      <c r="EJ460" s="18"/>
      <c r="EK460" s="18"/>
      <c r="EL460" s="18"/>
      <c r="EM460" s="18"/>
      <c r="EN460" s="18"/>
      <c r="EO460" s="18"/>
      <c r="EP460" s="18"/>
      <c r="EQ460" s="18"/>
      <c r="ER460" s="18"/>
      <c r="ES460" s="18"/>
      <c r="ET460" s="18"/>
      <c r="EU460" s="18"/>
      <c r="EV460" s="18"/>
      <c r="EW460" s="18"/>
      <c r="EX460" s="18"/>
      <c r="EY460" s="18"/>
      <c r="EZ460" s="18"/>
      <c r="FA460" s="18"/>
      <c r="FB460" s="18"/>
      <c r="FC460" s="18"/>
      <c r="FD460" s="18"/>
      <c r="FE460" s="18"/>
      <c r="FF460" s="18"/>
      <c r="FG460" s="18"/>
      <c r="FH460" s="18"/>
      <c r="FI460" s="18"/>
      <c r="FJ460" s="18"/>
      <c r="FK460" s="18"/>
      <c r="FL460" s="18"/>
      <c r="FM460" s="18"/>
      <c r="FN460" s="18"/>
      <c r="FO460" s="18"/>
      <c r="FP460" s="18"/>
      <c r="FQ460" s="18"/>
      <c r="FR460" s="18"/>
      <c r="FS460" s="18"/>
      <c r="FT460" s="18"/>
      <c r="FU460" s="18"/>
      <c r="FV460" s="18"/>
      <c r="FW460" s="18"/>
      <c r="FX460" s="18"/>
      <c r="FY460" s="18"/>
      <c r="FZ460" s="18"/>
      <c r="GA460" s="18"/>
      <c r="GB460" s="18"/>
      <c r="GC460" s="18"/>
      <c r="GD460" s="18"/>
      <c r="GE460" s="18"/>
      <c r="GF460" s="18"/>
      <c r="GG460" s="18"/>
      <c r="GH460" s="18"/>
      <c r="GI460" s="18"/>
      <c r="GJ460" s="18"/>
      <c r="GK460" s="18"/>
      <c r="GL460" s="18"/>
      <c r="GM460" s="18"/>
      <c r="GN460" s="18"/>
      <c r="GO460" s="18"/>
      <c r="GP460" s="18"/>
      <c r="GQ460" s="18"/>
      <c r="GR460" s="18"/>
      <c r="GS460" s="18"/>
      <c r="GT460" s="18"/>
      <c r="GU460" s="18"/>
      <c r="GV460" s="18"/>
      <c r="GW460" s="18"/>
      <c r="GX460" s="18"/>
      <c r="GY460" s="18"/>
      <c r="GZ460" s="18"/>
      <c r="HA460" s="18"/>
      <c r="HB460" s="18"/>
      <c r="HC460" s="18"/>
      <c r="HD460" s="18"/>
      <c r="HE460" s="18"/>
      <c r="HF460" s="18"/>
      <c r="HG460" s="18"/>
      <c r="HH460" s="18"/>
      <c r="HI460" s="18"/>
      <c r="HJ460" s="18"/>
      <c r="HK460" s="18"/>
      <c r="HL460" s="18"/>
      <c r="HM460" s="18"/>
      <c r="HN460" s="18"/>
      <c r="HO460" s="18"/>
      <c r="HP460" s="18"/>
      <c r="HQ460" s="18"/>
      <c r="HR460" s="18"/>
      <c r="HS460" s="18"/>
      <c r="HT460" s="18"/>
      <c r="HU460" s="18"/>
      <c r="HV460" s="18"/>
      <c r="HW460" s="18"/>
      <c r="HX460" s="18"/>
      <c r="HY460" s="18"/>
      <c r="HZ460" s="18"/>
      <c r="IA460" s="18"/>
      <c r="IB460" s="18"/>
      <c r="IC460" s="18"/>
      <c r="ID460" s="18"/>
      <c r="IE460" s="18"/>
      <c r="IF460" s="18"/>
      <c r="IG460" s="18"/>
      <c r="IH460" s="18"/>
      <c r="II460" s="18"/>
      <c r="IJ460" s="18"/>
      <c r="IK460" s="18"/>
      <c r="IL460" s="18"/>
      <c r="IM460" s="18"/>
      <c r="IN460" s="18"/>
      <c r="IO460" s="18"/>
      <c r="IP460" s="18"/>
      <c r="IQ460" s="18"/>
      <c r="IR460" s="18"/>
      <c r="IS460" s="18"/>
      <c r="IT460" s="18"/>
      <c r="IU460" s="18"/>
      <c r="IV460" s="18"/>
      <c r="IW460" s="18"/>
      <c r="IX460" s="18"/>
      <c r="IY460" s="18"/>
      <c r="IZ460" s="18"/>
      <c r="JA460" s="18"/>
      <c r="JB460" s="18"/>
      <c r="JC460" s="18"/>
      <c r="JD460" s="18"/>
      <c r="JE460" s="18"/>
      <c r="JF460" s="18"/>
      <c r="JG460" s="18"/>
      <c r="JH460" s="18"/>
      <c r="JI460" s="18"/>
      <c r="JJ460" s="18"/>
      <c r="JK460" s="18"/>
      <c r="JL460" s="18"/>
      <c r="JM460" s="18"/>
      <c r="JN460" s="18"/>
      <c r="JO460" s="18"/>
      <c r="JP460" s="18"/>
      <c r="JQ460" s="18"/>
      <c r="JR460" s="18"/>
      <c r="JS460" s="18"/>
      <c r="JT460" s="18"/>
      <c r="JU460" s="18"/>
      <c r="JV460" s="18"/>
      <c r="JW460" s="18"/>
      <c r="JX460" s="18"/>
      <c r="JY460" s="18"/>
      <c r="JZ460" s="18"/>
      <c r="KA460" s="18"/>
      <c r="KB460" s="18"/>
      <c r="KC460" s="18"/>
      <c r="KD460" s="18"/>
      <c r="KE460" s="18"/>
      <c r="KF460" s="18"/>
      <c r="KG460" s="18"/>
      <c r="KH460" s="18"/>
      <c r="KI460" s="18"/>
    </row>
    <row r="461" spans="5:295" x14ac:dyDescent="0.25">
      <c r="E461" s="24"/>
      <c r="Q461" s="24"/>
      <c r="U461" s="25"/>
      <c r="V461" s="25"/>
      <c r="W461" s="25"/>
      <c r="X461" s="25"/>
      <c r="AM461" s="24"/>
      <c r="AN461" s="24"/>
      <c r="AQ461" s="31" t="str">
        <f>IF($AU461="","",IF($AP461="A",$AU461-Données!$H$11,IF($AP461="S",$AU461-Données!$H$12,IF($AP461="T",$AU461-Données!$H$13,""))))</f>
        <v/>
      </c>
      <c r="AR461" s="24"/>
      <c r="AS461" s="24"/>
      <c r="AT461" s="30"/>
      <c r="AU461" s="31" t="str">
        <f>IF(SUIVI!AO461=3,Données!$B$9,IF(SUIVI!AO461=4,Données!$B$10,IF(SUIVI!AO461=5,Données!$B$11,IF(SUIVI!AO461=6,Données!$B$12,IF(SUIVI!AO461=7,Données!$B$13,IF(SUIVI!AO461=1,Données!$B$7,IF(SUIVI!AO461=2,Données!$B$8,"")))))))</f>
        <v/>
      </c>
      <c r="AV461" s="31" t="str">
        <f>IF($AU461="","",$AU461+Données!$H$14)</f>
        <v/>
      </c>
      <c r="AW461" s="30"/>
      <c r="AX461" s="30"/>
      <c r="AY461" s="30"/>
      <c r="AZ461" s="18"/>
      <c r="BA461" s="18"/>
      <c r="BB461" s="18"/>
      <c r="BC461" s="18"/>
      <c r="BD461" s="18"/>
      <c r="BE461" s="18"/>
      <c r="BF461" s="18"/>
      <c r="BG461" s="18"/>
      <c r="BH461" s="18"/>
      <c r="BI461" s="18"/>
      <c r="BJ461" s="18"/>
      <c r="BK461" s="18"/>
      <c r="BL461" s="18"/>
      <c r="BM461" s="18"/>
      <c r="BN461" s="18"/>
      <c r="BO461" s="18"/>
      <c r="BP461" s="18"/>
      <c r="BQ461" s="18"/>
      <c r="BR461" s="18"/>
      <c r="BS461" s="18"/>
      <c r="BT461" s="18"/>
      <c r="BU461" s="18"/>
      <c r="BV461" s="18"/>
      <c r="BW461" s="18"/>
      <c r="BX461" s="18"/>
      <c r="BY461" s="18"/>
      <c r="BZ461" s="18"/>
      <c r="CA461" s="18"/>
      <c r="CB461" s="18"/>
      <c r="CC461" s="18"/>
      <c r="CD461" s="18"/>
      <c r="CE461" s="18"/>
      <c r="CF461" s="18"/>
      <c r="CG461" s="18"/>
      <c r="CH461" s="18"/>
      <c r="CI461" s="18"/>
      <c r="CJ461" s="18"/>
      <c r="CK461" s="18"/>
      <c r="CL461" s="18"/>
      <c r="CM461" s="18"/>
      <c r="CN461" s="18"/>
      <c r="CO461" s="18"/>
      <c r="CP461" s="18"/>
      <c r="CQ461" s="18"/>
      <c r="CR461" s="18"/>
      <c r="CS461" s="18"/>
      <c r="CT461" s="18"/>
      <c r="CU461" s="18"/>
      <c r="CV461" s="18"/>
      <c r="CW461" s="18"/>
      <c r="CX461" s="18"/>
      <c r="CY461" s="18"/>
      <c r="CZ461" s="18"/>
      <c r="DA461" s="18"/>
      <c r="DB461" s="18"/>
      <c r="DC461" s="18"/>
      <c r="DD461" s="18"/>
      <c r="DE461" s="18"/>
      <c r="DF461" s="18"/>
      <c r="DG461" s="18"/>
      <c r="DH461" s="18"/>
      <c r="DI461" s="18"/>
      <c r="DJ461" s="18"/>
      <c r="DK461" s="18"/>
      <c r="DL461" s="18"/>
      <c r="DM461" s="18"/>
      <c r="DN461" s="18"/>
      <c r="DO461" s="18"/>
      <c r="DP461" s="18"/>
      <c r="DQ461" s="18"/>
      <c r="DR461" s="18"/>
      <c r="DS461" s="18"/>
      <c r="DT461" s="18"/>
      <c r="DU461" s="18"/>
      <c r="DV461" s="18"/>
      <c r="DW461" s="18"/>
      <c r="DX461" s="18"/>
      <c r="DY461" s="18"/>
      <c r="DZ461" s="18"/>
      <c r="EA461" s="18"/>
      <c r="EB461" s="18"/>
      <c r="EC461" s="18"/>
      <c r="ED461" s="18"/>
      <c r="EE461" s="18"/>
      <c r="EF461" s="18"/>
      <c r="EG461" s="18"/>
      <c r="EH461" s="18"/>
      <c r="EI461" s="18"/>
      <c r="EJ461" s="18"/>
      <c r="EK461" s="18"/>
      <c r="EL461" s="18"/>
      <c r="EM461" s="18"/>
      <c r="EN461" s="18"/>
      <c r="EO461" s="18"/>
      <c r="EP461" s="18"/>
      <c r="EQ461" s="18"/>
      <c r="ER461" s="18"/>
      <c r="ES461" s="18"/>
      <c r="ET461" s="18"/>
      <c r="EU461" s="18"/>
      <c r="EV461" s="18"/>
      <c r="EW461" s="18"/>
      <c r="EX461" s="18"/>
      <c r="EY461" s="18"/>
      <c r="EZ461" s="18"/>
      <c r="FA461" s="18"/>
      <c r="FB461" s="18"/>
      <c r="FC461" s="18"/>
      <c r="FD461" s="18"/>
      <c r="FE461" s="18"/>
      <c r="FF461" s="18"/>
      <c r="FG461" s="18"/>
      <c r="FH461" s="18"/>
      <c r="FI461" s="18"/>
      <c r="FJ461" s="18"/>
      <c r="FK461" s="18"/>
      <c r="FL461" s="18"/>
      <c r="FM461" s="18"/>
      <c r="FN461" s="18"/>
      <c r="FO461" s="18"/>
      <c r="FP461" s="18"/>
      <c r="FQ461" s="18"/>
      <c r="FR461" s="18"/>
      <c r="FS461" s="18"/>
      <c r="FT461" s="18"/>
      <c r="FU461" s="18"/>
      <c r="FV461" s="18"/>
      <c r="FW461" s="18"/>
      <c r="FX461" s="18"/>
      <c r="FY461" s="18"/>
      <c r="FZ461" s="18"/>
      <c r="GA461" s="18"/>
      <c r="GB461" s="18"/>
      <c r="GC461" s="18"/>
      <c r="GD461" s="18"/>
      <c r="GE461" s="18"/>
      <c r="GF461" s="18"/>
      <c r="GG461" s="18"/>
      <c r="GH461" s="18"/>
      <c r="GI461" s="18"/>
      <c r="GJ461" s="18"/>
      <c r="GK461" s="18"/>
      <c r="GL461" s="18"/>
      <c r="GM461" s="18"/>
      <c r="GN461" s="18"/>
      <c r="GO461" s="18"/>
      <c r="GP461" s="18"/>
      <c r="GQ461" s="18"/>
      <c r="GR461" s="18"/>
      <c r="GS461" s="18"/>
      <c r="GT461" s="18"/>
      <c r="GU461" s="18"/>
      <c r="GV461" s="18"/>
      <c r="GW461" s="18"/>
      <c r="GX461" s="18"/>
      <c r="GY461" s="18"/>
      <c r="GZ461" s="18"/>
      <c r="HA461" s="18"/>
      <c r="HB461" s="18"/>
      <c r="HC461" s="18"/>
      <c r="HD461" s="18"/>
      <c r="HE461" s="18"/>
      <c r="HF461" s="18"/>
      <c r="HG461" s="18"/>
      <c r="HH461" s="18"/>
      <c r="HI461" s="18"/>
      <c r="HJ461" s="18"/>
      <c r="HK461" s="18"/>
      <c r="HL461" s="18"/>
      <c r="HM461" s="18"/>
      <c r="HN461" s="18"/>
      <c r="HO461" s="18"/>
      <c r="HP461" s="18"/>
      <c r="HQ461" s="18"/>
      <c r="HR461" s="18"/>
      <c r="HS461" s="18"/>
      <c r="HT461" s="18"/>
      <c r="HU461" s="18"/>
      <c r="HV461" s="18"/>
      <c r="HW461" s="18"/>
      <c r="HX461" s="18"/>
      <c r="HY461" s="18"/>
      <c r="HZ461" s="18"/>
      <c r="IA461" s="18"/>
      <c r="IB461" s="18"/>
      <c r="IC461" s="18"/>
      <c r="ID461" s="18"/>
      <c r="IE461" s="18"/>
      <c r="IF461" s="18"/>
      <c r="IG461" s="18"/>
      <c r="IH461" s="18"/>
      <c r="II461" s="18"/>
      <c r="IJ461" s="18"/>
      <c r="IK461" s="18"/>
      <c r="IL461" s="18"/>
      <c r="IM461" s="18"/>
      <c r="IN461" s="18"/>
      <c r="IO461" s="18"/>
      <c r="IP461" s="18"/>
      <c r="IQ461" s="18"/>
      <c r="IR461" s="18"/>
      <c r="IS461" s="18"/>
      <c r="IT461" s="18"/>
      <c r="IU461" s="18"/>
      <c r="IV461" s="18"/>
      <c r="IW461" s="18"/>
      <c r="IX461" s="18"/>
      <c r="IY461" s="18"/>
      <c r="IZ461" s="18"/>
      <c r="JA461" s="18"/>
      <c r="JB461" s="18"/>
      <c r="JC461" s="18"/>
      <c r="JD461" s="18"/>
      <c r="JE461" s="18"/>
      <c r="JF461" s="18"/>
      <c r="JG461" s="18"/>
      <c r="JH461" s="18"/>
      <c r="JI461" s="18"/>
      <c r="JJ461" s="18"/>
      <c r="JK461" s="18"/>
      <c r="JL461" s="18"/>
      <c r="JM461" s="18"/>
      <c r="JN461" s="18"/>
      <c r="JO461" s="18"/>
      <c r="JP461" s="18"/>
      <c r="JQ461" s="18"/>
      <c r="JR461" s="18"/>
      <c r="JS461" s="18"/>
      <c r="JT461" s="18"/>
      <c r="JU461" s="18"/>
      <c r="JV461" s="18"/>
      <c r="JW461" s="18"/>
      <c r="JX461" s="18"/>
      <c r="JY461" s="18"/>
      <c r="JZ461" s="18"/>
      <c r="KA461" s="18"/>
      <c r="KB461" s="18"/>
      <c r="KC461" s="18"/>
      <c r="KD461" s="18"/>
      <c r="KE461" s="18"/>
      <c r="KF461" s="18"/>
      <c r="KG461" s="18"/>
      <c r="KH461" s="18"/>
      <c r="KI461" s="18"/>
    </row>
    <row r="462" spans="5:295" x14ac:dyDescent="0.25">
      <c r="E462" s="24"/>
      <c r="Q462" s="24"/>
      <c r="U462" s="25"/>
      <c r="V462" s="25"/>
      <c r="W462" s="25"/>
      <c r="X462" s="25"/>
      <c r="AM462" s="24"/>
      <c r="AN462" s="24"/>
      <c r="AQ462" s="31" t="str">
        <f>IF($AU462="","",IF($AP462="A",$AU462-Données!$H$11,IF($AP462="S",$AU462-Données!$H$12,IF($AP462="T",$AU462-Données!$H$13,""))))</f>
        <v/>
      </c>
      <c r="AR462" s="24"/>
      <c r="AS462" s="24"/>
      <c r="AT462" s="30"/>
      <c r="AU462" s="31" t="str">
        <f>IF(SUIVI!AO462=3,Données!$B$9,IF(SUIVI!AO462=4,Données!$B$10,IF(SUIVI!AO462=5,Données!$B$11,IF(SUIVI!AO462=6,Données!$B$12,IF(SUIVI!AO462=7,Données!$B$13,IF(SUIVI!AO462=1,Données!$B$7,IF(SUIVI!AO462=2,Données!$B$8,"")))))))</f>
        <v/>
      </c>
      <c r="AV462" s="31" t="str">
        <f>IF($AU462="","",$AU462+Données!$H$14)</f>
        <v/>
      </c>
      <c r="AW462" s="30"/>
      <c r="AX462" s="30"/>
      <c r="AY462" s="30"/>
      <c r="AZ462" s="18"/>
      <c r="BA462" s="18"/>
      <c r="BB462" s="18"/>
      <c r="BC462" s="18"/>
      <c r="BD462" s="18"/>
      <c r="BE462" s="18"/>
      <c r="BF462" s="18"/>
      <c r="BG462" s="18"/>
      <c r="BH462" s="18"/>
      <c r="BI462" s="18"/>
      <c r="BJ462" s="18"/>
      <c r="BK462" s="18"/>
      <c r="BL462" s="18"/>
      <c r="BM462" s="18"/>
      <c r="BN462" s="18"/>
      <c r="BO462" s="18"/>
      <c r="BP462" s="18"/>
      <c r="BQ462" s="18"/>
      <c r="BR462" s="18"/>
      <c r="BS462" s="18"/>
      <c r="BT462" s="18"/>
      <c r="BU462" s="18"/>
      <c r="BV462" s="18"/>
      <c r="BW462" s="18"/>
      <c r="BX462" s="18"/>
      <c r="BY462" s="18"/>
      <c r="BZ462" s="18"/>
      <c r="CA462" s="18"/>
      <c r="CB462" s="18"/>
      <c r="CC462" s="18"/>
      <c r="CD462" s="18"/>
      <c r="CE462" s="18"/>
      <c r="CF462" s="18"/>
      <c r="CG462" s="18"/>
      <c r="CH462" s="18"/>
      <c r="CI462" s="18"/>
      <c r="CJ462" s="18"/>
      <c r="CK462" s="18"/>
      <c r="CL462" s="18"/>
      <c r="CM462" s="18"/>
      <c r="CN462" s="18"/>
      <c r="CO462" s="18"/>
      <c r="CP462" s="18"/>
      <c r="CQ462" s="18"/>
      <c r="CR462" s="18"/>
      <c r="CS462" s="18"/>
      <c r="CT462" s="18"/>
      <c r="CU462" s="18"/>
      <c r="CV462" s="18"/>
      <c r="CW462" s="18"/>
      <c r="CX462" s="18"/>
      <c r="CY462" s="18"/>
      <c r="CZ462" s="18"/>
      <c r="DA462" s="18"/>
      <c r="DB462" s="18"/>
      <c r="DC462" s="18"/>
      <c r="DD462" s="18"/>
      <c r="DE462" s="18"/>
      <c r="DF462" s="18"/>
      <c r="DG462" s="18"/>
      <c r="DH462" s="18"/>
      <c r="DI462" s="18"/>
      <c r="DJ462" s="18"/>
      <c r="DK462" s="18"/>
      <c r="DL462" s="18"/>
      <c r="DM462" s="18"/>
      <c r="DN462" s="18"/>
      <c r="DO462" s="18"/>
      <c r="DP462" s="18"/>
      <c r="DQ462" s="18"/>
      <c r="DR462" s="18"/>
      <c r="DS462" s="18"/>
      <c r="DT462" s="18"/>
      <c r="DU462" s="18"/>
      <c r="DV462" s="18"/>
      <c r="DW462" s="18"/>
      <c r="DX462" s="18"/>
      <c r="DY462" s="18"/>
      <c r="DZ462" s="18"/>
      <c r="EA462" s="18"/>
      <c r="EB462" s="18"/>
      <c r="EC462" s="18"/>
      <c r="ED462" s="18"/>
      <c r="EE462" s="18"/>
      <c r="EF462" s="18"/>
      <c r="EG462" s="18"/>
      <c r="EH462" s="18"/>
      <c r="EI462" s="18"/>
      <c r="EJ462" s="18"/>
      <c r="EK462" s="18"/>
      <c r="EL462" s="18"/>
      <c r="EM462" s="18"/>
      <c r="EN462" s="18"/>
      <c r="EO462" s="18"/>
      <c r="EP462" s="18"/>
      <c r="EQ462" s="18"/>
      <c r="ER462" s="18"/>
      <c r="ES462" s="18"/>
      <c r="ET462" s="18"/>
      <c r="EU462" s="18"/>
      <c r="EV462" s="18"/>
      <c r="EW462" s="18"/>
      <c r="EX462" s="18"/>
      <c r="EY462" s="18"/>
      <c r="EZ462" s="18"/>
      <c r="FA462" s="18"/>
      <c r="FB462" s="18"/>
      <c r="FC462" s="18"/>
      <c r="FD462" s="18"/>
      <c r="FE462" s="18"/>
      <c r="FF462" s="18"/>
      <c r="FG462" s="18"/>
      <c r="FH462" s="18"/>
      <c r="FI462" s="18"/>
      <c r="FJ462" s="18"/>
      <c r="FK462" s="18"/>
      <c r="FL462" s="18"/>
      <c r="FM462" s="18"/>
      <c r="FN462" s="18"/>
      <c r="FO462" s="18"/>
      <c r="FP462" s="18"/>
      <c r="FQ462" s="18"/>
      <c r="FR462" s="18"/>
      <c r="FS462" s="18"/>
      <c r="FT462" s="18"/>
      <c r="FU462" s="18"/>
      <c r="FV462" s="18"/>
      <c r="FW462" s="18"/>
      <c r="FX462" s="18"/>
      <c r="FY462" s="18"/>
      <c r="FZ462" s="18"/>
      <c r="GA462" s="18"/>
      <c r="GB462" s="18"/>
      <c r="GC462" s="18"/>
      <c r="GD462" s="18"/>
      <c r="GE462" s="18"/>
      <c r="GF462" s="18"/>
      <c r="GG462" s="18"/>
      <c r="GH462" s="18"/>
      <c r="GI462" s="18"/>
      <c r="GJ462" s="18"/>
      <c r="GK462" s="18"/>
      <c r="GL462" s="18"/>
      <c r="GM462" s="18"/>
      <c r="GN462" s="18"/>
      <c r="GO462" s="18"/>
      <c r="GP462" s="18"/>
      <c r="GQ462" s="18"/>
      <c r="GR462" s="18"/>
      <c r="GS462" s="18"/>
      <c r="GT462" s="18"/>
      <c r="GU462" s="18"/>
      <c r="GV462" s="18"/>
      <c r="GW462" s="18"/>
      <c r="GX462" s="18"/>
      <c r="GY462" s="18"/>
      <c r="GZ462" s="18"/>
      <c r="HA462" s="18"/>
      <c r="HB462" s="18"/>
      <c r="HC462" s="18"/>
      <c r="HD462" s="18"/>
      <c r="HE462" s="18"/>
      <c r="HF462" s="18"/>
      <c r="HG462" s="18"/>
      <c r="HH462" s="18"/>
      <c r="HI462" s="18"/>
      <c r="HJ462" s="18"/>
      <c r="HK462" s="18"/>
      <c r="HL462" s="18"/>
      <c r="HM462" s="18"/>
      <c r="HN462" s="18"/>
      <c r="HO462" s="18"/>
      <c r="HP462" s="18"/>
      <c r="HQ462" s="18"/>
      <c r="HR462" s="18"/>
      <c r="HS462" s="18"/>
      <c r="HT462" s="18"/>
      <c r="HU462" s="18"/>
      <c r="HV462" s="18"/>
      <c r="HW462" s="18"/>
      <c r="HX462" s="18"/>
      <c r="HY462" s="18"/>
      <c r="HZ462" s="18"/>
      <c r="IA462" s="18"/>
      <c r="IB462" s="18"/>
      <c r="IC462" s="18"/>
      <c r="ID462" s="18"/>
      <c r="IE462" s="18"/>
      <c r="IF462" s="18"/>
      <c r="IG462" s="18"/>
      <c r="IH462" s="18"/>
      <c r="II462" s="18"/>
      <c r="IJ462" s="18"/>
      <c r="IK462" s="18"/>
      <c r="IL462" s="18"/>
      <c r="IM462" s="18"/>
      <c r="IN462" s="18"/>
      <c r="IO462" s="18"/>
      <c r="IP462" s="18"/>
      <c r="IQ462" s="18"/>
      <c r="IR462" s="18"/>
      <c r="IS462" s="18"/>
      <c r="IT462" s="18"/>
      <c r="IU462" s="18"/>
      <c r="IV462" s="18"/>
      <c r="IW462" s="18"/>
      <c r="IX462" s="18"/>
      <c r="IY462" s="18"/>
      <c r="IZ462" s="18"/>
      <c r="JA462" s="18"/>
      <c r="JB462" s="18"/>
      <c r="JC462" s="18"/>
      <c r="JD462" s="18"/>
      <c r="JE462" s="18"/>
      <c r="JF462" s="18"/>
      <c r="JG462" s="18"/>
      <c r="JH462" s="18"/>
      <c r="JI462" s="18"/>
      <c r="JJ462" s="18"/>
      <c r="JK462" s="18"/>
      <c r="JL462" s="18"/>
      <c r="JM462" s="18"/>
      <c r="JN462" s="18"/>
      <c r="JO462" s="18"/>
      <c r="JP462" s="18"/>
      <c r="JQ462" s="18"/>
      <c r="JR462" s="18"/>
      <c r="JS462" s="18"/>
      <c r="JT462" s="18"/>
      <c r="JU462" s="18"/>
      <c r="JV462" s="18"/>
      <c r="JW462" s="18"/>
      <c r="JX462" s="18"/>
      <c r="JY462" s="18"/>
      <c r="JZ462" s="18"/>
      <c r="KA462" s="18"/>
      <c r="KB462" s="18"/>
      <c r="KC462" s="18"/>
      <c r="KD462" s="18"/>
      <c r="KE462" s="18"/>
      <c r="KF462" s="18"/>
      <c r="KG462" s="18"/>
      <c r="KH462" s="18"/>
      <c r="KI462" s="18"/>
    </row>
    <row r="463" spans="5:295" x14ac:dyDescent="0.25">
      <c r="E463" s="24"/>
      <c r="Q463" s="24"/>
      <c r="U463" s="25"/>
      <c r="V463" s="25"/>
      <c r="W463" s="25"/>
      <c r="X463" s="25"/>
      <c r="AM463" s="24"/>
      <c r="AN463" s="24"/>
      <c r="AQ463" s="31" t="str">
        <f>IF($AU463="","",IF($AP463="A",$AU463-Données!$H$11,IF($AP463="S",$AU463-Données!$H$12,IF($AP463="T",$AU463-Données!$H$13,""))))</f>
        <v/>
      </c>
      <c r="AR463" s="24"/>
      <c r="AS463" s="24"/>
      <c r="AT463" s="30"/>
      <c r="AU463" s="31" t="str">
        <f>IF(SUIVI!AO463=3,Données!$B$9,IF(SUIVI!AO463=4,Données!$B$10,IF(SUIVI!AO463=5,Données!$B$11,IF(SUIVI!AO463=6,Données!$B$12,IF(SUIVI!AO463=7,Données!$B$13,IF(SUIVI!AO463=1,Données!$B$7,IF(SUIVI!AO463=2,Données!$B$8,"")))))))</f>
        <v/>
      </c>
      <c r="AV463" s="31" t="str">
        <f>IF($AU463="","",$AU463+Données!$H$14)</f>
        <v/>
      </c>
      <c r="AW463" s="30"/>
      <c r="AX463" s="30"/>
      <c r="AY463" s="30"/>
      <c r="AZ463" s="18"/>
      <c r="BA463" s="18"/>
      <c r="BB463" s="18"/>
      <c r="BC463" s="18"/>
      <c r="BD463" s="18"/>
      <c r="BE463" s="18"/>
      <c r="BF463" s="18"/>
      <c r="BG463" s="18"/>
      <c r="BH463" s="18"/>
      <c r="BI463" s="18"/>
      <c r="BJ463" s="18"/>
      <c r="BK463" s="18"/>
      <c r="BL463" s="18"/>
      <c r="BM463" s="18"/>
      <c r="BN463" s="18"/>
      <c r="BO463" s="18"/>
      <c r="BP463" s="18"/>
      <c r="BQ463" s="18"/>
      <c r="BR463" s="18"/>
      <c r="BS463" s="18"/>
      <c r="BT463" s="18"/>
      <c r="BU463" s="18"/>
      <c r="BV463" s="18"/>
      <c r="BW463" s="18"/>
      <c r="BX463" s="18"/>
      <c r="BY463" s="18"/>
      <c r="BZ463" s="18"/>
      <c r="CA463" s="18"/>
      <c r="CB463" s="18"/>
      <c r="CC463" s="18"/>
      <c r="CD463" s="18"/>
      <c r="CE463" s="18"/>
      <c r="CF463" s="18"/>
      <c r="CG463" s="18"/>
      <c r="CH463" s="18"/>
      <c r="CI463" s="18"/>
      <c r="CJ463" s="18"/>
      <c r="CK463" s="18"/>
      <c r="CL463" s="18"/>
      <c r="CM463" s="18"/>
      <c r="CN463" s="18"/>
      <c r="CO463" s="18"/>
      <c r="CP463" s="18"/>
      <c r="CQ463" s="18"/>
      <c r="CR463" s="18"/>
      <c r="CS463" s="18"/>
      <c r="CT463" s="18"/>
      <c r="CU463" s="18"/>
      <c r="CV463" s="18"/>
      <c r="CW463" s="18"/>
      <c r="CX463" s="18"/>
      <c r="CY463" s="18"/>
      <c r="CZ463" s="18"/>
      <c r="DA463" s="18"/>
      <c r="DB463" s="18"/>
      <c r="DC463" s="18"/>
      <c r="DD463" s="18"/>
      <c r="DE463" s="18"/>
      <c r="DF463" s="18"/>
      <c r="DG463" s="18"/>
      <c r="DH463" s="18"/>
      <c r="DI463" s="18"/>
      <c r="DJ463" s="18"/>
      <c r="DK463" s="18"/>
      <c r="DL463" s="18"/>
      <c r="DM463" s="18"/>
      <c r="DN463" s="18"/>
      <c r="DO463" s="18"/>
      <c r="DP463" s="18"/>
      <c r="DQ463" s="18"/>
      <c r="DR463" s="18"/>
      <c r="DS463" s="18"/>
      <c r="DT463" s="18"/>
      <c r="DU463" s="18"/>
      <c r="DV463" s="18"/>
      <c r="DW463" s="18"/>
      <c r="DX463" s="18"/>
      <c r="DY463" s="18"/>
      <c r="DZ463" s="18"/>
      <c r="EA463" s="18"/>
      <c r="EB463" s="18"/>
      <c r="EC463" s="18"/>
      <c r="ED463" s="18"/>
      <c r="EE463" s="18"/>
      <c r="EF463" s="18"/>
      <c r="EG463" s="18"/>
      <c r="EH463" s="18"/>
      <c r="EI463" s="18"/>
      <c r="EJ463" s="18"/>
      <c r="EK463" s="18"/>
      <c r="EL463" s="18"/>
      <c r="EM463" s="18"/>
      <c r="EN463" s="18"/>
      <c r="EO463" s="18"/>
      <c r="EP463" s="18"/>
      <c r="EQ463" s="18"/>
      <c r="ER463" s="18"/>
      <c r="ES463" s="18"/>
      <c r="ET463" s="18"/>
      <c r="EU463" s="18"/>
      <c r="EV463" s="18"/>
      <c r="EW463" s="18"/>
      <c r="EX463" s="18"/>
      <c r="EY463" s="18"/>
      <c r="EZ463" s="18"/>
      <c r="FA463" s="18"/>
      <c r="FB463" s="18"/>
      <c r="FC463" s="18"/>
      <c r="FD463" s="18"/>
      <c r="FE463" s="18"/>
      <c r="FF463" s="18"/>
      <c r="FG463" s="18"/>
      <c r="FH463" s="18"/>
      <c r="FI463" s="18"/>
      <c r="FJ463" s="18"/>
      <c r="FK463" s="18"/>
      <c r="FL463" s="18"/>
      <c r="FM463" s="18"/>
      <c r="FN463" s="18"/>
      <c r="FO463" s="18"/>
      <c r="FP463" s="18"/>
      <c r="FQ463" s="18"/>
      <c r="FR463" s="18"/>
      <c r="FS463" s="18"/>
      <c r="FT463" s="18"/>
      <c r="FU463" s="18"/>
      <c r="FV463" s="18"/>
      <c r="FW463" s="18"/>
      <c r="FX463" s="18"/>
      <c r="FY463" s="18"/>
      <c r="FZ463" s="18"/>
      <c r="GA463" s="18"/>
      <c r="GB463" s="18"/>
      <c r="GC463" s="18"/>
      <c r="GD463" s="18"/>
      <c r="GE463" s="18"/>
      <c r="GF463" s="18"/>
      <c r="GG463" s="18"/>
      <c r="GH463" s="18"/>
      <c r="GI463" s="18"/>
      <c r="GJ463" s="18"/>
      <c r="GK463" s="18"/>
      <c r="GL463" s="18"/>
      <c r="GM463" s="18"/>
      <c r="GN463" s="18"/>
      <c r="GO463" s="18"/>
      <c r="GP463" s="18"/>
      <c r="GQ463" s="18"/>
      <c r="GR463" s="18"/>
      <c r="GS463" s="18"/>
      <c r="GT463" s="18"/>
      <c r="GU463" s="18"/>
      <c r="GV463" s="18"/>
      <c r="GW463" s="18"/>
      <c r="GX463" s="18"/>
      <c r="GY463" s="18"/>
      <c r="GZ463" s="18"/>
      <c r="HA463" s="18"/>
      <c r="HB463" s="18"/>
      <c r="HC463" s="18"/>
      <c r="HD463" s="18"/>
      <c r="HE463" s="18"/>
      <c r="HF463" s="18"/>
      <c r="HG463" s="18"/>
      <c r="HH463" s="18"/>
      <c r="HI463" s="18"/>
      <c r="HJ463" s="18"/>
      <c r="HK463" s="18"/>
      <c r="HL463" s="18"/>
      <c r="HM463" s="18"/>
      <c r="HN463" s="18"/>
      <c r="HO463" s="18"/>
      <c r="HP463" s="18"/>
      <c r="HQ463" s="18"/>
      <c r="HR463" s="18"/>
      <c r="HS463" s="18"/>
      <c r="HT463" s="18"/>
      <c r="HU463" s="18"/>
      <c r="HV463" s="18"/>
      <c r="HW463" s="18"/>
      <c r="HX463" s="18"/>
      <c r="HY463" s="18"/>
      <c r="HZ463" s="18"/>
      <c r="IA463" s="18"/>
      <c r="IB463" s="18"/>
      <c r="IC463" s="18"/>
      <c r="ID463" s="18"/>
      <c r="IE463" s="18"/>
      <c r="IF463" s="18"/>
      <c r="IG463" s="18"/>
      <c r="IH463" s="18"/>
      <c r="II463" s="18"/>
      <c r="IJ463" s="18"/>
      <c r="IK463" s="18"/>
      <c r="IL463" s="18"/>
      <c r="IM463" s="18"/>
      <c r="IN463" s="18"/>
      <c r="IO463" s="18"/>
      <c r="IP463" s="18"/>
      <c r="IQ463" s="18"/>
      <c r="IR463" s="18"/>
      <c r="IS463" s="18"/>
      <c r="IT463" s="18"/>
      <c r="IU463" s="18"/>
      <c r="IV463" s="18"/>
      <c r="IW463" s="18"/>
      <c r="IX463" s="18"/>
      <c r="IY463" s="18"/>
      <c r="IZ463" s="18"/>
      <c r="JA463" s="18"/>
      <c r="JB463" s="18"/>
      <c r="JC463" s="18"/>
      <c r="JD463" s="18"/>
      <c r="JE463" s="18"/>
      <c r="JF463" s="18"/>
      <c r="JG463" s="18"/>
      <c r="JH463" s="18"/>
      <c r="JI463" s="18"/>
      <c r="JJ463" s="18"/>
      <c r="JK463" s="18"/>
      <c r="JL463" s="18"/>
      <c r="JM463" s="18"/>
      <c r="JN463" s="18"/>
      <c r="JO463" s="18"/>
      <c r="JP463" s="18"/>
      <c r="JQ463" s="18"/>
      <c r="JR463" s="18"/>
      <c r="JS463" s="18"/>
      <c r="JT463" s="18"/>
      <c r="JU463" s="18"/>
      <c r="JV463" s="18"/>
      <c r="JW463" s="18"/>
      <c r="JX463" s="18"/>
      <c r="JY463" s="18"/>
      <c r="JZ463" s="18"/>
      <c r="KA463" s="18"/>
      <c r="KB463" s="18"/>
      <c r="KC463" s="18"/>
      <c r="KD463" s="18"/>
      <c r="KE463" s="18"/>
      <c r="KF463" s="18"/>
      <c r="KG463" s="18"/>
      <c r="KH463" s="18"/>
      <c r="KI463" s="18"/>
    </row>
    <row r="464" spans="5:295" x14ac:dyDescent="0.25">
      <c r="E464" s="24"/>
      <c r="Q464" s="24"/>
      <c r="U464" s="25"/>
      <c r="V464" s="25"/>
      <c r="W464" s="25"/>
      <c r="X464" s="25"/>
      <c r="AM464" s="24"/>
      <c r="AN464" s="24"/>
      <c r="AQ464" s="31" t="str">
        <f>IF($AU464="","",IF($AP464="A",$AU464-Données!$H$11,IF($AP464="S",$AU464-Données!$H$12,IF($AP464="T",$AU464-Données!$H$13,""))))</f>
        <v/>
      </c>
      <c r="AR464" s="24"/>
      <c r="AS464" s="24"/>
      <c r="AT464" s="30"/>
      <c r="AU464" s="31" t="str">
        <f>IF(SUIVI!AO464=3,Données!$B$9,IF(SUIVI!AO464=4,Données!$B$10,IF(SUIVI!AO464=5,Données!$B$11,IF(SUIVI!AO464=6,Données!$B$12,IF(SUIVI!AO464=7,Données!$B$13,IF(SUIVI!AO464=1,Données!$B$7,IF(SUIVI!AO464=2,Données!$B$8,"")))))))</f>
        <v/>
      </c>
      <c r="AV464" s="31" t="str">
        <f>IF($AU464="","",$AU464+Données!$H$14)</f>
        <v/>
      </c>
      <c r="AW464" s="30"/>
      <c r="AX464" s="30"/>
      <c r="AY464" s="30"/>
      <c r="AZ464" s="18"/>
      <c r="BA464" s="18"/>
      <c r="BB464" s="18"/>
      <c r="BC464" s="18"/>
      <c r="BD464" s="18"/>
      <c r="BE464" s="18"/>
      <c r="BF464" s="18"/>
      <c r="BG464" s="18"/>
      <c r="BH464" s="18"/>
      <c r="BI464" s="18"/>
      <c r="BJ464" s="18"/>
      <c r="BK464" s="18"/>
      <c r="BL464" s="18"/>
      <c r="BM464" s="18"/>
      <c r="BN464" s="18"/>
      <c r="BO464" s="18"/>
      <c r="BP464" s="18"/>
      <c r="BQ464" s="18"/>
      <c r="BR464" s="18"/>
      <c r="BS464" s="18"/>
      <c r="BT464" s="18"/>
      <c r="BU464" s="18"/>
      <c r="BV464" s="18"/>
      <c r="BW464" s="18"/>
      <c r="BX464" s="18"/>
      <c r="BY464" s="18"/>
      <c r="BZ464" s="18"/>
      <c r="CA464" s="18"/>
      <c r="CB464" s="18"/>
      <c r="CC464" s="18"/>
      <c r="CD464" s="18"/>
      <c r="CE464" s="18"/>
      <c r="CF464" s="18"/>
      <c r="CG464" s="18"/>
      <c r="CH464" s="18"/>
      <c r="CI464" s="18"/>
      <c r="CJ464" s="18"/>
      <c r="CK464" s="18"/>
      <c r="CL464" s="18"/>
      <c r="CM464" s="18"/>
      <c r="CN464" s="18"/>
      <c r="CO464" s="18"/>
      <c r="CP464" s="18"/>
      <c r="CQ464" s="18"/>
      <c r="CR464" s="18"/>
      <c r="CS464" s="18"/>
      <c r="CT464" s="18"/>
      <c r="CU464" s="18"/>
      <c r="CV464" s="18"/>
      <c r="CW464" s="18"/>
      <c r="CX464" s="18"/>
      <c r="CY464" s="18"/>
      <c r="CZ464" s="18"/>
      <c r="DA464" s="18"/>
      <c r="DB464" s="18"/>
      <c r="DC464" s="18"/>
      <c r="DD464" s="18"/>
      <c r="DE464" s="18"/>
      <c r="DF464" s="18"/>
      <c r="DG464" s="18"/>
      <c r="DH464" s="18"/>
      <c r="DI464" s="18"/>
      <c r="DJ464" s="18"/>
      <c r="DK464" s="18"/>
      <c r="DL464" s="18"/>
      <c r="DM464" s="18"/>
      <c r="DN464" s="18"/>
      <c r="DO464" s="18"/>
      <c r="DP464" s="18"/>
      <c r="DQ464" s="18"/>
      <c r="DR464" s="18"/>
      <c r="DS464" s="18"/>
      <c r="DT464" s="18"/>
      <c r="DU464" s="18"/>
      <c r="DV464" s="18"/>
      <c r="DW464" s="18"/>
      <c r="DX464" s="18"/>
      <c r="DY464" s="18"/>
      <c r="DZ464" s="18"/>
      <c r="EA464" s="18"/>
      <c r="EB464" s="18"/>
      <c r="EC464" s="18"/>
      <c r="ED464" s="18"/>
      <c r="EE464" s="18"/>
      <c r="EF464" s="18"/>
      <c r="EG464" s="18"/>
      <c r="EH464" s="18"/>
      <c r="EI464" s="18"/>
      <c r="EJ464" s="18"/>
      <c r="EK464" s="18"/>
      <c r="EL464" s="18"/>
      <c r="EM464" s="18"/>
      <c r="EN464" s="18"/>
      <c r="EO464" s="18"/>
      <c r="EP464" s="18"/>
      <c r="EQ464" s="18"/>
      <c r="ER464" s="18"/>
      <c r="ES464" s="18"/>
      <c r="ET464" s="18"/>
      <c r="EU464" s="18"/>
      <c r="EV464" s="18"/>
      <c r="EW464" s="18"/>
      <c r="EX464" s="18"/>
      <c r="EY464" s="18"/>
      <c r="EZ464" s="18"/>
      <c r="FA464" s="18"/>
      <c r="FB464" s="18"/>
      <c r="FC464" s="18"/>
      <c r="FD464" s="18"/>
      <c r="FE464" s="18"/>
      <c r="FF464" s="18"/>
      <c r="FG464" s="18"/>
      <c r="FH464" s="18"/>
      <c r="FI464" s="18"/>
      <c r="FJ464" s="18"/>
      <c r="FK464" s="18"/>
      <c r="FL464" s="18"/>
      <c r="FM464" s="18"/>
      <c r="FN464" s="18"/>
      <c r="FO464" s="18"/>
      <c r="FP464" s="18"/>
      <c r="FQ464" s="18"/>
      <c r="FR464" s="18"/>
      <c r="FS464" s="18"/>
      <c r="FT464" s="18"/>
      <c r="FU464" s="18"/>
      <c r="FV464" s="18"/>
      <c r="FW464" s="18"/>
      <c r="FX464" s="18"/>
      <c r="FY464" s="18"/>
      <c r="FZ464" s="18"/>
      <c r="GA464" s="18"/>
      <c r="GB464" s="18"/>
      <c r="GC464" s="18"/>
      <c r="GD464" s="18"/>
      <c r="GE464" s="18"/>
      <c r="GF464" s="18"/>
      <c r="GG464" s="18"/>
      <c r="GH464" s="18"/>
      <c r="GI464" s="18"/>
      <c r="GJ464" s="18"/>
      <c r="GK464" s="18"/>
      <c r="GL464" s="18"/>
      <c r="GM464" s="18"/>
      <c r="GN464" s="18"/>
      <c r="GO464" s="18"/>
      <c r="GP464" s="18"/>
      <c r="GQ464" s="18"/>
      <c r="GR464" s="18"/>
      <c r="GS464" s="18"/>
      <c r="GT464" s="18"/>
      <c r="GU464" s="18"/>
      <c r="GV464" s="18"/>
      <c r="GW464" s="18"/>
      <c r="GX464" s="18"/>
      <c r="GY464" s="18"/>
      <c r="GZ464" s="18"/>
      <c r="HA464" s="18"/>
      <c r="HB464" s="18"/>
      <c r="HC464" s="18"/>
      <c r="HD464" s="18"/>
      <c r="HE464" s="18"/>
      <c r="HF464" s="18"/>
      <c r="HG464" s="18"/>
      <c r="HH464" s="18"/>
      <c r="HI464" s="18"/>
      <c r="HJ464" s="18"/>
      <c r="HK464" s="18"/>
      <c r="HL464" s="18"/>
      <c r="HM464" s="18"/>
      <c r="HN464" s="18"/>
      <c r="HO464" s="18"/>
      <c r="HP464" s="18"/>
      <c r="HQ464" s="18"/>
      <c r="HR464" s="18"/>
      <c r="HS464" s="18"/>
      <c r="HT464" s="18"/>
      <c r="HU464" s="18"/>
      <c r="HV464" s="18"/>
      <c r="HW464" s="18"/>
      <c r="HX464" s="18"/>
      <c r="HY464" s="18"/>
      <c r="HZ464" s="18"/>
      <c r="IA464" s="18"/>
      <c r="IB464" s="18"/>
      <c r="IC464" s="18"/>
      <c r="ID464" s="18"/>
      <c r="IE464" s="18"/>
      <c r="IF464" s="18"/>
      <c r="IG464" s="18"/>
      <c r="IH464" s="18"/>
      <c r="II464" s="18"/>
      <c r="IJ464" s="18"/>
      <c r="IK464" s="18"/>
      <c r="IL464" s="18"/>
      <c r="IM464" s="18"/>
      <c r="IN464" s="18"/>
      <c r="IO464" s="18"/>
      <c r="IP464" s="18"/>
      <c r="IQ464" s="18"/>
      <c r="IR464" s="18"/>
      <c r="IS464" s="18"/>
      <c r="IT464" s="18"/>
      <c r="IU464" s="18"/>
      <c r="IV464" s="18"/>
      <c r="IW464" s="18"/>
      <c r="IX464" s="18"/>
      <c r="IY464" s="18"/>
      <c r="IZ464" s="18"/>
      <c r="JA464" s="18"/>
      <c r="JB464" s="18"/>
      <c r="JC464" s="18"/>
      <c r="JD464" s="18"/>
      <c r="JE464" s="18"/>
      <c r="JF464" s="18"/>
      <c r="JG464" s="18"/>
      <c r="JH464" s="18"/>
      <c r="JI464" s="18"/>
      <c r="JJ464" s="18"/>
      <c r="JK464" s="18"/>
      <c r="JL464" s="18"/>
      <c r="JM464" s="18"/>
      <c r="JN464" s="18"/>
      <c r="JO464" s="18"/>
      <c r="JP464" s="18"/>
      <c r="JQ464" s="18"/>
      <c r="JR464" s="18"/>
      <c r="JS464" s="18"/>
      <c r="JT464" s="18"/>
      <c r="JU464" s="18"/>
      <c r="JV464" s="18"/>
      <c r="JW464" s="18"/>
      <c r="JX464" s="18"/>
      <c r="JY464" s="18"/>
      <c r="JZ464" s="18"/>
      <c r="KA464" s="18"/>
      <c r="KB464" s="18"/>
      <c r="KC464" s="18"/>
      <c r="KD464" s="18"/>
      <c r="KE464" s="18"/>
      <c r="KF464" s="18"/>
      <c r="KG464" s="18"/>
      <c r="KH464" s="18"/>
      <c r="KI464" s="18"/>
    </row>
    <row r="465" spans="5:295" x14ac:dyDescent="0.25">
      <c r="E465" s="24"/>
      <c r="Q465" s="24"/>
      <c r="U465" s="25"/>
      <c r="V465" s="25"/>
      <c r="W465" s="25"/>
      <c r="X465" s="25"/>
      <c r="AM465" s="24"/>
      <c r="AN465" s="24"/>
      <c r="AQ465" s="31" t="str">
        <f>IF($AU465="","",IF($AP465="A",$AU465-Données!$H$11,IF($AP465="S",$AU465-Données!$H$12,IF($AP465="T",$AU465-Données!$H$13,""))))</f>
        <v/>
      </c>
      <c r="AR465" s="24"/>
      <c r="AS465" s="24"/>
      <c r="AT465" s="30"/>
      <c r="AU465" s="31" t="str">
        <f>IF(SUIVI!AO465=3,Données!$B$9,IF(SUIVI!AO465=4,Données!$B$10,IF(SUIVI!AO465=5,Données!$B$11,IF(SUIVI!AO465=6,Données!$B$12,IF(SUIVI!AO465=7,Données!$B$13,IF(SUIVI!AO465=1,Données!$B$7,IF(SUIVI!AO465=2,Données!$B$8,"")))))))</f>
        <v/>
      </c>
      <c r="AV465" s="31" t="str">
        <f>IF($AU465="","",$AU465+Données!$H$14)</f>
        <v/>
      </c>
      <c r="AW465" s="30"/>
      <c r="AX465" s="30"/>
      <c r="AY465" s="30"/>
      <c r="AZ465" s="18"/>
      <c r="BA465" s="18"/>
      <c r="BB465" s="18"/>
      <c r="BC465" s="18"/>
      <c r="BD465" s="18"/>
      <c r="BE465" s="18"/>
      <c r="BF465" s="18"/>
      <c r="BG465" s="18"/>
      <c r="BH465" s="18"/>
      <c r="BI465" s="18"/>
      <c r="BJ465" s="18"/>
      <c r="BK465" s="18"/>
      <c r="BL465" s="18"/>
      <c r="BM465" s="18"/>
      <c r="BN465" s="18"/>
      <c r="BO465" s="18"/>
      <c r="BP465" s="18"/>
      <c r="BQ465" s="18"/>
      <c r="BR465" s="18"/>
      <c r="BS465" s="18"/>
      <c r="BT465" s="18"/>
      <c r="BU465" s="18"/>
      <c r="BV465" s="18"/>
      <c r="BW465" s="18"/>
      <c r="BX465" s="18"/>
      <c r="BY465" s="18"/>
      <c r="BZ465" s="18"/>
      <c r="CA465" s="18"/>
      <c r="CB465" s="18"/>
      <c r="CC465" s="18"/>
      <c r="CD465" s="18"/>
      <c r="CE465" s="18"/>
      <c r="CF465" s="18"/>
      <c r="CG465" s="18"/>
      <c r="CH465" s="18"/>
      <c r="CI465" s="18"/>
      <c r="CJ465" s="18"/>
      <c r="CK465" s="18"/>
      <c r="CL465" s="18"/>
      <c r="CM465" s="18"/>
      <c r="CN465" s="18"/>
      <c r="CO465" s="18"/>
      <c r="CP465" s="18"/>
      <c r="CQ465" s="18"/>
      <c r="CR465" s="18"/>
      <c r="CS465" s="18"/>
      <c r="CT465" s="18"/>
      <c r="CU465" s="18"/>
      <c r="CV465" s="18"/>
      <c r="CW465" s="18"/>
      <c r="CX465" s="18"/>
      <c r="CY465" s="18"/>
      <c r="CZ465" s="18"/>
      <c r="DA465" s="18"/>
      <c r="DB465" s="18"/>
      <c r="DC465" s="18"/>
      <c r="DD465" s="18"/>
      <c r="DE465" s="18"/>
      <c r="DF465" s="18"/>
      <c r="DG465" s="18"/>
      <c r="DH465" s="18"/>
      <c r="DI465" s="18"/>
      <c r="DJ465" s="18"/>
      <c r="DK465" s="18"/>
      <c r="DL465" s="18"/>
      <c r="DM465" s="18"/>
      <c r="DN465" s="18"/>
      <c r="DO465" s="18"/>
      <c r="DP465" s="18"/>
      <c r="DQ465" s="18"/>
      <c r="DR465" s="18"/>
      <c r="DS465" s="18"/>
      <c r="DT465" s="18"/>
      <c r="DU465" s="18"/>
      <c r="DV465" s="18"/>
      <c r="DW465" s="18"/>
      <c r="DX465" s="18"/>
      <c r="DY465" s="18"/>
      <c r="DZ465" s="18"/>
      <c r="EA465" s="18"/>
      <c r="EB465" s="18"/>
      <c r="EC465" s="18"/>
      <c r="ED465" s="18"/>
      <c r="EE465" s="18"/>
      <c r="EF465" s="18"/>
      <c r="EG465" s="18"/>
      <c r="EH465" s="18"/>
      <c r="EI465" s="18"/>
      <c r="EJ465" s="18"/>
      <c r="EK465" s="18"/>
      <c r="EL465" s="18"/>
      <c r="EM465" s="18"/>
      <c r="EN465" s="18"/>
      <c r="EO465" s="18"/>
      <c r="EP465" s="18"/>
      <c r="EQ465" s="18"/>
      <c r="ER465" s="18"/>
      <c r="ES465" s="18"/>
      <c r="ET465" s="18"/>
      <c r="EU465" s="18"/>
      <c r="EV465" s="18"/>
      <c r="EW465" s="18"/>
      <c r="EX465" s="18"/>
      <c r="EY465" s="18"/>
      <c r="EZ465" s="18"/>
      <c r="FA465" s="18"/>
      <c r="FB465" s="18"/>
      <c r="FC465" s="18"/>
      <c r="FD465" s="18"/>
      <c r="FE465" s="18"/>
      <c r="FF465" s="18"/>
      <c r="FG465" s="18"/>
      <c r="FH465" s="18"/>
      <c r="FI465" s="18"/>
      <c r="FJ465" s="18"/>
      <c r="FK465" s="18"/>
      <c r="FL465" s="18"/>
      <c r="FM465" s="18"/>
      <c r="FN465" s="18"/>
      <c r="FO465" s="18"/>
      <c r="FP465" s="18"/>
      <c r="FQ465" s="18"/>
      <c r="FR465" s="18"/>
      <c r="FS465" s="18"/>
      <c r="FT465" s="18"/>
      <c r="FU465" s="18"/>
      <c r="FV465" s="18"/>
      <c r="FW465" s="18"/>
      <c r="FX465" s="18"/>
      <c r="FY465" s="18"/>
      <c r="FZ465" s="18"/>
      <c r="GA465" s="18"/>
      <c r="GB465" s="18"/>
      <c r="GC465" s="18"/>
      <c r="GD465" s="18"/>
      <c r="GE465" s="18"/>
      <c r="GF465" s="18"/>
      <c r="GG465" s="18"/>
      <c r="GH465" s="18"/>
      <c r="GI465" s="18"/>
      <c r="GJ465" s="18"/>
      <c r="GK465" s="18"/>
      <c r="GL465" s="18"/>
      <c r="GM465" s="18"/>
      <c r="GN465" s="18"/>
      <c r="GO465" s="18"/>
      <c r="GP465" s="18"/>
      <c r="GQ465" s="18"/>
      <c r="GR465" s="18"/>
      <c r="GS465" s="18"/>
      <c r="GT465" s="18"/>
      <c r="GU465" s="18"/>
      <c r="GV465" s="18"/>
      <c r="GW465" s="18"/>
      <c r="GX465" s="18"/>
      <c r="GY465" s="18"/>
      <c r="GZ465" s="18"/>
      <c r="HA465" s="18"/>
      <c r="HB465" s="18"/>
      <c r="HC465" s="18"/>
      <c r="HD465" s="18"/>
      <c r="HE465" s="18"/>
      <c r="HF465" s="18"/>
      <c r="HG465" s="18"/>
      <c r="HH465" s="18"/>
      <c r="HI465" s="18"/>
      <c r="HJ465" s="18"/>
      <c r="HK465" s="18"/>
      <c r="HL465" s="18"/>
      <c r="HM465" s="18"/>
      <c r="HN465" s="18"/>
      <c r="HO465" s="18"/>
      <c r="HP465" s="18"/>
      <c r="HQ465" s="18"/>
      <c r="HR465" s="18"/>
      <c r="HS465" s="18"/>
      <c r="HT465" s="18"/>
      <c r="HU465" s="18"/>
      <c r="HV465" s="18"/>
      <c r="HW465" s="18"/>
      <c r="HX465" s="18"/>
      <c r="HY465" s="18"/>
      <c r="HZ465" s="18"/>
      <c r="IA465" s="18"/>
      <c r="IB465" s="18"/>
      <c r="IC465" s="18"/>
      <c r="ID465" s="18"/>
      <c r="IE465" s="18"/>
      <c r="IF465" s="18"/>
      <c r="IG465" s="18"/>
      <c r="IH465" s="18"/>
      <c r="II465" s="18"/>
      <c r="IJ465" s="18"/>
      <c r="IK465" s="18"/>
      <c r="IL465" s="18"/>
      <c r="IM465" s="18"/>
      <c r="IN465" s="18"/>
      <c r="IO465" s="18"/>
      <c r="IP465" s="18"/>
      <c r="IQ465" s="18"/>
      <c r="IR465" s="18"/>
      <c r="IS465" s="18"/>
      <c r="IT465" s="18"/>
      <c r="IU465" s="18"/>
      <c r="IV465" s="18"/>
      <c r="IW465" s="18"/>
      <c r="IX465" s="18"/>
      <c r="IY465" s="18"/>
      <c r="IZ465" s="18"/>
      <c r="JA465" s="18"/>
      <c r="JB465" s="18"/>
      <c r="JC465" s="18"/>
      <c r="JD465" s="18"/>
      <c r="JE465" s="18"/>
      <c r="JF465" s="18"/>
      <c r="JG465" s="18"/>
      <c r="JH465" s="18"/>
      <c r="JI465" s="18"/>
      <c r="JJ465" s="18"/>
      <c r="JK465" s="18"/>
      <c r="JL465" s="18"/>
      <c r="JM465" s="18"/>
      <c r="JN465" s="18"/>
      <c r="JO465" s="18"/>
      <c r="JP465" s="18"/>
      <c r="JQ465" s="18"/>
      <c r="JR465" s="18"/>
      <c r="JS465" s="18"/>
      <c r="JT465" s="18"/>
      <c r="JU465" s="18"/>
      <c r="JV465" s="18"/>
      <c r="JW465" s="18"/>
      <c r="JX465" s="18"/>
      <c r="JY465" s="18"/>
      <c r="JZ465" s="18"/>
      <c r="KA465" s="18"/>
      <c r="KB465" s="18"/>
      <c r="KC465" s="18"/>
      <c r="KD465" s="18"/>
      <c r="KE465" s="18"/>
      <c r="KF465" s="18"/>
      <c r="KG465" s="18"/>
      <c r="KH465" s="18"/>
      <c r="KI465" s="18"/>
    </row>
    <row r="466" spans="5:295" x14ac:dyDescent="0.25">
      <c r="E466" s="24"/>
      <c r="Q466" s="24"/>
      <c r="U466" s="25"/>
      <c r="V466" s="25"/>
      <c r="W466" s="25"/>
      <c r="X466" s="25"/>
      <c r="AM466" s="24"/>
      <c r="AN466" s="24"/>
      <c r="AQ466" s="31" t="str">
        <f>IF($AU466="","",IF($AP466="A",$AU466-Données!$H$11,IF($AP466="S",$AU466-Données!$H$12,IF($AP466="T",$AU466-Données!$H$13,""))))</f>
        <v/>
      </c>
      <c r="AR466" s="24"/>
      <c r="AS466" s="24"/>
      <c r="AT466" s="30"/>
      <c r="AU466" s="31" t="str">
        <f>IF(SUIVI!AO466=3,Données!$B$9,IF(SUIVI!AO466=4,Données!$B$10,IF(SUIVI!AO466=5,Données!$B$11,IF(SUIVI!AO466=6,Données!$B$12,IF(SUIVI!AO466=7,Données!$B$13,IF(SUIVI!AO466=1,Données!$B$7,IF(SUIVI!AO466=2,Données!$B$8,"")))))))</f>
        <v/>
      </c>
      <c r="AV466" s="31" t="str">
        <f>IF($AU466="","",$AU466+Données!$H$14)</f>
        <v/>
      </c>
      <c r="AW466" s="30"/>
      <c r="AX466" s="30"/>
      <c r="AY466" s="30"/>
      <c r="AZ466" s="18"/>
      <c r="BA466" s="18"/>
      <c r="BB466" s="18"/>
      <c r="BC466" s="18"/>
      <c r="BD466" s="18"/>
      <c r="BE466" s="18"/>
      <c r="BF466" s="18"/>
      <c r="BG466" s="18"/>
      <c r="BH466" s="18"/>
      <c r="BI466" s="18"/>
      <c r="BJ466" s="18"/>
      <c r="BK466" s="18"/>
      <c r="BL466" s="18"/>
      <c r="BM466" s="18"/>
      <c r="BN466" s="18"/>
      <c r="BO466" s="18"/>
      <c r="BP466" s="18"/>
      <c r="BQ466" s="18"/>
      <c r="BR466" s="18"/>
      <c r="BS466" s="18"/>
      <c r="BT466" s="18"/>
      <c r="BU466" s="18"/>
      <c r="BV466" s="18"/>
      <c r="BW466" s="18"/>
      <c r="BX466" s="18"/>
      <c r="BY466" s="18"/>
      <c r="BZ466" s="18"/>
      <c r="CA466" s="18"/>
      <c r="CB466" s="18"/>
      <c r="CC466" s="18"/>
      <c r="CD466" s="18"/>
      <c r="CE466" s="18"/>
      <c r="CF466" s="18"/>
      <c r="CG466" s="18"/>
      <c r="CH466" s="18"/>
      <c r="CI466" s="18"/>
      <c r="CJ466" s="18"/>
      <c r="CK466" s="18"/>
      <c r="CL466" s="18"/>
      <c r="CM466" s="18"/>
      <c r="CN466" s="18"/>
      <c r="CO466" s="18"/>
      <c r="CP466" s="18"/>
      <c r="CQ466" s="18"/>
      <c r="CR466" s="18"/>
      <c r="CS466" s="18"/>
      <c r="CT466" s="18"/>
      <c r="CU466" s="18"/>
      <c r="CV466" s="18"/>
      <c r="CW466" s="18"/>
      <c r="CX466" s="18"/>
      <c r="CY466" s="18"/>
      <c r="CZ466" s="18"/>
      <c r="DA466" s="18"/>
      <c r="DB466" s="18"/>
      <c r="DC466" s="18"/>
      <c r="DD466" s="18"/>
      <c r="DE466" s="18"/>
      <c r="DF466" s="18"/>
      <c r="DG466" s="18"/>
      <c r="DH466" s="18"/>
      <c r="DI466" s="18"/>
      <c r="DJ466" s="18"/>
      <c r="DK466" s="18"/>
      <c r="DL466" s="18"/>
      <c r="DM466" s="18"/>
      <c r="DN466" s="18"/>
      <c r="DO466" s="18"/>
      <c r="DP466" s="18"/>
      <c r="DQ466" s="18"/>
      <c r="DR466" s="18"/>
      <c r="DS466" s="18"/>
      <c r="DT466" s="18"/>
      <c r="DU466" s="18"/>
      <c r="DV466" s="18"/>
      <c r="DW466" s="18"/>
      <c r="DX466" s="18"/>
      <c r="DY466" s="18"/>
      <c r="DZ466" s="18"/>
      <c r="EA466" s="18"/>
      <c r="EB466" s="18"/>
      <c r="EC466" s="18"/>
      <c r="ED466" s="18"/>
      <c r="EE466" s="18"/>
      <c r="EF466" s="18"/>
      <c r="EG466" s="18"/>
      <c r="EH466" s="18"/>
      <c r="EI466" s="18"/>
      <c r="EJ466" s="18"/>
      <c r="EK466" s="18"/>
      <c r="EL466" s="18"/>
      <c r="EM466" s="18"/>
      <c r="EN466" s="18"/>
      <c r="EO466" s="18"/>
      <c r="EP466" s="18"/>
      <c r="EQ466" s="18"/>
      <c r="ER466" s="18"/>
      <c r="ES466" s="18"/>
      <c r="ET466" s="18"/>
      <c r="EU466" s="18"/>
      <c r="EV466" s="18"/>
      <c r="EW466" s="18"/>
      <c r="EX466" s="18"/>
      <c r="EY466" s="18"/>
      <c r="EZ466" s="18"/>
      <c r="FA466" s="18"/>
      <c r="FB466" s="18"/>
      <c r="FC466" s="18"/>
      <c r="FD466" s="18"/>
      <c r="FE466" s="18"/>
      <c r="FF466" s="18"/>
      <c r="FG466" s="18"/>
      <c r="FH466" s="18"/>
      <c r="FI466" s="18"/>
      <c r="FJ466" s="18"/>
      <c r="FK466" s="18"/>
      <c r="FL466" s="18"/>
      <c r="FM466" s="18"/>
      <c r="FN466" s="18"/>
      <c r="FO466" s="18"/>
      <c r="FP466" s="18"/>
      <c r="FQ466" s="18"/>
      <c r="FR466" s="18"/>
      <c r="FS466" s="18"/>
      <c r="FT466" s="18"/>
      <c r="FU466" s="18"/>
      <c r="FV466" s="18"/>
      <c r="FW466" s="18"/>
      <c r="FX466" s="18"/>
      <c r="FY466" s="18"/>
      <c r="FZ466" s="18"/>
      <c r="GA466" s="18"/>
      <c r="GB466" s="18"/>
      <c r="GC466" s="18"/>
      <c r="GD466" s="18"/>
      <c r="GE466" s="18"/>
      <c r="GF466" s="18"/>
      <c r="GG466" s="18"/>
      <c r="GH466" s="18"/>
      <c r="GI466" s="18"/>
      <c r="GJ466" s="18"/>
      <c r="GK466" s="18"/>
      <c r="GL466" s="18"/>
      <c r="GM466" s="18"/>
      <c r="GN466" s="18"/>
      <c r="GO466" s="18"/>
      <c r="GP466" s="18"/>
      <c r="GQ466" s="18"/>
      <c r="GR466" s="18"/>
      <c r="GS466" s="18"/>
      <c r="GT466" s="18"/>
      <c r="GU466" s="18"/>
      <c r="GV466" s="18"/>
      <c r="GW466" s="18"/>
      <c r="GX466" s="18"/>
      <c r="GY466" s="18"/>
      <c r="GZ466" s="18"/>
      <c r="HA466" s="18"/>
      <c r="HB466" s="18"/>
      <c r="HC466" s="18"/>
      <c r="HD466" s="18"/>
      <c r="HE466" s="18"/>
      <c r="HF466" s="18"/>
      <c r="HG466" s="18"/>
      <c r="HH466" s="18"/>
      <c r="HI466" s="18"/>
      <c r="HJ466" s="18"/>
      <c r="HK466" s="18"/>
      <c r="HL466" s="18"/>
      <c r="HM466" s="18"/>
      <c r="HN466" s="18"/>
      <c r="HO466" s="18"/>
      <c r="HP466" s="18"/>
      <c r="HQ466" s="18"/>
      <c r="HR466" s="18"/>
      <c r="HS466" s="18"/>
      <c r="HT466" s="18"/>
      <c r="HU466" s="18"/>
      <c r="HV466" s="18"/>
      <c r="HW466" s="18"/>
      <c r="HX466" s="18"/>
      <c r="HY466" s="18"/>
      <c r="HZ466" s="18"/>
      <c r="IA466" s="18"/>
      <c r="IB466" s="18"/>
      <c r="IC466" s="18"/>
      <c r="ID466" s="18"/>
      <c r="IE466" s="18"/>
      <c r="IF466" s="18"/>
      <c r="IG466" s="18"/>
      <c r="IH466" s="18"/>
      <c r="II466" s="18"/>
      <c r="IJ466" s="18"/>
      <c r="IK466" s="18"/>
      <c r="IL466" s="18"/>
      <c r="IM466" s="18"/>
      <c r="IN466" s="18"/>
      <c r="IO466" s="18"/>
      <c r="IP466" s="18"/>
      <c r="IQ466" s="18"/>
      <c r="IR466" s="18"/>
      <c r="IS466" s="18"/>
      <c r="IT466" s="18"/>
      <c r="IU466" s="18"/>
      <c r="IV466" s="18"/>
      <c r="IW466" s="18"/>
      <c r="IX466" s="18"/>
      <c r="IY466" s="18"/>
      <c r="IZ466" s="18"/>
      <c r="JA466" s="18"/>
      <c r="JB466" s="18"/>
      <c r="JC466" s="18"/>
      <c r="JD466" s="18"/>
      <c r="JE466" s="18"/>
      <c r="JF466" s="18"/>
      <c r="JG466" s="18"/>
      <c r="JH466" s="18"/>
      <c r="JI466" s="18"/>
      <c r="JJ466" s="18"/>
      <c r="JK466" s="18"/>
      <c r="JL466" s="18"/>
      <c r="JM466" s="18"/>
      <c r="JN466" s="18"/>
      <c r="JO466" s="18"/>
      <c r="JP466" s="18"/>
      <c r="JQ466" s="18"/>
      <c r="JR466" s="18"/>
      <c r="JS466" s="18"/>
      <c r="JT466" s="18"/>
      <c r="JU466" s="18"/>
      <c r="JV466" s="18"/>
      <c r="JW466" s="18"/>
      <c r="JX466" s="18"/>
      <c r="JY466" s="18"/>
      <c r="JZ466" s="18"/>
      <c r="KA466" s="18"/>
      <c r="KB466" s="18"/>
      <c r="KC466" s="18"/>
      <c r="KD466" s="18"/>
      <c r="KE466" s="18"/>
      <c r="KF466" s="18"/>
      <c r="KG466" s="18"/>
      <c r="KH466" s="18"/>
      <c r="KI466" s="18"/>
    </row>
    <row r="467" spans="5:295" x14ac:dyDescent="0.25">
      <c r="E467" s="24"/>
      <c r="Q467" s="24"/>
      <c r="U467" s="25"/>
      <c r="V467" s="25"/>
      <c r="W467" s="25"/>
      <c r="X467" s="25"/>
      <c r="AM467" s="24"/>
      <c r="AN467" s="24"/>
      <c r="AQ467" s="31" t="str">
        <f>IF($AU467="","",IF($AP467="A",$AU467-Données!$H$11,IF($AP467="S",$AU467-Données!$H$12,IF($AP467="T",$AU467-Données!$H$13,""))))</f>
        <v/>
      </c>
      <c r="AR467" s="24"/>
      <c r="AS467" s="24"/>
      <c r="AT467" s="30"/>
      <c r="AU467" s="31" t="str">
        <f>IF(SUIVI!AO467=3,Données!$B$9,IF(SUIVI!AO467=4,Données!$B$10,IF(SUIVI!AO467=5,Données!$B$11,IF(SUIVI!AO467=6,Données!$B$12,IF(SUIVI!AO467=7,Données!$B$13,IF(SUIVI!AO467=1,Données!$B$7,IF(SUIVI!AO467=2,Données!$B$8,"")))))))</f>
        <v/>
      </c>
      <c r="AV467" s="31" t="str">
        <f>IF($AU467="","",$AU467+Données!$H$14)</f>
        <v/>
      </c>
      <c r="AW467" s="30"/>
      <c r="AX467" s="30"/>
      <c r="AY467" s="30"/>
      <c r="AZ467" s="18"/>
      <c r="BA467" s="18"/>
      <c r="BB467" s="18"/>
      <c r="BC467" s="18"/>
      <c r="BD467" s="18"/>
      <c r="BE467" s="18"/>
      <c r="BF467" s="18"/>
      <c r="BG467" s="18"/>
      <c r="BH467" s="18"/>
      <c r="BI467" s="18"/>
      <c r="BJ467" s="18"/>
      <c r="BK467" s="18"/>
      <c r="BL467" s="18"/>
      <c r="BM467" s="18"/>
      <c r="BN467" s="18"/>
      <c r="BO467" s="18"/>
      <c r="BP467" s="18"/>
      <c r="BQ467" s="18"/>
      <c r="BR467" s="18"/>
      <c r="BS467" s="18"/>
      <c r="BT467" s="18"/>
      <c r="BU467" s="18"/>
      <c r="BV467" s="18"/>
      <c r="BW467" s="18"/>
      <c r="BX467" s="18"/>
      <c r="BY467" s="18"/>
      <c r="BZ467" s="18"/>
      <c r="CA467" s="18"/>
      <c r="CB467" s="18"/>
      <c r="CC467" s="18"/>
      <c r="CD467" s="18"/>
      <c r="CE467" s="18"/>
      <c r="CF467" s="18"/>
      <c r="CG467" s="18"/>
      <c r="CH467" s="18"/>
      <c r="CI467" s="18"/>
      <c r="CJ467" s="18"/>
      <c r="CK467" s="18"/>
      <c r="CL467" s="18"/>
      <c r="CM467" s="18"/>
      <c r="CN467" s="18"/>
      <c r="CO467" s="18"/>
      <c r="CP467" s="18"/>
      <c r="CQ467" s="18"/>
      <c r="CR467" s="18"/>
      <c r="CS467" s="18"/>
      <c r="CT467" s="18"/>
      <c r="CU467" s="18"/>
      <c r="CV467" s="18"/>
      <c r="CW467" s="18"/>
      <c r="CX467" s="18"/>
      <c r="CY467" s="18"/>
      <c r="CZ467" s="18"/>
      <c r="DA467" s="18"/>
      <c r="DB467" s="18"/>
      <c r="DC467" s="18"/>
      <c r="DD467" s="18"/>
      <c r="DE467" s="18"/>
      <c r="DF467" s="18"/>
      <c r="DG467" s="18"/>
      <c r="DH467" s="18"/>
      <c r="DI467" s="18"/>
      <c r="DJ467" s="18"/>
      <c r="DK467" s="18"/>
      <c r="DL467" s="18"/>
      <c r="DM467" s="18"/>
      <c r="DN467" s="18"/>
      <c r="DO467" s="18"/>
      <c r="DP467" s="18"/>
      <c r="DQ467" s="18"/>
      <c r="DR467" s="18"/>
      <c r="DS467" s="18"/>
      <c r="DT467" s="18"/>
      <c r="DU467" s="18"/>
      <c r="DV467" s="18"/>
      <c r="DW467" s="18"/>
      <c r="DX467" s="18"/>
      <c r="DY467" s="18"/>
      <c r="DZ467" s="18"/>
      <c r="EA467" s="18"/>
      <c r="EB467" s="18"/>
      <c r="EC467" s="18"/>
      <c r="ED467" s="18"/>
      <c r="EE467" s="18"/>
      <c r="EF467" s="18"/>
      <c r="EG467" s="18"/>
      <c r="EH467" s="18"/>
      <c r="EI467" s="18"/>
      <c r="EJ467" s="18"/>
      <c r="EK467" s="18"/>
      <c r="EL467" s="18"/>
      <c r="EM467" s="18"/>
      <c r="EN467" s="18"/>
      <c r="EO467" s="18"/>
      <c r="EP467" s="18"/>
      <c r="EQ467" s="18"/>
      <c r="ER467" s="18"/>
      <c r="ES467" s="18"/>
      <c r="ET467" s="18"/>
      <c r="EU467" s="18"/>
      <c r="EV467" s="18"/>
      <c r="EW467" s="18"/>
      <c r="EX467" s="18"/>
      <c r="EY467" s="18"/>
      <c r="EZ467" s="18"/>
      <c r="FA467" s="18"/>
      <c r="FB467" s="18"/>
      <c r="FC467" s="18"/>
      <c r="FD467" s="18"/>
      <c r="FE467" s="18"/>
      <c r="FF467" s="18"/>
      <c r="FG467" s="18"/>
      <c r="FH467" s="18"/>
      <c r="FI467" s="18"/>
      <c r="FJ467" s="18"/>
      <c r="FK467" s="18"/>
      <c r="FL467" s="18"/>
      <c r="FM467" s="18"/>
      <c r="FN467" s="18"/>
      <c r="FO467" s="18"/>
      <c r="FP467" s="18"/>
      <c r="FQ467" s="18"/>
      <c r="FR467" s="18"/>
      <c r="FS467" s="18"/>
      <c r="FT467" s="18"/>
      <c r="FU467" s="18"/>
      <c r="FV467" s="18"/>
      <c r="FW467" s="18"/>
      <c r="FX467" s="18"/>
      <c r="FY467" s="18"/>
      <c r="FZ467" s="18"/>
      <c r="GA467" s="18"/>
      <c r="GB467" s="18"/>
      <c r="GC467" s="18"/>
      <c r="GD467" s="18"/>
      <c r="GE467" s="18"/>
      <c r="GF467" s="18"/>
      <c r="GG467" s="18"/>
      <c r="GH467" s="18"/>
      <c r="GI467" s="18"/>
      <c r="GJ467" s="18"/>
      <c r="GK467" s="18"/>
      <c r="GL467" s="18"/>
      <c r="GM467" s="18"/>
      <c r="GN467" s="18"/>
      <c r="GO467" s="18"/>
      <c r="GP467" s="18"/>
      <c r="GQ467" s="18"/>
      <c r="GR467" s="18"/>
      <c r="GS467" s="18"/>
      <c r="GT467" s="18"/>
      <c r="GU467" s="18"/>
      <c r="GV467" s="18"/>
      <c r="GW467" s="18"/>
      <c r="GX467" s="18"/>
      <c r="GY467" s="18"/>
      <c r="GZ467" s="18"/>
      <c r="HA467" s="18"/>
      <c r="HB467" s="18"/>
      <c r="HC467" s="18"/>
      <c r="HD467" s="18"/>
      <c r="HE467" s="18"/>
      <c r="HF467" s="18"/>
      <c r="HG467" s="18"/>
      <c r="HH467" s="18"/>
      <c r="HI467" s="18"/>
      <c r="HJ467" s="18"/>
      <c r="HK467" s="18"/>
      <c r="HL467" s="18"/>
      <c r="HM467" s="18"/>
      <c r="HN467" s="18"/>
      <c r="HO467" s="18"/>
      <c r="HP467" s="18"/>
      <c r="HQ467" s="18"/>
      <c r="HR467" s="18"/>
      <c r="HS467" s="18"/>
      <c r="HT467" s="18"/>
      <c r="HU467" s="18"/>
      <c r="HV467" s="18"/>
      <c r="HW467" s="18"/>
      <c r="HX467" s="18"/>
      <c r="HY467" s="18"/>
      <c r="HZ467" s="18"/>
      <c r="IA467" s="18"/>
      <c r="IB467" s="18"/>
      <c r="IC467" s="18"/>
      <c r="ID467" s="18"/>
      <c r="IE467" s="18"/>
      <c r="IF467" s="18"/>
      <c r="IG467" s="18"/>
      <c r="IH467" s="18"/>
      <c r="II467" s="18"/>
      <c r="IJ467" s="18"/>
      <c r="IK467" s="18"/>
      <c r="IL467" s="18"/>
      <c r="IM467" s="18"/>
      <c r="IN467" s="18"/>
      <c r="IO467" s="18"/>
      <c r="IP467" s="18"/>
      <c r="IQ467" s="18"/>
      <c r="IR467" s="18"/>
      <c r="IS467" s="18"/>
      <c r="IT467" s="18"/>
      <c r="IU467" s="18"/>
      <c r="IV467" s="18"/>
      <c r="IW467" s="18"/>
      <c r="IX467" s="18"/>
      <c r="IY467" s="18"/>
      <c r="IZ467" s="18"/>
      <c r="JA467" s="18"/>
      <c r="JB467" s="18"/>
      <c r="JC467" s="18"/>
      <c r="JD467" s="18"/>
      <c r="JE467" s="18"/>
      <c r="JF467" s="18"/>
      <c r="JG467" s="18"/>
      <c r="JH467" s="18"/>
      <c r="JI467" s="18"/>
      <c r="JJ467" s="18"/>
      <c r="JK467" s="18"/>
      <c r="JL467" s="18"/>
      <c r="JM467" s="18"/>
      <c r="JN467" s="18"/>
      <c r="JO467" s="18"/>
      <c r="JP467" s="18"/>
      <c r="JQ467" s="18"/>
      <c r="JR467" s="18"/>
      <c r="JS467" s="18"/>
      <c r="JT467" s="18"/>
      <c r="JU467" s="18"/>
      <c r="JV467" s="18"/>
      <c r="JW467" s="18"/>
      <c r="JX467" s="18"/>
      <c r="JY467" s="18"/>
      <c r="JZ467" s="18"/>
      <c r="KA467" s="18"/>
      <c r="KB467" s="18"/>
      <c r="KC467" s="18"/>
      <c r="KD467" s="18"/>
      <c r="KE467" s="18"/>
      <c r="KF467" s="18"/>
      <c r="KG467" s="18"/>
      <c r="KH467" s="18"/>
      <c r="KI467" s="18"/>
    </row>
    <row r="468" spans="5:295" x14ac:dyDescent="0.25">
      <c r="E468" s="24"/>
      <c r="Q468" s="24"/>
      <c r="U468" s="25"/>
      <c r="V468" s="25"/>
      <c r="W468" s="25"/>
      <c r="X468" s="25"/>
      <c r="AM468" s="24"/>
      <c r="AN468" s="24"/>
      <c r="AQ468" s="31" t="str">
        <f>IF($AU468="","",IF($AP468="A",$AU468-Données!$H$11,IF($AP468="S",$AU468-Données!$H$12,IF($AP468="T",$AU468-Données!$H$13,""))))</f>
        <v/>
      </c>
      <c r="AR468" s="24"/>
      <c r="AS468" s="24"/>
      <c r="AT468" s="30"/>
      <c r="AU468" s="31" t="str">
        <f>IF(SUIVI!AO468=3,Données!$B$9,IF(SUIVI!AO468=4,Données!$B$10,IF(SUIVI!AO468=5,Données!$B$11,IF(SUIVI!AO468=6,Données!$B$12,IF(SUIVI!AO468=7,Données!$B$13,IF(SUIVI!AO468=1,Données!$B$7,IF(SUIVI!AO468=2,Données!$B$8,"")))))))</f>
        <v/>
      </c>
      <c r="AV468" s="31" t="str">
        <f>IF($AU468="","",$AU468+Données!$H$14)</f>
        <v/>
      </c>
      <c r="AW468" s="30"/>
      <c r="AX468" s="30"/>
      <c r="AY468" s="30"/>
      <c r="AZ468" s="18"/>
      <c r="BA468" s="18"/>
      <c r="BB468" s="18"/>
      <c r="BC468" s="18"/>
      <c r="BD468" s="18"/>
      <c r="BE468" s="18"/>
      <c r="BF468" s="18"/>
      <c r="BG468" s="18"/>
      <c r="BH468" s="18"/>
      <c r="BI468" s="18"/>
      <c r="BJ468" s="18"/>
      <c r="BK468" s="18"/>
      <c r="BL468" s="18"/>
      <c r="BM468" s="18"/>
      <c r="BN468" s="18"/>
      <c r="BO468" s="18"/>
      <c r="BP468" s="18"/>
      <c r="BQ468" s="18"/>
      <c r="BR468" s="18"/>
      <c r="BS468" s="18"/>
      <c r="BT468" s="18"/>
      <c r="BU468" s="18"/>
      <c r="BV468" s="18"/>
      <c r="BW468" s="18"/>
      <c r="BX468" s="18"/>
      <c r="BY468" s="18"/>
      <c r="BZ468" s="18"/>
      <c r="CA468" s="18"/>
      <c r="CB468" s="18"/>
      <c r="CC468" s="18"/>
      <c r="CD468" s="18"/>
      <c r="CE468" s="18"/>
      <c r="CF468" s="18"/>
      <c r="CG468" s="18"/>
      <c r="CH468" s="18"/>
      <c r="CI468" s="18"/>
      <c r="CJ468" s="18"/>
      <c r="CK468" s="18"/>
      <c r="CL468" s="18"/>
      <c r="CM468" s="18"/>
      <c r="CN468" s="18"/>
      <c r="CO468" s="18"/>
      <c r="CP468" s="18"/>
      <c r="CQ468" s="18"/>
      <c r="CR468" s="18"/>
      <c r="CS468" s="18"/>
      <c r="CT468" s="18"/>
      <c r="CU468" s="18"/>
      <c r="CV468" s="18"/>
      <c r="CW468" s="18"/>
      <c r="CX468" s="18"/>
      <c r="CY468" s="18"/>
      <c r="CZ468" s="18"/>
      <c r="DA468" s="18"/>
      <c r="DB468" s="18"/>
      <c r="DC468" s="18"/>
      <c r="DD468" s="18"/>
      <c r="DE468" s="18"/>
      <c r="DF468" s="18"/>
      <c r="DG468" s="18"/>
      <c r="DH468" s="18"/>
      <c r="DI468" s="18"/>
      <c r="DJ468" s="18"/>
      <c r="DK468" s="18"/>
      <c r="DL468" s="18"/>
      <c r="DM468" s="18"/>
      <c r="DN468" s="18"/>
      <c r="DO468" s="18"/>
      <c r="DP468" s="18"/>
      <c r="DQ468" s="18"/>
      <c r="DR468" s="18"/>
      <c r="DS468" s="18"/>
      <c r="DT468" s="18"/>
      <c r="DU468" s="18"/>
      <c r="DV468" s="18"/>
      <c r="DW468" s="18"/>
      <c r="DX468" s="18"/>
      <c r="DY468" s="18"/>
      <c r="DZ468" s="18"/>
      <c r="EA468" s="18"/>
      <c r="EB468" s="18"/>
      <c r="EC468" s="18"/>
      <c r="ED468" s="18"/>
      <c r="EE468" s="18"/>
      <c r="EF468" s="18"/>
      <c r="EG468" s="18"/>
      <c r="EH468" s="18"/>
      <c r="EI468" s="18"/>
      <c r="EJ468" s="18"/>
      <c r="EK468" s="18"/>
      <c r="EL468" s="18"/>
      <c r="EM468" s="18"/>
      <c r="EN468" s="18"/>
      <c r="EO468" s="18"/>
      <c r="EP468" s="18"/>
      <c r="EQ468" s="18"/>
      <c r="ER468" s="18"/>
      <c r="ES468" s="18"/>
      <c r="ET468" s="18"/>
      <c r="EU468" s="18"/>
      <c r="EV468" s="18"/>
      <c r="EW468" s="18"/>
      <c r="EX468" s="18"/>
      <c r="EY468" s="18"/>
      <c r="EZ468" s="18"/>
      <c r="FA468" s="18"/>
      <c r="FB468" s="18"/>
      <c r="FC468" s="18"/>
      <c r="FD468" s="18"/>
      <c r="FE468" s="18"/>
      <c r="FF468" s="18"/>
      <c r="FG468" s="18"/>
      <c r="FH468" s="18"/>
      <c r="FI468" s="18"/>
      <c r="FJ468" s="18"/>
      <c r="FK468" s="18"/>
      <c r="FL468" s="18"/>
      <c r="FM468" s="18"/>
      <c r="FN468" s="18"/>
      <c r="FO468" s="18"/>
      <c r="FP468" s="18"/>
      <c r="FQ468" s="18"/>
      <c r="FR468" s="18"/>
      <c r="FS468" s="18"/>
      <c r="FT468" s="18"/>
      <c r="FU468" s="18"/>
      <c r="FV468" s="18"/>
      <c r="FW468" s="18"/>
      <c r="FX468" s="18"/>
      <c r="FY468" s="18"/>
      <c r="FZ468" s="18"/>
      <c r="GA468" s="18"/>
      <c r="GB468" s="18"/>
      <c r="GC468" s="18"/>
      <c r="GD468" s="18"/>
      <c r="GE468" s="18"/>
      <c r="GF468" s="18"/>
      <c r="GG468" s="18"/>
      <c r="GH468" s="18"/>
      <c r="GI468" s="18"/>
      <c r="GJ468" s="18"/>
      <c r="GK468" s="18"/>
      <c r="GL468" s="18"/>
      <c r="GM468" s="18"/>
      <c r="GN468" s="18"/>
      <c r="GO468" s="18"/>
      <c r="GP468" s="18"/>
      <c r="GQ468" s="18"/>
      <c r="GR468" s="18"/>
      <c r="GS468" s="18"/>
      <c r="GT468" s="18"/>
      <c r="GU468" s="18"/>
      <c r="GV468" s="18"/>
      <c r="GW468" s="18"/>
      <c r="GX468" s="18"/>
      <c r="GY468" s="18"/>
      <c r="GZ468" s="18"/>
      <c r="HA468" s="18"/>
      <c r="HB468" s="18"/>
      <c r="HC468" s="18"/>
      <c r="HD468" s="18"/>
      <c r="HE468" s="18"/>
      <c r="HF468" s="18"/>
      <c r="HG468" s="18"/>
      <c r="HH468" s="18"/>
      <c r="HI468" s="18"/>
      <c r="HJ468" s="18"/>
      <c r="HK468" s="18"/>
      <c r="HL468" s="18"/>
      <c r="HM468" s="18"/>
      <c r="HN468" s="18"/>
      <c r="HO468" s="18"/>
      <c r="HP468" s="18"/>
      <c r="HQ468" s="18"/>
      <c r="HR468" s="18"/>
      <c r="HS468" s="18"/>
      <c r="HT468" s="18"/>
      <c r="HU468" s="18"/>
      <c r="HV468" s="18"/>
      <c r="HW468" s="18"/>
      <c r="HX468" s="18"/>
      <c r="HY468" s="18"/>
      <c r="HZ468" s="18"/>
      <c r="IA468" s="18"/>
      <c r="IB468" s="18"/>
      <c r="IC468" s="18"/>
      <c r="ID468" s="18"/>
      <c r="IE468" s="18"/>
      <c r="IF468" s="18"/>
      <c r="IG468" s="18"/>
      <c r="IH468" s="18"/>
      <c r="II468" s="18"/>
      <c r="IJ468" s="18"/>
      <c r="IK468" s="18"/>
      <c r="IL468" s="18"/>
      <c r="IM468" s="18"/>
      <c r="IN468" s="18"/>
      <c r="IO468" s="18"/>
      <c r="IP468" s="18"/>
      <c r="IQ468" s="18"/>
      <c r="IR468" s="18"/>
      <c r="IS468" s="18"/>
      <c r="IT468" s="18"/>
      <c r="IU468" s="18"/>
      <c r="IV468" s="18"/>
      <c r="IW468" s="18"/>
      <c r="IX468" s="18"/>
      <c r="IY468" s="18"/>
      <c r="IZ468" s="18"/>
      <c r="JA468" s="18"/>
      <c r="JB468" s="18"/>
      <c r="JC468" s="18"/>
      <c r="JD468" s="18"/>
      <c r="JE468" s="18"/>
      <c r="JF468" s="18"/>
      <c r="JG468" s="18"/>
      <c r="JH468" s="18"/>
      <c r="JI468" s="18"/>
      <c r="JJ468" s="18"/>
      <c r="JK468" s="18"/>
      <c r="JL468" s="18"/>
      <c r="JM468" s="18"/>
      <c r="JN468" s="18"/>
      <c r="JO468" s="18"/>
      <c r="JP468" s="18"/>
      <c r="JQ468" s="18"/>
      <c r="JR468" s="18"/>
      <c r="JS468" s="18"/>
      <c r="JT468" s="18"/>
      <c r="JU468" s="18"/>
      <c r="JV468" s="18"/>
      <c r="JW468" s="18"/>
      <c r="JX468" s="18"/>
      <c r="JY468" s="18"/>
      <c r="JZ468" s="18"/>
      <c r="KA468" s="18"/>
      <c r="KB468" s="18"/>
      <c r="KC468" s="18"/>
      <c r="KD468" s="18"/>
      <c r="KE468" s="18"/>
      <c r="KF468" s="18"/>
      <c r="KG468" s="18"/>
      <c r="KH468" s="18"/>
      <c r="KI468" s="18"/>
    </row>
    <row r="469" spans="5:295" x14ac:dyDescent="0.25">
      <c r="E469" s="24"/>
      <c r="Q469" s="24"/>
      <c r="U469" s="25"/>
      <c r="V469" s="25"/>
      <c r="W469" s="25"/>
      <c r="X469" s="25"/>
      <c r="AM469" s="24"/>
      <c r="AN469" s="24"/>
      <c r="AQ469" s="31" t="str">
        <f>IF($AU469="","",IF($AP469="A",$AU469-Données!$H$11,IF($AP469="S",$AU469-Données!$H$12,IF($AP469="T",$AU469-Données!$H$13,""))))</f>
        <v/>
      </c>
      <c r="AR469" s="24"/>
      <c r="AS469" s="24"/>
      <c r="AT469" s="30"/>
      <c r="AU469" s="31" t="str">
        <f>IF(SUIVI!AO469=3,Données!$B$9,IF(SUIVI!AO469=4,Données!$B$10,IF(SUIVI!AO469=5,Données!$B$11,IF(SUIVI!AO469=6,Données!$B$12,IF(SUIVI!AO469=7,Données!$B$13,IF(SUIVI!AO469=1,Données!$B$7,IF(SUIVI!AO469=2,Données!$B$8,"")))))))</f>
        <v/>
      </c>
      <c r="AV469" s="31" t="str">
        <f>IF($AU469="","",$AU469+Données!$H$14)</f>
        <v/>
      </c>
      <c r="AW469" s="30"/>
      <c r="AX469" s="30"/>
      <c r="AY469" s="30"/>
      <c r="AZ469" s="18"/>
      <c r="BA469" s="18"/>
      <c r="BB469" s="18"/>
      <c r="BC469" s="18"/>
      <c r="BD469" s="18"/>
      <c r="BE469" s="18"/>
      <c r="BF469" s="18"/>
      <c r="BG469" s="18"/>
      <c r="BH469" s="18"/>
      <c r="BI469" s="18"/>
      <c r="BJ469" s="18"/>
      <c r="BK469" s="18"/>
      <c r="BL469" s="18"/>
      <c r="BM469" s="18"/>
      <c r="BN469" s="18"/>
      <c r="BO469" s="18"/>
      <c r="BP469" s="18"/>
      <c r="BQ469" s="18"/>
      <c r="BR469" s="18"/>
      <c r="BS469" s="18"/>
      <c r="BT469" s="18"/>
      <c r="BU469" s="18"/>
      <c r="BV469" s="18"/>
      <c r="BW469" s="18"/>
      <c r="BX469" s="18"/>
      <c r="BY469" s="18"/>
      <c r="BZ469" s="18"/>
      <c r="CA469" s="18"/>
      <c r="CB469" s="18"/>
      <c r="CC469" s="18"/>
      <c r="CD469" s="18"/>
      <c r="CE469" s="18"/>
      <c r="CF469" s="18"/>
      <c r="CG469" s="18"/>
      <c r="CH469" s="18"/>
      <c r="CI469" s="18"/>
      <c r="CJ469" s="18"/>
      <c r="CK469" s="18"/>
      <c r="CL469" s="18"/>
      <c r="CM469" s="18"/>
      <c r="CN469" s="18"/>
      <c r="CO469" s="18"/>
      <c r="CP469" s="18"/>
      <c r="CQ469" s="18"/>
      <c r="CR469" s="18"/>
      <c r="CS469" s="18"/>
      <c r="CT469" s="18"/>
      <c r="CU469" s="18"/>
      <c r="CV469" s="18"/>
      <c r="CW469" s="18"/>
      <c r="CX469" s="18"/>
      <c r="CY469" s="18"/>
      <c r="CZ469" s="18"/>
      <c r="DA469" s="18"/>
      <c r="DB469" s="18"/>
      <c r="DC469" s="18"/>
      <c r="DD469" s="18"/>
      <c r="DE469" s="18"/>
      <c r="DF469" s="18"/>
      <c r="DG469" s="18"/>
      <c r="DH469" s="18"/>
      <c r="DI469" s="18"/>
      <c r="DJ469" s="18"/>
      <c r="DK469" s="18"/>
      <c r="DL469" s="18"/>
      <c r="DM469" s="18"/>
      <c r="DN469" s="18"/>
      <c r="DO469" s="18"/>
      <c r="DP469" s="18"/>
      <c r="DQ469" s="18"/>
      <c r="DR469" s="18"/>
      <c r="DS469" s="18"/>
      <c r="DT469" s="18"/>
      <c r="DU469" s="18"/>
      <c r="DV469" s="18"/>
      <c r="DW469" s="18"/>
      <c r="DX469" s="18"/>
      <c r="DY469" s="18"/>
      <c r="DZ469" s="18"/>
      <c r="EA469" s="18"/>
      <c r="EB469" s="18"/>
      <c r="EC469" s="18"/>
      <c r="ED469" s="18"/>
      <c r="EE469" s="18"/>
      <c r="EF469" s="18"/>
      <c r="EG469" s="18"/>
      <c r="EH469" s="18"/>
      <c r="EI469" s="18"/>
      <c r="EJ469" s="18"/>
      <c r="EK469" s="18"/>
      <c r="EL469" s="18"/>
      <c r="EM469" s="18"/>
      <c r="EN469" s="18"/>
      <c r="EO469" s="18"/>
      <c r="EP469" s="18"/>
      <c r="EQ469" s="18"/>
      <c r="ER469" s="18"/>
      <c r="ES469" s="18"/>
      <c r="ET469" s="18"/>
      <c r="EU469" s="18"/>
      <c r="EV469" s="18"/>
      <c r="EW469" s="18"/>
      <c r="EX469" s="18"/>
      <c r="EY469" s="18"/>
      <c r="EZ469" s="18"/>
      <c r="FA469" s="18"/>
      <c r="FB469" s="18"/>
      <c r="FC469" s="18"/>
      <c r="FD469" s="18"/>
      <c r="FE469" s="18"/>
      <c r="FF469" s="18"/>
      <c r="FG469" s="18"/>
      <c r="FH469" s="18"/>
      <c r="FI469" s="18"/>
      <c r="FJ469" s="18"/>
      <c r="FK469" s="18"/>
      <c r="FL469" s="18"/>
      <c r="FM469" s="18"/>
      <c r="FN469" s="18"/>
      <c r="FO469" s="18"/>
      <c r="FP469" s="18"/>
      <c r="FQ469" s="18"/>
      <c r="FR469" s="18"/>
      <c r="FS469" s="18"/>
      <c r="FT469" s="18"/>
      <c r="FU469" s="18"/>
      <c r="FV469" s="18"/>
      <c r="FW469" s="18"/>
      <c r="FX469" s="18"/>
      <c r="FY469" s="18"/>
      <c r="FZ469" s="18"/>
      <c r="GA469" s="18"/>
      <c r="GB469" s="18"/>
      <c r="GC469" s="18"/>
      <c r="GD469" s="18"/>
      <c r="GE469" s="18"/>
      <c r="GF469" s="18"/>
      <c r="GG469" s="18"/>
      <c r="GH469" s="18"/>
      <c r="GI469" s="18"/>
      <c r="GJ469" s="18"/>
      <c r="GK469" s="18"/>
      <c r="GL469" s="18"/>
      <c r="GM469" s="18"/>
      <c r="GN469" s="18"/>
      <c r="GO469" s="18"/>
      <c r="GP469" s="18"/>
      <c r="GQ469" s="18"/>
      <c r="GR469" s="18"/>
      <c r="GS469" s="18"/>
      <c r="GT469" s="18"/>
      <c r="GU469" s="18"/>
      <c r="GV469" s="18"/>
      <c r="GW469" s="18"/>
      <c r="GX469" s="18"/>
      <c r="GY469" s="18"/>
      <c r="GZ469" s="18"/>
      <c r="HA469" s="18"/>
      <c r="HB469" s="18"/>
      <c r="HC469" s="18"/>
      <c r="HD469" s="18"/>
      <c r="HE469" s="18"/>
      <c r="HF469" s="18"/>
      <c r="HG469" s="18"/>
      <c r="HH469" s="18"/>
      <c r="HI469" s="18"/>
      <c r="HJ469" s="18"/>
      <c r="HK469" s="18"/>
      <c r="HL469" s="18"/>
      <c r="HM469" s="18"/>
      <c r="HN469" s="18"/>
      <c r="HO469" s="18"/>
      <c r="HP469" s="18"/>
      <c r="HQ469" s="18"/>
      <c r="HR469" s="18"/>
      <c r="HS469" s="18"/>
      <c r="HT469" s="18"/>
      <c r="HU469" s="18"/>
      <c r="HV469" s="18"/>
      <c r="HW469" s="18"/>
      <c r="HX469" s="18"/>
      <c r="HY469" s="18"/>
      <c r="HZ469" s="18"/>
      <c r="IA469" s="18"/>
      <c r="IB469" s="18"/>
      <c r="IC469" s="18"/>
      <c r="ID469" s="18"/>
      <c r="IE469" s="18"/>
      <c r="IF469" s="18"/>
      <c r="IG469" s="18"/>
      <c r="IH469" s="18"/>
      <c r="II469" s="18"/>
      <c r="IJ469" s="18"/>
      <c r="IK469" s="18"/>
      <c r="IL469" s="18"/>
      <c r="IM469" s="18"/>
      <c r="IN469" s="18"/>
      <c r="IO469" s="18"/>
      <c r="IP469" s="18"/>
      <c r="IQ469" s="18"/>
      <c r="IR469" s="18"/>
      <c r="IS469" s="18"/>
      <c r="IT469" s="18"/>
      <c r="IU469" s="18"/>
      <c r="IV469" s="18"/>
      <c r="IW469" s="18"/>
      <c r="IX469" s="18"/>
      <c r="IY469" s="18"/>
      <c r="IZ469" s="18"/>
      <c r="JA469" s="18"/>
      <c r="JB469" s="18"/>
      <c r="JC469" s="18"/>
      <c r="JD469" s="18"/>
      <c r="JE469" s="18"/>
      <c r="JF469" s="18"/>
      <c r="JG469" s="18"/>
      <c r="JH469" s="18"/>
      <c r="JI469" s="18"/>
      <c r="JJ469" s="18"/>
      <c r="JK469" s="18"/>
      <c r="JL469" s="18"/>
      <c r="JM469" s="18"/>
      <c r="JN469" s="18"/>
      <c r="JO469" s="18"/>
      <c r="JP469" s="18"/>
      <c r="JQ469" s="18"/>
      <c r="JR469" s="18"/>
      <c r="JS469" s="18"/>
      <c r="JT469" s="18"/>
      <c r="JU469" s="18"/>
      <c r="JV469" s="18"/>
      <c r="JW469" s="18"/>
      <c r="JX469" s="18"/>
      <c r="JY469" s="18"/>
      <c r="JZ469" s="18"/>
      <c r="KA469" s="18"/>
      <c r="KB469" s="18"/>
      <c r="KC469" s="18"/>
      <c r="KD469" s="18"/>
      <c r="KE469" s="18"/>
      <c r="KF469" s="18"/>
      <c r="KG469" s="18"/>
      <c r="KH469" s="18"/>
      <c r="KI469" s="18"/>
    </row>
    <row r="470" spans="5:295" x14ac:dyDescent="0.25">
      <c r="E470" s="24"/>
      <c r="Q470" s="24"/>
      <c r="U470" s="25"/>
      <c r="V470" s="25"/>
      <c r="W470" s="25"/>
      <c r="X470" s="25"/>
      <c r="AM470" s="24"/>
      <c r="AN470" s="24"/>
      <c r="AQ470" s="31" t="str">
        <f>IF($AU470="","",IF($AP470="A",$AU470-Données!$H$11,IF($AP470="S",$AU470-Données!$H$12,IF($AP470="T",$AU470-Données!$H$13,""))))</f>
        <v/>
      </c>
      <c r="AR470" s="24"/>
      <c r="AS470" s="24"/>
      <c r="AT470" s="30"/>
      <c r="AU470" s="31" t="str">
        <f>IF(SUIVI!AO470=3,Données!$B$9,IF(SUIVI!AO470=4,Données!$B$10,IF(SUIVI!AO470=5,Données!$B$11,IF(SUIVI!AO470=6,Données!$B$12,IF(SUIVI!AO470=7,Données!$B$13,IF(SUIVI!AO470=1,Données!$B$7,IF(SUIVI!AO470=2,Données!$B$8,"")))))))</f>
        <v/>
      </c>
      <c r="AV470" s="31" t="str">
        <f>IF($AU470="","",$AU470+Données!$H$14)</f>
        <v/>
      </c>
      <c r="AW470" s="30"/>
      <c r="AX470" s="30"/>
      <c r="AY470" s="30"/>
      <c r="AZ470" s="18"/>
      <c r="BA470" s="18"/>
      <c r="BB470" s="18"/>
      <c r="BC470" s="18"/>
      <c r="BD470" s="18"/>
      <c r="BE470" s="18"/>
      <c r="BF470" s="18"/>
      <c r="BG470" s="18"/>
      <c r="BH470" s="18"/>
      <c r="BI470" s="18"/>
      <c r="BJ470" s="18"/>
      <c r="BK470" s="18"/>
      <c r="BL470" s="18"/>
      <c r="BM470" s="18"/>
      <c r="BN470" s="18"/>
      <c r="BO470" s="18"/>
      <c r="BP470" s="18"/>
      <c r="BQ470" s="18"/>
      <c r="BR470" s="18"/>
      <c r="BS470" s="18"/>
      <c r="BT470" s="18"/>
      <c r="BU470" s="18"/>
      <c r="BV470" s="18"/>
      <c r="BW470" s="18"/>
      <c r="BX470" s="18"/>
      <c r="BY470" s="18"/>
      <c r="BZ470" s="18"/>
      <c r="CA470" s="18"/>
      <c r="CB470" s="18"/>
      <c r="CC470" s="18"/>
      <c r="CD470" s="18"/>
      <c r="CE470" s="18"/>
      <c r="CF470" s="18"/>
      <c r="CG470" s="18"/>
      <c r="CH470" s="18"/>
      <c r="CI470" s="18"/>
      <c r="CJ470" s="18"/>
      <c r="CK470" s="18"/>
      <c r="CL470" s="18"/>
      <c r="CM470" s="18"/>
      <c r="CN470" s="18"/>
      <c r="CO470" s="18"/>
      <c r="CP470" s="18"/>
      <c r="CQ470" s="18"/>
      <c r="CR470" s="18"/>
      <c r="CS470" s="18"/>
      <c r="CT470" s="18"/>
      <c r="CU470" s="18"/>
      <c r="CV470" s="18"/>
      <c r="CW470" s="18"/>
      <c r="CX470" s="18"/>
      <c r="CY470" s="18"/>
      <c r="CZ470" s="18"/>
      <c r="DA470" s="18"/>
      <c r="DB470" s="18"/>
      <c r="DC470" s="18"/>
      <c r="DD470" s="18"/>
      <c r="DE470" s="18"/>
      <c r="DF470" s="18"/>
      <c r="DG470" s="18"/>
      <c r="DH470" s="18"/>
      <c r="DI470" s="18"/>
      <c r="DJ470" s="18"/>
      <c r="DK470" s="18"/>
      <c r="DL470" s="18"/>
      <c r="DM470" s="18"/>
      <c r="DN470" s="18"/>
      <c r="DO470" s="18"/>
      <c r="DP470" s="18"/>
      <c r="DQ470" s="18"/>
      <c r="DR470" s="18"/>
      <c r="DS470" s="18"/>
      <c r="DT470" s="18"/>
      <c r="DU470" s="18"/>
      <c r="DV470" s="18"/>
      <c r="DW470" s="18"/>
      <c r="DX470" s="18"/>
      <c r="DY470" s="18"/>
      <c r="DZ470" s="18"/>
      <c r="EA470" s="18"/>
      <c r="EB470" s="18"/>
      <c r="EC470" s="18"/>
      <c r="ED470" s="18"/>
      <c r="EE470" s="18"/>
      <c r="EF470" s="18"/>
      <c r="EG470" s="18"/>
      <c r="EH470" s="18"/>
      <c r="EI470" s="18"/>
      <c r="EJ470" s="18"/>
      <c r="EK470" s="18"/>
      <c r="EL470" s="18"/>
      <c r="EM470" s="18"/>
      <c r="EN470" s="18"/>
      <c r="EO470" s="18"/>
      <c r="EP470" s="18"/>
      <c r="EQ470" s="18"/>
      <c r="ER470" s="18"/>
      <c r="ES470" s="18"/>
      <c r="ET470" s="18"/>
      <c r="EU470" s="18"/>
      <c r="EV470" s="18"/>
      <c r="EW470" s="18"/>
      <c r="EX470" s="18"/>
      <c r="EY470" s="18"/>
      <c r="EZ470" s="18"/>
      <c r="FA470" s="18"/>
      <c r="FB470" s="18"/>
      <c r="FC470" s="18"/>
      <c r="FD470" s="18"/>
      <c r="FE470" s="18"/>
      <c r="FF470" s="18"/>
      <c r="FG470" s="18"/>
      <c r="FH470" s="18"/>
      <c r="FI470" s="18"/>
      <c r="FJ470" s="18"/>
      <c r="FK470" s="18"/>
      <c r="FL470" s="18"/>
      <c r="FM470" s="18"/>
      <c r="FN470" s="18"/>
      <c r="FO470" s="18"/>
      <c r="FP470" s="18"/>
      <c r="FQ470" s="18"/>
      <c r="FR470" s="18"/>
      <c r="FS470" s="18"/>
      <c r="FT470" s="18"/>
      <c r="FU470" s="18"/>
      <c r="FV470" s="18"/>
      <c r="FW470" s="18"/>
      <c r="FX470" s="18"/>
      <c r="FY470" s="18"/>
      <c r="FZ470" s="18"/>
      <c r="GA470" s="18"/>
      <c r="GB470" s="18"/>
      <c r="GC470" s="18"/>
      <c r="GD470" s="18"/>
      <c r="GE470" s="18"/>
      <c r="GF470" s="18"/>
      <c r="GG470" s="18"/>
      <c r="GH470" s="18"/>
      <c r="GI470" s="18"/>
      <c r="GJ470" s="18"/>
      <c r="GK470" s="18"/>
      <c r="GL470" s="18"/>
      <c r="GM470" s="18"/>
      <c r="GN470" s="18"/>
      <c r="GO470" s="18"/>
      <c r="GP470" s="18"/>
      <c r="GQ470" s="18"/>
      <c r="GR470" s="18"/>
      <c r="GS470" s="18"/>
      <c r="GT470" s="18"/>
      <c r="GU470" s="18"/>
      <c r="GV470" s="18"/>
      <c r="GW470" s="18"/>
      <c r="GX470" s="18"/>
      <c r="GY470" s="18"/>
      <c r="GZ470" s="18"/>
      <c r="HA470" s="18"/>
      <c r="HB470" s="18"/>
      <c r="HC470" s="18"/>
      <c r="HD470" s="18"/>
      <c r="HE470" s="18"/>
      <c r="HF470" s="18"/>
      <c r="HG470" s="18"/>
      <c r="HH470" s="18"/>
      <c r="HI470" s="18"/>
      <c r="HJ470" s="18"/>
      <c r="HK470" s="18"/>
      <c r="HL470" s="18"/>
      <c r="HM470" s="18"/>
      <c r="HN470" s="18"/>
      <c r="HO470" s="18"/>
      <c r="HP470" s="18"/>
      <c r="HQ470" s="18"/>
      <c r="HR470" s="18"/>
      <c r="HS470" s="18"/>
      <c r="HT470" s="18"/>
      <c r="HU470" s="18"/>
      <c r="HV470" s="18"/>
      <c r="HW470" s="18"/>
      <c r="HX470" s="18"/>
      <c r="HY470" s="18"/>
      <c r="HZ470" s="18"/>
      <c r="IA470" s="18"/>
      <c r="IB470" s="18"/>
      <c r="IC470" s="18"/>
      <c r="ID470" s="18"/>
      <c r="IE470" s="18"/>
      <c r="IF470" s="18"/>
      <c r="IG470" s="18"/>
      <c r="IH470" s="18"/>
      <c r="II470" s="18"/>
      <c r="IJ470" s="18"/>
      <c r="IK470" s="18"/>
      <c r="IL470" s="18"/>
      <c r="IM470" s="18"/>
      <c r="IN470" s="18"/>
      <c r="IO470" s="18"/>
      <c r="IP470" s="18"/>
      <c r="IQ470" s="18"/>
      <c r="IR470" s="18"/>
      <c r="IS470" s="18"/>
      <c r="IT470" s="18"/>
      <c r="IU470" s="18"/>
      <c r="IV470" s="18"/>
      <c r="IW470" s="18"/>
      <c r="IX470" s="18"/>
      <c r="IY470" s="18"/>
      <c r="IZ470" s="18"/>
      <c r="JA470" s="18"/>
      <c r="JB470" s="18"/>
      <c r="JC470" s="18"/>
      <c r="JD470" s="18"/>
      <c r="JE470" s="18"/>
      <c r="JF470" s="18"/>
      <c r="JG470" s="18"/>
      <c r="JH470" s="18"/>
      <c r="JI470" s="18"/>
      <c r="JJ470" s="18"/>
      <c r="JK470" s="18"/>
      <c r="JL470" s="18"/>
      <c r="JM470" s="18"/>
      <c r="JN470" s="18"/>
      <c r="JO470" s="18"/>
      <c r="JP470" s="18"/>
      <c r="JQ470" s="18"/>
      <c r="JR470" s="18"/>
      <c r="JS470" s="18"/>
      <c r="JT470" s="18"/>
      <c r="JU470" s="18"/>
      <c r="JV470" s="18"/>
      <c r="JW470" s="18"/>
      <c r="JX470" s="18"/>
      <c r="JY470" s="18"/>
      <c r="JZ470" s="18"/>
      <c r="KA470" s="18"/>
      <c r="KB470" s="18"/>
      <c r="KC470" s="18"/>
      <c r="KD470" s="18"/>
      <c r="KE470" s="18"/>
      <c r="KF470" s="18"/>
      <c r="KG470" s="18"/>
      <c r="KH470" s="18"/>
      <c r="KI470" s="18"/>
    </row>
    <row r="471" spans="5:295" x14ac:dyDescent="0.25">
      <c r="E471" s="24"/>
      <c r="Q471" s="24"/>
      <c r="U471" s="25"/>
      <c r="V471" s="25"/>
      <c r="W471" s="25"/>
      <c r="X471" s="25"/>
      <c r="AM471" s="24"/>
      <c r="AN471" s="24"/>
      <c r="AQ471" s="31" t="str">
        <f>IF($AU471="","",IF($AP471="A",$AU471-Données!$H$11,IF($AP471="S",$AU471-Données!$H$12,IF($AP471="T",$AU471-Données!$H$13,""))))</f>
        <v/>
      </c>
      <c r="AR471" s="24"/>
      <c r="AS471" s="24"/>
      <c r="AT471" s="30"/>
      <c r="AU471" s="31" t="str">
        <f>IF(SUIVI!AO471=3,Données!$B$9,IF(SUIVI!AO471=4,Données!$B$10,IF(SUIVI!AO471=5,Données!$B$11,IF(SUIVI!AO471=6,Données!$B$12,IF(SUIVI!AO471=7,Données!$B$13,IF(SUIVI!AO471=1,Données!$B$7,IF(SUIVI!AO471=2,Données!$B$8,"")))))))</f>
        <v/>
      </c>
      <c r="AV471" s="31" t="str">
        <f>IF($AU471="","",$AU471+Données!$H$14)</f>
        <v/>
      </c>
      <c r="AW471" s="30"/>
      <c r="AX471" s="30"/>
      <c r="AY471" s="30"/>
      <c r="AZ471" s="18"/>
      <c r="BA471" s="18"/>
      <c r="BB471" s="18"/>
      <c r="BC471" s="18"/>
      <c r="BD471" s="18"/>
      <c r="BE471" s="18"/>
      <c r="BF471" s="18"/>
      <c r="BG471" s="18"/>
      <c r="BH471" s="18"/>
      <c r="BI471" s="18"/>
      <c r="BJ471" s="18"/>
      <c r="BK471" s="18"/>
      <c r="BL471" s="18"/>
      <c r="BM471" s="18"/>
      <c r="BN471" s="18"/>
      <c r="BO471" s="18"/>
      <c r="BP471" s="18"/>
      <c r="BQ471" s="18"/>
      <c r="BR471" s="18"/>
      <c r="BS471" s="18"/>
      <c r="BT471" s="18"/>
      <c r="BU471" s="18"/>
      <c r="BV471" s="18"/>
      <c r="BW471" s="18"/>
      <c r="BX471" s="18"/>
      <c r="BY471" s="18"/>
      <c r="BZ471" s="18"/>
      <c r="CA471" s="18"/>
      <c r="CB471" s="18"/>
      <c r="CC471" s="18"/>
      <c r="CD471" s="18"/>
      <c r="CE471" s="18"/>
      <c r="CF471" s="18"/>
      <c r="CG471" s="18"/>
      <c r="CH471" s="18"/>
      <c r="CI471" s="18"/>
      <c r="CJ471" s="18"/>
      <c r="CK471" s="18"/>
      <c r="CL471" s="18"/>
      <c r="CM471" s="18"/>
      <c r="CN471" s="18"/>
      <c r="CO471" s="18"/>
      <c r="CP471" s="18"/>
      <c r="CQ471" s="18"/>
      <c r="CR471" s="18"/>
      <c r="CS471" s="18"/>
      <c r="CT471" s="18"/>
      <c r="CU471" s="18"/>
      <c r="CV471" s="18"/>
      <c r="CW471" s="18"/>
      <c r="CX471" s="18"/>
      <c r="CY471" s="18"/>
      <c r="CZ471" s="18"/>
      <c r="DA471" s="18"/>
      <c r="DB471" s="18"/>
      <c r="DC471" s="18"/>
      <c r="DD471" s="18"/>
      <c r="DE471" s="18"/>
      <c r="DF471" s="18"/>
      <c r="DG471" s="18"/>
      <c r="DH471" s="18"/>
      <c r="DI471" s="18"/>
      <c r="DJ471" s="18"/>
      <c r="DK471" s="18"/>
      <c r="DL471" s="18"/>
      <c r="DM471" s="18"/>
      <c r="DN471" s="18"/>
      <c r="DO471" s="18"/>
      <c r="DP471" s="18"/>
      <c r="DQ471" s="18"/>
      <c r="DR471" s="18"/>
      <c r="DS471" s="18"/>
      <c r="DT471" s="18"/>
      <c r="DU471" s="18"/>
      <c r="DV471" s="18"/>
      <c r="DW471" s="18"/>
      <c r="DX471" s="18"/>
      <c r="DY471" s="18"/>
      <c r="DZ471" s="18"/>
      <c r="EA471" s="18"/>
      <c r="EB471" s="18"/>
      <c r="EC471" s="18"/>
      <c r="ED471" s="18"/>
      <c r="EE471" s="18"/>
      <c r="EF471" s="18"/>
      <c r="EG471" s="18"/>
      <c r="EH471" s="18"/>
      <c r="EI471" s="18"/>
      <c r="EJ471" s="18"/>
      <c r="EK471" s="18"/>
      <c r="EL471" s="18"/>
      <c r="EM471" s="18"/>
      <c r="EN471" s="18"/>
      <c r="EO471" s="18"/>
      <c r="EP471" s="18"/>
      <c r="EQ471" s="18"/>
      <c r="ER471" s="18"/>
      <c r="ES471" s="18"/>
      <c r="ET471" s="18"/>
      <c r="EU471" s="18"/>
      <c r="EV471" s="18"/>
      <c r="EW471" s="18"/>
      <c r="EX471" s="18"/>
      <c r="EY471" s="18"/>
      <c r="EZ471" s="18"/>
      <c r="FA471" s="18"/>
      <c r="FB471" s="18"/>
      <c r="FC471" s="18"/>
      <c r="FD471" s="18"/>
      <c r="FE471" s="18"/>
      <c r="FF471" s="18"/>
      <c r="FG471" s="18"/>
      <c r="FH471" s="18"/>
      <c r="FI471" s="18"/>
      <c r="FJ471" s="18"/>
      <c r="FK471" s="18"/>
      <c r="FL471" s="18"/>
      <c r="FM471" s="18"/>
      <c r="FN471" s="18"/>
      <c r="FO471" s="18"/>
      <c r="FP471" s="18"/>
      <c r="FQ471" s="18"/>
      <c r="FR471" s="18"/>
      <c r="FS471" s="18"/>
      <c r="FT471" s="18"/>
      <c r="FU471" s="18"/>
      <c r="FV471" s="18"/>
      <c r="FW471" s="18"/>
      <c r="FX471" s="18"/>
      <c r="FY471" s="18"/>
      <c r="FZ471" s="18"/>
      <c r="GA471" s="18"/>
      <c r="GB471" s="18"/>
      <c r="GC471" s="18"/>
      <c r="GD471" s="18"/>
      <c r="GE471" s="18"/>
      <c r="GF471" s="18"/>
      <c r="GG471" s="18"/>
      <c r="GH471" s="18"/>
      <c r="GI471" s="18"/>
      <c r="GJ471" s="18"/>
      <c r="GK471" s="18"/>
      <c r="GL471" s="18"/>
      <c r="GM471" s="18"/>
      <c r="GN471" s="18"/>
      <c r="GO471" s="18"/>
      <c r="GP471" s="18"/>
      <c r="GQ471" s="18"/>
      <c r="GR471" s="18"/>
      <c r="GS471" s="18"/>
      <c r="GT471" s="18"/>
      <c r="GU471" s="18"/>
      <c r="GV471" s="18"/>
      <c r="GW471" s="18"/>
      <c r="GX471" s="18"/>
      <c r="GY471" s="18"/>
      <c r="GZ471" s="18"/>
      <c r="HA471" s="18"/>
      <c r="HB471" s="18"/>
      <c r="HC471" s="18"/>
      <c r="HD471" s="18"/>
      <c r="HE471" s="18"/>
      <c r="HF471" s="18"/>
      <c r="HG471" s="18"/>
      <c r="HH471" s="18"/>
      <c r="HI471" s="18"/>
      <c r="HJ471" s="18"/>
      <c r="HK471" s="18"/>
      <c r="HL471" s="18"/>
      <c r="HM471" s="18"/>
      <c r="HN471" s="18"/>
      <c r="HO471" s="18"/>
      <c r="HP471" s="18"/>
      <c r="HQ471" s="18"/>
      <c r="HR471" s="18"/>
      <c r="HS471" s="18"/>
      <c r="HT471" s="18"/>
      <c r="HU471" s="18"/>
      <c r="HV471" s="18"/>
      <c r="HW471" s="18"/>
      <c r="HX471" s="18"/>
      <c r="HY471" s="18"/>
      <c r="HZ471" s="18"/>
      <c r="IA471" s="18"/>
      <c r="IB471" s="18"/>
      <c r="IC471" s="18"/>
      <c r="ID471" s="18"/>
      <c r="IE471" s="18"/>
      <c r="IF471" s="18"/>
      <c r="IG471" s="18"/>
      <c r="IH471" s="18"/>
      <c r="II471" s="18"/>
      <c r="IJ471" s="18"/>
      <c r="IK471" s="18"/>
      <c r="IL471" s="18"/>
      <c r="IM471" s="18"/>
      <c r="IN471" s="18"/>
      <c r="IO471" s="18"/>
      <c r="IP471" s="18"/>
      <c r="IQ471" s="18"/>
      <c r="IR471" s="18"/>
      <c r="IS471" s="18"/>
      <c r="IT471" s="18"/>
      <c r="IU471" s="18"/>
      <c r="IV471" s="18"/>
      <c r="IW471" s="18"/>
      <c r="IX471" s="18"/>
      <c r="IY471" s="18"/>
      <c r="IZ471" s="18"/>
      <c r="JA471" s="18"/>
      <c r="JB471" s="18"/>
      <c r="JC471" s="18"/>
      <c r="JD471" s="18"/>
      <c r="JE471" s="18"/>
      <c r="JF471" s="18"/>
      <c r="JG471" s="18"/>
      <c r="JH471" s="18"/>
      <c r="JI471" s="18"/>
      <c r="JJ471" s="18"/>
      <c r="JK471" s="18"/>
      <c r="JL471" s="18"/>
      <c r="JM471" s="18"/>
      <c r="JN471" s="18"/>
      <c r="JO471" s="18"/>
      <c r="JP471" s="18"/>
      <c r="JQ471" s="18"/>
      <c r="JR471" s="18"/>
      <c r="JS471" s="18"/>
      <c r="JT471" s="18"/>
      <c r="JU471" s="18"/>
      <c r="JV471" s="18"/>
      <c r="JW471" s="18"/>
      <c r="JX471" s="18"/>
      <c r="JY471" s="18"/>
      <c r="JZ471" s="18"/>
      <c r="KA471" s="18"/>
      <c r="KB471" s="18"/>
      <c r="KC471" s="18"/>
      <c r="KD471" s="18"/>
      <c r="KE471" s="18"/>
      <c r="KF471" s="18"/>
      <c r="KG471" s="18"/>
      <c r="KH471" s="18"/>
      <c r="KI471" s="18"/>
    </row>
    <row r="472" spans="5:295" x14ac:dyDescent="0.25">
      <c r="E472" s="24"/>
      <c r="Q472" s="24"/>
      <c r="U472" s="25"/>
      <c r="V472" s="25"/>
      <c r="W472" s="25"/>
      <c r="X472" s="25"/>
      <c r="AM472" s="24"/>
      <c r="AN472" s="24"/>
      <c r="AQ472" s="31" t="str">
        <f>IF($AU472="","",IF($AP472="A",$AU472-Données!$H$11,IF($AP472="S",$AU472-Données!$H$12,IF($AP472="T",$AU472-Données!$H$13,""))))</f>
        <v/>
      </c>
      <c r="AR472" s="24"/>
      <c r="AS472" s="24"/>
      <c r="AT472" s="30"/>
      <c r="AU472" s="31" t="str">
        <f>IF(SUIVI!AO472=3,Données!$B$9,IF(SUIVI!AO472=4,Données!$B$10,IF(SUIVI!AO472=5,Données!$B$11,IF(SUIVI!AO472=6,Données!$B$12,IF(SUIVI!AO472=7,Données!$B$13,IF(SUIVI!AO472=1,Données!$B$7,IF(SUIVI!AO472=2,Données!$B$8,"")))))))</f>
        <v/>
      </c>
      <c r="AV472" s="31" t="str">
        <f>IF($AU472="","",$AU472+Données!$H$14)</f>
        <v/>
      </c>
      <c r="AW472" s="30"/>
      <c r="AX472" s="30"/>
      <c r="AY472" s="30"/>
      <c r="AZ472" s="18"/>
      <c r="BA472" s="18"/>
      <c r="BB472" s="18"/>
      <c r="BC472" s="18"/>
      <c r="BD472" s="18"/>
      <c r="BE472" s="18"/>
      <c r="BF472" s="18"/>
      <c r="BG472" s="18"/>
      <c r="BH472" s="18"/>
      <c r="BI472" s="18"/>
      <c r="BJ472" s="18"/>
      <c r="BK472" s="18"/>
      <c r="BL472" s="18"/>
      <c r="BM472" s="18"/>
      <c r="BN472" s="18"/>
      <c r="BO472" s="18"/>
      <c r="BP472" s="18"/>
      <c r="BQ472" s="18"/>
      <c r="BR472" s="18"/>
      <c r="BS472" s="18"/>
      <c r="BT472" s="18"/>
      <c r="BU472" s="18"/>
      <c r="BV472" s="18"/>
      <c r="BW472" s="18"/>
      <c r="BX472" s="18"/>
      <c r="BY472" s="18"/>
      <c r="BZ472" s="18"/>
      <c r="CA472" s="18"/>
      <c r="CB472" s="18"/>
      <c r="CC472" s="18"/>
      <c r="CD472" s="18"/>
      <c r="CE472" s="18"/>
      <c r="CF472" s="18"/>
      <c r="CG472" s="18"/>
      <c r="CH472" s="18"/>
      <c r="CI472" s="18"/>
      <c r="CJ472" s="18"/>
      <c r="CK472" s="18"/>
      <c r="CL472" s="18"/>
      <c r="CM472" s="18"/>
      <c r="CN472" s="18"/>
      <c r="CO472" s="18"/>
      <c r="CP472" s="18"/>
      <c r="CQ472" s="18"/>
      <c r="CR472" s="18"/>
      <c r="CS472" s="18"/>
      <c r="CT472" s="18"/>
      <c r="CU472" s="18"/>
      <c r="CV472" s="18"/>
      <c r="CW472" s="18"/>
      <c r="CX472" s="18"/>
      <c r="CY472" s="18"/>
      <c r="CZ472" s="18"/>
      <c r="DA472" s="18"/>
      <c r="DB472" s="18"/>
      <c r="DC472" s="18"/>
      <c r="DD472" s="18"/>
      <c r="DE472" s="18"/>
      <c r="DF472" s="18"/>
      <c r="DG472" s="18"/>
      <c r="DH472" s="18"/>
      <c r="DI472" s="18"/>
      <c r="DJ472" s="18"/>
      <c r="DK472" s="18"/>
      <c r="DL472" s="18"/>
      <c r="DM472" s="18"/>
      <c r="DN472" s="18"/>
      <c r="DO472" s="18"/>
      <c r="DP472" s="18"/>
      <c r="DQ472" s="18"/>
      <c r="DR472" s="18"/>
      <c r="DS472" s="18"/>
      <c r="DT472" s="18"/>
      <c r="DU472" s="18"/>
      <c r="DV472" s="18"/>
      <c r="DW472" s="18"/>
      <c r="DX472" s="18"/>
      <c r="DY472" s="18"/>
      <c r="DZ472" s="18"/>
      <c r="EA472" s="18"/>
      <c r="EB472" s="18"/>
      <c r="EC472" s="18"/>
      <c r="ED472" s="18"/>
      <c r="EE472" s="18"/>
      <c r="EF472" s="18"/>
      <c r="EG472" s="18"/>
      <c r="EH472" s="18"/>
      <c r="EI472" s="18"/>
      <c r="EJ472" s="18"/>
      <c r="EK472" s="18"/>
      <c r="EL472" s="18"/>
      <c r="EM472" s="18"/>
      <c r="EN472" s="18"/>
      <c r="EO472" s="18"/>
      <c r="EP472" s="18"/>
      <c r="EQ472" s="18"/>
      <c r="ER472" s="18"/>
      <c r="ES472" s="18"/>
      <c r="ET472" s="18"/>
      <c r="EU472" s="18"/>
      <c r="EV472" s="18"/>
      <c r="EW472" s="18"/>
      <c r="EX472" s="18"/>
      <c r="EY472" s="18"/>
      <c r="EZ472" s="18"/>
      <c r="FA472" s="18"/>
      <c r="FB472" s="18"/>
      <c r="FC472" s="18"/>
      <c r="FD472" s="18"/>
      <c r="FE472" s="18"/>
      <c r="FF472" s="18"/>
      <c r="FG472" s="18"/>
      <c r="FH472" s="18"/>
      <c r="FI472" s="18"/>
      <c r="FJ472" s="18"/>
      <c r="FK472" s="18"/>
      <c r="FL472" s="18"/>
      <c r="FM472" s="18"/>
      <c r="FN472" s="18"/>
      <c r="FO472" s="18"/>
      <c r="FP472" s="18"/>
      <c r="FQ472" s="18"/>
      <c r="FR472" s="18"/>
      <c r="FS472" s="18"/>
      <c r="FT472" s="18"/>
      <c r="FU472" s="18"/>
      <c r="FV472" s="18"/>
      <c r="FW472" s="18"/>
      <c r="FX472" s="18"/>
      <c r="FY472" s="18"/>
      <c r="FZ472" s="18"/>
      <c r="GA472" s="18"/>
      <c r="GB472" s="18"/>
      <c r="GC472" s="18"/>
      <c r="GD472" s="18"/>
      <c r="GE472" s="18"/>
      <c r="GF472" s="18"/>
      <c r="GG472" s="18"/>
      <c r="GH472" s="18"/>
      <c r="GI472" s="18"/>
      <c r="GJ472" s="18"/>
      <c r="GK472" s="18"/>
      <c r="GL472" s="18"/>
      <c r="GM472" s="18"/>
      <c r="GN472" s="18"/>
      <c r="GO472" s="18"/>
      <c r="GP472" s="18"/>
      <c r="GQ472" s="18"/>
      <c r="GR472" s="18"/>
      <c r="GS472" s="18"/>
      <c r="GT472" s="18"/>
      <c r="GU472" s="18"/>
      <c r="GV472" s="18"/>
      <c r="GW472" s="18"/>
      <c r="GX472" s="18"/>
      <c r="GY472" s="18"/>
      <c r="GZ472" s="18"/>
      <c r="HA472" s="18"/>
      <c r="HB472" s="18"/>
      <c r="HC472" s="18"/>
      <c r="HD472" s="18"/>
      <c r="HE472" s="18"/>
      <c r="HF472" s="18"/>
      <c r="HG472" s="18"/>
      <c r="HH472" s="18"/>
      <c r="HI472" s="18"/>
      <c r="HJ472" s="18"/>
      <c r="HK472" s="18"/>
      <c r="HL472" s="18"/>
      <c r="HM472" s="18"/>
      <c r="HN472" s="18"/>
      <c r="HO472" s="18"/>
      <c r="HP472" s="18"/>
      <c r="HQ472" s="18"/>
      <c r="HR472" s="18"/>
      <c r="HS472" s="18"/>
      <c r="HT472" s="18"/>
      <c r="HU472" s="18"/>
      <c r="HV472" s="18"/>
      <c r="HW472" s="18"/>
      <c r="HX472" s="18"/>
      <c r="HY472" s="18"/>
      <c r="HZ472" s="18"/>
      <c r="IA472" s="18"/>
      <c r="IB472" s="18"/>
      <c r="IC472" s="18"/>
      <c r="ID472" s="18"/>
      <c r="IE472" s="18"/>
      <c r="IF472" s="18"/>
      <c r="IG472" s="18"/>
      <c r="IH472" s="18"/>
      <c r="II472" s="18"/>
      <c r="IJ472" s="18"/>
      <c r="IK472" s="18"/>
      <c r="IL472" s="18"/>
      <c r="IM472" s="18"/>
      <c r="IN472" s="18"/>
      <c r="IO472" s="18"/>
      <c r="IP472" s="18"/>
      <c r="IQ472" s="18"/>
      <c r="IR472" s="18"/>
      <c r="IS472" s="18"/>
      <c r="IT472" s="18"/>
      <c r="IU472" s="18"/>
      <c r="IV472" s="18"/>
      <c r="IW472" s="18"/>
      <c r="IX472" s="18"/>
      <c r="IY472" s="18"/>
      <c r="IZ472" s="18"/>
      <c r="JA472" s="18"/>
      <c r="JB472" s="18"/>
      <c r="JC472" s="18"/>
      <c r="JD472" s="18"/>
      <c r="JE472" s="18"/>
      <c r="JF472" s="18"/>
      <c r="JG472" s="18"/>
      <c r="JH472" s="18"/>
      <c r="JI472" s="18"/>
      <c r="JJ472" s="18"/>
      <c r="JK472" s="18"/>
      <c r="JL472" s="18"/>
      <c r="JM472" s="18"/>
      <c r="JN472" s="18"/>
      <c r="JO472" s="18"/>
      <c r="JP472" s="18"/>
      <c r="JQ472" s="18"/>
      <c r="JR472" s="18"/>
      <c r="JS472" s="18"/>
      <c r="JT472" s="18"/>
      <c r="JU472" s="18"/>
      <c r="JV472" s="18"/>
      <c r="JW472" s="18"/>
      <c r="JX472" s="18"/>
      <c r="JY472" s="18"/>
      <c r="JZ472" s="18"/>
      <c r="KA472" s="18"/>
      <c r="KB472" s="18"/>
      <c r="KC472" s="18"/>
      <c r="KD472" s="18"/>
      <c r="KE472" s="18"/>
      <c r="KF472" s="18"/>
      <c r="KG472" s="18"/>
      <c r="KH472" s="18"/>
      <c r="KI472" s="18"/>
    </row>
    <row r="473" spans="5:295" x14ac:dyDescent="0.25">
      <c r="E473" s="24"/>
      <c r="Q473" s="24"/>
      <c r="U473" s="25"/>
      <c r="V473" s="25"/>
      <c r="W473" s="25"/>
      <c r="X473" s="25"/>
      <c r="AM473" s="24"/>
      <c r="AN473" s="24"/>
      <c r="AQ473" s="31" t="str">
        <f>IF($AU473="","",IF($AP473="A",$AU473-Données!$H$11,IF($AP473="S",$AU473-Données!$H$12,IF($AP473="T",$AU473-Données!$H$13,""))))</f>
        <v/>
      </c>
      <c r="AR473" s="24"/>
      <c r="AS473" s="24"/>
      <c r="AT473" s="30"/>
      <c r="AU473" s="31" t="str">
        <f>IF(SUIVI!AO473=3,Données!$B$9,IF(SUIVI!AO473=4,Données!$B$10,IF(SUIVI!AO473=5,Données!$B$11,IF(SUIVI!AO473=6,Données!$B$12,IF(SUIVI!AO473=7,Données!$B$13,IF(SUIVI!AO473=1,Données!$B$7,IF(SUIVI!AO473=2,Données!$B$8,"")))))))</f>
        <v/>
      </c>
      <c r="AV473" s="31" t="str">
        <f>IF($AU473="","",$AU473+Données!$H$14)</f>
        <v/>
      </c>
      <c r="AW473" s="30"/>
      <c r="AX473" s="30"/>
      <c r="AY473" s="30"/>
      <c r="AZ473" s="18"/>
      <c r="BA473" s="18"/>
      <c r="BB473" s="18"/>
      <c r="BC473" s="18"/>
      <c r="BD473" s="18"/>
      <c r="BE473" s="18"/>
      <c r="BF473" s="18"/>
      <c r="BG473" s="18"/>
      <c r="BH473" s="18"/>
      <c r="BI473" s="18"/>
      <c r="BJ473" s="18"/>
      <c r="BK473" s="18"/>
      <c r="BL473" s="18"/>
      <c r="BM473" s="18"/>
      <c r="BN473" s="18"/>
      <c r="BO473" s="18"/>
      <c r="BP473" s="18"/>
      <c r="BQ473" s="18"/>
      <c r="BR473" s="18"/>
      <c r="BS473" s="18"/>
      <c r="BT473" s="18"/>
      <c r="BU473" s="18"/>
      <c r="BV473" s="18"/>
      <c r="BW473" s="18"/>
      <c r="BX473" s="18"/>
      <c r="BY473" s="18"/>
      <c r="BZ473" s="18"/>
      <c r="CA473" s="18"/>
      <c r="CB473" s="18"/>
      <c r="CC473" s="18"/>
      <c r="CD473" s="18"/>
      <c r="CE473" s="18"/>
      <c r="CF473" s="18"/>
      <c r="CG473" s="18"/>
      <c r="CH473" s="18"/>
      <c r="CI473" s="18"/>
      <c r="CJ473" s="18"/>
      <c r="CK473" s="18"/>
      <c r="CL473" s="18"/>
      <c r="CM473" s="18"/>
      <c r="CN473" s="18"/>
      <c r="CO473" s="18"/>
      <c r="CP473" s="18"/>
      <c r="CQ473" s="18"/>
      <c r="CR473" s="18"/>
      <c r="CS473" s="18"/>
      <c r="CT473" s="18"/>
      <c r="CU473" s="18"/>
      <c r="CV473" s="18"/>
      <c r="CW473" s="18"/>
      <c r="CX473" s="18"/>
      <c r="CY473" s="18"/>
      <c r="CZ473" s="18"/>
      <c r="DA473" s="18"/>
      <c r="DB473" s="18"/>
      <c r="DC473" s="18"/>
      <c r="DD473" s="18"/>
      <c r="DE473" s="18"/>
      <c r="DF473" s="18"/>
      <c r="DG473" s="18"/>
      <c r="DH473" s="18"/>
      <c r="DI473" s="18"/>
      <c r="DJ473" s="18"/>
      <c r="DK473" s="18"/>
      <c r="DL473" s="18"/>
      <c r="DM473" s="18"/>
      <c r="DN473" s="18"/>
      <c r="DO473" s="18"/>
      <c r="DP473" s="18"/>
      <c r="DQ473" s="18"/>
      <c r="DR473" s="18"/>
      <c r="DS473" s="18"/>
      <c r="DT473" s="18"/>
      <c r="DU473" s="18"/>
      <c r="DV473" s="18"/>
      <c r="DW473" s="18"/>
      <c r="DX473" s="18"/>
      <c r="DY473" s="18"/>
      <c r="DZ473" s="18"/>
      <c r="EA473" s="18"/>
      <c r="EB473" s="18"/>
      <c r="EC473" s="18"/>
      <c r="ED473" s="18"/>
      <c r="EE473" s="18"/>
      <c r="EF473" s="18"/>
      <c r="EG473" s="18"/>
      <c r="EH473" s="18"/>
      <c r="EI473" s="18"/>
      <c r="EJ473" s="18"/>
      <c r="EK473" s="18"/>
      <c r="EL473" s="18"/>
      <c r="EM473" s="18"/>
      <c r="EN473" s="18"/>
      <c r="EO473" s="18"/>
      <c r="EP473" s="18"/>
      <c r="EQ473" s="18"/>
      <c r="ER473" s="18"/>
      <c r="ES473" s="18"/>
      <c r="ET473" s="18"/>
      <c r="EU473" s="18"/>
      <c r="EV473" s="18"/>
      <c r="EW473" s="18"/>
      <c r="EX473" s="18"/>
      <c r="EY473" s="18"/>
      <c r="EZ473" s="18"/>
      <c r="FA473" s="18"/>
      <c r="FB473" s="18"/>
      <c r="FC473" s="18"/>
      <c r="FD473" s="18"/>
      <c r="FE473" s="18"/>
      <c r="FF473" s="18"/>
      <c r="FG473" s="18"/>
      <c r="FH473" s="18"/>
      <c r="FI473" s="18"/>
      <c r="FJ473" s="18"/>
      <c r="FK473" s="18"/>
      <c r="FL473" s="18"/>
      <c r="FM473" s="18"/>
      <c r="FN473" s="18"/>
      <c r="FO473" s="18"/>
      <c r="FP473" s="18"/>
      <c r="FQ473" s="18"/>
      <c r="FR473" s="18"/>
      <c r="FS473" s="18"/>
      <c r="FT473" s="18"/>
      <c r="FU473" s="18"/>
      <c r="FV473" s="18"/>
      <c r="FW473" s="18"/>
      <c r="FX473" s="18"/>
      <c r="FY473" s="18"/>
      <c r="FZ473" s="18"/>
      <c r="GA473" s="18"/>
      <c r="GB473" s="18"/>
      <c r="GC473" s="18"/>
      <c r="GD473" s="18"/>
      <c r="GE473" s="18"/>
      <c r="GF473" s="18"/>
      <c r="GG473" s="18"/>
      <c r="GH473" s="18"/>
      <c r="GI473" s="18"/>
      <c r="GJ473" s="18"/>
      <c r="GK473" s="18"/>
      <c r="GL473" s="18"/>
      <c r="GM473" s="18"/>
      <c r="GN473" s="18"/>
      <c r="GO473" s="18"/>
      <c r="GP473" s="18"/>
      <c r="GQ473" s="18"/>
      <c r="GR473" s="18"/>
      <c r="GS473" s="18"/>
      <c r="GT473" s="18"/>
      <c r="GU473" s="18"/>
      <c r="GV473" s="18"/>
      <c r="GW473" s="18"/>
      <c r="GX473" s="18"/>
      <c r="GY473" s="18"/>
      <c r="GZ473" s="18"/>
      <c r="HA473" s="18"/>
      <c r="HB473" s="18"/>
      <c r="HC473" s="18"/>
      <c r="HD473" s="18"/>
      <c r="HE473" s="18"/>
      <c r="HF473" s="18"/>
      <c r="HG473" s="18"/>
      <c r="HH473" s="18"/>
      <c r="HI473" s="18"/>
      <c r="HJ473" s="18"/>
      <c r="HK473" s="18"/>
      <c r="HL473" s="18"/>
      <c r="HM473" s="18"/>
      <c r="HN473" s="18"/>
      <c r="HO473" s="18"/>
      <c r="HP473" s="18"/>
      <c r="HQ473" s="18"/>
      <c r="HR473" s="18"/>
      <c r="HS473" s="18"/>
      <c r="HT473" s="18"/>
      <c r="HU473" s="18"/>
      <c r="HV473" s="18"/>
      <c r="HW473" s="18"/>
      <c r="HX473" s="18"/>
      <c r="HY473" s="18"/>
      <c r="HZ473" s="18"/>
      <c r="IA473" s="18"/>
      <c r="IB473" s="18"/>
      <c r="IC473" s="18"/>
      <c r="ID473" s="18"/>
      <c r="IE473" s="18"/>
      <c r="IF473" s="18"/>
      <c r="IG473" s="18"/>
      <c r="IH473" s="18"/>
      <c r="II473" s="18"/>
      <c r="IJ473" s="18"/>
      <c r="IK473" s="18"/>
      <c r="IL473" s="18"/>
      <c r="IM473" s="18"/>
      <c r="IN473" s="18"/>
      <c r="IO473" s="18"/>
      <c r="IP473" s="18"/>
      <c r="IQ473" s="18"/>
      <c r="IR473" s="18"/>
      <c r="IS473" s="18"/>
      <c r="IT473" s="18"/>
      <c r="IU473" s="18"/>
      <c r="IV473" s="18"/>
      <c r="IW473" s="18"/>
      <c r="IX473" s="18"/>
      <c r="IY473" s="18"/>
      <c r="IZ473" s="18"/>
      <c r="JA473" s="18"/>
      <c r="JB473" s="18"/>
      <c r="JC473" s="18"/>
      <c r="JD473" s="18"/>
      <c r="JE473" s="18"/>
      <c r="JF473" s="18"/>
      <c r="JG473" s="18"/>
      <c r="JH473" s="18"/>
      <c r="JI473" s="18"/>
      <c r="JJ473" s="18"/>
      <c r="JK473" s="18"/>
      <c r="JL473" s="18"/>
      <c r="JM473" s="18"/>
      <c r="JN473" s="18"/>
      <c r="JO473" s="18"/>
      <c r="JP473" s="18"/>
      <c r="JQ473" s="18"/>
      <c r="JR473" s="18"/>
      <c r="JS473" s="18"/>
      <c r="JT473" s="18"/>
      <c r="JU473" s="18"/>
      <c r="JV473" s="18"/>
      <c r="JW473" s="18"/>
      <c r="JX473" s="18"/>
      <c r="JY473" s="18"/>
      <c r="JZ473" s="18"/>
      <c r="KA473" s="18"/>
      <c r="KB473" s="18"/>
      <c r="KC473" s="18"/>
      <c r="KD473" s="18"/>
      <c r="KE473" s="18"/>
      <c r="KF473" s="18"/>
      <c r="KG473" s="18"/>
      <c r="KH473" s="18"/>
      <c r="KI473" s="18"/>
    </row>
    <row r="474" spans="5:295" x14ac:dyDescent="0.25">
      <c r="E474" s="24"/>
      <c r="Q474" s="24"/>
      <c r="U474" s="25"/>
      <c r="V474" s="25"/>
      <c r="W474" s="25"/>
      <c r="X474" s="25"/>
      <c r="AM474" s="24"/>
      <c r="AN474" s="24"/>
      <c r="AQ474" s="31" t="str">
        <f>IF($AU474="","",IF($AP474="A",$AU474-Données!$H$11,IF($AP474="S",$AU474-Données!$H$12,IF($AP474="T",$AU474-Données!$H$13,""))))</f>
        <v/>
      </c>
      <c r="AR474" s="24"/>
      <c r="AS474" s="24"/>
      <c r="AT474" s="30"/>
      <c r="AU474" s="31" t="str">
        <f>IF(SUIVI!AO474=3,Données!$B$9,IF(SUIVI!AO474=4,Données!$B$10,IF(SUIVI!AO474=5,Données!$B$11,IF(SUIVI!AO474=6,Données!$B$12,IF(SUIVI!AO474=7,Données!$B$13,IF(SUIVI!AO474=1,Données!$B$7,IF(SUIVI!AO474=2,Données!$B$8,"")))))))</f>
        <v/>
      </c>
      <c r="AV474" s="31" t="str">
        <f>IF($AU474="","",$AU474+Données!$H$14)</f>
        <v/>
      </c>
      <c r="AW474" s="30"/>
      <c r="AX474" s="30"/>
      <c r="AY474" s="30"/>
      <c r="AZ474" s="18"/>
      <c r="BA474" s="18"/>
      <c r="BB474" s="18"/>
      <c r="BC474" s="18"/>
      <c r="BD474" s="18"/>
      <c r="BE474" s="18"/>
      <c r="BF474" s="18"/>
      <c r="BG474" s="18"/>
      <c r="BH474" s="18"/>
      <c r="BI474" s="18"/>
      <c r="BJ474" s="18"/>
      <c r="BK474" s="18"/>
      <c r="BL474" s="18"/>
      <c r="BM474" s="18"/>
      <c r="BN474" s="18"/>
      <c r="BO474" s="18"/>
      <c r="BP474" s="18"/>
      <c r="BQ474" s="18"/>
      <c r="BR474" s="18"/>
      <c r="BS474" s="18"/>
      <c r="BT474" s="18"/>
      <c r="BU474" s="18"/>
      <c r="BV474" s="18"/>
      <c r="BW474" s="18"/>
      <c r="BX474" s="18"/>
      <c r="BY474" s="18"/>
      <c r="BZ474" s="18"/>
      <c r="CA474" s="18"/>
      <c r="CB474" s="18"/>
      <c r="CC474" s="18"/>
      <c r="CD474" s="18"/>
      <c r="CE474" s="18"/>
      <c r="CF474" s="18"/>
      <c r="CG474" s="18"/>
      <c r="CH474" s="18"/>
      <c r="CI474" s="18"/>
      <c r="CJ474" s="18"/>
      <c r="CK474" s="18"/>
      <c r="CL474" s="18"/>
      <c r="CM474" s="18"/>
      <c r="CN474" s="18"/>
      <c r="CO474" s="18"/>
      <c r="CP474" s="18"/>
      <c r="CQ474" s="18"/>
      <c r="CR474" s="18"/>
      <c r="CS474" s="18"/>
      <c r="CT474" s="18"/>
      <c r="CU474" s="18"/>
      <c r="CV474" s="18"/>
      <c r="CW474" s="18"/>
      <c r="CX474" s="18"/>
      <c r="CY474" s="18"/>
      <c r="CZ474" s="18"/>
      <c r="DA474" s="18"/>
      <c r="DB474" s="18"/>
      <c r="DC474" s="18"/>
      <c r="DD474" s="18"/>
      <c r="DE474" s="18"/>
      <c r="DF474" s="18"/>
      <c r="DG474" s="18"/>
      <c r="DH474" s="18"/>
      <c r="DI474" s="18"/>
      <c r="DJ474" s="18"/>
      <c r="DK474" s="18"/>
      <c r="DL474" s="18"/>
      <c r="DM474" s="18"/>
      <c r="DN474" s="18"/>
      <c r="DO474" s="18"/>
      <c r="DP474" s="18"/>
      <c r="DQ474" s="18"/>
      <c r="DR474" s="18"/>
      <c r="DS474" s="18"/>
      <c r="DT474" s="18"/>
      <c r="DU474" s="18"/>
      <c r="DV474" s="18"/>
      <c r="DW474" s="18"/>
      <c r="DX474" s="18"/>
      <c r="DY474" s="18"/>
      <c r="DZ474" s="18"/>
      <c r="EA474" s="18"/>
      <c r="EB474" s="18"/>
      <c r="EC474" s="18"/>
      <c r="ED474" s="18"/>
      <c r="EE474" s="18"/>
      <c r="EF474" s="18"/>
      <c r="EG474" s="18"/>
      <c r="EH474" s="18"/>
      <c r="EI474" s="18"/>
      <c r="EJ474" s="18"/>
      <c r="EK474" s="18"/>
      <c r="EL474" s="18"/>
      <c r="EM474" s="18"/>
      <c r="EN474" s="18"/>
      <c r="EO474" s="18"/>
      <c r="EP474" s="18"/>
      <c r="EQ474" s="18"/>
      <c r="ER474" s="18"/>
      <c r="ES474" s="18"/>
      <c r="ET474" s="18"/>
      <c r="EU474" s="18"/>
      <c r="EV474" s="18"/>
      <c r="EW474" s="18"/>
      <c r="EX474" s="18"/>
      <c r="EY474" s="18"/>
      <c r="EZ474" s="18"/>
      <c r="FA474" s="18"/>
      <c r="FB474" s="18"/>
      <c r="FC474" s="18"/>
      <c r="FD474" s="18"/>
      <c r="FE474" s="18"/>
      <c r="FF474" s="18"/>
      <c r="FG474" s="18"/>
      <c r="FH474" s="18"/>
      <c r="FI474" s="18"/>
      <c r="FJ474" s="18"/>
      <c r="FK474" s="18"/>
      <c r="FL474" s="18"/>
      <c r="FM474" s="18"/>
      <c r="FN474" s="18"/>
      <c r="FO474" s="18"/>
      <c r="FP474" s="18"/>
      <c r="FQ474" s="18"/>
      <c r="FR474" s="18"/>
      <c r="FS474" s="18"/>
      <c r="FT474" s="18"/>
      <c r="FU474" s="18"/>
      <c r="FV474" s="18"/>
      <c r="FW474" s="18"/>
      <c r="FX474" s="18"/>
      <c r="FY474" s="18"/>
      <c r="FZ474" s="18"/>
      <c r="GA474" s="18"/>
      <c r="GB474" s="18"/>
      <c r="GC474" s="18"/>
      <c r="GD474" s="18"/>
      <c r="GE474" s="18"/>
      <c r="GF474" s="18"/>
      <c r="GG474" s="18"/>
      <c r="GH474" s="18"/>
      <c r="GI474" s="18"/>
      <c r="GJ474" s="18"/>
      <c r="GK474" s="18"/>
      <c r="GL474" s="18"/>
      <c r="GM474" s="18"/>
      <c r="GN474" s="18"/>
      <c r="GO474" s="18"/>
      <c r="GP474" s="18"/>
      <c r="GQ474" s="18"/>
      <c r="GR474" s="18"/>
      <c r="GS474" s="18"/>
      <c r="GT474" s="18"/>
      <c r="GU474" s="18"/>
      <c r="GV474" s="18"/>
      <c r="GW474" s="18"/>
      <c r="GX474" s="18"/>
      <c r="GY474" s="18"/>
      <c r="GZ474" s="18"/>
      <c r="HA474" s="18"/>
      <c r="HB474" s="18"/>
      <c r="HC474" s="18"/>
      <c r="HD474" s="18"/>
      <c r="HE474" s="18"/>
      <c r="HF474" s="18"/>
      <c r="HG474" s="18"/>
      <c r="HH474" s="18"/>
      <c r="HI474" s="18"/>
      <c r="HJ474" s="18"/>
      <c r="HK474" s="18"/>
      <c r="HL474" s="18"/>
      <c r="HM474" s="18"/>
      <c r="HN474" s="18"/>
      <c r="HO474" s="18"/>
      <c r="HP474" s="18"/>
      <c r="HQ474" s="18"/>
      <c r="HR474" s="18"/>
      <c r="HS474" s="18"/>
      <c r="HT474" s="18"/>
      <c r="HU474" s="18"/>
      <c r="HV474" s="18"/>
      <c r="HW474" s="18"/>
      <c r="HX474" s="18"/>
      <c r="HY474" s="18"/>
      <c r="HZ474" s="18"/>
      <c r="IA474" s="18"/>
      <c r="IB474" s="18"/>
      <c r="IC474" s="18"/>
      <c r="ID474" s="18"/>
      <c r="IE474" s="18"/>
      <c r="IF474" s="18"/>
      <c r="IG474" s="18"/>
      <c r="IH474" s="18"/>
      <c r="II474" s="18"/>
      <c r="IJ474" s="18"/>
      <c r="IK474" s="18"/>
      <c r="IL474" s="18"/>
      <c r="IM474" s="18"/>
      <c r="IN474" s="18"/>
      <c r="IO474" s="18"/>
      <c r="IP474" s="18"/>
      <c r="IQ474" s="18"/>
      <c r="IR474" s="18"/>
      <c r="IS474" s="18"/>
      <c r="IT474" s="18"/>
      <c r="IU474" s="18"/>
      <c r="IV474" s="18"/>
      <c r="IW474" s="18"/>
      <c r="IX474" s="18"/>
      <c r="IY474" s="18"/>
      <c r="IZ474" s="18"/>
      <c r="JA474" s="18"/>
      <c r="JB474" s="18"/>
      <c r="JC474" s="18"/>
      <c r="JD474" s="18"/>
      <c r="JE474" s="18"/>
      <c r="JF474" s="18"/>
      <c r="JG474" s="18"/>
      <c r="JH474" s="18"/>
      <c r="JI474" s="18"/>
      <c r="JJ474" s="18"/>
      <c r="JK474" s="18"/>
      <c r="JL474" s="18"/>
      <c r="JM474" s="18"/>
      <c r="JN474" s="18"/>
      <c r="JO474" s="18"/>
      <c r="JP474" s="18"/>
      <c r="JQ474" s="18"/>
      <c r="JR474" s="18"/>
      <c r="JS474" s="18"/>
      <c r="JT474" s="18"/>
      <c r="JU474" s="18"/>
      <c r="JV474" s="18"/>
      <c r="JW474" s="18"/>
      <c r="JX474" s="18"/>
      <c r="JY474" s="18"/>
      <c r="JZ474" s="18"/>
      <c r="KA474" s="18"/>
      <c r="KB474" s="18"/>
      <c r="KC474" s="18"/>
      <c r="KD474" s="18"/>
      <c r="KE474" s="18"/>
      <c r="KF474" s="18"/>
      <c r="KG474" s="18"/>
      <c r="KH474" s="18"/>
      <c r="KI474" s="18"/>
    </row>
    <row r="475" spans="5:295" x14ac:dyDescent="0.25">
      <c r="E475" s="24"/>
      <c r="Q475" s="24"/>
      <c r="U475" s="25"/>
      <c r="V475" s="25"/>
      <c r="W475" s="25"/>
      <c r="X475" s="25"/>
      <c r="AM475" s="24"/>
      <c r="AN475" s="24"/>
      <c r="AQ475" s="31" t="str">
        <f>IF($AU475="","",IF($AP475="A",$AU475-Données!$H$11,IF($AP475="S",$AU475-Données!$H$12,IF($AP475="T",$AU475-Données!$H$13,""))))</f>
        <v/>
      </c>
      <c r="AR475" s="24"/>
      <c r="AS475" s="24"/>
      <c r="AT475" s="30"/>
      <c r="AU475" s="31" t="str">
        <f>IF(SUIVI!AO475=3,Données!$B$9,IF(SUIVI!AO475=4,Données!$B$10,IF(SUIVI!AO475=5,Données!$B$11,IF(SUIVI!AO475=6,Données!$B$12,IF(SUIVI!AO475=7,Données!$B$13,IF(SUIVI!AO475=1,Données!$B$7,IF(SUIVI!AO475=2,Données!$B$8,"")))))))</f>
        <v/>
      </c>
      <c r="AV475" s="31" t="str">
        <f>IF($AU475="","",$AU475+Données!$H$14)</f>
        <v/>
      </c>
      <c r="AW475" s="30"/>
      <c r="AX475" s="30"/>
      <c r="AY475" s="30"/>
      <c r="AZ475" s="18"/>
      <c r="BA475" s="18"/>
      <c r="BB475" s="18"/>
      <c r="BC475" s="18"/>
      <c r="BD475" s="18"/>
      <c r="BE475" s="18"/>
      <c r="BF475" s="18"/>
      <c r="BG475" s="18"/>
      <c r="BH475" s="18"/>
      <c r="BI475" s="18"/>
      <c r="BJ475" s="18"/>
      <c r="BK475" s="18"/>
      <c r="BL475" s="18"/>
      <c r="BM475" s="18"/>
      <c r="BN475" s="18"/>
      <c r="BO475" s="18"/>
      <c r="BP475" s="18"/>
      <c r="BQ475" s="18"/>
      <c r="BR475" s="18"/>
      <c r="BS475" s="18"/>
      <c r="BT475" s="18"/>
      <c r="BU475" s="18"/>
      <c r="BV475" s="18"/>
      <c r="BW475" s="18"/>
      <c r="BX475" s="18"/>
      <c r="BY475" s="18"/>
      <c r="BZ475" s="18"/>
      <c r="CA475" s="18"/>
      <c r="CB475" s="18"/>
      <c r="CC475" s="18"/>
      <c r="CD475" s="18"/>
      <c r="CE475" s="18"/>
      <c r="CF475" s="18"/>
      <c r="CG475" s="18"/>
      <c r="CH475" s="18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V475" s="18"/>
      <c r="CW475" s="18"/>
      <c r="CX475" s="18"/>
      <c r="CY475" s="18"/>
      <c r="CZ475" s="18"/>
      <c r="DA475" s="18"/>
      <c r="DB475" s="18"/>
      <c r="DC475" s="18"/>
      <c r="DD475" s="18"/>
      <c r="DE475" s="18"/>
      <c r="DF475" s="18"/>
      <c r="DG475" s="18"/>
      <c r="DH475" s="18"/>
      <c r="DI475" s="18"/>
      <c r="DJ475" s="18"/>
      <c r="DK475" s="18"/>
      <c r="DL475" s="18"/>
      <c r="DM475" s="18"/>
      <c r="DN475" s="18"/>
      <c r="DO475" s="18"/>
      <c r="DP475" s="18"/>
      <c r="DQ475" s="18"/>
      <c r="DR475" s="18"/>
      <c r="DS475" s="18"/>
      <c r="DT475" s="18"/>
      <c r="DU475" s="18"/>
      <c r="DV475" s="18"/>
      <c r="DW475" s="18"/>
      <c r="DX475" s="18"/>
      <c r="DY475" s="18"/>
      <c r="DZ475" s="18"/>
      <c r="EA475" s="18"/>
      <c r="EB475" s="18"/>
      <c r="EC475" s="18"/>
      <c r="ED475" s="18"/>
      <c r="EE475" s="18"/>
      <c r="EF475" s="18"/>
      <c r="EG475" s="18"/>
      <c r="EH475" s="18"/>
      <c r="EI475" s="18"/>
      <c r="EJ475" s="18"/>
      <c r="EK475" s="18"/>
      <c r="EL475" s="18"/>
      <c r="EM475" s="18"/>
      <c r="EN475" s="18"/>
      <c r="EO475" s="18"/>
      <c r="EP475" s="18"/>
      <c r="EQ475" s="18"/>
      <c r="ER475" s="18"/>
      <c r="ES475" s="18"/>
      <c r="ET475" s="18"/>
      <c r="EU475" s="18"/>
      <c r="EV475" s="18"/>
      <c r="EW475" s="18"/>
      <c r="EX475" s="18"/>
      <c r="EY475" s="18"/>
      <c r="EZ475" s="18"/>
      <c r="FA475" s="18"/>
      <c r="FB475" s="18"/>
      <c r="FC475" s="18"/>
      <c r="FD475" s="18"/>
      <c r="FE475" s="18"/>
      <c r="FF475" s="18"/>
      <c r="FG475" s="18"/>
      <c r="FH475" s="18"/>
      <c r="FI475" s="18"/>
      <c r="FJ475" s="18"/>
      <c r="FK475" s="18"/>
      <c r="FL475" s="18"/>
      <c r="FM475" s="18"/>
      <c r="FN475" s="18"/>
      <c r="FO475" s="18"/>
      <c r="FP475" s="18"/>
      <c r="FQ475" s="18"/>
      <c r="FR475" s="18"/>
      <c r="FS475" s="18"/>
      <c r="FT475" s="18"/>
      <c r="FU475" s="18"/>
      <c r="FV475" s="18"/>
      <c r="FW475" s="18"/>
      <c r="FX475" s="18"/>
      <c r="FY475" s="18"/>
      <c r="FZ475" s="18"/>
      <c r="GA475" s="18"/>
      <c r="GB475" s="18"/>
      <c r="GC475" s="18"/>
      <c r="GD475" s="18"/>
      <c r="GE475" s="18"/>
      <c r="GF475" s="18"/>
      <c r="GG475" s="18"/>
      <c r="GH475" s="18"/>
      <c r="GI475" s="18"/>
      <c r="GJ475" s="18"/>
      <c r="GK475" s="18"/>
      <c r="GL475" s="18"/>
      <c r="GM475" s="18"/>
      <c r="GN475" s="18"/>
      <c r="GO475" s="18"/>
      <c r="GP475" s="18"/>
      <c r="GQ475" s="18"/>
      <c r="GR475" s="18"/>
      <c r="GS475" s="18"/>
      <c r="GT475" s="18"/>
      <c r="GU475" s="18"/>
      <c r="GV475" s="18"/>
      <c r="GW475" s="18"/>
      <c r="GX475" s="18"/>
      <c r="GY475" s="18"/>
      <c r="GZ475" s="18"/>
      <c r="HA475" s="18"/>
      <c r="HB475" s="18"/>
      <c r="HC475" s="18"/>
      <c r="HD475" s="18"/>
      <c r="HE475" s="18"/>
      <c r="HF475" s="18"/>
      <c r="HG475" s="18"/>
      <c r="HH475" s="18"/>
      <c r="HI475" s="18"/>
      <c r="HJ475" s="18"/>
      <c r="HK475" s="18"/>
      <c r="HL475" s="18"/>
      <c r="HM475" s="18"/>
      <c r="HN475" s="18"/>
      <c r="HO475" s="18"/>
      <c r="HP475" s="18"/>
      <c r="HQ475" s="18"/>
      <c r="HR475" s="18"/>
      <c r="HS475" s="18"/>
      <c r="HT475" s="18"/>
      <c r="HU475" s="18"/>
      <c r="HV475" s="18"/>
      <c r="HW475" s="18"/>
      <c r="HX475" s="18"/>
      <c r="HY475" s="18"/>
      <c r="HZ475" s="18"/>
      <c r="IA475" s="18"/>
      <c r="IB475" s="18"/>
      <c r="IC475" s="18"/>
      <c r="ID475" s="18"/>
      <c r="IE475" s="18"/>
      <c r="IF475" s="18"/>
      <c r="IG475" s="18"/>
      <c r="IH475" s="18"/>
      <c r="II475" s="18"/>
      <c r="IJ475" s="18"/>
      <c r="IK475" s="18"/>
      <c r="IL475" s="18"/>
      <c r="IM475" s="18"/>
      <c r="IN475" s="18"/>
      <c r="IO475" s="18"/>
      <c r="IP475" s="18"/>
      <c r="IQ475" s="18"/>
      <c r="IR475" s="18"/>
      <c r="IS475" s="18"/>
      <c r="IT475" s="18"/>
      <c r="IU475" s="18"/>
      <c r="IV475" s="18"/>
      <c r="IW475" s="18"/>
      <c r="IX475" s="18"/>
      <c r="IY475" s="18"/>
      <c r="IZ475" s="18"/>
      <c r="JA475" s="18"/>
      <c r="JB475" s="18"/>
      <c r="JC475" s="18"/>
      <c r="JD475" s="18"/>
      <c r="JE475" s="18"/>
      <c r="JF475" s="18"/>
      <c r="JG475" s="18"/>
      <c r="JH475" s="18"/>
      <c r="JI475" s="18"/>
      <c r="JJ475" s="18"/>
      <c r="JK475" s="18"/>
      <c r="JL475" s="18"/>
      <c r="JM475" s="18"/>
      <c r="JN475" s="18"/>
      <c r="JO475" s="18"/>
      <c r="JP475" s="18"/>
      <c r="JQ475" s="18"/>
      <c r="JR475" s="18"/>
      <c r="JS475" s="18"/>
      <c r="JT475" s="18"/>
      <c r="JU475" s="18"/>
      <c r="JV475" s="18"/>
      <c r="JW475" s="18"/>
      <c r="JX475" s="18"/>
      <c r="JY475" s="18"/>
      <c r="JZ475" s="18"/>
      <c r="KA475" s="18"/>
      <c r="KB475" s="18"/>
      <c r="KC475" s="18"/>
      <c r="KD475" s="18"/>
      <c r="KE475" s="18"/>
      <c r="KF475" s="18"/>
      <c r="KG475" s="18"/>
      <c r="KH475" s="18"/>
      <c r="KI475" s="18"/>
    </row>
    <row r="476" spans="5:295" x14ac:dyDescent="0.25">
      <c r="E476" s="24"/>
      <c r="Q476" s="24"/>
      <c r="U476" s="25"/>
      <c r="V476" s="25"/>
      <c r="W476" s="25"/>
      <c r="X476" s="25"/>
      <c r="AM476" s="24"/>
      <c r="AN476" s="24"/>
      <c r="AQ476" s="31" t="str">
        <f>IF($AU476="","",IF($AP476="A",$AU476-Données!$H$11,IF($AP476="S",$AU476-Données!$H$12,IF($AP476="T",$AU476-Données!$H$13,""))))</f>
        <v/>
      </c>
      <c r="AR476" s="24"/>
      <c r="AS476" s="24"/>
      <c r="AT476" s="30"/>
      <c r="AU476" s="31" t="str">
        <f>IF(SUIVI!AO476=3,Données!$B$9,IF(SUIVI!AO476=4,Données!$B$10,IF(SUIVI!AO476=5,Données!$B$11,IF(SUIVI!AO476=6,Données!$B$12,IF(SUIVI!AO476=7,Données!$B$13,IF(SUIVI!AO476=1,Données!$B$7,IF(SUIVI!AO476=2,Données!$B$8,"")))))))</f>
        <v/>
      </c>
      <c r="AV476" s="31" t="str">
        <f>IF($AU476="","",$AU476+Données!$H$14)</f>
        <v/>
      </c>
      <c r="AW476" s="30"/>
      <c r="AX476" s="30"/>
      <c r="AY476" s="30"/>
      <c r="AZ476" s="18"/>
      <c r="BA476" s="18"/>
      <c r="BB476" s="18"/>
      <c r="BC476" s="18"/>
      <c r="BD476" s="18"/>
      <c r="BE476" s="18"/>
      <c r="BF476" s="18"/>
      <c r="BG476" s="18"/>
      <c r="BH476" s="18"/>
      <c r="BI476" s="18"/>
      <c r="BJ476" s="18"/>
      <c r="BK476" s="18"/>
      <c r="BL476" s="18"/>
      <c r="BM476" s="18"/>
      <c r="BN476" s="18"/>
      <c r="BO476" s="18"/>
      <c r="BP476" s="18"/>
      <c r="BQ476" s="18"/>
      <c r="BR476" s="18"/>
      <c r="BS476" s="18"/>
      <c r="BT476" s="18"/>
      <c r="BU476" s="18"/>
      <c r="BV476" s="18"/>
      <c r="BW476" s="18"/>
      <c r="BX476" s="18"/>
      <c r="BY476" s="18"/>
      <c r="BZ476" s="18"/>
      <c r="CA476" s="18"/>
      <c r="CB476" s="18"/>
      <c r="CC476" s="18"/>
      <c r="CD476" s="18"/>
      <c r="CE476" s="18"/>
      <c r="CF476" s="18"/>
      <c r="CG476" s="18"/>
      <c r="CH476" s="18"/>
      <c r="CI476" s="18"/>
      <c r="CJ476" s="18"/>
      <c r="CK476" s="18"/>
      <c r="CL476" s="18"/>
      <c r="CM476" s="18"/>
      <c r="CN476" s="18"/>
      <c r="CO476" s="18"/>
      <c r="CP476" s="18"/>
      <c r="CQ476" s="18"/>
      <c r="CR476" s="18"/>
      <c r="CS476" s="18"/>
      <c r="CT476" s="18"/>
      <c r="CU476" s="18"/>
      <c r="CV476" s="18"/>
      <c r="CW476" s="18"/>
      <c r="CX476" s="18"/>
      <c r="CY476" s="18"/>
      <c r="CZ476" s="18"/>
      <c r="DA476" s="18"/>
      <c r="DB476" s="18"/>
      <c r="DC476" s="18"/>
      <c r="DD476" s="18"/>
      <c r="DE476" s="18"/>
      <c r="DF476" s="18"/>
      <c r="DG476" s="18"/>
      <c r="DH476" s="18"/>
      <c r="DI476" s="18"/>
      <c r="DJ476" s="18"/>
      <c r="DK476" s="18"/>
      <c r="DL476" s="18"/>
      <c r="DM476" s="18"/>
      <c r="DN476" s="18"/>
      <c r="DO476" s="18"/>
      <c r="DP476" s="18"/>
      <c r="DQ476" s="18"/>
      <c r="DR476" s="18"/>
      <c r="DS476" s="18"/>
      <c r="DT476" s="18"/>
      <c r="DU476" s="18"/>
      <c r="DV476" s="18"/>
      <c r="DW476" s="18"/>
      <c r="DX476" s="18"/>
      <c r="DY476" s="18"/>
      <c r="DZ476" s="18"/>
      <c r="EA476" s="18"/>
      <c r="EB476" s="18"/>
      <c r="EC476" s="18"/>
      <c r="ED476" s="18"/>
      <c r="EE476" s="18"/>
      <c r="EF476" s="18"/>
      <c r="EG476" s="18"/>
      <c r="EH476" s="18"/>
      <c r="EI476" s="18"/>
      <c r="EJ476" s="18"/>
      <c r="EK476" s="18"/>
      <c r="EL476" s="18"/>
      <c r="EM476" s="18"/>
      <c r="EN476" s="18"/>
      <c r="EO476" s="18"/>
      <c r="EP476" s="18"/>
      <c r="EQ476" s="18"/>
      <c r="ER476" s="18"/>
      <c r="ES476" s="18"/>
      <c r="ET476" s="18"/>
      <c r="EU476" s="18"/>
      <c r="EV476" s="18"/>
      <c r="EW476" s="18"/>
      <c r="EX476" s="18"/>
      <c r="EY476" s="18"/>
      <c r="EZ476" s="18"/>
      <c r="FA476" s="18"/>
      <c r="FB476" s="18"/>
      <c r="FC476" s="18"/>
      <c r="FD476" s="18"/>
      <c r="FE476" s="18"/>
      <c r="FF476" s="18"/>
      <c r="FG476" s="18"/>
      <c r="FH476" s="18"/>
      <c r="FI476" s="18"/>
      <c r="FJ476" s="18"/>
      <c r="FK476" s="18"/>
      <c r="FL476" s="18"/>
      <c r="FM476" s="18"/>
      <c r="FN476" s="18"/>
      <c r="FO476" s="18"/>
      <c r="FP476" s="18"/>
      <c r="FQ476" s="18"/>
      <c r="FR476" s="18"/>
      <c r="FS476" s="18"/>
      <c r="FT476" s="18"/>
      <c r="FU476" s="18"/>
      <c r="FV476" s="18"/>
      <c r="FW476" s="18"/>
      <c r="FX476" s="18"/>
      <c r="FY476" s="18"/>
      <c r="FZ476" s="18"/>
      <c r="GA476" s="18"/>
      <c r="GB476" s="18"/>
      <c r="GC476" s="18"/>
      <c r="GD476" s="18"/>
      <c r="GE476" s="18"/>
      <c r="GF476" s="18"/>
      <c r="GG476" s="18"/>
      <c r="GH476" s="18"/>
      <c r="GI476" s="18"/>
      <c r="GJ476" s="18"/>
      <c r="GK476" s="18"/>
      <c r="GL476" s="18"/>
      <c r="GM476" s="18"/>
      <c r="GN476" s="18"/>
      <c r="GO476" s="18"/>
      <c r="GP476" s="18"/>
      <c r="GQ476" s="18"/>
      <c r="GR476" s="18"/>
      <c r="GS476" s="18"/>
      <c r="GT476" s="18"/>
      <c r="GU476" s="18"/>
      <c r="GV476" s="18"/>
      <c r="GW476" s="18"/>
      <c r="GX476" s="18"/>
      <c r="GY476" s="18"/>
      <c r="GZ476" s="18"/>
      <c r="HA476" s="18"/>
      <c r="HB476" s="18"/>
      <c r="HC476" s="18"/>
      <c r="HD476" s="18"/>
      <c r="HE476" s="18"/>
      <c r="HF476" s="18"/>
      <c r="HG476" s="18"/>
      <c r="HH476" s="18"/>
      <c r="HI476" s="18"/>
      <c r="HJ476" s="18"/>
      <c r="HK476" s="18"/>
      <c r="HL476" s="18"/>
      <c r="HM476" s="18"/>
      <c r="HN476" s="18"/>
      <c r="HO476" s="18"/>
      <c r="HP476" s="18"/>
      <c r="HQ476" s="18"/>
      <c r="HR476" s="18"/>
      <c r="HS476" s="18"/>
      <c r="HT476" s="18"/>
      <c r="HU476" s="18"/>
      <c r="HV476" s="18"/>
      <c r="HW476" s="18"/>
      <c r="HX476" s="18"/>
      <c r="HY476" s="18"/>
      <c r="HZ476" s="18"/>
      <c r="IA476" s="18"/>
      <c r="IB476" s="18"/>
      <c r="IC476" s="18"/>
      <c r="ID476" s="18"/>
      <c r="IE476" s="18"/>
      <c r="IF476" s="18"/>
      <c r="IG476" s="18"/>
      <c r="IH476" s="18"/>
      <c r="II476" s="18"/>
      <c r="IJ476" s="18"/>
      <c r="IK476" s="18"/>
      <c r="IL476" s="18"/>
      <c r="IM476" s="18"/>
      <c r="IN476" s="18"/>
      <c r="IO476" s="18"/>
      <c r="IP476" s="18"/>
      <c r="IQ476" s="18"/>
      <c r="IR476" s="18"/>
      <c r="IS476" s="18"/>
      <c r="IT476" s="18"/>
      <c r="IU476" s="18"/>
      <c r="IV476" s="18"/>
      <c r="IW476" s="18"/>
      <c r="IX476" s="18"/>
      <c r="IY476" s="18"/>
      <c r="IZ476" s="18"/>
      <c r="JA476" s="18"/>
      <c r="JB476" s="18"/>
      <c r="JC476" s="18"/>
      <c r="JD476" s="18"/>
      <c r="JE476" s="18"/>
      <c r="JF476" s="18"/>
      <c r="JG476" s="18"/>
      <c r="JH476" s="18"/>
      <c r="JI476" s="18"/>
      <c r="JJ476" s="18"/>
      <c r="JK476" s="18"/>
      <c r="JL476" s="18"/>
      <c r="JM476" s="18"/>
      <c r="JN476" s="18"/>
      <c r="JO476" s="18"/>
      <c r="JP476" s="18"/>
      <c r="JQ476" s="18"/>
      <c r="JR476" s="18"/>
      <c r="JS476" s="18"/>
      <c r="JT476" s="18"/>
      <c r="JU476" s="18"/>
      <c r="JV476" s="18"/>
      <c r="JW476" s="18"/>
      <c r="JX476" s="18"/>
      <c r="JY476" s="18"/>
      <c r="JZ476" s="18"/>
      <c r="KA476" s="18"/>
      <c r="KB476" s="18"/>
      <c r="KC476" s="18"/>
      <c r="KD476" s="18"/>
      <c r="KE476" s="18"/>
      <c r="KF476" s="18"/>
      <c r="KG476" s="18"/>
      <c r="KH476" s="18"/>
      <c r="KI476" s="18"/>
    </row>
    <row r="477" spans="5:295" x14ac:dyDescent="0.25">
      <c r="E477" s="24"/>
      <c r="Q477" s="24"/>
      <c r="U477" s="25"/>
      <c r="V477" s="25"/>
      <c r="W477" s="25"/>
      <c r="X477" s="25"/>
      <c r="AM477" s="24"/>
      <c r="AN477" s="24"/>
      <c r="AQ477" s="31" t="str">
        <f>IF($AU477="","",IF($AP477="A",$AU477-Données!$H$11,IF($AP477="S",$AU477-Données!$H$12,IF($AP477="T",$AU477-Données!$H$13,""))))</f>
        <v/>
      </c>
      <c r="AR477" s="24"/>
      <c r="AS477" s="24"/>
      <c r="AT477" s="30"/>
      <c r="AU477" s="31" t="str">
        <f>IF(SUIVI!AO477=3,Données!$B$9,IF(SUIVI!AO477=4,Données!$B$10,IF(SUIVI!AO477=5,Données!$B$11,IF(SUIVI!AO477=6,Données!$B$12,IF(SUIVI!AO477=7,Données!$B$13,IF(SUIVI!AO477=1,Données!$B$7,IF(SUIVI!AO477=2,Données!$B$8,"")))))))</f>
        <v/>
      </c>
      <c r="AV477" s="31" t="str">
        <f>IF($AU477="","",$AU477+Données!$H$14)</f>
        <v/>
      </c>
      <c r="AW477" s="30"/>
      <c r="AX477" s="30"/>
      <c r="AY477" s="30"/>
      <c r="AZ477" s="18"/>
      <c r="BA477" s="18"/>
      <c r="BB477" s="18"/>
      <c r="BC477" s="18"/>
      <c r="BD477" s="18"/>
      <c r="BE477" s="18"/>
      <c r="BF477" s="18"/>
      <c r="BG477" s="18"/>
      <c r="BH477" s="18"/>
      <c r="BI477" s="18"/>
      <c r="BJ477" s="18"/>
      <c r="BK477" s="18"/>
      <c r="BL477" s="18"/>
      <c r="BM477" s="18"/>
      <c r="BN477" s="18"/>
      <c r="BO477" s="18"/>
      <c r="BP477" s="18"/>
      <c r="BQ477" s="18"/>
      <c r="BR477" s="18"/>
      <c r="BS477" s="18"/>
      <c r="BT477" s="18"/>
      <c r="BU477" s="18"/>
      <c r="BV477" s="18"/>
      <c r="BW477" s="18"/>
      <c r="BX477" s="18"/>
      <c r="BY477" s="18"/>
      <c r="BZ477" s="18"/>
      <c r="CA477" s="18"/>
      <c r="CB477" s="18"/>
      <c r="CC477" s="18"/>
      <c r="CD477" s="18"/>
      <c r="CE477" s="18"/>
      <c r="CF477" s="18"/>
      <c r="CG477" s="18"/>
      <c r="CH477" s="18"/>
      <c r="CI477" s="18"/>
      <c r="CJ477" s="18"/>
      <c r="CK477" s="18"/>
      <c r="CL477" s="18"/>
      <c r="CM477" s="18"/>
      <c r="CN477" s="18"/>
      <c r="CO477" s="18"/>
      <c r="CP477" s="18"/>
      <c r="CQ477" s="18"/>
      <c r="CR477" s="18"/>
      <c r="CS477" s="18"/>
      <c r="CT477" s="18"/>
      <c r="CU477" s="18"/>
      <c r="CV477" s="18"/>
      <c r="CW477" s="18"/>
      <c r="CX477" s="18"/>
      <c r="CY477" s="18"/>
      <c r="CZ477" s="18"/>
      <c r="DA477" s="18"/>
      <c r="DB477" s="18"/>
      <c r="DC477" s="18"/>
      <c r="DD477" s="18"/>
      <c r="DE477" s="18"/>
      <c r="DF477" s="18"/>
      <c r="DG477" s="18"/>
      <c r="DH477" s="18"/>
      <c r="DI477" s="18"/>
      <c r="DJ477" s="18"/>
      <c r="DK477" s="18"/>
      <c r="DL477" s="18"/>
      <c r="DM477" s="18"/>
      <c r="DN477" s="18"/>
      <c r="DO477" s="18"/>
      <c r="DP477" s="18"/>
      <c r="DQ477" s="18"/>
      <c r="DR477" s="18"/>
      <c r="DS477" s="18"/>
      <c r="DT477" s="18"/>
      <c r="DU477" s="18"/>
      <c r="DV477" s="18"/>
      <c r="DW477" s="18"/>
      <c r="DX477" s="18"/>
      <c r="DY477" s="18"/>
      <c r="DZ477" s="18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  <c r="EL477" s="18"/>
      <c r="EM477" s="18"/>
      <c r="EN477" s="18"/>
      <c r="EO477" s="18"/>
      <c r="EP477" s="18"/>
      <c r="EQ477" s="18"/>
      <c r="ER477" s="18"/>
      <c r="ES477" s="18"/>
      <c r="ET477" s="18"/>
      <c r="EU477" s="18"/>
      <c r="EV477" s="18"/>
      <c r="EW477" s="18"/>
      <c r="EX477" s="18"/>
      <c r="EY477" s="18"/>
      <c r="EZ477" s="18"/>
      <c r="FA477" s="18"/>
      <c r="FB477" s="18"/>
      <c r="FC477" s="18"/>
      <c r="FD477" s="18"/>
      <c r="FE477" s="18"/>
      <c r="FF477" s="18"/>
      <c r="FG477" s="18"/>
      <c r="FH477" s="18"/>
      <c r="FI477" s="18"/>
      <c r="FJ477" s="18"/>
      <c r="FK477" s="18"/>
      <c r="FL477" s="18"/>
      <c r="FM477" s="18"/>
      <c r="FN477" s="18"/>
      <c r="FO477" s="18"/>
      <c r="FP477" s="18"/>
      <c r="FQ477" s="18"/>
      <c r="FR477" s="18"/>
      <c r="FS477" s="18"/>
      <c r="FT477" s="18"/>
      <c r="FU477" s="18"/>
      <c r="FV477" s="18"/>
      <c r="FW477" s="18"/>
      <c r="FX477" s="18"/>
      <c r="FY477" s="18"/>
      <c r="FZ477" s="18"/>
      <c r="GA477" s="18"/>
      <c r="GB477" s="18"/>
      <c r="GC477" s="18"/>
      <c r="GD477" s="18"/>
      <c r="GE477" s="18"/>
      <c r="GF477" s="18"/>
      <c r="GG477" s="18"/>
      <c r="GH477" s="18"/>
      <c r="GI477" s="18"/>
      <c r="GJ477" s="18"/>
      <c r="GK477" s="18"/>
      <c r="GL477" s="18"/>
      <c r="GM477" s="18"/>
      <c r="GN477" s="18"/>
      <c r="GO477" s="18"/>
      <c r="GP477" s="18"/>
      <c r="GQ477" s="18"/>
      <c r="GR477" s="18"/>
      <c r="GS477" s="18"/>
      <c r="GT477" s="18"/>
      <c r="GU477" s="18"/>
      <c r="GV477" s="18"/>
      <c r="GW477" s="18"/>
      <c r="GX477" s="18"/>
      <c r="GY477" s="18"/>
      <c r="GZ477" s="18"/>
      <c r="HA477" s="18"/>
      <c r="HB477" s="18"/>
      <c r="HC477" s="18"/>
      <c r="HD477" s="18"/>
      <c r="HE477" s="18"/>
      <c r="HF477" s="18"/>
      <c r="HG477" s="18"/>
      <c r="HH477" s="18"/>
      <c r="HI477" s="18"/>
      <c r="HJ477" s="18"/>
      <c r="HK477" s="18"/>
      <c r="HL477" s="18"/>
      <c r="HM477" s="18"/>
      <c r="HN477" s="18"/>
      <c r="HO477" s="18"/>
      <c r="HP477" s="18"/>
      <c r="HQ477" s="18"/>
      <c r="HR477" s="18"/>
      <c r="HS477" s="18"/>
      <c r="HT477" s="18"/>
      <c r="HU477" s="18"/>
      <c r="HV477" s="18"/>
      <c r="HW477" s="18"/>
      <c r="HX477" s="18"/>
      <c r="HY477" s="18"/>
      <c r="HZ477" s="18"/>
      <c r="IA477" s="18"/>
      <c r="IB477" s="18"/>
      <c r="IC477" s="18"/>
      <c r="ID477" s="18"/>
      <c r="IE477" s="18"/>
      <c r="IF477" s="18"/>
      <c r="IG477" s="18"/>
      <c r="IH477" s="18"/>
      <c r="II477" s="18"/>
      <c r="IJ477" s="18"/>
      <c r="IK477" s="18"/>
      <c r="IL477" s="18"/>
      <c r="IM477" s="18"/>
      <c r="IN477" s="18"/>
      <c r="IO477" s="18"/>
      <c r="IP477" s="18"/>
      <c r="IQ477" s="18"/>
      <c r="IR477" s="18"/>
      <c r="IS477" s="18"/>
      <c r="IT477" s="18"/>
      <c r="IU477" s="18"/>
      <c r="IV477" s="18"/>
      <c r="IW477" s="18"/>
      <c r="IX477" s="18"/>
      <c r="IY477" s="18"/>
      <c r="IZ477" s="18"/>
      <c r="JA477" s="18"/>
      <c r="JB477" s="18"/>
      <c r="JC477" s="18"/>
      <c r="JD477" s="18"/>
      <c r="JE477" s="18"/>
      <c r="JF477" s="18"/>
      <c r="JG477" s="18"/>
      <c r="JH477" s="18"/>
      <c r="JI477" s="18"/>
      <c r="JJ477" s="18"/>
      <c r="JK477" s="18"/>
      <c r="JL477" s="18"/>
      <c r="JM477" s="18"/>
      <c r="JN477" s="18"/>
      <c r="JO477" s="18"/>
      <c r="JP477" s="18"/>
      <c r="JQ477" s="18"/>
      <c r="JR477" s="18"/>
      <c r="JS477" s="18"/>
      <c r="JT477" s="18"/>
      <c r="JU477" s="18"/>
      <c r="JV477" s="18"/>
      <c r="JW477" s="18"/>
      <c r="JX477" s="18"/>
      <c r="JY477" s="18"/>
      <c r="JZ477" s="18"/>
      <c r="KA477" s="18"/>
      <c r="KB477" s="18"/>
      <c r="KC477" s="18"/>
      <c r="KD477" s="18"/>
      <c r="KE477" s="18"/>
      <c r="KF477" s="18"/>
      <c r="KG477" s="18"/>
      <c r="KH477" s="18"/>
      <c r="KI477" s="18"/>
    </row>
    <row r="478" spans="5:295" x14ac:dyDescent="0.25">
      <c r="E478" s="24"/>
      <c r="Q478" s="24"/>
      <c r="U478" s="25"/>
      <c r="V478" s="25"/>
      <c r="W478" s="25"/>
      <c r="X478" s="25"/>
      <c r="AM478" s="24"/>
      <c r="AN478" s="24"/>
      <c r="AQ478" s="31" t="str">
        <f>IF($AU478="","",IF($AP478="A",$AU478-Données!$H$11,IF($AP478="S",$AU478-Données!$H$12,IF($AP478="T",$AU478-Données!$H$13,""))))</f>
        <v/>
      </c>
      <c r="AR478" s="24"/>
      <c r="AS478" s="24"/>
      <c r="AT478" s="30"/>
      <c r="AU478" s="31" t="str">
        <f>IF(SUIVI!AO478=3,Données!$B$9,IF(SUIVI!AO478=4,Données!$B$10,IF(SUIVI!AO478=5,Données!$B$11,IF(SUIVI!AO478=6,Données!$B$12,IF(SUIVI!AO478=7,Données!$B$13,IF(SUIVI!AO478=1,Données!$B$7,IF(SUIVI!AO478=2,Données!$B$8,"")))))))</f>
        <v/>
      </c>
      <c r="AV478" s="31" t="str">
        <f>IF($AU478="","",$AU478+Données!$H$14)</f>
        <v/>
      </c>
      <c r="AW478" s="30"/>
      <c r="AX478" s="30"/>
      <c r="AY478" s="30"/>
      <c r="AZ478" s="18"/>
      <c r="BA478" s="18"/>
      <c r="BB478" s="18"/>
      <c r="BC478" s="18"/>
      <c r="BD478" s="18"/>
      <c r="BE478" s="18"/>
      <c r="BF478" s="18"/>
      <c r="BG478" s="18"/>
      <c r="BH478" s="18"/>
      <c r="BI478" s="18"/>
      <c r="BJ478" s="18"/>
      <c r="BK478" s="18"/>
      <c r="BL478" s="18"/>
      <c r="BM478" s="18"/>
      <c r="BN478" s="18"/>
      <c r="BO478" s="18"/>
      <c r="BP478" s="18"/>
      <c r="BQ478" s="18"/>
      <c r="BR478" s="18"/>
      <c r="BS478" s="18"/>
      <c r="BT478" s="18"/>
      <c r="BU478" s="18"/>
      <c r="BV478" s="18"/>
      <c r="BW478" s="18"/>
      <c r="BX478" s="18"/>
      <c r="BY478" s="18"/>
      <c r="BZ478" s="18"/>
      <c r="CA478" s="18"/>
      <c r="CB478" s="18"/>
      <c r="CC478" s="18"/>
      <c r="CD478" s="18"/>
      <c r="CE478" s="18"/>
      <c r="CF478" s="18"/>
      <c r="CG478" s="18"/>
      <c r="CH478" s="18"/>
      <c r="CI478" s="18"/>
      <c r="CJ478" s="18"/>
      <c r="CK478" s="18"/>
      <c r="CL478" s="18"/>
      <c r="CM478" s="18"/>
      <c r="CN478" s="18"/>
      <c r="CO478" s="18"/>
      <c r="CP478" s="18"/>
      <c r="CQ478" s="18"/>
      <c r="CR478" s="18"/>
      <c r="CS478" s="18"/>
      <c r="CT478" s="18"/>
      <c r="CU478" s="18"/>
      <c r="CV478" s="18"/>
      <c r="CW478" s="18"/>
      <c r="CX478" s="18"/>
      <c r="CY478" s="18"/>
      <c r="CZ478" s="18"/>
      <c r="DA478" s="18"/>
      <c r="DB478" s="18"/>
      <c r="DC478" s="18"/>
      <c r="DD478" s="18"/>
      <c r="DE478" s="18"/>
      <c r="DF478" s="18"/>
      <c r="DG478" s="18"/>
      <c r="DH478" s="18"/>
      <c r="DI478" s="18"/>
      <c r="DJ478" s="18"/>
      <c r="DK478" s="18"/>
      <c r="DL478" s="18"/>
      <c r="DM478" s="18"/>
      <c r="DN478" s="18"/>
      <c r="DO478" s="18"/>
      <c r="DP478" s="18"/>
      <c r="DQ478" s="18"/>
      <c r="DR478" s="18"/>
      <c r="DS478" s="18"/>
      <c r="DT478" s="18"/>
      <c r="DU478" s="18"/>
      <c r="DV478" s="18"/>
      <c r="DW478" s="18"/>
      <c r="DX478" s="18"/>
      <c r="DY478" s="18"/>
      <c r="DZ478" s="18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  <c r="EL478" s="18"/>
      <c r="EM478" s="18"/>
      <c r="EN478" s="18"/>
      <c r="EO478" s="18"/>
      <c r="EP478" s="18"/>
      <c r="EQ478" s="18"/>
      <c r="ER478" s="18"/>
      <c r="ES478" s="18"/>
      <c r="ET478" s="18"/>
      <c r="EU478" s="18"/>
      <c r="EV478" s="18"/>
      <c r="EW478" s="18"/>
      <c r="EX478" s="18"/>
      <c r="EY478" s="18"/>
      <c r="EZ478" s="18"/>
      <c r="FA478" s="18"/>
      <c r="FB478" s="18"/>
      <c r="FC478" s="18"/>
      <c r="FD478" s="18"/>
      <c r="FE478" s="18"/>
      <c r="FF478" s="18"/>
      <c r="FG478" s="18"/>
      <c r="FH478" s="18"/>
      <c r="FI478" s="18"/>
      <c r="FJ478" s="18"/>
      <c r="FK478" s="18"/>
      <c r="FL478" s="18"/>
      <c r="FM478" s="18"/>
      <c r="FN478" s="18"/>
      <c r="FO478" s="18"/>
      <c r="FP478" s="18"/>
      <c r="FQ478" s="18"/>
      <c r="FR478" s="18"/>
      <c r="FS478" s="18"/>
      <c r="FT478" s="18"/>
      <c r="FU478" s="18"/>
      <c r="FV478" s="18"/>
      <c r="FW478" s="18"/>
      <c r="FX478" s="18"/>
      <c r="FY478" s="18"/>
      <c r="FZ478" s="18"/>
      <c r="GA478" s="18"/>
      <c r="GB478" s="18"/>
      <c r="GC478" s="18"/>
      <c r="GD478" s="18"/>
      <c r="GE478" s="18"/>
      <c r="GF478" s="18"/>
      <c r="GG478" s="18"/>
      <c r="GH478" s="18"/>
      <c r="GI478" s="18"/>
      <c r="GJ478" s="18"/>
      <c r="GK478" s="18"/>
      <c r="GL478" s="18"/>
      <c r="GM478" s="18"/>
      <c r="GN478" s="18"/>
      <c r="GO478" s="18"/>
      <c r="GP478" s="18"/>
      <c r="GQ478" s="18"/>
      <c r="GR478" s="18"/>
      <c r="GS478" s="18"/>
      <c r="GT478" s="18"/>
      <c r="GU478" s="18"/>
      <c r="GV478" s="18"/>
      <c r="GW478" s="18"/>
      <c r="GX478" s="18"/>
      <c r="GY478" s="18"/>
      <c r="GZ478" s="18"/>
      <c r="HA478" s="18"/>
      <c r="HB478" s="18"/>
      <c r="HC478" s="18"/>
      <c r="HD478" s="18"/>
      <c r="HE478" s="18"/>
      <c r="HF478" s="18"/>
      <c r="HG478" s="18"/>
      <c r="HH478" s="18"/>
      <c r="HI478" s="18"/>
      <c r="HJ478" s="18"/>
      <c r="HK478" s="18"/>
      <c r="HL478" s="18"/>
      <c r="HM478" s="18"/>
      <c r="HN478" s="18"/>
      <c r="HO478" s="18"/>
      <c r="HP478" s="18"/>
      <c r="HQ478" s="18"/>
      <c r="HR478" s="18"/>
      <c r="HS478" s="18"/>
      <c r="HT478" s="18"/>
      <c r="HU478" s="18"/>
      <c r="HV478" s="18"/>
      <c r="HW478" s="18"/>
      <c r="HX478" s="18"/>
      <c r="HY478" s="18"/>
      <c r="HZ478" s="18"/>
      <c r="IA478" s="18"/>
      <c r="IB478" s="18"/>
      <c r="IC478" s="18"/>
      <c r="ID478" s="18"/>
      <c r="IE478" s="18"/>
      <c r="IF478" s="18"/>
      <c r="IG478" s="18"/>
      <c r="IH478" s="18"/>
      <c r="II478" s="18"/>
      <c r="IJ478" s="18"/>
      <c r="IK478" s="18"/>
      <c r="IL478" s="18"/>
      <c r="IM478" s="18"/>
      <c r="IN478" s="18"/>
      <c r="IO478" s="18"/>
      <c r="IP478" s="18"/>
      <c r="IQ478" s="18"/>
      <c r="IR478" s="18"/>
      <c r="IS478" s="18"/>
      <c r="IT478" s="18"/>
      <c r="IU478" s="18"/>
      <c r="IV478" s="18"/>
      <c r="IW478" s="18"/>
      <c r="IX478" s="18"/>
      <c r="IY478" s="18"/>
      <c r="IZ478" s="18"/>
      <c r="JA478" s="18"/>
      <c r="JB478" s="18"/>
      <c r="JC478" s="18"/>
      <c r="JD478" s="18"/>
      <c r="JE478" s="18"/>
      <c r="JF478" s="18"/>
      <c r="JG478" s="18"/>
      <c r="JH478" s="18"/>
      <c r="JI478" s="18"/>
      <c r="JJ478" s="18"/>
      <c r="JK478" s="18"/>
      <c r="JL478" s="18"/>
      <c r="JM478" s="18"/>
      <c r="JN478" s="18"/>
      <c r="JO478" s="18"/>
      <c r="JP478" s="18"/>
      <c r="JQ478" s="18"/>
      <c r="JR478" s="18"/>
      <c r="JS478" s="18"/>
      <c r="JT478" s="18"/>
      <c r="JU478" s="18"/>
      <c r="JV478" s="18"/>
      <c r="JW478" s="18"/>
      <c r="JX478" s="18"/>
      <c r="JY478" s="18"/>
      <c r="JZ478" s="18"/>
      <c r="KA478" s="18"/>
      <c r="KB478" s="18"/>
      <c r="KC478" s="18"/>
      <c r="KD478" s="18"/>
      <c r="KE478" s="18"/>
      <c r="KF478" s="18"/>
      <c r="KG478" s="18"/>
      <c r="KH478" s="18"/>
      <c r="KI478" s="18"/>
    </row>
    <row r="479" spans="5:295" x14ac:dyDescent="0.25">
      <c r="E479" s="24"/>
      <c r="Q479" s="24"/>
      <c r="U479" s="25"/>
      <c r="V479" s="25"/>
      <c r="W479" s="25"/>
      <c r="X479" s="25"/>
      <c r="AM479" s="24"/>
      <c r="AN479" s="24"/>
      <c r="AQ479" s="31" t="str">
        <f>IF($AU479="","",IF($AP479="A",$AU479-Données!$H$11,IF($AP479="S",$AU479-Données!$H$12,IF($AP479="T",$AU479-Données!$H$13,""))))</f>
        <v/>
      </c>
      <c r="AR479" s="24"/>
      <c r="AS479" s="24"/>
      <c r="AT479" s="30"/>
      <c r="AU479" s="31" t="str">
        <f>IF(SUIVI!AO479=3,Données!$B$9,IF(SUIVI!AO479=4,Données!$B$10,IF(SUIVI!AO479=5,Données!$B$11,IF(SUIVI!AO479=6,Données!$B$12,IF(SUIVI!AO479=7,Données!$B$13,IF(SUIVI!AO479=1,Données!$B$7,IF(SUIVI!AO479=2,Données!$B$8,"")))))))</f>
        <v/>
      </c>
      <c r="AV479" s="31" t="str">
        <f>IF($AU479="","",$AU479+Données!$H$14)</f>
        <v/>
      </c>
      <c r="AW479" s="30"/>
      <c r="AX479" s="30"/>
      <c r="AY479" s="30"/>
      <c r="AZ479" s="18"/>
      <c r="BA479" s="18"/>
      <c r="BB479" s="18"/>
      <c r="BC479" s="18"/>
      <c r="BD479" s="18"/>
      <c r="BE479" s="18"/>
      <c r="BF479" s="18"/>
      <c r="BG479" s="18"/>
      <c r="BH479" s="18"/>
      <c r="BI479" s="18"/>
      <c r="BJ479" s="18"/>
      <c r="BK479" s="18"/>
      <c r="BL479" s="18"/>
      <c r="BM479" s="18"/>
      <c r="BN479" s="18"/>
      <c r="BO479" s="18"/>
      <c r="BP479" s="18"/>
      <c r="BQ479" s="18"/>
      <c r="BR479" s="18"/>
      <c r="BS479" s="18"/>
      <c r="BT479" s="18"/>
      <c r="BU479" s="18"/>
      <c r="BV479" s="18"/>
      <c r="BW479" s="18"/>
      <c r="BX479" s="18"/>
      <c r="BY479" s="18"/>
      <c r="BZ479" s="18"/>
      <c r="CA479" s="18"/>
      <c r="CB479" s="18"/>
      <c r="CC479" s="18"/>
      <c r="CD479" s="18"/>
      <c r="CE479" s="18"/>
      <c r="CF479" s="18"/>
      <c r="CG479" s="18"/>
      <c r="CH479" s="18"/>
      <c r="CI479" s="18"/>
      <c r="CJ479" s="18"/>
      <c r="CK479" s="18"/>
      <c r="CL479" s="18"/>
      <c r="CM479" s="18"/>
      <c r="CN479" s="18"/>
      <c r="CO479" s="18"/>
      <c r="CP479" s="18"/>
      <c r="CQ479" s="18"/>
      <c r="CR479" s="18"/>
      <c r="CS479" s="18"/>
      <c r="CT479" s="18"/>
      <c r="CU479" s="18"/>
      <c r="CV479" s="18"/>
      <c r="CW479" s="18"/>
      <c r="CX479" s="18"/>
      <c r="CY479" s="18"/>
      <c r="CZ479" s="18"/>
      <c r="DA479" s="18"/>
      <c r="DB479" s="18"/>
      <c r="DC479" s="18"/>
      <c r="DD479" s="18"/>
      <c r="DE479" s="18"/>
      <c r="DF479" s="18"/>
      <c r="DG479" s="18"/>
      <c r="DH479" s="18"/>
      <c r="DI479" s="18"/>
      <c r="DJ479" s="18"/>
      <c r="DK479" s="18"/>
      <c r="DL479" s="18"/>
      <c r="DM479" s="18"/>
      <c r="DN479" s="18"/>
      <c r="DO479" s="18"/>
      <c r="DP479" s="18"/>
      <c r="DQ479" s="18"/>
      <c r="DR479" s="18"/>
      <c r="DS479" s="18"/>
      <c r="DT479" s="18"/>
      <c r="DU479" s="18"/>
      <c r="DV479" s="18"/>
      <c r="DW479" s="18"/>
      <c r="DX479" s="18"/>
      <c r="DY479" s="18"/>
      <c r="DZ479" s="18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  <c r="EL479" s="18"/>
      <c r="EM479" s="18"/>
      <c r="EN479" s="18"/>
      <c r="EO479" s="18"/>
      <c r="EP479" s="18"/>
      <c r="EQ479" s="18"/>
      <c r="ER479" s="18"/>
      <c r="ES479" s="18"/>
      <c r="ET479" s="18"/>
      <c r="EU479" s="18"/>
      <c r="EV479" s="18"/>
      <c r="EW479" s="18"/>
      <c r="EX479" s="18"/>
      <c r="EY479" s="18"/>
      <c r="EZ479" s="18"/>
      <c r="FA479" s="18"/>
      <c r="FB479" s="18"/>
      <c r="FC479" s="18"/>
      <c r="FD479" s="18"/>
      <c r="FE479" s="18"/>
      <c r="FF479" s="18"/>
      <c r="FG479" s="18"/>
      <c r="FH479" s="18"/>
      <c r="FI479" s="18"/>
      <c r="FJ479" s="18"/>
      <c r="FK479" s="18"/>
      <c r="FL479" s="18"/>
      <c r="FM479" s="18"/>
      <c r="FN479" s="18"/>
      <c r="FO479" s="18"/>
      <c r="FP479" s="18"/>
      <c r="FQ479" s="18"/>
      <c r="FR479" s="18"/>
      <c r="FS479" s="18"/>
      <c r="FT479" s="18"/>
      <c r="FU479" s="18"/>
      <c r="FV479" s="18"/>
      <c r="FW479" s="18"/>
      <c r="FX479" s="18"/>
      <c r="FY479" s="18"/>
      <c r="FZ479" s="18"/>
      <c r="GA479" s="18"/>
      <c r="GB479" s="18"/>
      <c r="GC479" s="18"/>
      <c r="GD479" s="18"/>
      <c r="GE479" s="18"/>
      <c r="GF479" s="18"/>
      <c r="GG479" s="18"/>
      <c r="GH479" s="18"/>
      <c r="GI479" s="18"/>
      <c r="GJ479" s="18"/>
      <c r="GK479" s="18"/>
      <c r="GL479" s="18"/>
      <c r="GM479" s="18"/>
      <c r="GN479" s="18"/>
      <c r="GO479" s="18"/>
      <c r="GP479" s="18"/>
      <c r="GQ479" s="18"/>
      <c r="GR479" s="18"/>
      <c r="GS479" s="18"/>
      <c r="GT479" s="18"/>
      <c r="GU479" s="18"/>
      <c r="GV479" s="18"/>
      <c r="GW479" s="18"/>
      <c r="GX479" s="18"/>
      <c r="GY479" s="18"/>
      <c r="GZ479" s="18"/>
      <c r="HA479" s="18"/>
      <c r="HB479" s="18"/>
      <c r="HC479" s="18"/>
      <c r="HD479" s="18"/>
      <c r="HE479" s="18"/>
      <c r="HF479" s="18"/>
      <c r="HG479" s="18"/>
      <c r="HH479" s="18"/>
      <c r="HI479" s="18"/>
      <c r="HJ479" s="18"/>
      <c r="HK479" s="18"/>
      <c r="HL479" s="18"/>
      <c r="HM479" s="18"/>
      <c r="HN479" s="18"/>
      <c r="HO479" s="18"/>
      <c r="HP479" s="18"/>
      <c r="HQ479" s="18"/>
      <c r="HR479" s="18"/>
      <c r="HS479" s="18"/>
      <c r="HT479" s="18"/>
      <c r="HU479" s="18"/>
      <c r="HV479" s="18"/>
      <c r="HW479" s="18"/>
      <c r="HX479" s="18"/>
      <c r="HY479" s="18"/>
      <c r="HZ479" s="18"/>
      <c r="IA479" s="18"/>
      <c r="IB479" s="18"/>
      <c r="IC479" s="18"/>
      <c r="ID479" s="18"/>
      <c r="IE479" s="18"/>
      <c r="IF479" s="18"/>
      <c r="IG479" s="18"/>
      <c r="IH479" s="18"/>
      <c r="II479" s="18"/>
      <c r="IJ479" s="18"/>
      <c r="IK479" s="18"/>
      <c r="IL479" s="18"/>
      <c r="IM479" s="18"/>
      <c r="IN479" s="18"/>
      <c r="IO479" s="18"/>
      <c r="IP479" s="18"/>
      <c r="IQ479" s="18"/>
      <c r="IR479" s="18"/>
      <c r="IS479" s="18"/>
      <c r="IT479" s="18"/>
      <c r="IU479" s="18"/>
      <c r="IV479" s="18"/>
      <c r="IW479" s="18"/>
      <c r="IX479" s="18"/>
      <c r="IY479" s="18"/>
      <c r="IZ479" s="18"/>
      <c r="JA479" s="18"/>
      <c r="JB479" s="18"/>
      <c r="JC479" s="18"/>
      <c r="JD479" s="18"/>
      <c r="JE479" s="18"/>
      <c r="JF479" s="18"/>
      <c r="JG479" s="18"/>
      <c r="JH479" s="18"/>
      <c r="JI479" s="18"/>
      <c r="JJ479" s="18"/>
      <c r="JK479" s="18"/>
      <c r="JL479" s="18"/>
      <c r="JM479" s="18"/>
      <c r="JN479" s="18"/>
      <c r="JO479" s="18"/>
      <c r="JP479" s="18"/>
      <c r="JQ479" s="18"/>
      <c r="JR479" s="18"/>
      <c r="JS479" s="18"/>
      <c r="JT479" s="18"/>
      <c r="JU479" s="18"/>
      <c r="JV479" s="18"/>
      <c r="JW479" s="18"/>
      <c r="JX479" s="18"/>
      <c r="JY479" s="18"/>
      <c r="JZ479" s="18"/>
      <c r="KA479" s="18"/>
      <c r="KB479" s="18"/>
      <c r="KC479" s="18"/>
      <c r="KD479" s="18"/>
      <c r="KE479" s="18"/>
      <c r="KF479" s="18"/>
      <c r="KG479" s="18"/>
      <c r="KH479" s="18"/>
      <c r="KI479" s="18"/>
    </row>
    <row r="480" spans="5:295" x14ac:dyDescent="0.25">
      <c r="E480" s="24"/>
      <c r="Q480" s="24"/>
      <c r="U480" s="25"/>
      <c r="V480" s="25"/>
      <c r="W480" s="25"/>
      <c r="X480" s="25"/>
      <c r="AM480" s="24"/>
      <c r="AN480" s="24"/>
      <c r="AQ480" s="31" t="str">
        <f>IF($AU480="","",IF($AP480="A",$AU480-Données!$H$11,IF($AP480="S",$AU480-Données!$H$12,IF($AP480="T",$AU480-Données!$H$13,""))))</f>
        <v/>
      </c>
      <c r="AR480" s="24"/>
      <c r="AS480" s="24"/>
      <c r="AT480" s="30"/>
      <c r="AU480" s="31" t="str">
        <f>IF(SUIVI!AO480=3,Données!$B$9,IF(SUIVI!AO480=4,Données!$B$10,IF(SUIVI!AO480=5,Données!$B$11,IF(SUIVI!AO480=6,Données!$B$12,IF(SUIVI!AO480=7,Données!$B$13,IF(SUIVI!AO480=1,Données!$B$7,IF(SUIVI!AO480=2,Données!$B$8,"")))))))</f>
        <v/>
      </c>
      <c r="AV480" s="31" t="str">
        <f>IF($AU480="","",$AU480+Données!$H$14)</f>
        <v/>
      </c>
      <c r="AW480" s="30"/>
      <c r="AX480" s="30"/>
      <c r="AY480" s="30"/>
      <c r="AZ480" s="18"/>
      <c r="BA480" s="18"/>
      <c r="BB480" s="18"/>
      <c r="BC480" s="18"/>
      <c r="BD480" s="18"/>
      <c r="BE480" s="18"/>
      <c r="BF480" s="18"/>
      <c r="BG480" s="18"/>
      <c r="BH480" s="18"/>
      <c r="BI480" s="18"/>
      <c r="BJ480" s="18"/>
      <c r="BK480" s="18"/>
      <c r="BL480" s="18"/>
      <c r="BM480" s="18"/>
      <c r="BN480" s="18"/>
      <c r="BO480" s="18"/>
      <c r="BP480" s="18"/>
      <c r="BQ480" s="18"/>
      <c r="BR480" s="18"/>
      <c r="BS480" s="18"/>
      <c r="BT480" s="18"/>
      <c r="BU480" s="18"/>
      <c r="BV480" s="18"/>
      <c r="BW480" s="18"/>
      <c r="BX480" s="18"/>
      <c r="BY480" s="18"/>
      <c r="BZ480" s="18"/>
      <c r="CA480" s="18"/>
      <c r="CB480" s="18"/>
      <c r="CC480" s="18"/>
      <c r="CD480" s="18"/>
      <c r="CE480" s="18"/>
      <c r="CF480" s="18"/>
      <c r="CG480" s="18"/>
      <c r="CH480" s="18"/>
      <c r="CI480" s="18"/>
      <c r="CJ480" s="18"/>
      <c r="CK480" s="18"/>
      <c r="CL480" s="18"/>
      <c r="CM480" s="18"/>
      <c r="CN480" s="18"/>
      <c r="CO480" s="18"/>
      <c r="CP480" s="18"/>
      <c r="CQ480" s="18"/>
      <c r="CR480" s="18"/>
      <c r="CS480" s="18"/>
      <c r="CT480" s="18"/>
      <c r="CU480" s="18"/>
      <c r="CV480" s="18"/>
      <c r="CW480" s="18"/>
      <c r="CX480" s="18"/>
      <c r="CY480" s="18"/>
      <c r="CZ480" s="18"/>
      <c r="DA480" s="18"/>
      <c r="DB480" s="18"/>
      <c r="DC480" s="18"/>
      <c r="DD480" s="18"/>
      <c r="DE480" s="18"/>
      <c r="DF480" s="18"/>
      <c r="DG480" s="18"/>
      <c r="DH480" s="18"/>
      <c r="DI480" s="18"/>
      <c r="DJ480" s="18"/>
      <c r="DK480" s="18"/>
      <c r="DL480" s="18"/>
      <c r="DM480" s="18"/>
      <c r="DN480" s="18"/>
      <c r="DO480" s="18"/>
      <c r="DP480" s="18"/>
      <c r="DQ480" s="18"/>
      <c r="DR480" s="18"/>
      <c r="DS480" s="18"/>
      <c r="DT480" s="18"/>
      <c r="DU480" s="18"/>
      <c r="DV480" s="18"/>
      <c r="DW480" s="18"/>
      <c r="DX480" s="18"/>
      <c r="DY480" s="18"/>
      <c r="DZ480" s="18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  <c r="EL480" s="18"/>
      <c r="EM480" s="18"/>
      <c r="EN480" s="18"/>
      <c r="EO480" s="18"/>
      <c r="EP480" s="18"/>
      <c r="EQ480" s="18"/>
      <c r="ER480" s="18"/>
      <c r="ES480" s="18"/>
      <c r="ET480" s="18"/>
      <c r="EU480" s="18"/>
      <c r="EV480" s="18"/>
      <c r="EW480" s="18"/>
      <c r="EX480" s="18"/>
      <c r="EY480" s="18"/>
      <c r="EZ480" s="18"/>
      <c r="FA480" s="18"/>
      <c r="FB480" s="18"/>
      <c r="FC480" s="18"/>
      <c r="FD480" s="18"/>
      <c r="FE480" s="18"/>
      <c r="FF480" s="18"/>
      <c r="FG480" s="18"/>
      <c r="FH480" s="18"/>
      <c r="FI480" s="18"/>
      <c r="FJ480" s="18"/>
      <c r="FK480" s="18"/>
      <c r="FL480" s="18"/>
      <c r="FM480" s="18"/>
      <c r="FN480" s="18"/>
      <c r="FO480" s="18"/>
      <c r="FP480" s="18"/>
      <c r="FQ480" s="18"/>
      <c r="FR480" s="18"/>
      <c r="FS480" s="18"/>
      <c r="FT480" s="18"/>
      <c r="FU480" s="18"/>
      <c r="FV480" s="18"/>
      <c r="FW480" s="18"/>
      <c r="FX480" s="18"/>
      <c r="FY480" s="18"/>
      <c r="FZ480" s="18"/>
      <c r="GA480" s="18"/>
      <c r="GB480" s="18"/>
      <c r="GC480" s="18"/>
      <c r="GD480" s="18"/>
      <c r="GE480" s="18"/>
      <c r="GF480" s="18"/>
      <c r="GG480" s="18"/>
      <c r="GH480" s="18"/>
      <c r="GI480" s="18"/>
      <c r="GJ480" s="18"/>
      <c r="GK480" s="18"/>
      <c r="GL480" s="18"/>
      <c r="GM480" s="18"/>
      <c r="GN480" s="18"/>
      <c r="GO480" s="18"/>
      <c r="GP480" s="18"/>
      <c r="GQ480" s="18"/>
      <c r="GR480" s="18"/>
      <c r="GS480" s="18"/>
      <c r="GT480" s="18"/>
      <c r="GU480" s="18"/>
      <c r="GV480" s="18"/>
      <c r="GW480" s="18"/>
      <c r="GX480" s="18"/>
      <c r="GY480" s="18"/>
      <c r="GZ480" s="18"/>
      <c r="HA480" s="18"/>
      <c r="HB480" s="18"/>
      <c r="HC480" s="18"/>
      <c r="HD480" s="18"/>
      <c r="HE480" s="18"/>
      <c r="HF480" s="18"/>
      <c r="HG480" s="18"/>
      <c r="HH480" s="18"/>
      <c r="HI480" s="18"/>
      <c r="HJ480" s="18"/>
      <c r="HK480" s="18"/>
      <c r="HL480" s="18"/>
      <c r="HM480" s="18"/>
      <c r="HN480" s="18"/>
      <c r="HO480" s="18"/>
      <c r="HP480" s="18"/>
      <c r="HQ480" s="18"/>
      <c r="HR480" s="18"/>
      <c r="HS480" s="18"/>
      <c r="HT480" s="18"/>
      <c r="HU480" s="18"/>
      <c r="HV480" s="18"/>
      <c r="HW480" s="18"/>
      <c r="HX480" s="18"/>
      <c r="HY480" s="18"/>
      <c r="HZ480" s="18"/>
      <c r="IA480" s="18"/>
      <c r="IB480" s="18"/>
      <c r="IC480" s="18"/>
      <c r="ID480" s="18"/>
      <c r="IE480" s="18"/>
      <c r="IF480" s="18"/>
      <c r="IG480" s="18"/>
      <c r="IH480" s="18"/>
      <c r="II480" s="18"/>
      <c r="IJ480" s="18"/>
      <c r="IK480" s="18"/>
      <c r="IL480" s="18"/>
      <c r="IM480" s="18"/>
      <c r="IN480" s="18"/>
      <c r="IO480" s="18"/>
      <c r="IP480" s="18"/>
      <c r="IQ480" s="18"/>
      <c r="IR480" s="18"/>
      <c r="IS480" s="18"/>
      <c r="IT480" s="18"/>
      <c r="IU480" s="18"/>
      <c r="IV480" s="18"/>
      <c r="IW480" s="18"/>
      <c r="IX480" s="18"/>
      <c r="IY480" s="18"/>
      <c r="IZ480" s="18"/>
      <c r="JA480" s="18"/>
      <c r="JB480" s="18"/>
      <c r="JC480" s="18"/>
      <c r="JD480" s="18"/>
      <c r="JE480" s="18"/>
      <c r="JF480" s="18"/>
      <c r="JG480" s="18"/>
      <c r="JH480" s="18"/>
      <c r="JI480" s="18"/>
      <c r="JJ480" s="18"/>
      <c r="JK480" s="18"/>
      <c r="JL480" s="18"/>
      <c r="JM480" s="18"/>
      <c r="JN480" s="18"/>
      <c r="JO480" s="18"/>
      <c r="JP480" s="18"/>
      <c r="JQ480" s="18"/>
      <c r="JR480" s="18"/>
      <c r="JS480" s="18"/>
      <c r="JT480" s="18"/>
      <c r="JU480" s="18"/>
      <c r="JV480" s="18"/>
      <c r="JW480" s="18"/>
      <c r="JX480" s="18"/>
      <c r="JY480" s="18"/>
      <c r="JZ480" s="18"/>
      <c r="KA480" s="18"/>
      <c r="KB480" s="18"/>
      <c r="KC480" s="18"/>
      <c r="KD480" s="18"/>
      <c r="KE480" s="18"/>
      <c r="KF480" s="18"/>
      <c r="KG480" s="18"/>
      <c r="KH480" s="18"/>
      <c r="KI480" s="18"/>
    </row>
    <row r="481" spans="5:295" x14ac:dyDescent="0.25">
      <c r="E481" s="24"/>
      <c r="Q481" s="24"/>
      <c r="U481" s="25"/>
      <c r="V481" s="25"/>
      <c r="W481" s="25"/>
      <c r="X481" s="25"/>
      <c r="AM481" s="24"/>
      <c r="AN481" s="24"/>
      <c r="AQ481" s="31" t="str">
        <f>IF($AU481="","",IF($AP481="A",$AU481-Données!$H$11,IF($AP481="S",$AU481-Données!$H$12,IF($AP481="T",$AU481-Données!$H$13,""))))</f>
        <v/>
      </c>
      <c r="AR481" s="24"/>
      <c r="AS481" s="24"/>
      <c r="AT481" s="30"/>
      <c r="AU481" s="31" t="str">
        <f>IF(SUIVI!AO481=3,Données!$B$9,IF(SUIVI!AO481=4,Données!$B$10,IF(SUIVI!AO481=5,Données!$B$11,IF(SUIVI!AO481=6,Données!$B$12,IF(SUIVI!AO481=7,Données!$B$13,IF(SUIVI!AO481=1,Données!$B$7,IF(SUIVI!AO481=2,Données!$B$8,"")))))))</f>
        <v/>
      </c>
      <c r="AV481" s="31" t="str">
        <f>IF($AU481="","",$AU481+Données!$H$14)</f>
        <v/>
      </c>
      <c r="AW481" s="30"/>
      <c r="AX481" s="30"/>
      <c r="AY481" s="30"/>
      <c r="AZ481" s="18"/>
      <c r="BA481" s="18"/>
      <c r="BB481" s="18"/>
      <c r="BC481" s="18"/>
      <c r="BD481" s="18"/>
      <c r="BE481" s="18"/>
      <c r="BF481" s="18"/>
      <c r="BG481" s="18"/>
      <c r="BH481" s="18"/>
      <c r="BI481" s="18"/>
      <c r="BJ481" s="18"/>
      <c r="BK481" s="18"/>
      <c r="BL481" s="18"/>
      <c r="BM481" s="18"/>
      <c r="BN481" s="18"/>
      <c r="BO481" s="18"/>
      <c r="BP481" s="18"/>
      <c r="BQ481" s="18"/>
      <c r="BR481" s="18"/>
      <c r="BS481" s="18"/>
      <c r="BT481" s="18"/>
      <c r="BU481" s="18"/>
      <c r="BV481" s="18"/>
      <c r="BW481" s="18"/>
      <c r="BX481" s="18"/>
      <c r="BY481" s="18"/>
      <c r="BZ481" s="18"/>
      <c r="CA481" s="18"/>
      <c r="CB481" s="18"/>
      <c r="CC481" s="18"/>
      <c r="CD481" s="18"/>
      <c r="CE481" s="18"/>
      <c r="CF481" s="18"/>
      <c r="CG481" s="18"/>
      <c r="CH481" s="18"/>
      <c r="CI481" s="18"/>
      <c r="CJ481" s="18"/>
      <c r="CK481" s="18"/>
      <c r="CL481" s="18"/>
      <c r="CM481" s="18"/>
      <c r="CN481" s="18"/>
      <c r="CO481" s="18"/>
      <c r="CP481" s="18"/>
      <c r="CQ481" s="18"/>
      <c r="CR481" s="18"/>
      <c r="CS481" s="18"/>
      <c r="CT481" s="18"/>
      <c r="CU481" s="18"/>
      <c r="CV481" s="18"/>
      <c r="CW481" s="18"/>
      <c r="CX481" s="18"/>
      <c r="CY481" s="18"/>
      <c r="CZ481" s="18"/>
      <c r="DA481" s="18"/>
      <c r="DB481" s="18"/>
      <c r="DC481" s="18"/>
      <c r="DD481" s="18"/>
      <c r="DE481" s="18"/>
      <c r="DF481" s="18"/>
      <c r="DG481" s="18"/>
      <c r="DH481" s="18"/>
      <c r="DI481" s="18"/>
      <c r="DJ481" s="18"/>
      <c r="DK481" s="18"/>
      <c r="DL481" s="18"/>
      <c r="DM481" s="18"/>
      <c r="DN481" s="18"/>
      <c r="DO481" s="18"/>
      <c r="DP481" s="18"/>
      <c r="DQ481" s="18"/>
      <c r="DR481" s="18"/>
      <c r="DS481" s="18"/>
      <c r="DT481" s="18"/>
      <c r="DU481" s="18"/>
      <c r="DV481" s="18"/>
      <c r="DW481" s="18"/>
      <c r="DX481" s="18"/>
      <c r="DY481" s="18"/>
      <c r="DZ481" s="18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  <c r="EL481" s="18"/>
      <c r="EM481" s="18"/>
      <c r="EN481" s="18"/>
      <c r="EO481" s="18"/>
      <c r="EP481" s="18"/>
      <c r="EQ481" s="18"/>
      <c r="ER481" s="18"/>
      <c r="ES481" s="18"/>
      <c r="ET481" s="18"/>
      <c r="EU481" s="18"/>
      <c r="EV481" s="18"/>
      <c r="EW481" s="18"/>
      <c r="EX481" s="18"/>
      <c r="EY481" s="18"/>
      <c r="EZ481" s="18"/>
      <c r="FA481" s="18"/>
      <c r="FB481" s="18"/>
      <c r="FC481" s="18"/>
      <c r="FD481" s="18"/>
      <c r="FE481" s="18"/>
      <c r="FF481" s="18"/>
      <c r="FG481" s="18"/>
      <c r="FH481" s="18"/>
      <c r="FI481" s="18"/>
      <c r="FJ481" s="18"/>
      <c r="FK481" s="18"/>
      <c r="FL481" s="18"/>
      <c r="FM481" s="18"/>
      <c r="FN481" s="18"/>
      <c r="FO481" s="18"/>
      <c r="FP481" s="18"/>
      <c r="FQ481" s="18"/>
      <c r="FR481" s="18"/>
      <c r="FS481" s="18"/>
      <c r="FT481" s="18"/>
      <c r="FU481" s="18"/>
      <c r="FV481" s="18"/>
      <c r="FW481" s="18"/>
      <c r="FX481" s="18"/>
      <c r="FY481" s="18"/>
      <c r="FZ481" s="18"/>
      <c r="GA481" s="18"/>
      <c r="GB481" s="18"/>
      <c r="GC481" s="18"/>
      <c r="GD481" s="18"/>
      <c r="GE481" s="18"/>
      <c r="GF481" s="18"/>
      <c r="GG481" s="18"/>
      <c r="GH481" s="18"/>
      <c r="GI481" s="18"/>
      <c r="GJ481" s="18"/>
      <c r="GK481" s="18"/>
      <c r="GL481" s="18"/>
      <c r="GM481" s="18"/>
      <c r="GN481" s="18"/>
      <c r="GO481" s="18"/>
      <c r="GP481" s="18"/>
      <c r="GQ481" s="18"/>
      <c r="GR481" s="18"/>
      <c r="GS481" s="18"/>
      <c r="GT481" s="18"/>
      <c r="GU481" s="18"/>
      <c r="GV481" s="18"/>
      <c r="GW481" s="18"/>
      <c r="GX481" s="18"/>
      <c r="GY481" s="18"/>
      <c r="GZ481" s="18"/>
      <c r="HA481" s="18"/>
      <c r="HB481" s="18"/>
      <c r="HC481" s="18"/>
      <c r="HD481" s="18"/>
      <c r="HE481" s="18"/>
      <c r="HF481" s="18"/>
      <c r="HG481" s="18"/>
      <c r="HH481" s="18"/>
      <c r="HI481" s="18"/>
      <c r="HJ481" s="18"/>
      <c r="HK481" s="18"/>
      <c r="HL481" s="18"/>
      <c r="HM481" s="18"/>
      <c r="HN481" s="18"/>
      <c r="HO481" s="18"/>
      <c r="HP481" s="18"/>
      <c r="HQ481" s="18"/>
      <c r="HR481" s="18"/>
      <c r="HS481" s="18"/>
      <c r="HT481" s="18"/>
      <c r="HU481" s="18"/>
      <c r="HV481" s="18"/>
      <c r="HW481" s="18"/>
      <c r="HX481" s="18"/>
      <c r="HY481" s="18"/>
      <c r="HZ481" s="18"/>
      <c r="IA481" s="18"/>
      <c r="IB481" s="18"/>
      <c r="IC481" s="18"/>
      <c r="ID481" s="18"/>
      <c r="IE481" s="18"/>
      <c r="IF481" s="18"/>
      <c r="IG481" s="18"/>
      <c r="IH481" s="18"/>
      <c r="II481" s="18"/>
      <c r="IJ481" s="18"/>
      <c r="IK481" s="18"/>
      <c r="IL481" s="18"/>
      <c r="IM481" s="18"/>
      <c r="IN481" s="18"/>
      <c r="IO481" s="18"/>
      <c r="IP481" s="18"/>
      <c r="IQ481" s="18"/>
      <c r="IR481" s="18"/>
      <c r="IS481" s="18"/>
      <c r="IT481" s="18"/>
      <c r="IU481" s="18"/>
      <c r="IV481" s="18"/>
      <c r="IW481" s="18"/>
      <c r="IX481" s="18"/>
      <c r="IY481" s="18"/>
      <c r="IZ481" s="18"/>
      <c r="JA481" s="18"/>
      <c r="JB481" s="18"/>
      <c r="JC481" s="18"/>
      <c r="JD481" s="18"/>
      <c r="JE481" s="18"/>
      <c r="JF481" s="18"/>
      <c r="JG481" s="18"/>
      <c r="JH481" s="18"/>
      <c r="JI481" s="18"/>
      <c r="JJ481" s="18"/>
      <c r="JK481" s="18"/>
      <c r="JL481" s="18"/>
      <c r="JM481" s="18"/>
      <c r="JN481" s="18"/>
      <c r="JO481" s="18"/>
      <c r="JP481" s="18"/>
      <c r="JQ481" s="18"/>
      <c r="JR481" s="18"/>
      <c r="JS481" s="18"/>
      <c r="JT481" s="18"/>
      <c r="JU481" s="18"/>
      <c r="JV481" s="18"/>
      <c r="JW481" s="18"/>
      <c r="JX481" s="18"/>
      <c r="JY481" s="18"/>
      <c r="JZ481" s="18"/>
      <c r="KA481" s="18"/>
      <c r="KB481" s="18"/>
      <c r="KC481" s="18"/>
      <c r="KD481" s="18"/>
      <c r="KE481" s="18"/>
      <c r="KF481" s="18"/>
      <c r="KG481" s="18"/>
      <c r="KH481" s="18"/>
      <c r="KI481" s="18"/>
    </row>
    <row r="482" spans="5:295" x14ac:dyDescent="0.25">
      <c r="E482" s="24"/>
      <c r="Q482" s="24"/>
      <c r="U482" s="25"/>
      <c r="V482" s="25"/>
      <c r="W482" s="25"/>
      <c r="X482" s="25"/>
      <c r="AM482" s="24"/>
      <c r="AN482" s="24"/>
      <c r="AQ482" s="31" t="str">
        <f>IF($AU482="","",IF($AP482="A",$AU482-Données!$H$11,IF($AP482="S",$AU482-Données!$H$12,IF($AP482="T",$AU482-Données!$H$13,""))))</f>
        <v/>
      </c>
      <c r="AR482" s="24"/>
      <c r="AS482" s="24"/>
      <c r="AT482" s="30"/>
      <c r="AU482" s="31" t="str">
        <f>IF(SUIVI!AO482=3,Données!$B$9,IF(SUIVI!AO482=4,Données!$B$10,IF(SUIVI!AO482=5,Données!$B$11,IF(SUIVI!AO482=6,Données!$B$12,IF(SUIVI!AO482=7,Données!$B$13,IF(SUIVI!AO482=1,Données!$B$7,IF(SUIVI!AO482=2,Données!$B$8,"")))))))</f>
        <v/>
      </c>
      <c r="AV482" s="31" t="str">
        <f>IF($AU482="","",$AU482+Données!$H$14)</f>
        <v/>
      </c>
      <c r="AW482" s="30"/>
      <c r="AX482" s="30"/>
      <c r="AY482" s="30"/>
      <c r="AZ482" s="18"/>
      <c r="BA482" s="18"/>
      <c r="BB482" s="18"/>
      <c r="BC482" s="18"/>
      <c r="BD482" s="18"/>
      <c r="BE482" s="18"/>
      <c r="BF482" s="18"/>
      <c r="BG482" s="18"/>
      <c r="BH482" s="18"/>
      <c r="BI482" s="18"/>
      <c r="BJ482" s="18"/>
      <c r="BK482" s="18"/>
      <c r="BL482" s="18"/>
      <c r="BM482" s="18"/>
      <c r="BN482" s="18"/>
      <c r="BO482" s="18"/>
      <c r="BP482" s="18"/>
      <c r="BQ482" s="18"/>
      <c r="BR482" s="18"/>
      <c r="BS482" s="18"/>
      <c r="BT482" s="18"/>
      <c r="BU482" s="18"/>
      <c r="BV482" s="18"/>
      <c r="BW482" s="18"/>
      <c r="BX482" s="18"/>
      <c r="BY482" s="18"/>
      <c r="BZ482" s="18"/>
      <c r="CA482" s="18"/>
      <c r="CB482" s="18"/>
      <c r="CC482" s="18"/>
      <c r="CD482" s="18"/>
      <c r="CE482" s="18"/>
      <c r="CF482" s="18"/>
      <c r="CG482" s="18"/>
      <c r="CH482" s="18"/>
      <c r="CI482" s="18"/>
      <c r="CJ482" s="18"/>
      <c r="CK482" s="18"/>
      <c r="CL482" s="18"/>
      <c r="CM482" s="18"/>
      <c r="CN482" s="18"/>
      <c r="CO482" s="18"/>
      <c r="CP482" s="18"/>
      <c r="CQ482" s="18"/>
      <c r="CR482" s="18"/>
      <c r="CS482" s="18"/>
      <c r="CT482" s="18"/>
      <c r="CU482" s="18"/>
      <c r="CV482" s="18"/>
      <c r="CW482" s="18"/>
      <c r="CX482" s="18"/>
      <c r="CY482" s="18"/>
      <c r="CZ482" s="18"/>
      <c r="DA482" s="18"/>
      <c r="DB482" s="18"/>
      <c r="DC482" s="18"/>
      <c r="DD482" s="18"/>
      <c r="DE482" s="18"/>
      <c r="DF482" s="18"/>
      <c r="DG482" s="18"/>
      <c r="DH482" s="18"/>
      <c r="DI482" s="18"/>
      <c r="DJ482" s="18"/>
      <c r="DK482" s="18"/>
      <c r="DL482" s="18"/>
      <c r="DM482" s="18"/>
      <c r="DN482" s="18"/>
      <c r="DO482" s="18"/>
      <c r="DP482" s="18"/>
      <c r="DQ482" s="18"/>
      <c r="DR482" s="18"/>
      <c r="DS482" s="18"/>
      <c r="DT482" s="18"/>
      <c r="DU482" s="18"/>
      <c r="DV482" s="18"/>
      <c r="DW482" s="18"/>
      <c r="DX482" s="18"/>
      <c r="DY482" s="18"/>
      <c r="DZ482" s="18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  <c r="EL482" s="18"/>
      <c r="EM482" s="18"/>
      <c r="EN482" s="18"/>
      <c r="EO482" s="18"/>
      <c r="EP482" s="18"/>
      <c r="EQ482" s="18"/>
      <c r="ER482" s="18"/>
      <c r="ES482" s="18"/>
      <c r="ET482" s="18"/>
      <c r="EU482" s="18"/>
      <c r="EV482" s="18"/>
      <c r="EW482" s="18"/>
      <c r="EX482" s="18"/>
      <c r="EY482" s="18"/>
      <c r="EZ482" s="18"/>
      <c r="FA482" s="18"/>
      <c r="FB482" s="18"/>
      <c r="FC482" s="18"/>
      <c r="FD482" s="18"/>
      <c r="FE482" s="18"/>
      <c r="FF482" s="18"/>
      <c r="FG482" s="18"/>
      <c r="FH482" s="18"/>
      <c r="FI482" s="18"/>
      <c r="FJ482" s="18"/>
      <c r="FK482" s="18"/>
      <c r="FL482" s="18"/>
      <c r="FM482" s="18"/>
      <c r="FN482" s="18"/>
      <c r="FO482" s="18"/>
      <c r="FP482" s="18"/>
      <c r="FQ482" s="18"/>
      <c r="FR482" s="18"/>
      <c r="FS482" s="18"/>
      <c r="FT482" s="18"/>
      <c r="FU482" s="18"/>
      <c r="FV482" s="18"/>
      <c r="FW482" s="18"/>
      <c r="FX482" s="18"/>
      <c r="FY482" s="18"/>
      <c r="FZ482" s="18"/>
      <c r="GA482" s="18"/>
      <c r="GB482" s="18"/>
      <c r="GC482" s="18"/>
      <c r="GD482" s="18"/>
      <c r="GE482" s="18"/>
      <c r="GF482" s="18"/>
      <c r="GG482" s="18"/>
      <c r="GH482" s="18"/>
      <c r="GI482" s="18"/>
      <c r="GJ482" s="18"/>
      <c r="GK482" s="18"/>
      <c r="GL482" s="18"/>
      <c r="GM482" s="18"/>
      <c r="GN482" s="18"/>
      <c r="GO482" s="18"/>
      <c r="GP482" s="18"/>
      <c r="GQ482" s="18"/>
      <c r="GR482" s="18"/>
      <c r="GS482" s="18"/>
      <c r="GT482" s="18"/>
      <c r="GU482" s="18"/>
      <c r="GV482" s="18"/>
      <c r="GW482" s="18"/>
      <c r="GX482" s="18"/>
      <c r="GY482" s="18"/>
      <c r="GZ482" s="18"/>
      <c r="HA482" s="18"/>
      <c r="HB482" s="18"/>
      <c r="HC482" s="18"/>
      <c r="HD482" s="18"/>
      <c r="HE482" s="18"/>
      <c r="HF482" s="18"/>
      <c r="HG482" s="18"/>
      <c r="HH482" s="18"/>
      <c r="HI482" s="18"/>
      <c r="HJ482" s="18"/>
      <c r="HK482" s="18"/>
      <c r="HL482" s="18"/>
      <c r="HM482" s="18"/>
      <c r="HN482" s="18"/>
      <c r="HO482" s="18"/>
      <c r="HP482" s="18"/>
      <c r="HQ482" s="18"/>
      <c r="HR482" s="18"/>
      <c r="HS482" s="18"/>
      <c r="HT482" s="18"/>
      <c r="HU482" s="18"/>
      <c r="HV482" s="18"/>
      <c r="HW482" s="18"/>
      <c r="HX482" s="18"/>
      <c r="HY482" s="18"/>
      <c r="HZ482" s="18"/>
      <c r="IA482" s="18"/>
      <c r="IB482" s="18"/>
      <c r="IC482" s="18"/>
      <c r="ID482" s="18"/>
      <c r="IE482" s="18"/>
      <c r="IF482" s="18"/>
      <c r="IG482" s="18"/>
      <c r="IH482" s="18"/>
      <c r="II482" s="18"/>
      <c r="IJ482" s="18"/>
      <c r="IK482" s="18"/>
      <c r="IL482" s="18"/>
      <c r="IM482" s="18"/>
      <c r="IN482" s="18"/>
      <c r="IO482" s="18"/>
      <c r="IP482" s="18"/>
      <c r="IQ482" s="18"/>
      <c r="IR482" s="18"/>
      <c r="IS482" s="18"/>
      <c r="IT482" s="18"/>
      <c r="IU482" s="18"/>
      <c r="IV482" s="18"/>
      <c r="IW482" s="18"/>
      <c r="IX482" s="18"/>
      <c r="IY482" s="18"/>
      <c r="IZ482" s="18"/>
      <c r="JA482" s="18"/>
      <c r="JB482" s="18"/>
      <c r="JC482" s="18"/>
      <c r="JD482" s="18"/>
      <c r="JE482" s="18"/>
      <c r="JF482" s="18"/>
      <c r="JG482" s="18"/>
      <c r="JH482" s="18"/>
      <c r="JI482" s="18"/>
      <c r="JJ482" s="18"/>
      <c r="JK482" s="18"/>
      <c r="JL482" s="18"/>
      <c r="JM482" s="18"/>
      <c r="JN482" s="18"/>
      <c r="JO482" s="18"/>
      <c r="JP482" s="18"/>
      <c r="JQ482" s="18"/>
      <c r="JR482" s="18"/>
      <c r="JS482" s="18"/>
      <c r="JT482" s="18"/>
      <c r="JU482" s="18"/>
      <c r="JV482" s="18"/>
      <c r="JW482" s="18"/>
      <c r="JX482" s="18"/>
      <c r="JY482" s="18"/>
      <c r="JZ482" s="18"/>
      <c r="KA482" s="18"/>
      <c r="KB482" s="18"/>
      <c r="KC482" s="18"/>
      <c r="KD482" s="18"/>
      <c r="KE482" s="18"/>
      <c r="KF482" s="18"/>
      <c r="KG482" s="18"/>
      <c r="KH482" s="18"/>
      <c r="KI482" s="18"/>
    </row>
    <row r="483" spans="5:295" x14ac:dyDescent="0.25">
      <c r="E483" s="24"/>
      <c r="Q483" s="24"/>
      <c r="U483" s="25"/>
      <c r="V483" s="25"/>
      <c r="W483" s="25"/>
      <c r="X483" s="25"/>
      <c r="AM483" s="24"/>
      <c r="AN483" s="24"/>
      <c r="AQ483" s="31" t="str">
        <f>IF($AU483="","",IF($AP483="A",$AU483-Données!$H$11,IF($AP483="S",$AU483-Données!$H$12,IF($AP483="T",$AU483-Données!$H$13,""))))</f>
        <v/>
      </c>
      <c r="AR483" s="24"/>
      <c r="AS483" s="24"/>
      <c r="AT483" s="30"/>
      <c r="AU483" s="31" t="str">
        <f>IF(SUIVI!AO483=3,Données!$B$9,IF(SUIVI!AO483=4,Données!$B$10,IF(SUIVI!AO483=5,Données!$B$11,IF(SUIVI!AO483=6,Données!$B$12,IF(SUIVI!AO483=7,Données!$B$13,IF(SUIVI!AO483=1,Données!$B$7,IF(SUIVI!AO483=2,Données!$B$8,"")))))))</f>
        <v/>
      </c>
      <c r="AV483" s="31" t="str">
        <f>IF($AU483="","",$AU483+Données!$H$14)</f>
        <v/>
      </c>
      <c r="AW483" s="30"/>
      <c r="AX483" s="30"/>
      <c r="AY483" s="30"/>
      <c r="AZ483" s="18"/>
      <c r="BA483" s="18"/>
      <c r="BB483" s="18"/>
      <c r="BC483" s="18"/>
      <c r="BD483" s="18"/>
      <c r="BE483" s="18"/>
      <c r="BF483" s="18"/>
      <c r="BG483" s="18"/>
      <c r="BH483" s="18"/>
      <c r="BI483" s="18"/>
      <c r="BJ483" s="18"/>
      <c r="BK483" s="18"/>
      <c r="BL483" s="18"/>
      <c r="BM483" s="18"/>
      <c r="BN483" s="18"/>
      <c r="BO483" s="18"/>
      <c r="BP483" s="18"/>
      <c r="BQ483" s="18"/>
      <c r="BR483" s="18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G483" s="18"/>
      <c r="CH483" s="18"/>
      <c r="CI483" s="18"/>
      <c r="CJ483" s="18"/>
      <c r="CK483" s="18"/>
      <c r="CL483" s="18"/>
      <c r="CM483" s="18"/>
      <c r="CN483" s="18"/>
      <c r="CO483" s="18"/>
      <c r="CP483" s="18"/>
      <c r="CQ483" s="18"/>
      <c r="CR483" s="18"/>
      <c r="CS483" s="18"/>
      <c r="CT483" s="18"/>
      <c r="CU483" s="18"/>
      <c r="CV483" s="18"/>
      <c r="CW483" s="18"/>
      <c r="CX483" s="18"/>
      <c r="CY483" s="18"/>
      <c r="CZ483" s="18"/>
      <c r="DA483" s="18"/>
      <c r="DB483" s="18"/>
      <c r="DC483" s="18"/>
      <c r="DD483" s="18"/>
      <c r="DE483" s="18"/>
      <c r="DF483" s="18"/>
      <c r="DG483" s="18"/>
      <c r="DH483" s="18"/>
      <c r="DI483" s="18"/>
      <c r="DJ483" s="18"/>
      <c r="DK483" s="18"/>
      <c r="DL483" s="18"/>
      <c r="DM483" s="18"/>
      <c r="DN483" s="18"/>
      <c r="DO483" s="18"/>
      <c r="DP483" s="18"/>
      <c r="DQ483" s="18"/>
      <c r="DR483" s="18"/>
      <c r="DS483" s="18"/>
      <c r="DT483" s="18"/>
      <c r="DU483" s="18"/>
      <c r="DV483" s="18"/>
      <c r="DW483" s="18"/>
      <c r="DX483" s="18"/>
      <c r="DY483" s="18"/>
      <c r="DZ483" s="18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  <c r="EL483" s="18"/>
      <c r="EM483" s="18"/>
      <c r="EN483" s="18"/>
      <c r="EO483" s="18"/>
      <c r="EP483" s="18"/>
      <c r="EQ483" s="18"/>
      <c r="ER483" s="18"/>
      <c r="ES483" s="18"/>
      <c r="ET483" s="18"/>
      <c r="EU483" s="18"/>
      <c r="EV483" s="18"/>
      <c r="EW483" s="18"/>
      <c r="EX483" s="18"/>
      <c r="EY483" s="18"/>
      <c r="EZ483" s="18"/>
      <c r="FA483" s="18"/>
      <c r="FB483" s="18"/>
      <c r="FC483" s="18"/>
      <c r="FD483" s="18"/>
      <c r="FE483" s="18"/>
      <c r="FF483" s="18"/>
      <c r="FG483" s="18"/>
      <c r="FH483" s="18"/>
      <c r="FI483" s="18"/>
      <c r="FJ483" s="18"/>
      <c r="FK483" s="18"/>
      <c r="FL483" s="18"/>
      <c r="FM483" s="18"/>
      <c r="FN483" s="18"/>
      <c r="FO483" s="18"/>
      <c r="FP483" s="18"/>
      <c r="FQ483" s="18"/>
      <c r="FR483" s="18"/>
      <c r="FS483" s="18"/>
      <c r="FT483" s="18"/>
      <c r="FU483" s="18"/>
      <c r="FV483" s="18"/>
      <c r="FW483" s="18"/>
      <c r="FX483" s="18"/>
      <c r="FY483" s="18"/>
      <c r="FZ483" s="18"/>
      <c r="GA483" s="18"/>
      <c r="GB483" s="18"/>
      <c r="GC483" s="18"/>
      <c r="GD483" s="18"/>
      <c r="GE483" s="18"/>
      <c r="GF483" s="18"/>
      <c r="GG483" s="18"/>
      <c r="GH483" s="18"/>
      <c r="GI483" s="18"/>
      <c r="GJ483" s="18"/>
      <c r="GK483" s="18"/>
      <c r="GL483" s="18"/>
      <c r="GM483" s="18"/>
      <c r="GN483" s="18"/>
      <c r="GO483" s="18"/>
      <c r="GP483" s="18"/>
      <c r="GQ483" s="18"/>
      <c r="GR483" s="18"/>
      <c r="GS483" s="18"/>
      <c r="GT483" s="18"/>
      <c r="GU483" s="18"/>
      <c r="GV483" s="18"/>
      <c r="GW483" s="18"/>
      <c r="GX483" s="18"/>
      <c r="GY483" s="18"/>
      <c r="GZ483" s="18"/>
      <c r="HA483" s="18"/>
      <c r="HB483" s="18"/>
      <c r="HC483" s="18"/>
      <c r="HD483" s="18"/>
      <c r="HE483" s="18"/>
      <c r="HF483" s="18"/>
      <c r="HG483" s="18"/>
      <c r="HH483" s="18"/>
      <c r="HI483" s="18"/>
      <c r="HJ483" s="18"/>
      <c r="HK483" s="18"/>
      <c r="HL483" s="18"/>
      <c r="HM483" s="18"/>
      <c r="HN483" s="18"/>
      <c r="HO483" s="18"/>
      <c r="HP483" s="18"/>
      <c r="HQ483" s="18"/>
      <c r="HR483" s="18"/>
      <c r="HS483" s="18"/>
      <c r="HT483" s="18"/>
      <c r="HU483" s="18"/>
      <c r="HV483" s="18"/>
      <c r="HW483" s="18"/>
      <c r="HX483" s="18"/>
      <c r="HY483" s="18"/>
      <c r="HZ483" s="18"/>
      <c r="IA483" s="18"/>
      <c r="IB483" s="18"/>
      <c r="IC483" s="18"/>
      <c r="ID483" s="18"/>
      <c r="IE483" s="18"/>
      <c r="IF483" s="18"/>
      <c r="IG483" s="18"/>
      <c r="IH483" s="18"/>
      <c r="II483" s="18"/>
      <c r="IJ483" s="18"/>
      <c r="IK483" s="18"/>
      <c r="IL483" s="18"/>
      <c r="IM483" s="18"/>
      <c r="IN483" s="18"/>
      <c r="IO483" s="18"/>
      <c r="IP483" s="18"/>
      <c r="IQ483" s="18"/>
      <c r="IR483" s="18"/>
      <c r="IS483" s="18"/>
      <c r="IT483" s="18"/>
      <c r="IU483" s="18"/>
      <c r="IV483" s="18"/>
      <c r="IW483" s="18"/>
      <c r="IX483" s="18"/>
      <c r="IY483" s="18"/>
      <c r="IZ483" s="18"/>
      <c r="JA483" s="18"/>
      <c r="JB483" s="18"/>
      <c r="JC483" s="18"/>
      <c r="JD483" s="18"/>
      <c r="JE483" s="18"/>
      <c r="JF483" s="18"/>
      <c r="JG483" s="18"/>
      <c r="JH483" s="18"/>
      <c r="JI483" s="18"/>
      <c r="JJ483" s="18"/>
      <c r="JK483" s="18"/>
      <c r="JL483" s="18"/>
      <c r="JM483" s="18"/>
      <c r="JN483" s="18"/>
      <c r="JO483" s="18"/>
      <c r="JP483" s="18"/>
      <c r="JQ483" s="18"/>
      <c r="JR483" s="18"/>
      <c r="JS483" s="18"/>
      <c r="JT483" s="18"/>
      <c r="JU483" s="18"/>
      <c r="JV483" s="18"/>
      <c r="JW483" s="18"/>
      <c r="JX483" s="18"/>
      <c r="JY483" s="18"/>
      <c r="JZ483" s="18"/>
      <c r="KA483" s="18"/>
      <c r="KB483" s="18"/>
      <c r="KC483" s="18"/>
      <c r="KD483" s="18"/>
      <c r="KE483" s="18"/>
      <c r="KF483" s="18"/>
      <c r="KG483" s="18"/>
      <c r="KH483" s="18"/>
      <c r="KI483" s="18"/>
    </row>
    <row r="484" spans="5:295" x14ac:dyDescent="0.25">
      <c r="E484" s="24"/>
      <c r="Q484" s="24"/>
      <c r="U484" s="25"/>
      <c r="V484" s="25"/>
      <c r="W484" s="25"/>
      <c r="X484" s="25"/>
      <c r="AM484" s="24"/>
      <c r="AN484" s="24"/>
      <c r="AQ484" s="31" t="str">
        <f>IF($AU484="","",IF($AP484="A",$AU484-Données!$H$11,IF($AP484="S",$AU484-Données!$H$12,IF($AP484="T",$AU484-Données!$H$13,""))))</f>
        <v/>
      </c>
      <c r="AR484" s="24"/>
      <c r="AS484" s="24"/>
      <c r="AT484" s="30"/>
      <c r="AU484" s="31" t="str">
        <f>IF(SUIVI!AO484=3,Données!$B$9,IF(SUIVI!AO484=4,Données!$B$10,IF(SUIVI!AO484=5,Données!$B$11,IF(SUIVI!AO484=6,Données!$B$12,IF(SUIVI!AO484=7,Données!$B$13,IF(SUIVI!AO484=1,Données!$B$7,IF(SUIVI!AO484=2,Données!$B$8,"")))))))</f>
        <v/>
      </c>
      <c r="AV484" s="31" t="str">
        <f>IF($AU484="","",$AU484+Données!$H$14)</f>
        <v/>
      </c>
      <c r="AW484" s="30"/>
      <c r="AX484" s="30"/>
      <c r="AY484" s="30"/>
      <c r="AZ484" s="18"/>
      <c r="BA484" s="18"/>
      <c r="BB484" s="18"/>
      <c r="BC484" s="18"/>
      <c r="BD484" s="18"/>
      <c r="BE484" s="18"/>
      <c r="BF484" s="18"/>
      <c r="BG484" s="18"/>
      <c r="BH484" s="18"/>
      <c r="BI484" s="18"/>
      <c r="BJ484" s="18"/>
      <c r="BK484" s="18"/>
      <c r="BL484" s="18"/>
      <c r="BM484" s="18"/>
      <c r="BN484" s="18"/>
      <c r="BO484" s="18"/>
      <c r="BP484" s="18"/>
      <c r="BQ484" s="18"/>
      <c r="BR484" s="18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G484" s="18"/>
      <c r="CH484" s="18"/>
      <c r="CI484" s="18"/>
      <c r="CJ484" s="18"/>
      <c r="CK484" s="18"/>
      <c r="CL484" s="18"/>
      <c r="CM484" s="18"/>
      <c r="CN484" s="18"/>
      <c r="CO484" s="18"/>
      <c r="CP484" s="18"/>
      <c r="CQ484" s="18"/>
      <c r="CR484" s="18"/>
      <c r="CS484" s="18"/>
      <c r="CT484" s="18"/>
      <c r="CU484" s="18"/>
      <c r="CV484" s="18"/>
      <c r="CW484" s="18"/>
      <c r="CX484" s="18"/>
      <c r="CY484" s="18"/>
      <c r="CZ484" s="18"/>
      <c r="DA484" s="18"/>
      <c r="DB484" s="18"/>
      <c r="DC484" s="18"/>
      <c r="DD484" s="18"/>
      <c r="DE484" s="18"/>
      <c r="DF484" s="18"/>
      <c r="DG484" s="18"/>
      <c r="DH484" s="18"/>
      <c r="DI484" s="18"/>
      <c r="DJ484" s="18"/>
      <c r="DK484" s="18"/>
      <c r="DL484" s="18"/>
      <c r="DM484" s="18"/>
      <c r="DN484" s="18"/>
      <c r="DO484" s="18"/>
      <c r="DP484" s="18"/>
      <c r="DQ484" s="18"/>
      <c r="DR484" s="18"/>
      <c r="DS484" s="18"/>
      <c r="DT484" s="18"/>
      <c r="DU484" s="18"/>
      <c r="DV484" s="18"/>
      <c r="DW484" s="18"/>
      <c r="DX484" s="18"/>
      <c r="DY484" s="18"/>
      <c r="DZ484" s="18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  <c r="EL484" s="18"/>
      <c r="EM484" s="18"/>
      <c r="EN484" s="18"/>
      <c r="EO484" s="18"/>
      <c r="EP484" s="18"/>
      <c r="EQ484" s="18"/>
      <c r="ER484" s="18"/>
      <c r="ES484" s="18"/>
      <c r="ET484" s="18"/>
      <c r="EU484" s="18"/>
      <c r="EV484" s="18"/>
      <c r="EW484" s="18"/>
      <c r="EX484" s="18"/>
      <c r="EY484" s="18"/>
      <c r="EZ484" s="18"/>
      <c r="FA484" s="18"/>
      <c r="FB484" s="18"/>
      <c r="FC484" s="18"/>
      <c r="FD484" s="18"/>
      <c r="FE484" s="18"/>
      <c r="FF484" s="18"/>
      <c r="FG484" s="18"/>
      <c r="FH484" s="18"/>
      <c r="FI484" s="18"/>
      <c r="FJ484" s="18"/>
      <c r="FK484" s="18"/>
      <c r="FL484" s="18"/>
      <c r="FM484" s="18"/>
      <c r="FN484" s="18"/>
      <c r="FO484" s="18"/>
      <c r="FP484" s="18"/>
      <c r="FQ484" s="18"/>
      <c r="FR484" s="18"/>
      <c r="FS484" s="18"/>
      <c r="FT484" s="18"/>
      <c r="FU484" s="18"/>
      <c r="FV484" s="18"/>
      <c r="FW484" s="18"/>
      <c r="FX484" s="18"/>
      <c r="FY484" s="18"/>
      <c r="FZ484" s="18"/>
      <c r="GA484" s="18"/>
      <c r="GB484" s="18"/>
      <c r="GC484" s="18"/>
      <c r="GD484" s="18"/>
      <c r="GE484" s="18"/>
      <c r="GF484" s="18"/>
      <c r="GG484" s="18"/>
      <c r="GH484" s="18"/>
      <c r="GI484" s="18"/>
      <c r="GJ484" s="18"/>
      <c r="GK484" s="18"/>
      <c r="GL484" s="18"/>
      <c r="GM484" s="18"/>
      <c r="GN484" s="18"/>
      <c r="GO484" s="18"/>
      <c r="GP484" s="18"/>
      <c r="GQ484" s="18"/>
      <c r="GR484" s="18"/>
      <c r="GS484" s="18"/>
      <c r="GT484" s="18"/>
      <c r="GU484" s="18"/>
      <c r="GV484" s="18"/>
      <c r="GW484" s="18"/>
      <c r="GX484" s="18"/>
      <c r="GY484" s="18"/>
      <c r="GZ484" s="18"/>
      <c r="HA484" s="18"/>
      <c r="HB484" s="18"/>
      <c r="HC484" s="18"/>
      <c r="HD484" s="18"/>
      <c r="HE484" s="18"/>
      <c r="HF484" s="18"/>
      <c r="HG484" s="18"/>
      <c r="HH484" s="18"/>
      <c r="HI484" s="18"/>
      <c r="HJ484" s="18"/>
      <c r="HK484" s="18"/>
      <c r="HL484" s="18"/>
      <c r="HM484" s="18"/>
      <c r="HN484" s="18"/>
      <c r="HO484" s="18"/>
      <c r="HP484" s="18"/>
      <c r="HQ484" s="18"/>
      <c r="HR484" s="18"/>
      <c r="HS484" s="18"/>
      <c r="HT484" s="18"/>
      <c r="HU484" s="18"/>
      <c r="HV484" s="18"/>
      <c r="HW484" s="18"/>
      <c r="HX484" s="18"/>
      <c r="HY484" s="18"/>
      <c r="HZ484" s="18"/>
      <c r="IA484" s="18"/>
      <c r="IB484" s="18"/>
      <c r="IC484" s="18"/>
      <c r="ID484" s="18"/>
      <c r="IE484" s="18"/>
      <c r="IF484" s="18"/>
      <c r="IG484" s="18"/>
      <c r="IH484" s="18"/>
      <c r="II484" s="18"/>
      <c r="IJ484" s="18"/>
      <c r="IK484" s="18"/>
      <c r="IL484" s="18"/>
      <c r="IM484" s="18"/>
      <c r="IN484" s="18"/>
      <c r="IO484" s="18"/>
      <c r="IP484" s="18"/>
      <c r="IQ484" s="18"/>
      <c r="IR484" s="18"/>
      <c r="IS484" s="18"/>
      <c r="IT484" s="18"/>
      <c r="IU484" s="18"/>
      <c r="IV484" s="18"/>
      <c r="IW484" s="18"/>
      <c r="IX484" s="18"/>
      <c r="IY484" s="18"/>
      <c r="IZ484" s="18"/>
      <c r="JA484" s="18"/>
      <c r="JB484" s="18"/>
      <c r="JC484" s="18"/>
      <c r="JD484" s="18"/>
      <c r="JE484" s="18"/>
      <c r="JF484" s="18"/>
      <c r="JG484" s="18"/>
      <c r="JH484" s="18"/>
      <c r="JI484" s="18"/>
      <c r="JJ484" s="18"/>
      <c r="JK484" s="18"/>
      <c r="JL484" s="18"/>
      <c r="JM484" s="18"/>
      <c r="JN484" s="18"/>
      <c r="JO484" s="18"/>
      <c r="JP484" s="18"/>
      <c r="JQ484" s="18"/>
      <c r="JR484" s="18"/>
      <c r="JS484" s="18"/>
      <c r="JT484" s="18"/>
      <c r="JU484" s="18"/>
      <c r="JV484" s="18"/>
      <c r="JW484" s="18"/>
      <c r="JX484" s="18"/>
      <c r="JY484" s="18"/>
      <c r="JZ484" s="18"/>
      <c r="KA484" s="18"/>
      <c r="KB484" s="18"/>
      <c r="KC484" s="18"/>
      <c r="KD484" s="18"/>
      <c r="KE484" s="18"/>
      <c r="KF484" s="18"/>
      <c r="KG484" s="18"/>
      <c r="KH484" s="18"/>
      <c r="KI484" s="18"/>
    </row>
    <row r="485" spans="5:295" x14ac:dyDescent="0.25">
      <c r="E485" s="24"/>
      <c r="Q485" s="24"/>
      <c r="U485" s="25"/>
      <c r="V485" s="25"/>
      <c r="W485" s="25"/>
      <c r="X485" s="25"/>
      <c r="AM485" s="24"/>
      <c r="AN485" s="24"/>
      <c r="AQ485" s="31" t="str">
        <f>IF($AU485="","",IF($AP485="A",$AU485-Données!$H$11,IF($AP485="S",$AU485-Données!$H$12,IF($AP485="T",$AU485-Données!$H$13,""))))</f>
        <v/>
      </c>
      <c r="AR485" s="24"/>
      <c r="AS485" s="24"/>
      <c r="AT485" s="30"/>
      <c r="AU485" s="31" t="str">
        <f>IF(SUIVI!AO485=3,Données!$B$9,IF(SUIVI!AO485=4,Données!$B$10,IF(SUIVI!AO485=5,Données!$B$11,IF(SUIVI!AO485=6,Données!$B$12,IF(SUIVI!AO485=7,Données!$B$13,IF(SUIVI!AO485=1,Données!$B$7,IF(SUIVI!AO485=2,Données!$B$8,"")))))))</f>
        <v/>
      </c>
      <c r="AV485" s="31" t="str">
        <f>IF($AU485="","",$AU485+Données!$H$14)</f>
        <v/>
      </c>
      <c r="AW485" s="30"/>
      <c r="AX485" s="30"/>
      <c r="AY485" s="30"/>
      <c r="AZ485" s="18"/>
      <c r="BA485" s="18"/>
      <c r="BB485" s="18"/>
      <c r="BC485" s="18"/>
      <c r="BD485" s="18"/>
      <c r="BE485" s="18"/>
      <c r="BF485" s="18"/>
      <c r="BG485" s="18"/>
      <c r="BH485" s="18"/>
      <c r="BI485" s="18"/>
      <c r="BJ485" s="18"/>
      <c r="BK485" s="18"/>
      <c r="BL485" s="18"/>
      <c r="BM485" s="18"/>
      <c r="BN485" s="18"/>
      <c r="BO485" s="18"/>
      <c r="BP485" s="18"/>
      <c r="BQ485" s="18"/>
      <c r="BR485" s="18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G485" s="18"/>
      <c r="CH485" s="18"/>
      <c r="CI485" s="18"/>
      <c r="CJ485" s="18"/>
      <c r="CK485" s="18"/>
      <c r="CL485" s="18"/>
      <c r="CM485" s="18"/>
      <c r="CN485" s="18"/>
      <c r="CO485" s="18"/>
      <c r="CP485" s="18"/>
      <c r="CQ485" s="18"/>
      <c r="CR485" s="18"/>
      <c r="CS485" s="18"/>
      <c r="CT485" s="18"/>
      <c r="CU485" s="18"/>
      <c r="CV485" s="18"/>
      <c r="CW485" s="18"/>
      <c r="CX485" s="18"/>
      <c r="CY485" s="18"/>
      <c r="CZ485" s="18"/>
      <c r="DA485" s="18"/>
      <c r="DB485" s="18"/>
      <c r="DC485" s="18"/>
      <c r="DD485" s="18"/>
      <c r="DE485" s="18"/>
      <c r="DF485" s="18"/>
      <c r="DG485" s="18"/>
      <c r="DH485" s="18"/>
      <c r="DI485" s="18"/>
      <c r="DJ485" s="18"/>
      <c r="DK485" s="18"/>
      <c r="DL485" s="18"/>
      <c r="DM485" s="18"/>
      <c r="DN485" s="18"/>
      <c r="DO485" s="18"/>
      <c r="DP485" s="18"/>
      <c r="DQ485" s="18"/>
      <c r="DR485" s="18"/>
      <c r="DS485" s="18"/>
      <c r="DT485" s="18"/>
      <c r="DU485" s="18"/>
      <c r="DV485" s="18"/>
      <c r="DW485" s="18"/>
      <c r="DX485" s="18"/>
      <c r="DY485" s="18"/>
      <c r="DZ485" s="18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  <c r="EL485" s="18"/>
      <c r="EM485" s="18"/>
      <c r="EN485" s="18"/>
      <c r="EO485" s="18"/>
      <c r="EP485" s="18"/>
      <c r="EQ485" s="18"/>
      <c r="ER485" s="18"/>
      <c r="ES485" s="18"/>
      <c r="ET485" s="18"/>
      <c r="EU485" s="18"/>
      <c r="EV485" s="18"/>
      <c r="EW485" s="18"/>
      <c r="EX485" s="18"/>
      <c r="EY485" s="18"/>
      <c r="EZ485" s="18"/>
      <c r="FA485" s="18"/>
      <c r="FB485" s="18"/>
      <c r="FC485" s="18"/>
      <c r="FD485" s="18"/>
      <c r="FE485" s="18"/>
      <c r="FF485" s="18"/>
      <c r="FG485" s="18"/>
      <c r="FH485" s="18"/>
      <c r="FI485" s="18"/>
      <c r="FJ485" s="18"/>
      <c r="FK485" s="18"/>
      <c r="FL485" s="18"/>
      <c r="FM485" s="18"/>
      <c r="FN485" s="18"/>
      <c r="FO485" s="18"/>
      <c r="FP485" s="18"/>
      <c r="FQ485" s="18"/>
      <c r="FR485" s="18"/>
      <c r="FS485" s="18"/>
      <c r="FT485" s="18"/>
      <c r="FU485" s="18"/>
      <c r="FV485" s="18"/>
      <c r="FW485" s="18"/>
      <c r="FX485" s="18"/>
      <c r="FY485" s="18"/>
      <c r="FZ485" s="18"/>
      <c r="GA485" s="18"/>
      <c r="GB485" s="18"/>
      <c r="GC485" s="18"/>
      <c r="GD485" s="18"/>
      <c r="GE485" s="18"/>
      <c r="GF485" s="18"/>
      <c r="GG485" s="18"/>
      <c r="GH485" s="18"/>
      <c r="GI485" s="18"/>
      <c r="GJ485" s="18"/>
      <c r="GK485" s="18"/>
      <c r="GL485" s="18"/>
      <c r="GM485" s="18"/>
      <c r="GN485" s="18"/>
      <c r="GO485" s="18"/>
      <c r="GP485" s="18"/>
      <c r="GQ485" s="18"/>
      <c r="GR485" s="18"/>
      <c r="GS485" s="18"/>
      <c r="GT485" s="18"/>
      <c r="GU485" s="18"/>
      <c r="GV485" s="18"/>
      <c r="GW485" s="18"/>
      <c r="GX485" s="18"/>
      <c r="GY485" s="18"/>
      <c r="GZ485" s="18"/>
      <c r="HA485" s="18"/>
      <c r="HB485" s="18"/>
      <c r="HC485" s="18"/>
      <c r="HD485" s="18"/>
      <c r="HE485" s="18"/>
      <c r="HF485" s="18"/>
      <c r="HG485" s="18"/>
      <c r="HH485" s="18"/>
      <c r="HI485" s="18"/>
      <c r="HJ485" s="18"/>
      <c r="HK485" s="18"/>
      <c r="HL485" s="18"/>
      <c r="HM485" s="18"/>
      <c r="HN485" s="18"/>
      <c r="HO485" s="18"/>
      <c r="HP485" s="18"/>
      <c r="HQ485" s="18"/>
      <c r="HR485" s="18"/>
      <c r="HS485" s="18"/>
      <c r="HT485" s="18"/>
      <c r="HU485" s="18"/>
      <c r="HV485" s="18"/>
      <c r="HW485" s="18"/>
      <c r="HX485" s="18"/>
      <c r="HY485" s="18"/>
      <c r="HZ485" s="18"/>
      <c r="IA485" s="18"/>
      <c r="IB485" s="18"/>
      <c r="IC485" s="18"/>
      <c r="ID485" s="18"/>
      <c r="IE485" s="18"/>
      <c r="IF485" s="18"/>
      <c r="IG485" s="18"/>
      <c r="IH485" s="18"/>
      <c r="II485" s="18"/>
      <c r="IJ485" s="18"/>
      <c r="IK485" s="18"/>
      <c r="IL485" s="18"/>
      <c r="IM485" s="18"/>
      <c r="IN485" s="18"/>
      <c r="IO485" s="18"/>
      <c r="IP485" s="18"/>
      <c r="IQ485" s="18"/>
      <c r="IR485" s="18"/>
      <c r="IS485" s="18"/>
      <c r="IT485" s="18"/>
      <c r="IU485" s="18"/>
      <c r="IV485" s="18"/>
      <c r="IW485" s="18"/>
      <c r="IX485" s="18"/>
      <c r="IY485" s="18"/>
      <c r="IZ485" s="18"/>
      <c r="JA485" s="18"/>
      <c r="JB485" s="18"/>
      <c r="JC485" s="18"/>
      <c r="JD485" s="18"/>
      <c r="JE485" s="18"/>
      <c r="JF485" s="18"/>
      <c r="JG485" s="18"/>
      <c r="JH485" s="18"/>
      <c r="JI485" s="18"/>
      <c r="JJ485" s="18"/>
      <c r="JK485" s="18"/>
      <c r="JL485" s="18"/>
      <c r="JM485" s="18"/>
      <c r="JN485" s="18"/>
      <c r="JO485" s="18"/>
      <c r="JP485" s="18"/>
      <c r="JQ485" s="18"/>
      <c r="JR485" s="18"/>
      <c r="JS485" s="18"/>
      <c r="JT485" s="18"/>
      <c r="JU485" s="18"/>
      <c r="JV485" s="18"/>
      <c r="JW485" s="18"/>
      <c r="JX485" s="18"/>
      <c r="JY485" s="18"/>
      <c r="JZ485" s="18"/>
      <c r="KA485" s="18"/>
      <c r="KB485" s="18"/>
      <c r="KC485" s="18"/>
      <c r="KD485" s="18"/>
      <c r="KE485" s="18"/>
      <c r="KF485" s="18"/>
      <c r="KG485" s="18"/>
      <c r="KH485" s="18"/>
      <c r="KI485" s="18"/>
    </row>
    <row r="486" spans="5:295" x14ac:dyDescent="0.25">
      <c r="E486" s="24"/>
      <c r="Q486" s="24"/>
      <c r="U486" s="25"/>
      <c r="V486" s="25"/>
      <c r="W486" s="25"/>
      <c r="X486" s="25"/>
      <c r="AM486" s="24"/>
      <c r="AN486" s="24"/>
      <c r="AQ486" s="31" t="str">
        <f>IF($AU486="","",IF($AP486="A",$AU486-Données!$H$11,IF($AP486="S",$AU486-Données!$H$12,IF($AP486="T",$AU486-Données!$H$13,""))))</f>
        <v/>
      </c>
      <c r="AR486" s="24"/>
      <c r="AS486" s="24"/>
      <c r="AT486" s="30"/>
      <c r="AU486" s="31" t="str">
        <f>IF(SUIVI!AO486=3,Données!$B$9,IF(SUIVI!AO486=4,Données!$B$10,IF(SUIVI!AO486=5,Données!$B$11,IF(SUIVI!AO486=6,Données!$B$12,IF(SUIVI!AO486=7,Données!$B$13,IF(SUIVI!AO486=1,Données!$B$7,IF(SUIVI!AO486=2,Données!$B$8,"")))))))</f>
        <v/>
      </c>
      <c r="AV486" s="31" t="str">
        <f>IF($AU486="","",$AU486+Données!$H$14)</f>
        <v/>
      </c>
      <c r="AW486" s="30"/>
      <c r="AX486" s="30"/>
      <c r="AY486" s="30"/>
      <c r="AZ486" s="18"/>
      <c r="BA486" s="18"/>
      <c r="BB486" s="18"/>
      <c r="BC486" s="18"/>
      <c r="BD486" s="18"/>
      <c r="BE486" s="18"/>
      <c r="BF486" s="18"/>
      <c r="BG486" s="18"/>
      <c r="BH486" s="18"/>
      <c r="BI486" s="18"/>
      <c r="BJ486" s="18"/>
      <c r="BK486" s="18"/>
      <c r="BL486" s="18"/>
      <c r="BM486" s="18"/>
      <c r="BN486" s="18"/>
      <c r="BO486" s="18"/>
      <c r="BP486" s="18"/>
      <c r="BQ486" s="18"/>
      <c r="BR486" s="18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G486" s="18"/>
      <c r="CH486" s="18"/>
      <c r="CI486" s="18"/>
      <c r="CJ486" s="18"/>
      <c r="CK486" s="18"/>
      <c r="CL486" s="18"/>
      <c r="CM486" s="18"/>
      <c r="CN486" s="18"/>
      <c r="CO486" s="18"/>
      <c r="CP486" s="18"/>
      <c r="CQ486" s="18"/>
      <c r="CR486" s="18"/>
      <c r="CS486" s="18"/>
      <c r="CT486" s="18"/>
      <c r="CU486" s="18"/>
      <c r="CV486" s="18"/>
      <c r="CW486" s="18"/>
      <c r="CX486" s="18"/>
      <c r="CY486" s="18"/>
      <c r="CZ486" s="18"/>
      <c r="DA486" s="18"/>
      <c r="DB486" s="18"/>
      <c r="DC486" s="18"/>
      <c r="DD486" s="18"/>
      <c r="DE486" s="18"/>
      <c r="DF486" s="18"/>
      <c r="DG486" s="18"/>
      <c r="DH486" s="18"/>
      <c r="DI486" s="18"/>
      <c r="DJ486" s="18"/>
      <c r="DK486" s="18"/>
      <c r="DL486" s="18"/>
      <c r="DM486" s="18"/>
      <c r="DN486" s="18"/>
      <c r="DO486" s="18"/>
      <c r="DP486" s="18"/>
      <c r="DQ486" s="18"/>
      <c r="DR486" s="18"/>
      <c r="DS486" s="18"/>
      <c r="DT486" s="18"/>
      <c r="DU486" s="18"/>
      <c r="DV486" s="18"/>
      <c r="DW486" s="18"/>
      <c r="DX486" s="18"/>
      <c r="DY486" s="18"/>
      <c r="DZ486" s="18"/>
      <c r="EA486" s="18"/>
      <c r="EB486" s="18"/>
      <c r="EC486" s="18"/>
      <c r="ED486" s="18"/>
      <c r="EE486" s="18"/>
      <c r="EF486" s="18"/>
      <c r="EG486" s="18"/>
      <c r="EH486" s="18"/>
      <c r="EI486" s="18"/>
      <c r="EJ486" s="18"/>
      <c r="EK486" s="18"/>
      <c r="EL486" s="18"/>
      <c r="EM486" s="18"/>
      <c r="EN486" s="18"/>
      <c r="EO486" s="18"/>
      <c r="EP486" s="18"/>
      <c r="EQ486" s="18"/>
      <c r="ER486" s="18"/>
      <c r="ES486" s="18"/>
      <c r="ET486" s="18"/>
      <c r="EU486" s="18"/>
      <c r="EV486" s="18"/>
      <c r="EW486" s="18"/>
      <c r="EX486" s="18"/>
      <c r="EY486" s="18"/>
      <c r="EZ486" s="18"/>
      <c r="FA486" s="18"/>
      <c r="FB486" s="18"/>
      <c r="FC486" s="18"/>
      <c r="FD486" s="18"/>
      <c r="FE486" s="18"/>
      <c r="FF486" s="18"/>
      <c r="FG486" s="18"/>
      <c r="FH486" s="18"/>
      <c r="FI486" s="18"/>
      <c r="FJ486" s="18"/>
      <c r="FK486" s="18"/>
      <c r="FL486" s="18"/>
      <c r="FM486" s="18"/>
      <c r="FN486" s="18"/>
      <c r="FO486" s="18"/>
      <c r="FP486" s="18"/>
      <c r="FQ486" s="18"/>
      <c r="FR486" s="18"/>
      <c r="FS486" s="18"/>
      <c r="FT486" s="18"/>
      <c r="FU486" s="18"/>
      <c r="FV486" s="18"/>
      <c r="FW486" s="18"/>
      <c r="FX486" s="18"/>
      <c r="FY486" s="18"/>
      <c r="FZ486" s="18"/>
      <c r="GA486" s="18"/>
      <c r="GB486" s="18"/>
      <c r="GC486" s="18"/>
      <c r="GD486" s="18"/>
      <c r="GE486" s="18"/>
      <c r="GF486" s="18"/>
      <c r="GG486" s="18"/>
      <c r="GH486" s="18"/>
      <c r="GI486" s="18"/>
      <c r="GJ486" s="18"/>
      <c r="GK486" s="18"/>
      <c r="GL486" s="18"/>
      <c r="GM486" s="18"/>
      <c r="GN486" s="18"/>
      <c r="GO486" s="18"/>
      <c r="GP486" s="18"/>
      <c r="GQ486" s="18"/>
      <c r="GR486" s="18"/>
      <c r="GS486" s="18"/>
      <c r="GT486" s="18"/>
      <c r="GU486" s="18"/>
      <c r="GV486" s="18"/>
      <c r="GW486" s="18"/>
      <c r="GX486" s="18"/>
      <c r="GY486" s="18"/>
      <c r="GZ486" s="18"/>
      <c r="HA486" s="18"/>
      <c r="HB486" s="18"/>
      <c r="HC486" s="18"/>
      <c r="HD486" s="18"/>
      <c r="HE486" s="18"/>
      <c r="HF486" s="18"/>
      <c r="HG486" s="18"/>
      <c r="HH486" s="18"/>
      <c r="HI486" s="18"/>
      <c r="HJ486" s="18"/>
      <c r="HK486" s="18"/>
      <c r="HL486" s="18"/>
      <c r="HM486" s="18"/>
      <c r="HN486" s="18"/>
      <c r="HO486" s="18"/>
      <c r="HP486" s="18"/>
      <c r="HQ486" s="18"/>
      <c r="HR486" s="18"/>
      <c r="HS486" s="18"/>
      <c r="HT486" s="18"/>
      <c r="HU486" s="18"/>
      <c r="HV486" s="18"/>
      <c r="HW486" s="18"/>
      <c r="HX486" s="18"/>
      <c r="HY486" s="18"/>
      <c r="HZ486" s="18"/>
      <c r="IA486" s="18"/>
      <c r="IB486" s="18"/>
      <c r="IC486" s="18"/>
      <c r="ID486" s="18"/>
      <c r="IE486" s="18"/>
      <c r="IF486" s="18"/>
      <c r="IG486" s="18"/>
      <c r="IH486" s="18"/>
      <c r="II486" s="18"/>
      <c r="IJ486" s="18"/>
      <c r="IK486" s="18"/>
      <c r="IL486" s="18"/>
      <c r="IM486" s="18"/>
      <c r="IN486" s="18"/>
      <c r="IO486" s="18"/>
      <c r="IP486" s="18"/>
      <c r="IQ486" s="18"/>
      <c r="IR486" s="18"/>
      <c r="IS486" s="18"/>
      <c r="IT486" s="18"/>
      <c r="IU486" s="18"/>
      <c r="IV486" s="18"/>
      <c r="IW486" s="18"/>
      <c r="IX486" s="18"/>
      <c r="IY486" s="18"/>
      <c r="IZ486" s="18"/>
      <c r="JA486" s="18"/>
      <c r="JB486" s="18"/>
      <c r="JC486" s="18"/>
      <c r="JD486" s="18"/>
      <c r="JE486" s="18"/>
      <c r="JF486" s="18"/>
      <c r="JG486" s="18"/>
      <c r="JH486" s="18"/>
      <c r="JI486" s="18"/>
      <c r="JJ486" s="18"/>
      <c r="JK486" s="18"/>
      <c r="JL486" s="18"/>
      <c r="JM486" s="18"/>
      <c r="JN486" s="18"/>
      <c r="JO486" s="18"/>
      <c r="JP486" s="18"/>
      <c r="JQ486" s="18"/>
      <c r="JR486" s="18"/>
      <c r="JS486" s="18"/>
      <c r="JT486" s="18"/>
      <c r="JU486" s="18"/>
      <c r="JV486" s="18"/>
      <c r="JW486" s="18"/>
      <c r="JX486" s="18"/>
      <c r="JY486" s="18"/>
      <c r="JZ486" s="18"/>
      <c r="KA486" s="18"/>
      <c r="KB486" s="18"/>
      <c r="KC486" s="18"/>
      <c r="KD486" s="18"/>
      <c r="KE486" s="18"/>
      <c r="KF486" s="18"/>
      <c r="KG486" s="18"/>
      <c r="KH486" s="18"/>
      <c r="KI486" s="18"/>
    </row>
    <row r="487" spans="5:295" x14ac:dyDescent="0.25">
      <c r="E487" s="24"/>
      <c r="Q487" s="24"/>
      <c r="U487" s="25"/>
      <c r="V487" s="25"/>
      <c r="W487" s="25"/>
      <c r="X487" s="25"/>
      <c r="AM487" s="24"/>
      <c r="AN487" s="24"/>
      <c r="AQ487" s="31" t="str">
        <f>IF($AU487="","",IF($AP487="A",$AU487-Données!$H$11,IF($AP487="S",$AU487-Données!$H$12,IF($AP487="T",$AU487-Données!$H$13,""))))</f>
        <v/>
      </c>
      <c r="AR487" s="24"/>
      <c r="AS487" s="24"/>
      <c r="AT487" s="30"/>
      <c r="AU487" s="31" t="str">
        <f>IF(SUIVI!AO487=3,Données!$B$9,IF(SUIVI!AO487=4,Données!$B$10,IF(SUIVI!AO487=5,Données!$B$11,IF(SUIVI!AO487=6,Données!$B$12,IF(SUIVI!AO487=7,Données!$B$13,IF(SUIVI!AO487=1,Données!$B$7,IF(SUIVI!AO487=2,Données!$B$8,"")))))))</f>
        <v/>
      </c>
      <c r="AV487" s="31" t="str">
        <f>IF($AU487="","",$AU487+Données!$H$14)</f>
        <v/>
      </c>
      <c r="AW487" s="30"/>
      <c r="AX487" s="30"/>
      <c r="AY487" s="30"/>
      <c r="AZ487" s="18"/>
      <c r="BA487" s="18"/>
      <c r="BB487" s="18"/>
      <c r="BC487" s="18"/>
      <c r="BD487" s="18"/>
      <c r="BE487" s="18"/>
      <c r="BF487" s="18"/>
      <c r="BG487" s="18"/>
      <c r="BH487" s="18"/>
      <c r="BI487" s="18"/>
      <c r="BJ487" s="18"/>
      <c r="BK487" s="18"/>
      <c r="BL487" s="18"/>
      <c r="BM487" s="18"/>
      <c r="BN487" s="18"/>
      <c r="BO487" s="18"/>
      <c r="BP487" s="18"/>
      <c r="BQ487" s="18"/>
      <c r="BR487" s="18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G487" s="18"/>
      <c r="CH487" s="18"/>
      <c r="CI487" s="18"/>
      <c r="CJ487" s="18"/>
      <c r="CK487" s="18"/>
      <c r="CL487" s="18"/>
      <c r="CM487" s="18"/>
      <c r="CN487" s="18"/>
      <c r="CO487" s="18"/>
      <c r="CP487" s="18"/>
      <c r="CQ487" s="18"/>
      <c r="CR487" s="18"/>
      <c r="CS487" s="18"/>
      <c r="CT487" s="18"/>
      <c r="CU487" s="18"/>
      <c r="CV487" s="18"/>
      <c r="CW487" s="18"/>
      <c r="CX487" s="18"/>
      <c r="CY487" s="18"/>
      <c r="CZ487" s="18"/>
      <c r="DA487" s="18"/>
      <c r="DB487" s="18"/>
      <c r="DC487" s="18"/>
      <c r="DD487" s="18"/>
      <c r="DE487" s="18"/>
      <c r="DF487" s="18"/>
      <c r="DG487" s="18"/>
      <c r="DH487" s="18"/>
      <c r="DI487" s="18"/>
      <c r="DJ487" s="18"/>
      <c r="DK487" s="18"/>
      <c r="DL487" s="18"/>
      <c r="DM487" s="18"/>
      <c r="DN487" s="18"/>
      <c r="DO487" s="18"/>
      <c r="DP487" s="18"/>
      <c r="DQ487" s="18"/>
      <c r="DR487" s="18"/>
      <c r="DS487" s="18"/>
      <c r="DT487" s="18"/>
      <c r="DU487" s="18"/>
      <c r="DV487" s="18"/>
      <c r="DW487" s="18"/>
      <c r="DX487" s="18"/>
      <c r="DY487" s="18"/>
      <c r="DZ487" s="18"/>
      <c r="EA487" s="18"/>
      <c r="EB487" s="18"/>
      <c r="EC487" s="18"/>
      <c r="ED487" s="18"/>
      <c r="EE487" s="18"/>
      <c r="EF487" s="18"/>
      <c r="EG487" s="18"/>
      <c r="EH487" s="18"/>
      <c r="EI487" s="18"/>
      <c r="EJ487" s="18"/>
      <c r="EK487" s="18"/>
      <c r="EL487" s="18"/>
      <c r="EM487" s="18"/>
      <c r="EN487" s="18"/>
      <c r="EO487" s="18"/>
      <c r="EP487" s="18"/>
      <c r="EQ487" s="18"/>
      <c r="ER487" s="18"/>
      <c r="ES487" s="18"/>
      <c r="ET487" s="18"/>
      <c r="EU487" s="18"/>
      <c r="EV487" s="18"/>
      <c r="EW487" s="18"/>
      <c r="EX487" s="18"/>
      <c r="EY487" s="18"/>
      <c r="EZ487" s="18"/>
      <c r="FA487" s="18"/>
      <c r="FB487" s="18"/>
      <c r="FC487" s="18"/>
      <c r="FD487" s="18"/>
      <c r="FE487" s="18"/>
      <c r="FF487" s="18"/>
      <c r="FG487" s="18"/>
      <c r="FH487" s="18"/>
      <c r="FI487" s="18"/>
      <c r="FJ487" s="18"/>
      <c r="FK487" s="18"/>
      <c r="FL487" s="18"/>
      <c r="FM487" s="18"/>
      <c r="FN487" s="18"/>
      <c r="FO487" s="18"/>
      <c r="FP487" s="18"/>
      <c r="FQ487" s="18"/>
      <c r="FR487" s="18"/>
      <c r="FS487" s="18"/>
      <c r="FT487" s="18"/>
      <c r="FU487" s="18"/>
      <c r="FV487" s="18"/>
      <c r="FW487" s="18"/>
      <c r="FX487" s="18"/>
      <c r="FY487" s="18"/>
      <c r="FZ487" s="18"/>
      <c r="GA487" s="18"/>
      <c r="GB487" s="18"/>
      <c r="GC487" s="18"/>
      <c r="GD487" s="18"/>
      <c r="GE487" s="18"/>
      <c r="GF487" s="18"/>
      <c r="GG487" s="18"/>
      <c r="GH487" s="18"/>
      <c r="GI487" s="18"/>
      <c r="GJ487" s="18"/>
      <c r="GK487" s="18"/>
      <c r="GL487" s="18"/>
      <c r="GM487" s="18"/>
      <c r="GN487" s="18"/>
      <c r="GO487" s="18"/>
      <c r="GP487" s="18"/>
      <c r="GQ487" s="18"/>
      <c r="GR487" s="18"/>
      <c r="GS487" s="18"/>
      <c r="GT487" s="18"/>
      <c r="GU487" s="18"/>
      <c r="GV487" s="18"/>
      <c r="GW487" s="18"/>
      <c r="GX487" s="18"/>
      <c r="GY487" s="18"/>
      <c r="GZ487" s="18"/>
      <c r="HA487" s="18"/>
      <c r="HB487" s="18"/>
      <c r="HC487" s="18"/>
      <c r="HD487" s="18"/>
      <c r="HE487" s="18"/>
      <c r="HF487" s="18"/>
      <c r="HG487" s="18"/>
      <c r="HH487" s="18"/>
      <c r="HI487" s="18"/>
      <c r="HJ487" s="18"/>
      <c r="HK487" s="18"/>
      <c r="HL487" s="18"/>
      <c r="HM487" s="18"/>
      <c r="HN487" s="18"/>
      <c r="HO487" s="18"/>
      <c r="HP487" s="18"/>
      <c r="HQ487" s="18"/>
      <c r="HR487" s="18"/>
      <c r="HS487" s="18"/>
      <c r="HT487" s="18"/>
      <c r="HU487" s="18"/>
      <c r="HV487" s="18"/>
      <c r="HW487" s="18"/>
      <c r="HX487" s="18"/>
      <c r="HY487" s="18"/>
      <c r="HZ487" s="18"/>
      <c r="IA487" s="18"/>
      <c r="IB487" s="18"/>
      <c r="IC487" s="18"/>
      <c r="ID487" s="18"/>
      <c r="IE487" s="18"/>
      <c r="IF487" s="18"/>
      <c r="IG487" s="18"/>
      <c r="IH487" s="18"/>
      <c r="II487" s="18"/>
      <c r="IJ487" s="18"/>
      <c r="IK487" s="18"/>
      <c r="IL487" s="18"/>
      <c r="IM487" s="18"/>
      <c r="IN487" s="18"/>
      <c r="IO487" s="18"/>
      <c r="IP487" s="18"/>
      <c r="IQ487" s="18"/>
      <c r="IR487" s="18"/>
      <c r="IS487" s="18"/>
      <c r="IT487" s="18"/>
      <c r="IU487" s="18"/>
      <c r="IV487" s="18"/>
      <c r="IW487" s="18"/>
      <c r="IX487" s="18"/>
      <c r="IY487" s="18"/>
      <c r="IZ487" s="18"/>
      <c r="JA487" s="18"/>
      <c r="JB487" s="18"/>
      <c r="JC487" s="18"/>
      <c r="JD487" s="18"/>
      <c r="JE487" s="18"/>
      <c r="JF487" s="18"/>
      <c r="JG487" s="18"/>
      <c r="JH487" s="18"/>
      <c r="JI487" s="18"/>
      <c r="JJ487" s="18"/>
      <c r="JK487" s="18"/>
      <c r="JL487" s="18"/>
      <c r="JM487" s="18"/>
      <c r="JN487" s="18"/>
      <c r="JO487" s="18"/>
      <c r="JP487" s="18"/>
      <c r="JQ487" s="18"/>
      <c r="JR487" s="18"/>
      <c r="JS487" s="18"/>
      <c r="JT487" s="18"/>
      <c r="JU487" s="18"/>
      <c r="JV487" s="18"/>
      <c r="JW487" s="18"/>
      <c r="JX487" s="18"/>
      <c r="JY487" s="18"/>
      <c r="JZ487" s="18"/>
      <c r="KA487" s="18"/>
      <c r="KB487" s="18"/>
      <c r="KC487" s="18"/>
      <c r="KD487" s="18"/>
      <c r="KE487" s="18"/>
      <c r="KF487" s="18"/>
      <c r="KG487" s="18"/>
      <c r="KH487" s="18"/>
      <c r="KI487" s="18"/>
    </row>
    <row r="488" spans="5:295" x14ac:dyDescent="0.25">
      <c r="E488" s="24"/>
      <c r="Q488" s="24"/>
      <c r="U488" s="25"/>
      <c r="V488" s="25"/>
      <c r="W488" s="25"/>
      <c r="X488" s="25"/>
      <c r="AM488" s="24"/>
      <c r="AN488" s="24"/>
      <c r="AQ488" s="31" t="str">
        <f>IF($AU488="","",IF($AP488="A",$AU488-Données!$H$11,IF($AP488="S",$AU488-Données!$H$12,IF($AP488="T",$AU488-Données!$H$13,""))))</f>
        <v/>
      </c>
      <c r="AR488" s="24"/>
      <c r="AS488" s="24"/>
      <c r="AT488" s="30"/>
      <c r="AU488" s="31" t="str">
        <f>IF(SUIVI!AO488=3,Données!$B$9,IF(SUIVI!AO488=4,Données!$B$10,IF(SUIVI!AO488=5,Données!$B$11,IF(SUIVI!AO488=6,Données!$B$12,IF(SUIVI!AO488=7,Données!$B$13,IF(SUIVI!AO488=1,Données!$B$7,IF(SUIVI!AO488=2,Données!$B$8,"")))))))</f>
        <v/>
      </c>
      <c r="AV488" s="31" t="str">
        <f>IF($AU488="","",$AU488+Données!$H$14)</f>
        <v/>
      </c>
      <c r="AW488" s="30"/>
      <c r="AX488" s="30"/>
      <c r="AY488" s="30"/>
      <c r="AZ488" s="18"/>
      <c r="BA488" s="18"/>
      <c r="BB488" s="18"/>
      <c r="BC488" s="18"/>
      <c r="BD488" s="18"/>
      <c r="BE488" s="18"/>
      <c r="BF488" s="18"/>
      <c r="BG488" s="18"/>
      <c r="BH488" s="18"/>
      <c r="BI488" s="18"/>
      <c r="BJ488" s="18"/>
      <c r="BK488" s="18"/>
      <c r="BL488" s="18"/>
      <c r="BM488" s="18"/>
      <c r="BN488" s="18"/>
      <c r="BO488" s="18"/>
      <c r="BP488" s="18"/>
      <c r="BQ488" s="18"/>
      <c r="BR488" s="18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G488" s="18"/>
      <c r="CH488" s="18"/>
      <c r="CI488" s="18"/>
      <c r="CJ488" s="18"/>
      <c r="CK488" s="18"/>
      <c r="CL488" s="18"/>
      <c r="CM488" s="18"/>
      <c r="CN488" s="18"/>
      <c r="CO488" s="18"/>
      <c r="CP488" s="18"/>
      <c r="CQ488" s="18"/>
      <c r="CR488" s="18"/>
      <c r="CS488" s="18"/>
      <c r="CT488" s="18"/>
      <c r="CU488" s="18"/>
      <c r="CV488" s="18"/>
      <c r="CW488" s="18"/>
      <c r="CX488" s="18"/>
      <c r="CY488" s="18"/>
      <c r="CZ488" s="18"/>
      <c r="DA488" s="18"/>
      <c r="DB488" s="18"/>
      <c r="DC488" s="18"/>
      <c r="DD488" s="18"/>
      <c r="DE488" s="18"/>
      <c r="DF488" s="18"/>
      <c r="DG488" s="18"/>
      <c r="DH488" s="18"/>
      <c r="DI488" s="18"/>
      <c r="DJ488" s="18"/>
      <c r="DK488" s="18"/>
      <c r="DL488" s="18"/>
      <c r="DM488" s="18"/>
      <c r="DN488" s="18"/>
      <c r="DO488" s="18"/>
      <c r="DP488" s="18"/>
      <c r="DQ488" s="18"/>
      <c r="DR488" s="18"/>
      <c r="DS488" s="18"/>
      <c r="DT488" s="18"/>
      <c r="DU488" s="18"/>
      <c r="DV488" s="18"/>
      <c r="DW488" s="18"/>
      <c r="DX488" s="18"/>
      <c r="DY488" s="18"/>
      <c r="DZ488" s="18"/>
      <c r="EA488" s="18"/>
      <c r="EB488" s="18"/>
      <c r="EC488" s="18"/>
      <c r="ED488" s="18"/>
      <c r="EE488" s="18"/>
      <c r="EF488" s="18"/>
      <c r="EG488" s="18"/>
      <c r="EH488" s="18"/>
      <c r="EI488" s="18"/>
      <c r="EJ488" s="18"/>
      <c r="EK488" s="18"/>
      <c r="EL488" s="18"/>
      <c r="EM488" s="18"/>
      <c r="EN488" s="18"/>
      <c r="EO488" s="18"/>
      <c r="EP488" s="18"/>
      <c r="EQ488" s="18"/>
      <c r="ER488" s="18"/>
      <c r="ES488" s="18"/>
      <c r="ET488" s="18"/>
      <c r="EU488" s="18"/>
      <c r="EV488" s="18"/>
      <c r="EW488" s="18"/>
      <c r="EX488" s="18"/>
      <c r="EY488" s="18"/>
      <c r="EZ488" s="18"/>
      <c r="FA488" s="18"/>
      <c r="FB488" s="18"/>
      <c r="FC488" s="18"/>
      <c r="FD488" s="18"/>
      <c r="FE488" s="18"/>
      <c r="FF488" s="18"/>
      <c r="FG488" s="18"/>
      <c r="FH488" s="18"/>
      <c r="FI488" s="18"/>
      <c r="FJ488" s="18"/>
      <c r="FK488" s="18"/>
      <c r="FL488" s="18"/>
      <c r="FM488" s="18"/>
      <c r="FN488" s="18"/>
      <c r="FO488" s="18"/>
      <c r="FP488" s="18"/>
      <c r="FQ488" s="18"/>
      <c r="FR488" s="18"/>
      <c r="FS488" s="18"/>
      <c r="FT488" s="18"/>
      <c r="FU488" s="18"/>
      <c r="FV488" s="18"/>
      <c r="FW488" s="18"/>
      <c r="FX488" s="18"/>
      <c r="FY488" s="18"/>
      <c r="FZ488" s="18"/>
      <c r="GA488" s="18"/>
      <c r="GB488" s="18"/>
      <c r="GC488" s="18"/>
      <c r="GD488" s="18"/>
      <c r="GE488" s="18"/>
      <c r="GF488" s="18"/>
      <c r="GG488" s="18"/>
      <c r="GH488" s="18"/>
      <c r="GI488" s="18"/>
      <c r="GJ488" s="18"/>
      <c r="GK488" s="18"/>
      <c r="GL488" s="18"/>
      <c r="GM488" s="18"/>
      <c r="GN488" s="18"/>
      <c r="GO488" s="18"/>
      <c r="GP488" s="18"/>
      <c r="GQ488" s="18"/>
      <c r="GR488" s="18"/>
      <c r="GS488" s="18"/>
      <c r="GT488" s="18"/>
      <c r="GU488" s="18"/>
      <c r="GV488" s="18"/>
      <c r="GW488" s="18"/>
      <c r="GX488" s="18"/>
      <c r="GY488" s="18"/>
      <c r="GZ488" s="18"/>
      <c r="HA488" s="18"/>
      <c r="HB488" s="18"/>
      <c r="HC488" s="18"/>
      <c r="HD488" s="18"/>
      <c r="HE488" s="18"/>
      <c r="HF488" s="18"/>
      <c r="HG488" s="18"/>
      <c r="HH488" s="18"/>
      <c r="HI488" s="18"/>
      <c r="HJ488" s="18"/>
      <c r="HK488" s="18"/>
      <c r="HL488" s="18"/>
      <c r="HM488" s="18"/>
      <c r="HN488" s="18"/>
      <c r="HO488" s="18"/>
      <c r="HP488" s="18"/>
      <c r="HQ488" s="18"/>
      <c r="HR488" s="18"/>
      <c r="HS488" s="18"/>
      <c r="HT488" s="18"/>
      <c r="HU488" s="18"/>
      <c r="HV488" s="18"/>
      <c r="HW488" s="18"/>
      <c r="HX488" s="18"/>
      <c r="HY488" s="18"/>
      <c r="HZ488" s="18"/>
      <c r="IA488" s="18"/>
      <c r="IB488" s="18"/>
      <c r="IC488" s="18"/>
      <c r="ID488" s="18"/>
      <c r="IE488" s="18"/>
      <c r="IF488" s="18"/>
      <c r="IG488" s="18"/>
      <c r="IH488" s="18"/>
      <c r="II488" s="18"/>
      <c r="IJ488" s="18"/>
      <c r="IK488" s="18"/>
      <c r="IL488" s="18"/>
      <c r="IM488" s="18"/>
      <c r="IN488" s="18"/>
      <c r="IO488" s="18"/>
      <c r="IP488" s="18"/>
      <c r="IQ488" s="18"/>
      <c r="IR488" s="18"/>
      <c r="IS488" s="18"/>
      <c r="IT488" s="18"/>
      <c r="IU488" s="18"/>
      <c r="IV488" s="18"/>
      <c r="IW488" s="18"/>
      <c r="IX488" s="18"/>
      <c r="IY488" s="18"/>
      <c r="IZ488" s="18"/>
      <c r="JA488" s="18"/>
      <c r="JB488" s="18"/>
      <c r="JC488" s="18"/>
      <c r="JD488" s="18"/>
      <c r="JE488" s="18"/>
      <c r="JF488" s="18"/>
      <c r="JG488" s="18"/>
      <c r="JH488" s="18"/>
      <c r="JI488" s="18"/>
      <c r="JJ488" s="18"/>
      <c r="JK488" s="18"/>
      <c r="JL488" s="18"/>
      <c r="JM488" s="18"/>
      <c r="JN488" s="18"/>
      <c r="JO488" s="18"/>
      <c r="JP488" s="18"/>
      <c r="JQ488" s="18"/>
      <c r="JR488" s="18"/>
      <c r="JS488" s="18"/>
      <c r="JT488" s="18"/>
      <c r="JU488" s="18"/>
      <c r="JV488" s="18"/>
      <c r="JW488" s="18"/>
      <c r="JX488" s="18"/>
      <c r="JY488" s="18"/>
      <c r="JZ488" s="18"/>
      <c r="KA488" s="18"/>
      <c r="KB488" s="18"/>
      <c r="KC488" s="18"/>
      <c r="KD488" s="18"/>
      <c r="KE488" s="18"/>
      <c r="KF488" s="18"/>
      <c r="KG488" s="18"/>
      <c r="KH488" s="18"/>
      <c r="KI488" s="18"/>
    </row>
    <row r="489" spans="5:295" x14ac:dyDescent="0.25">
      <c r="E489" s="24"/>
      <c r="Q489" s="24"/>
      <c r="U489" s="25"/>
      <c r="V489" s="25"/>
      <c r="W489" s="25"/>
      <c r="X489" s="25"/>
      <c r="AM489" s="24"/>
      <c r="AN489" s="24"/>
      <c r="AQ489" s="31" t="str">
        <f>IF($AU489="","",IF($AP489="A",$AU489-Données!$H$11,IF($AP489="S",$AU489-Données!$H$12,IF($AP489="T",$AU489-Données!$H$13,""))))</f>
        <v/>
      </c>
      <c r="AR489" s="24"/>
      <c r="AS489" s="24"/>
      <c r="AT489" s="30"/>
      <c r="AU489" s="31" t="str">
        <f>IF(SUIVI!AO489=3,Données!$B$9,IF(SUIVI!AO489=4,Données!$B$10,IF(SUIVI!AO489=5,Données!$B$11,IF(SUIVI!AO489=6,Données!$B$12,IF(SUIVI!AO489=7,Données!$B$13,IF(SUIVI!AO489=1,Données!$B$7,IF(SUIVI!AO489=2,Données!$B$8,"")))))))</f>
        <v/>
      </c>
      <c r="AV489" s="31" t="str">
        <f>IF($AU489="","",$AU489+Données!$H$14)</f>
        <v/>
      </c>
      <c r="AW489" s="30"/>
      <c r="AX489" s="30"/>
      <c r="AY489" s="30"/>
      <c r="AZ489" s="18"/>
      <c r="BA489" s="18"/>
      <c r="BB489" s="18"/>
      <c r="BC489" s="18"/>
      <c r="BD489" s="18"/>
      <c r="BE489" s="18"/>
      <c r="BF489" s="18"/>
      <c r="BG489" s="18"/>
      <c r="BH489" s="18"/>
      <c r="BI489" s="18"/>
      <c r="BJ489" s="18"/>
      <c r="BK489" s="18"/>
      <c r="BL489" s="18"/>
      <c r="BM489" s="18"/>
      <c r="BN489" s="18"/>
      <c r="BO489" s="18"/>
      <c r="BP489" s="18"/>
      <c r="BQ489" s="18"/>
      <c r="BR489" s="18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G489" s="18"/>
      <c r="CH489" s="18"/>
      <c r="CI489" s="18"/>
      <c r="CJ489" s="18"/>
      <c r="CK489" s="18"/>
      <c r="CL489" s="18"/>
      <c r="CM489" s="18"/>
      <c r="CN489" s="18"/>
      <c r="CO489" s="18"/>
      <c r="CP489" s="18"/>
      <c r="CQ489" s="18"/>
      <c r="CR489" s="18"/>
      <c r="CS489" s="18"/>
      <c r="CT489" s="18"/>
      <c r="CU489" s="18"/>
      <c r="CV489" s="18"/>
      <c r="CW489" s="18"/>
      <c r="CX489" s="18"/>
      <c r="CY489" s="18"/>
      <c r="CZ489" s="18"/>
      <c r="DA489" s="18"/>
      <c r="DB489" s="18"/>
      <c r="DC489" s="18"/>
      <c r="DD489" s="18"/>
      <c r="DE489" s="18"/>
      <c r="DF489" s="18"/>
      <c r="DG489" s="18"/>
      <c r="DH489" s="18"/>
      <c r="DI489" s="18"/>
      <c r="DJ489" s="18"/>
      <c r="DK489" s="18"/>
      <c r="DL489" s="18"/>
      <c r="DM489" s="18"/>
      <c r="DN489" s="18"/>
      <c r="DO489" s="18"/>
      <c r="DP489" s="18"/>
      <c r="DQ489" s="18"/>
      <c r="DR489" s="18"/>
      <c r="DS489" s="18"/>
      <c r="DT489" s="18"/>
      <c r="DU489" s="18"/>
      <c r="DV489" s="18"/>
      <c r="DW489" s="18"/>
      <c r="DX489" s="18"/>
      <c r="DY489" s="18"/>
      <c r="DZ489" s="18"/>
      <c r="EA489" s="18"/>
      <c r="EB489" s="18"/>
      <c r="EC489" s="18"/>
      <c r="ED489" s="18"/>
      <c r="EE489" s="18"/>
      <c r="EF489" s="18"/>
      <c r="EG489" s="18"/>
      <c r="EH489" s="18"/>
      <c r="EI489" s="18"/>
      <c r="EJ489" s="18"/>
      <c r="EK489" s="18"/>
      <c r="EL489" s="18"/>
      <c r="EM489" s="18"/>
      <c r="EN489" s="18"/>
      <c r="EO489" s="18"/>
      <c r="EP489" s="18"/>
      <c r="EQ489" s="18"/>
      <c r="ER489" s="18"/>
      <c r="ES489" s="18"/>
      <c r="ET489" s="18"/>
      <c r="EU489" s="18"/>
      <c r="EV489" s="18"/>
      <c r="EW489" s="18"/>
      <c r="EX489" s="18"/>
      <c r="EY489" s="18"/>
      <c r="EZ489" s="18"/>
      <c r="FA489" s="18"/>
      <c r="FB489" s="18"/>
      <c r="FC489" s="18"/>
      <c r="FD489" s="18"/>
      <c r="FE489" s="18"/>
      <c r="FF489" s="18"/>
      <c r="FG489" s="18"/>
      <c r="FH489" s="18"/>
      <c r="FI489" s="18"/>
      <c r="FJ489" s="18"/>
      <c r="FK489" s="18"/>
      <c r="FL489" s="18"/>
      <c r="FM489" s="18"/>
      <c r="FN489" s="18"/>
      <c r="FO489" s="18"/>
      <c r="FP489" s="18"/>
      <c r="FQ489" s="18"/>
      <c r="FR489" s="18"/>
      <c r="FS489" s="18"/>
      <c r="FT489" s="18"/>
      <c r="FU489" s="18"/>
      <c r="FV489" s="18"/>
      <c r="FW489" s="18"/>
      <c r="FX489" s="18"/>
      <c r="FY489" s="18"/>
      <c r="FZ489" s="18"/>
      <c r="GA489" s="18"/>
      <c r="GB489" s="18"/>
      <c r="GC489" s="18"/>
      <c r="GD489" s="18"/>
      <c r="GE489" s="18"/>
      <c r="GF489" s="18"/>
      <c r="GG489" s="18"/>
      <c r="GH489" s="18"/>
      <c r="GI489" s="18"/>
      <c r="GJ489" s="18"/>
      <c r="GK489" s="18"/>
      <c r="GL489" s="18"/>
      <c r="GM489" s="18"/>
      <c r="GN489" s="18"/>
      <c r="GO489" s="18"/>
      <c r="GP489" s="18"/>
      <c r="GQ489" s="18"/>
      <c r="GR489" s="18"/>
      <c r="GS489" s="18"/>
      <c r="GT489" s="18"/>
      <c r="GU489" s="18"/>
      <c r="GV489" s="18"/>
      <c r="GW489" s="18"/>
      <c r="GX489" s="18"/>
      <c r="GY489" s="18"/>
      <c r="GZ489" s="18"/>
      <c r="HA489" s="18"/>
      <c r="HB489" s="18"/>
      <c r="HC489" s="18"/>
      <c r="HD489" s="18"/>
      <c r="HE489" s="18"/>
      <c r="HF489" s="18"/>
      <c r="HG489" s="18"/>
      <c r="HH489" s="18"/>
      <c r="HI489" s="18"/>
      <c r="HJ489" s="18"/>
      <c r="HK489" s="18"/>
      <c r="HL489" s="18"/>
      <c r="HM489" s="18"/>
      <c r="HN489" s="18"/>
      <c r="HO489" s="18"/>
      <c r="HP489" s="18"/>
      <c r="HQ489" s="18"/>
      <c r="HR489" s="18"/>
      <c r="HS489" s="18"/>
      <c r="HT489" s="18"/>
      <c r="HU489" s="18"/>
      <c r="HV489" s="18"/>
      <c r="HW489" s="18"/>
      <c r="HX489" s="18"/>
      <c r="HY489" s="18"/>
      <c r="HZ489" s="18"/>
      <c r="IA489" s="18"/>
      <c r="IB489" s="18"/>
      <c r="IC489" s="18"/>
      <c r="ID489" s="18"/>
      <c r="IE489" s="18"/>
      <c r="IF489" s="18"/>
      <c r="IG489" s="18"/>
      <c r="IH489" s="18"/>
      <c r="II489" s="18"/>
      <c r="IJ489" s="18"/>
      <c r="IK489" s="18"/>
      <c r="IL489" s="18"/>
      <c r="IM489" s="18"/>
      <c r="IN489" s="18"/>
      <c r="IO489" s="18"/>
      <c r="IP489" s="18"/>
      <c r="IQ489" s="18"/>
      <c r="IR489" s="18"/>
      <c r="IS489" s="18"/>
      <c r="IT489" s="18"/>
      <c r="IU489" s="18"/>
      <c r="IV489" s="18"/>
      <c r="IW489" s="18"/>
      <c r="IX489" s="18"/>
      <c r="IY489" s="18"/>
      <c r="IZ489" s="18"/>
      <c r="JA489" s="18"/>
      <c r="JB489" s="18"/>
      <c r="JC489" s="18"/>
      <c r="JD489" s="18"/>
      <c r="JE489" s="18"/>
      <c r="JF489" s="18"/>
      <c r="JG489" s="18"/>
      <c r="JH489" s="18"/>
      <c r="JI489" s="18"/>
      <c r="JJ489" s="18"/>
      <c r="JK489" s="18"/>
      <c r="JL489" s="18"/>
      <c r="JM489" s="18"/>
      <c r="JN489" s="18"/>
      <c r="JO489" s="18"/>
      <c r="JP489" s="18"/>
      <c r="JQ489" s="18"/>
      <c r="JR489" s="18"/>
      <c r="JS489" s="18"/>
      <c r="JT489" s="18"/>
      <c r="JU489" s="18"/>
      <c r="JV489" s="18"/>
      <c r="JW489" s="18"/>
      <c r="JX489" s="18"/>
      <c r="JY489" s="18"/>
      <c r="JZ489" s="18"/>
      <c r="KA489" s="18"/>
      <c r="KB489" s="18"/>
      <c r="KC489" s="18"/>
      <c r="KD489" s="18"/>
      <c r="KE489" s="18"/>
      <c r="KF489" s="18"/>
      <c r="KG489" s="18"/>
      <c r="KH489" s="18"/>
      <c r="KI489" s="18"/>
    </row>
    <row r="490" spans="5:295" x14ac:dyDescent="0.25">
      <c r="E490" s="24"/>
      <c r="Q490" s="24"/>
      <c r="U490" s="25"/>
      <c r="V490" s="25"/>
      <c r="W490" s="25"/>
      <c r="X490" s="25"/>
      <c r="AM490" s="24"/>
      <c r="AN490" s="24"/>
      <c r="AQ490" s="31" t="str">
        <f>IF($AU490="","",IF($AP490="A",$AU490-Données!$H$11,IF($AP490="S",$AU490-Données!$H$12,IF($AP490="T",$AU490-Données!$H$13,""))))</f>
        <v/>
      </c>
      <c r="AR490" s="24"/>
      <c r="AS490" s="24"/>
      <c r="AT490" s="30"/>
      <c r="AU490" s="31" t="str">
        <f>IF(SUIVI!AO490=3,Données!$B$9,IF(SUIVI!AO490=4,Données!$B$10,IF(SUIVI!AO490=5,Données!$B$11,IF(SUIVI!AO490=6,Données!$B$12,IF(SUIVI!AO490=7,Données!$B$13,IF(SUIVI!AO490=1,Données!$B$7,IF(SUIVI!AO490=2,Données!$B$8,"")))))))</f>
        <v/>
      </c>
      <c r="AV490" s="31" t="str">
        <f>IF($AU490="","",$AU490+Données!$H$14)</f>
        <v/>
      </c>
      <c r="AW490" s="30"/>
      <c r="AX490" s="30"/>
      <c r="AY490" s="30"/>
      <c r="AZ490" s="18"/>
      <c r="BA490" s="18"/>
      <c r="BB490" s="18"/>
      <c r="BC490" s="18"/>
      <c r="BD490" s="18"/>
      <c r="BE490" s="18"/>
      <c r="BF490" s="18"/>
      <c r="BG490" s="18"/>
      <c r="BH490" s="18"/>
      <c r="BI490" s="18"/>
      <c r="BJ490" s="18"/>
      <c r="BK490" s="18"/>
      <c r="BL490" s="18"/>
      <c r="BM490" s="18"/>
      <c r="BN490" s="18"/>
      <c r="BO490" s="18"/>
      <c r="BP490" s="18"/>
      <c r="BQ490" s="18"/>
      <c r="BR490" s="18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G490" s="18"/>
      <c r="CH490" s="18"/>
      <c r="CI490" s="18"/>
      <c r="CJ490" s="18"/>
      <c r="CK490" s="18"/>
      <c r="CL490" s="18"/>
      <c r="CM490" s="18"/>
      <c r="CN490" s="18"/>
      <c r="CO490" s="18"/>
      <c r="CP490" s="18"/>
      <c r="CQ490" s="18"/>
      <c r="CR490" s="18"/>
      <c r="CS490" s="18"/>
      <c r="CT490" s="18"/>
      <c r="CU490" s="18"/>
      <c r="CV490" s="18"/>
      <c r="CW490" s="18"/>
      <c r="CX490" s="18"/>
      <c r="CY490" s="18"/>
      <c r="CZ490" s="18"/>
      <c r="DA490" s="18"/>
      <c r="DB490" s="18"/>
      <c r="DC490" s="18"/>
      <c r="DD490" s="18"/>
      <c r="DE490" s="18"/>
      <c r="DF490" s="18"/>
      <c r="DG490" s="18"/>
      <c r="DH490" s="18"/>
      <c r="DI490" s="18"/>
      <c r="DJ490" s="18"/>
      <c r="DK490" s="18"/>
      <c r="DL490" s="18"/>
      <c r="DM490" s="18"/>
      <c r="DN490" s="18"/>
      <c r="DO490" s="18"/>
      <c r="DP490" s="18"/>
      <c r="DQ490" s="18"/>
      <c r="DR490" s="18"/>
      <c r="DS490" s="18"/>
      <c r="DT490" s="18"/>
      <c r="DU490" s="18"/>
      <c r="DV490" s="18"/>
      <c r="DW490" s="18"/>
      <c r="DX490" s="18"/>
      <c r="DY490" s="18"/>
      <c r="DZ490" s="18"/>
      <c r="EA490" s="18"/>
      <c r="EB490" s="18"/>
      <c r="EC490" s="18"/>
      <c r="ED490" s="18"/>
      <c r="EE490" s="18"/>
      <c r="EF490" s="18"/>
      <c r="EG490" s="18"/>
      <c r="EH490" s="18"/>
      <c r="EI490" s="18"/>
      <c r="EJ490" s="18"/>
      <c r="EK490" s="18"/>
      <c r="EL490" s="18"/>
      <c r="EM490" s="18"/>
      <c r="EN490" s="18"/>
      <c r="EO490" s="18"/>
      <c r="EP490" s="18"/>
      <c r="EQ490" s="18"/>
      <c r="ER490" s="18"/>
      <c r="ES490" s="18"/>
      <c r="ET490" s="18"/>
      <c r="EU490" s="18"/>
      <c r="EV490" s="18"/>
      <c r="EW490" s="18"/>
      <c r="EX490" s="18"/>
      <c r="EY490" s="18"/>
      <c r="EZ490" s="18"/>
      <c r="FA490" s="18"/>
      <c r="FB490" s="18"/>
      <c r="FC490" s="18"/>
      <c r="FD490" s="18"/>
      <c r="FE490" s="18"/>
      <c r="FF490" s="18"/>
      <c r="FG490" s="18"/>
      <c r="FH490" s="18"/>
      <c r="FI490" s="18"/>
      <c r="FJ490" s="18"/>
      <c r="FK490" s="18"/>
      <c r="FL490" s="18"/>
      <c r="FM490" s="18"/>
      <c r="FN490" s="18"/>
      <c r="FO490" s="18"/>
      <c r="FP490" s="18"/>
      <c r="FQ490" s="18"/>
      <c r="FR490" s="18"/>
      <c r="FS490" s="18"/>
      <c r="FT490" s="18"/>
      <c r="FU490" s="18"/>
      <c r="FV490" s="18"/>
      <c r="FW490" s="18"/>
      <c r="FX490" s="18"/>
      <c r="FY490" s="18"/>
      <c r="FZ490" s="18"/>
      <c r="GA490" s="18"/>
      <c r="GB490" s="18"/>
      <c r="GC490" s="18"/>
      <c r="GD490" s="18"/>
      <c r="GE490" s="18"/>
      <c r="GF490" s="18"/>
      <c r="GG490" s="18"/>
      <c r="GH490" s="18"/>
      <c r="GI490" s="18"/>
      <c r="GJ490" s="18"/>
      <c r="GK490" s="18"/>
      <c r="GL490" s="18"/>
      <c r="GM490" s="18"/>
      <c r="GN490" s="18"/>
      <c r="GO490" s="18"/>
      <c r="GP490" s="18"/>
      <c r="GQ490" s="18"/>
      <c r="GR490" s="18"/>
      <c r="GS490" s="18"/>
      <c r="GT490" s="18"/>
      <c r="GU490" s="18"/>
      <c r="GV490" s="18"/>
      <c r="GW490" s="18"/>
      <c r="GX490" s="18"/>
      <c r="GY490" s="18"/>
      <c r="GZ490" s="18"/>
      <c r="HA490" s="18"/>
      <c r="HB490" s="18"/>
      <c r="HC490" s="18"/>
      <c r="HD490" s="18"/>
      <c r="HE490" s="18"/>
      <c r="HF490" s="18"/>
      <c r="HG490" s="18"/>
      <c r="HH490" s="18"/>
      <c r="HI490" s="18"/>
      <c r="HJ490" s="18"/>
      <c r="HK490" s="18"/>
      <c r="HL490" s="18"/>
      <c r="HM490" s="18"/>
      <c r="HN490" s="18"/>
      <c r="HO490" s="18"/>
      <c r="HP490" s="18"/>
      <c r="HQ490" s="18"/>
      <c r="HR490" s="18"/>
      <c r="HS490" s="18"/>
      <c r="HT490" s="18"/>
      <c r="HU490" s="18"/>
      <c r="HV490" s="18"/>
      <c r="HW490" s="18"/>
      <c r="HX490" s="18"/>
      <c r="HY490" s="18"/>
      <c r="HZ490" s="18"/>
      <c r="IA490" s="18"/>
      <c r="IB490" s="18"/>
      <c r="IC490" s="18"/>
      <c r="ID490" s="18"/>
      <c r="IE490" s="18"/>
      <c r="IF490" s="18"/>
      <c r="IG490" s="18"/>
      <c r="IH490" s="18"/>
      <c r="II490" s="18"/>
      <c r="IJ490" s="18"/>
      <c r="IK490" s="18"/>
      <c r="IL490" s="18"/>
      <c r="IM490" s="18"/>
      <c r="IN490" s="18"/>
      <c r="IO490" s="18"/>
      <c r="IP490" s="18"/>
      <c r="IQ490" s="18"/>
      <c r="IR490" s="18"/>
      <c r="IS490" s="18"/>
      <c r="IT490" s="18"/>
      <c r="IU490" s="18"/>
      <c r="IV490" s="18"/>
      <c r="IW490" s="18"/>
      <c r="IX490" s="18"/>
      <c r="IY490" s="18"/>
      <c r="IZ490" s="18"/>
      <c r="JA490" s="18"/>
      <c r="JB490" s="18"/>
      <c r="JC490" s="18"/>
      <c r="JD490" s="18"/>
      <c r="JE490" s="18"/>
      <c r="JF490" s="18"/>
      <c r="JG490" s="18"/>
      <c r="JH490" s="18"/>
      <c r="JI490" s="18"/>
      <c r="JJ490" s="18"/>
      <c r="JK490" s="18"/>
      <c r="JL490" s="18"/>
      <c r="JM490" s="18"/>
      <c r="JN490" s="18"/>
      <c r="JO490" s="18"/>
      <c r="JP490" s="18"/>
      <c r="JQ490" s="18"/>
      <c r="JR490" s="18"/>
      <c r="JS490" s="18"/>
      <c r="JT490" s="18"/>
      <c r="JU490" s="18"/>
      <c r="JV490" s="18"/>
      <c r="JW490" s="18"/>
      <c r="JX490" s="18"/>
      <c r="JY490" s="18"/>
      <c r="JZ490" s="18"/>
      <c r="KA490" s="18"/>
      <c r="KB490" s="18"/>
      <c r="KC490" s="18"/>
      <c r="KD490" s="18"/>
      <c r="KE490" s="18"/>
      <c r="KF490" s="18"/>
      <c r="KG490" s="18"/>
      <c r="KH490" s="18"/>
      <c r="KI490" s="18"/>
    </row>
    <row r="491" spans="5:295" x14ac:dyDescent="0.25">
      <c r="E491" s="24"/>
      <c r="Q491" s="24"/>
      <c r="U491" s="25"/>
      <c r="V491" s="25"/>
      <c r="W491" s="25"/>
      <c r="X491" s="25"/>
      <c r="AM491" s="24"/>
      <c r="AN491" s="24"/>
      <c r="AQ491" s="31" t="str">
        <f>IF($AU491="","",IF($AP491="A",$AU491-Données!$H$11,IF($AP491="S",$AU491-Données!$H$12,IF($AP491="T",$AU491-Données!$H$13,""))))</f>
        <v/>
      </c>
      <c r="AR491" s="24"/>
      <c r="AS491" s="24"/>
      <c r="AT491" s="30"/>
      <c r="AU491" s="31" t="str">
        <f>IF(SUIVI!AO491=3,Données!$B$9,IF(SUIVI!AO491=4,Données!$B$10,IF(SUIVI!AO491=5,Données!$B$11,IF(SUIVI!AO491=6,Données!$B$12,IF(SUIVI!AO491=7,Données!$B$13,IF(SUIVI!AO491=1,Données!$B$7,IF(SUIVI!AO491=2,Données!$B$8,"")))))))</f>
        <v/>
      </c>
      <c r="AV491" s="31" t="str">
        <f>IF($AU491="","",$AU491+Données!$H$14)</f>
        <v/>
      </c>
      <c r="AW491" s="30"/>
      <c r="AX491" s="30"/>
      <c r="AY491" s="30"/>
      <c r="AZ491" s="18"/>
      <c r="BA491" s="18"/>
      <c r="BB491" s="18"/>
      <c r="BC491" s="18"/>
      <c r="BD491" s="18"/>
      <c r="BE491" s="18"/>
      <c r="BF491" s="18"/>
      <c r="BG491" s="18"/>
      <c r="BH491" s="18"/>
      <c r="BI491" s="18"/>
      <c r="BJ491" s="18"/>
      <c r="BK491" s="18"/>
      <c r="BL491" s="18"/>
      <c r="BM491" s="18"/>
      <c r="BN491" s="18"/>
      <c r="BO491" s="18"/>
      <c r="BP491" s="18"/>
      <c r="BQ491" s="18"/>
      <c r="BR491" s="18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G491" s="18"/>
      <c r="CH491" s="18"/>
      <c r="CI491" s="18"/>
      <c r="CJ491" s="18"/>
      <c r="CK491" s="18"/>
      <c r="CL491" s="18"/>
      <c r="CM491" s="18"/>
      <c r="CN491" s="18"/>
      <c r="CO491" s="18"/>
      <c r="CP491" s="18"/>
      <c r="CQ491" s="18"/>
      <c r="CR491" s="18"/>
      <c r="CS491" s="18"/>
      <c r="CT491" s="18"/>
      <c r="CU491" s="18"/>
      <c r="CV491" s="18"/>
      <c r="CW491" s="18"/>
      <c r="CX491" s="18"/>
      <c r="CY491" s="18"/>
      <c r="CZ491" s="18"/>
      <c r="DA491" s="18"/>
      <c r="DB491" s="18"/>
      <c r="DC491" s="18"/>
      <c r="DD491" s="18"/>
      <c r="DE491" s="18"/>
      <c r="DF491" s="18"/>
      <c r="DG491" s="18"/>
      <c r="DH491" s="18"/>
      <c r="DI491" s="18"/>
      <c r="DJ491" s="18"/>
      <c r="DK491" s="18"/>
      <c r="DL491" s="18"/>
      <c r="DM491" s="18"/>
      <c r="DN491" s="18"/>
      <c r="DO491" s="18"/>
      <c r="DP491" s="18"/>
      <c r="DQ491" s="18"/>
      <c r="DR491" s="18"/>
      <c r="DS491" s="18"/>
      <c r="DT491" s="18"/>
      <c r="DU491" s="18"/>
      <c r="DV491" s="18"/>
      <c r="DW491" s="18"/>
      <c r="DX491" s="18"/>
      <c r="DY491" s="18"/>
      <c r="DZ491" s="18"/>
      <c r="EA491" s="18"/>
      <c r="EB491" s="18"/>
      <c r="EC491" s="18"/>
      <c r="ED491" s="18"/>
      <c r="EE491" s="18"/>
      <c r="EF491" s="18"/>
      <c r="EG491" s="18"/>
      <c r="EH491" s="18"/>
      <c r="EI491" s="18"/>
      <c r="EJ491" s="18"/>
      <c r="EK491" s="18"/>
      <c r="EL491" s="18"/>
      <c r="EM491" s="18"/>
      <c r="EN491" s="18"/>
      <c r="EO491" s="18"/>
      <c r="EP491" s="18"/>
      <c r="EQ491" s="18"/>
      <c r="ER491" s="18"/>
      <c r="ES491" s="18"/>
      <c r="ET491" s="18"/>
      <c r="EU491" s="18"/>
      <c r="EV491" s="18"/>
      <c r="EW491" s="18"/>
      <c r="EX491" s="18"/>
      <c r="EY491" s="18"/>
      <c r="EZ491" s="18"/>
      <c r="FA491" s="18"/>
      <c r="FB491" s="18"/>
      <c r="FC491" s="18"/>
      <c r="FD491" s="18"/>
      <c r="FE491" s="18"/>
      <c r="FF491" s="18"/>
      <c r="FG491" s="18"/>
      <c r="FH491" s="18"/>
      <c r="FI491" s="18"/>
      <c r="FJ491" s="18"/>
      <c r="FK491" s="18"/>
      <c r="FL491" s="18"/>
      <c r="FM491" s="18"/>
      <c r="FN491" s="18"/>
      <c r="FO491" s="18"/>
      <c r="FP491" s="18"/>
      <c r="FQ491" s="18"/>
      <c r="FR491" s="18"/>
      <c r="FS491" s="18"/>
      <c r="FT491" s="18"/>
      <c r="FU491" s="18"/>
      <c r="FV491" s="18"/>
      <c r="FW491" s="18"/>
      <c r="FX491" s="18"/>
      <c r="FY491" s="18"/>
      <c r="FZ491" s="18"/>
      <c r="GA491" s="18"/>
      <c r="GB491" s="18"/>
      <c r="GC491" s="18"/>
      <c r="GD491" s="18"/>
      <c r="GE491" s="18"/>
      <c r="GF491" s="18"/>
      <c r="GG491" s="18"/>
      <c r="GH491" s="18"/>
      <c r="GI491" s="18"/>
      <c r="GJ491" s="18"/>
      <c r="GK491" s="18"/>
      <c r="GL491" s="18"/>
      <c r="GM491" s="18"/>
      <c r="GN491" s="18"/>
      <c r="GO491" s="18"/>
      <c r="GP491" s="18"/>
      <c r="GQ491" s="18"/>
      <c r="GR491" s="18"/>
      <c r="GS491" s="18"/>
      <c r="GT491" s="18"/>
      <c r="GU491" s="18"/>
      <c r="GV491" s="18"/>
      <c r="GW491" s="18"/>
      <c r="GX491" s="18"/>
      <c r="GY491" s="18"/>
      <c r="GZ491" s="18"/>
      <c r="HA491" s="18"/>
      <c r="HB491" s="18"/>
      <c r="HC491" s="18"/>
      <c r="HD491" s="18"/>
      <c r="HE491" s="18"/>
      <c r="HF491" s="18"/>
      <c r="HG491" s="18"/>
      <c r="HH491" s="18"/>
      <c r="HI491" s="18"/>
      <c r="HJ491" s="18"/>
      <c r="HK491" s="18"/>
      <c r="HL491" s="18"/>
      <c r="HM491" s="18"/>
      <c r="HN491" s="18"/>
      <c r="HO491" s="18"/>
      <c r="HP491" s="18"/>
      <c r="HQ491" s="18"/>
      <c r="HR491" s="18"/>
      <c r="HS491" s="18"/>
      <c r="HT491" s="18"/>
      <c r="HU491" s="18"/>
      <c r="HV491" s="18"/>
      <c r="HW491" s="18"/>
      <c r="HX491" s="18"/>
      <c r="HY491" s="18"/>
      <c r="HZ491" s="18"/>
      <c r="IA491" s="18"/>
      <c r="IB491" s="18"/>
      <c r="IC491" s="18"/>
      <c r="ID491" s="18"/>
      <c r="IE491" s="18"/>
      <c r="IF491" s="18"/>
      <c r="IG491" s="18"/>
      <c r="IH491" s="18"/>
      <c r="II491" s="18"/>
      <c r="IJ491" s="18"/>
      <c r="IK491" s="18"/>
      <c r="IL491" s="18"/>
      <c r="IM491" s="18"/>
      <c r="IN491" s="18"/>
      <c r="IO491" s="18"/>
      <c r="IP491" s="18"/>
      <c r="IQ491" s="18"/>
      <c r="IR491" s="18"/>
      <c r="IS491" s="18"/>
      <c r="IT491" s="18"/>
      <c r="IU491" s="18"/>
      <c r="IV491" s="18"/>
      <c r="IW491" s="18"/>
      <c r="IX491" s="18"/>
      <c r="IY491" s="18"/>
      <c r="IZ491" s="18"/>
      <c r="JA491" s="18"/>
      <c r="JB491" s="18"/>
      <c r="JC491" s="18"/>
      <c r="JD491" s="18"/>
      <c r="JE491" s="18"/>
      <c r="JF491" s="18"/>
      <c r="JG491" s="18"/>
      <c r="JH491" s="18"/>
      <c r="JI491" s="18"/>
      <c r="JJ491" s="18"/>
      <c r="JK491" s="18"/>
      <c r="JL491" s="18"/>
      <c r="JM491" s="18"/>
      <c r="JN491" s="18"/>
      <c r="JO491" s="18"/>
      <c r="JP491" s="18"/>
      <c r="JQ491" s="18"/>
      <c r="JR491" s="18"/>
      <c r="JS491" s="18"/>
      <c r="JT491" s="18"/>
      <c r="JU491" s="18"/>
      <c r="JV491" s="18"/>
      <c r="JW491" s="18"/>
      <c r="JX491" s="18"/>
      <c r="JY491" s="18"/>
      <c r="JZ491" s="18"/>
      <c r="KA491" s="18"/>
      <c r="KB491" s="18"/>
      <c r="KC491" s="18"/>
      <c r="KD491" s="18"/>
      <c r="KE491" s="18"/>
      <c r="KF491" s="18"/>
      <c r="KG491" s="18"/>
      <c r="KH491" s="18"/>
      <c r="KI491" s="18"/>
    </row>
    <row r="492" spans="5:295" x14ac:dyDescent="0.25">
      <c r="E492" s="24"/>
      <c r="Q492" s="24"/>
      <c r="U492" s="25"/>
      <c r="V492" s="25"/>
      <c r="W492" s="25"/>
      <c r="X492" s="25"/>
      <c r="AM492" s="24"/>
      <c r="AN492" s="24"/>
      <c r="AQ492" s="31" t="str">
        <f>IF($AU492="","",IF($AP492="A",$AU492-Données!$H$11,IF($AP492="S",$AU492-Données!$H$12,IF($AP492="T",$AU492-Données!$H$13,""))))</f>
        <v/>
      </c>
      <c r="AR492" s="24"/>
      <c r="AS492" s="24"/>
      <c r="AT492" s="30"/>
      <c r="AU492" s="31" t="str">
        <f>IF(SUIVI!AO492=3,Données!$B$9,IF(SUIVI!AO492=4,Données!$B$10,IF(SUIVI!AO492=5,Données!$B$11,IF(SUIVI!AO492=6,Données!$B$12,IF(SUIVI!AO492=7,Données!$B$13,IF(SUIVI!AO492=1,Données!$B$7,IF(SUIVI!AO492=2,Données!$B$8,"")))))))</f>
        <v/>
      </c>
      <c r="AV492" s="31" t="str">
        <f>IF($AU492="","",$AU492+Données!$H$14)</f>
        <v/>
      </c>
      <c r="AW492" s="30"/>
      <c r="AX492" s="30"/>
      <c r="AY492" s="30"/>
      <c r="AZ492" s="18"/>
      <c r="BA492" s="18"/>
      <c r="BB492" s="18"/>
      <c r="BC492" s="18"/>
      <c r="BD492" s="18"/>
      <c r="BE492" s="18"/>
      <c r="BF492" s="18"/>
      <c r="BG492" s="18"/>
      <c r="BH492" s="18"/>
      <c r="BI492" s="18"/>
      <c r="BJ492" s="18"/>
      <c r="BK492" s="18"/>
      <c r="BL492" s="18"/>
      <c r="BM492" s="18"/>
      <c r="BN492" s="18"/>
      <c r="BO492" s="18"/>
      <c r="BP492" s="18"/>
      <c r="BQ492" s="18"/>
      <c r="BR492" s="18"/>
      <c r="BS492" s="18"/>
      <c r="BT492" s="18"/>
      <c r="BU492" s="18"/>
      <c r="BV492" s="18"/>
      <c r="BW492" s="18"/>
      <c r="BX492" s="18"/>
      <c r="BY492" s="18"/>
      <c r="BZ492" s="18"/>
      <c r="CA492" s="18"/>
      <c r="CB492" s="18"/>
      <c r="CC492" s="18"/>
      <c r="CD492" s="18"/>
      <c r="CE492" s="18"/>
      <c r="CF492" s="18"/>
      <c r="CG492" s="18"/>
      <c r="CH492" s="18"/>
      <c r="CI492" s="18"/>
      <c r="CJ492" s="18"/>
      <c r="CK492" s="18"/>
      <c r="CL492" s="18"/>
      <c r="CM492" s="18"/>
      <c r="CN492" s="18"/>
      <c r="CO492" s="18"/>
      <c r="CP492" s="18"/>
      <c r="CQ492" s="18"/>
      <c r="CR492" s="18"/>
      <c r="CS492" s="18"/>
      <c r="CT492" s="18"/>
      <c r="CU492" s="18"/>
      <c r="CV492" s="18"/>
      <c r="CW492" s="18"/>
      <c r="CX492" s="18"/>
      <c r="CY492" s="18"/>
      <c r="CZ492" s="18"/>
      <c r="DA492" s="18"/>
      <c r="DB492" s="18"/>
      <c r="DC492" s="18"/>
      <c r="DD492" s="18"/>
      <c r="DE492" s="18"/>
      <c r="DF492" s="18"/>
      <c r="DG492" s="18"/>
      <c r="DH492" s="18"/>
      <c r="DI492" s="18"/>
      <c r="DJ492" s="18"/>
      <c r="DK492" s="18"/>
      <c r="DL492" s="18"/>
      <c r="DM492" s="18"/>
      <c r="DN492" s="18"/>
      <c r="DO492" s="18"/>
      <c r="DP492" s="18"/>
      <c r="DQ492" s="18"/>
      <c r="DR492" s="18"/>
      <c r="DS492" s="18"/>
      <c r="DT492" s="18"/>
      <c r="DU492" s="18"/>
      <c r="DV492" s="18"/>
      <c r="DW492" s="18"/>
      <c r="DX492" s="18"/>
      <c r="DY492" s="18"/>
      <c r="DZ492" s="18"/>
      <c r="EA492" s="18"/>
      <c r="EB492" s="18"/>
      <c r="EC492" s="18"/>
      <c r="ED492" s="18"/>
      <c r="EE492" s="18"/>
      <c r="EF492" s="18"/>
      <c r="EG492" s="18"/>
      <c r="EH492" s="18"/>
      <c r="EI492" s="18"/>
      <c r="EJ492" s="18"/>
      <c r="EK492" s="18"/>
      <c r="EL492" s="18"/>
      <c r="EM492" s="18"/>
      <c r="EN492" s="18"/>
      <c r="EO492" s="18"/>
      <c r="EP492" s="18"/>
      <c r="EQ492" s="18"/>
      <c r="ER492" s="18"/>
      <c r="ES492" s="18"/>
      <c r="ET492" s="18"/>
      <c r="EU492" s="18"/>
      <c r="EV492" s="18"/>
      <c r="EW492" s="18"/>
      <c r="EX492" s="18"/>
      <c r="EY492" s="18"/>
      <c r="EZ492" s="18"/>
      <c r="FA492" s="18"/>
      <c r="FB492" s="18"/>
      <c r="FC492" s="18"/>
      <c r="FD492" s="18"/>
      <c r="FE492" s="18"/>
      <c r="FF492" s="18"/>
      <c r="FG492" s="18"/>
      <c r="FH492" s="18"/>
      <c r="FI492" s="18"/>
      <c r="FJ492" s="18"/>
      <c r="FK492" s="18"/>
      <c r="FL492" s="18"/>
      <c r="FM492" s="18"/>
      <c r="FN492" s="18"/>
      <c r="FO492" s="18"/>
      <c r="FP492" s="18"/>
      <c r="FQ492" s="18"/>
      <c r="FR492" s="18"/>
      <c r="FS492" s="18"/>
      <c r="FT492" s="18"/>
      <c r="FU492" s="18"/>
      <c r="FV492" s="18"/>
      <c r="FW492" s="18"/>
      <c r="FX492" s="18"/>
      <c r="FY492" s="18"/>
      <c r="FZ492" s="18"/>
      <c r="GA492" s="18"/>
      <c r="GB492" s="18"/>
      <c r="GC492" s="18"/>
      <c r="GD492" s="18"/>
      <c r="GE492" s="18"/>
      <c r="GF492" s="18"/>
      <c r="GG492" s="18"/>
      <c r="GH492" s="18"/>
      <c r="GI492" s="18"/>
      <c r="GJ492" s="18"/>
      <c r="GK492" s="18"/>
      <c r="GL492" s="18"/>
      <c r="GM492" s="18"/>
      <c r="GN492" s="18"/>
      <c r="GO492" s="18"/>
      <c r="GP492" s="18"/>
      <c r="GQ492" s="18"/>
      <c r="GR492" s="18"/>
      <c r="GS492" s="18"/>
      <c r="GT492" s="18"/>
      <c r="GU492" s="18"/>
      <c r="GV492" s="18"/>
      <c r="GW492" s="18"/>
      <c r="GX492" s="18"/>
      <c r="GY492" s="18"/>
      <c r="GZ492" s="18"/>
      <c r="HA492" s="18"/>
      <c r="HB492" s="18"/>
      <c r="HC492" s="18"/>
      <c r="HD492" s="18"/>
      <c r="HE492" s="18"/>
      <c r="HF492" s="18"/>
      <c r="HG492" s="18"/>
      <c r="HH492" s="18"/>
      <c r="HI492" s="18"/>
      <c r="HJ492" s="18"/>
      <c r="HK492" s="18"/>
      <c r="HL492" s="18"/>
      <c r="HM492" s="18"/>
      <c r="HN492" s="18"/>
      <c r="HO492" s="18"/>
      <c r="HP492" s="18"/>
      <c r="HQ492" s="18"/>
      <c r="HR492" s="18"/>
      <c r="HS492" s="18"/>
      <c r="HT492" s="18"/>
      <c r="HU492" s="18"/>
      <c r="HV492" s="18"/>
      <c r="HW492" s="18"/>
      <c r="HX492" s="18"/>
      <c r="HY492" s="18"/>
      <c r="HZ492" s="18"/>
      <c r="IA492" s="18"/>
      <c r="IB492" s="18"/>
      <c r="IC492" s="18"/>
      <c r="ID492" s="18"/>
      <c r="IE492" s="18"/>
      <c r="IF492" s="18"/>
      <c r="IG492" s="18"/>
      <c r="IH492" s="18"/>
      <c r="II492" s="18"/>
      <c r="IJ492" s="18"/>
      <c r="IK492" s="18"/>
      <c r="IL492" s="18"/>
      <c r="IM492" s="18"/>
      <c r="IN492" s="18"/>
      <c r="IO492" s="18"/>
      <c r="IP492" s="18"/>
      <c r="IQ492" s="18"/>
      <c r="IR492" s="18"/>
      <c r="IS492" s="18"/>
      <c r="IT492" s="18"/>
      <c r="IU492" s="18"/>
      <c r="IV492" s="18"/>
      <c r="IW492" s="18"/>
      <c r="IX492" s="18"/>
      <c r="IY492" s="18"/>
      <c r="IZ492" s="18"/>
      <c r="JA492" s="18"/>
      <c r="JB492" s="18"/>
      <c r="JC492" s="18"/>
      <c r="JD492" s="18"/>
      <c r="JE492" s="18"/>
      <c r="JF492" s="18"/>
      <c r="JG492" s="18"/>
      <c r="JH492" s="18"/>
      <c r="JI492" s="18"/>
      <c r="JJ492" s="18"/>
      <c r="JK492" s="18"/>
      <c r="JL492" s="18"/>
      <c r="JM492" s="18"/>
      <c r="JN492" s="18"/>
      <c r="JO492" s="18"/>
      <c r="JP492" s="18"/>
      <c r="JQ492" s="18"/>
      <c r="JR492" s="18"/>
      <c r="JS492" s="18"/>
      <c r="JT492" s="18"/>
      <c r="JU492" s="18"/>
      <c r="JV492" s="18"/>
      <c r="JW492" s="18"/>
      <c r="JX492" s="18"/>
      <c r="JY492" s="18"/>
      <c r="JZ492" s="18"/>
      <c r="KA492" s="18"/>
      <c r="KB492" s="18"/>
      <c r="KC492" s="18"/>
      <c r="KD492" s="18"/>
      <c r="KE492" s="18"/>
      <c r="KF492" s="18"/>
      <c r="KG492" s="18"/>
      <c r="KH492" s="18"/>
      <c r="KI492" s="18"/>
    </row>
    <row r="493" spans="5:295" x14ac:dyDescent="0.25">
      <c r="E493" s="24"/>
      <c r="Q493" s="24"/>
      <c r="U493" s="25"/>
      <c r="V493" s="25"/>
      <c r="W493" s="25"/>
      <c r="X493" s="25"/>
      <c r="AM493" s="24"/>
      <c r="AN493" s="24"/>
      <c r="AQ493" s="31" t="str">
        <f>IF($AU493="","",IF($AP493="A",$AU493-Données!$H$11,IF($AP493="S",$AU493-Données!$H$12,IF($AP493="T",$AU493-Données!$H$13,""))))</f>
        <v/>
      </c>
      <c r="AR493" s="24"/>
      <c r="AS493" s="24"/>
      <c r="AT493" s="30"/>
      <c r="AU493" s="31" t="str">
        <f>IF(SUIVI!AO493=3,Données!$B$9,IF(SUIVI!AO493=4,Données!$B$10,IF(SUIVI!AO493=5,Données!$B$11,IF(SUIVI!AO493=6,Données!$B$12,IF(SUIVI!AO493=7,Données!$B$13,IF(SUIVI!AO493=1,Données!$B$7,IF(SUIVI!AO493=2,Données!$B$8,"")))))))</f>
        <v/>
      </c>
      <c r="AV493" s="31" t="str">
        <f>IF($AU493="","",$AU493+Données!$H$14)</f>
        <v/>
      </c>
      <c r="AW493" s="30"/>
      <c r="AX493" s="30"/>
      <c r="AY493" s="30"/>
      <c r="AZ493" s="18"/>
      <c r="BA493" s="18"/>
      <c r="BB493" s="18"/>
      <c r="BC493" s="18"/>
      <c r="BD493" s="18"/>
      <c r="BE493" s="18"/>
      <c r="BF493" s="18"/>
      <c r="BG493" s="18"/>
      <c r="BH493" s="18"/>
      <c r="BI493" s="18"/>
      <c r="BJ493" s="18"/>
      <c r="BK493" s="18"/>
      <c r="BL493" s="18"/>
      <c r="BM493" s="18"/>
      <c r="BN493" s="18"/>
      <c r="BO493" s="18"/>
      <c r="BP493" s="18"/>
      <c r="BQ493" s="18"/>
      <c r="BR493" s="18"/>
      <c r="BS493" s="18"/>
      <c r="BT493" s="18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G493" s="18"/>
      <c r="CH493" s="18"/>
      <c r="CI493" s="18"/>
      <c r="CJ493" s="18"/>
      <c r="CK493" s="18"/>
      <c r="CL493" s="18"/>
      <c r="CM493" s="18"/>
      <c r="CN493" s="18"/>
      <c r="CO493" s="18"/>
      <c r="CP493" s="18"/>
      <c r="CQ493" s="18"/>
      <c r="CR493" s="18"/>
      <c r="CS493" s="18"/>
      <c r="CT493" s="18"/>
      <c r="CU493" s="18"/>
      <c r="CV493" s="18"/>
      <c r="CW493" s="18"/>
      <c r="CX493" s="18"/>
      <c r="CY493" s="18"/>
      <c r="CZ493" s="18"/>
      <c r="DA493" s="18"/>
      <c r="DB493" s="18"/>
      <c r="DC493" s="18"/>
      <c r="DD493" s="18"/>
      <c r="DE493" s="18"/>
      <c r="DF493" s="18"/>
      <c r="DG493" s="18"/>
      <c r="DH493" s="18"/>
      <c r="DI493" s="18"/>
      <c r="DJ493" s="18"/>
      <c r="DK493" s="18"/>
      <c r="DL493" s="18"/>
      <c r="DM493" s="18"/>
      <c r="DN493" s="18"/>
      <c r="DO493" s="18"/>
      <c r="DP493" s="18"/>
      <c r="DQ493" s="18"/>
      <c r="DR493" s="18"/>
      <c r="DS493" s="18"/>
      <c r="DT493" s="18"/>
      <c r="DU493" s="18"/>
      <c r="DV493" s="18"/>
      <c r="DW493" s="18"/>
      <c r="DX493" s="18"/>
      <c r="DY493" s="18"/>
      <c r="DZ493" s="18"/>
      <c r="EA493" s="18"/>
      <c r="EB493" s="18"/>
      <c r="EC493" s="18"/>
      <c r="ED493" s="18"/>
      <c r="EE493" s="18"/>
      <c r="EF493" s="18"/>
      <c r="EG493" s="18"/>
      <c r="EH493" s="18"/>
      <c r="EI493" s="18"/>
      <c r="EJ493" s="18"/>
      <c r="EK493" s="18"/>
      <c r="EL493" s="18"/>
      <c r="EM493" s="18"/>
      <c r="EN493" s="18"/>
      <c r="EO493" s="18"/>
      <c r="EP493" s="18"/>
      <c r="EQ493" s="18"/>
      <c r="ER493" s="18"/>
      <c r="ES493" s="18"/>
      <c r="ET493" s="18"/>
      <c r="EU493" s="18"/>
      <c r="EV493" s="18"/>
      <c r="EW493" s="18"/>
      <c r="EX493" s="18"/>
      <c r="EY493" s="18"/>
      <c r="EZ493" s="18"/>
      <c r="FA493" s="18"/>
      <c r="FB493" s="18"/>
      <c r="FC493" s="18"/>
      <c r="FD493" s="18"/>
      <c r="FE493" s="18"/>
      <c r="FF493" s="18"/>
      <c r="FG493" s="18"/>
      <c r="FH493" s="18"/>
      <c r="FI493" s="18"/>
      <c r="FJ493" s="18"/>
      <c r="FK493" s="18"/>
      <c r="FL493" s="18"/>
      <c r="FM493" s="18"/>
      <c r="FN493" s="18"/>
      <c r="FO493" s="18"/>
      <c r="FP493" s="18"/>
      <c r="FQ493" s="18"/>
      <c r="FR493" s="18"/>
      <c r="FS493" s="18"/>
      <c r="FT493" s="18"/>
      <c r="FU493" s="18"/>
      <c r="FV493" s="18"/>
      <c r="FW493" s="18"/>
      <c r="FX493" s="18"/>
      <c r="FY493" s="18"/>
      <c r="FZ493" s="18"/>
      <c r="GA493" s="18"/>
      <c r="GB493" s="18"/>
      <c r="GC493" s="18"/>
      <c r="GD493" s="18"/>
      <c r="GE493" s="18"/>
      <c r="GF493" s="18"/>
      <c r="GG493" s="18"/>
      <c r="GH493" s="18"/>
      <c r="GI493" s="18"/>
      <c r="GJ493" s="18"/>
      <c r="GK493" s="18"/>
      <c r="GL493" s="18"/>
      <c r="GM493" s="18"/>
      <c r="GN493" s="18"/>
      <c r="GO493" s="18"/>
      <c r="GP493" s="18"/>
      <c r="GQ493" s="18"/>
      <c r="GR493" s="18"/>
      <c r="GS493" s="18"/>
      <c r="GT493" s="18"/>
      <c r="GU493" s="18"/>
      <c r="GV493" s="18"/>
      <c r="GW493" s="18"/>
      <c r="GX493" s="18"/>
      <c r="GY493" s="18"/>
      <c r="GZ493" s="18"/>
      <c r="HA493" s="18"/>
      <c r="HB493" s="18"/>
      <c r="HC493" s="18"/>
      <c r="HD493" s="18"/>
      <c r="HE493" s="18"/>
      <c r="HF493" s="18"/>
      <c r="HG493" s="18"/>
      <c r="HH493" s="18"/>
      <c r="HI493" s="18"/>
      <c r="HJ493" s="18"/>
      <c r="HK493" s="18"/>
      <c r="HL493" s="18"/>
      <c r="HM493" s="18"/>
      <c r="HN493" s="18"/>
      <c r="HO493" s="18"/>
      <c r="HP493" s="18"/>
      <c r="HQ493" s="18"/>
      <c r="HR493" s="18"/>
      <c r="HS493" s="18"/>
      <c r="HT493" s="18"/>
      <c r="HU493" s="18"/>
      <c r="HV493" s="18"/>
      <c r="HW493" s="18"/>
      <c r="HX493" s="18"/>
      <c r="HY493" s="18"/>
      <c r="HZ493" s="18"/>
      <c r="IA493" s="18"/>
      <c r="IB493" s="18"/>
      <c r="IC493" s="18"/>
      <c r="ID493" s="18"/>
      <c r="IE493" s="18"/>
      <c r="IF493" s="18"/>
      <c r="IG493" s="18"/>
      <c r="IH493" s="18"/>
      <c r="II493" s="18"/>
      <c r="IJ493" s="18"/>
      <c r="IK493" s="18"/>
      <c r="IL493" s="18"/>
      <c r="IM493" s="18"/>
      <c r="IN493" s="18"/>
      <c r="IO493" s="18"/>
      <c r="IP493" s="18"/>
      <c r="IQ493" s="18"/>
      <c r="IR493" s="18"/>
      <c r="IS493" s="18"/>
      <c r="IT493" s="18"/>
      <c r="IU493" s="18"/>
      <c r="IV493" s="18"/>
      <c r="IW493" s="18"/>
      <c r="IX493" s="18"/>
      <c r="IY493" s="18"/>
      <c r="IZ493" s="18"/>
      <c r="JA493" s="18"/>
      <c r="JB493" s="18"/>
      <c r="JC493" s="18"/>
      <c r="JD493" s="18"/>
      <c r="JE493" s="18"/>
      <c r="JF493" s="18"/>
      <c r="JG493" s="18"/>
      <c r="JH493" s="18"/>
      <c r="JI493" s="18"/>
      <c r="JJ493" s="18"/>
      <c r="JK493" s="18"/>
      <c r="JL493" s="18"/>
      <c r="JM493" s="18"/>
      <c r="JN493" s="18"/>
      <c r="JO493" s="18"/>
      <c r="JP493" s="18"/>
      <c r="JQ493" s="18"/>
      <c r="JR493" s="18"/>
      <c r="JS493" s="18"/>
      <c r="JT493" s="18"/>
      <c r="JU493" s="18"/>
      <c r="JV493" s="18"/>
      <c r="JW493" s="18"/>
      <c r="JX493" s="18"/>
      <c r="JY493" s="18"/>
      <c r="JZ493" s="18"/>
      <c r="KA493" s="18"/>
      <c r="KB493" s="18"/>
      <c r="KC493" s="18"/>
      <c r="KD493" s="18"/>
      <c r="KE493" s="18"/>
      <c r="KF493" s="18"/>
      <c r="KG493" s="18"/>
      <c r="KH493" s="18"/>
      <c r="KI493" s="18"/>
    </row>
    <row r="494" spans="5:295" x14ac:dyDescent="0.25">
      <c r="E494" s="24"/>
      <c r="Q494" s="24"/>
      <c r="U494" s="25"/>
      <c r="V494" s="25"/>
      <c r="W494" s="25"/>
      <c r="X494" s="25"/>
      <c r="AM494" s="24"/>
      <c r="AN494" s="24"/>
      <c r="AQ494" s="31" t="str">
        <f>IF($AU494="","",IF($AP494="A",$AU494-Données!$H$11,IF($AP494="S",$AU494-Données!$H$12,IF($AP494="T",$AU494-Données!$H$13,""))))</f>
        <v/>
      </c>
      <c r="AR494" s="24"/>
      <c r="AS494" s="24"/>
      <c r="AT494" s="30"/>
      <c r="AU494" s="31" t="str">
        <f>IF(SUIVI!AO494=3,Données!$B$9,IF(SUIVI!AO494=4,Données!$B$10,IF(SUIVI!AO494=5,Données!$B$11,IF(SUIVI!AO494=6,Données!$B$12,IF(SUIVI!AO494=7,Données!$B$13,IF(SUIVI!AO494=1,Données!$B$7,IF(SUIVI!AO494=2,Données!$B$8,"")))))))</f>
        <v/>
      </c>
      <c r="AV494" s="31" t="str">
        <f>IF($AU494="","",$AU494+Données!$H$14)</f>
        <v/>
      </c>
      <c r="AW494" s="30"/>
      <c r="AX494" s="30"/>
      <c r="AY494" s="30"/>
      <c r="AZ494" s="18"/>
      <c r="BA494" s="18"/>
      <c r="BB494" s="18"/>
      <c r="BC494" s="18"/>
      <c r="BD494" s="18"/>
      <c r="BE494" s="18"/>
      <c r="BF494" s="18"/>
      <c r="BG494" s="18"/>
      <c r="BH494" s="18"/>
      <c r="BI494" s="18"/>
      <c r="BJ494" s="18"/>
      <c r="BK494" s="18"/>
      <c r="BL494" s="18"/>
      <c r="BM494" s="18"/>
      <c r="BN494" s="18"/>
      <c r="BO494" s="18"/>
      <c r="BP494" s="18"/>
      <c r="BQ494" s="18"/>
      <c r="BR494" s="18"/>
      <c r="BS494" s="18"/>
      <c r="BT494" s="18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G494" s="18"/>
      <c r="CH494" s="18"/>
      <c r="CI494" s="18"/>
      <c r="CJ494" s="18"/>
      <c r="CK494" s="18"/>
      <c r="CL494" s="18"/>
      <c r="CM494" s="18"/>
      <c r="CN494" s="18"/>
      <c r="CO494" s="18"/>
      <c r="CP494" s="18"/>
      <c r="CQ494" s="18"/>
      <c r="CR494" s="18"/>
      <c r="CS494" s="18"/>
      <c r="CT494" s="18"/>
      <c r="CU494" s="18"/>
      <c r="CV494" s="18"/>
      <c r="CW494" s="18"/>
      <c r="CX494" s="18"/>
      <c r="CY494" s="18"/>
      <c r="CZ494" s="18"/>
      <c r="DA494" s="18"/>
      <c r="DB494" s="18"/>
      <c r="DC494" s="18"/>
      <c r="DD494" s="18"/>
      <c r="DE494" s="18"/>
      <c r="DF494" s="18"/>
      <c r="DG494" s="18"/>
      <c r="DH494" s="18"/>
      <c r="DI494" s="18"/>
      <c r="DJ494" s="18"/>
      <c r="DK494" s="18"/>
      <c r="DL494" s="18"/>
      <c r="DM494" s="18"/>
      <c r="DN494" s="18"/>
      <c r="DO494" s="18"/>
      <c r="DP494" s="18"/>
      <c r="DQ494" s="18"/>
      <c r="DR494" s="18"/>
      <c r="DS494" s="18"/>
      <c r="DT494" s="18"/>
      <c r="DU494" s="18"/>
      <c r="DV494" s="18"/>
      <c r="DW494" s="18"/>
      <c r="DX494" s="18"/>
      <c r="DY494" s="18"/>
      <c r="DZ494" s="18"/>
      <c r="EA494" s="18"/>
      <c r="EB494" s="18"/>
      <c r="EC494" s="18"/>
      <c r="ED494" s="18"/>
      <c r="EE494" s="18"/>
      <c r="EF494" s="18"/>
      <c r="EG494" s="18"/>
      <c r="EH494" s="18"/>
      <c r="EI494" s="18"/>
      <c r="EJ494" s="18"/>
      <c r="EK494" s="18"/>
      <c r="EL494" s="18"/>
      <c r="EM494" s="18"/>
      <c r="EN494" s="18"/>
      <c r="EO494" s="18"/>
      <c r="EP494" s="18"/>
      <c r="EQ494" s="18"/>
      <c r="ER494" s="18"/>
      <c r="ES494" s="18"/>
      <c r="ET494" s="18"/>
      <c r="EU494" s="18"/>
      <c r="EV494" s="18"/>
      <c r="EW494" s="18"/>
      <c r="EX494" s="18"/>
      <c r="EY494" s="18"/>
      <c r="EZ494" s="18"/>
      <c r="FA494" s="18"/>
      <c r="FB494" s="18"/>
      <c r="FC494" s="18"/>
      <c r="FD494" s="18"/>
      <c r="FE494" s="18"/>
      <c r="FF494" s="18"/>
      <c r="FG494" s="18"/>
      <c r="FH494" s="18"/>
      <c r="FI494" s="18"/>
      <c r="FJ494" s="18"/>
      <c r="FK494" s="18"/>
      <c r="FL494" s="18"/>
      <c r="FM494" s="18"/>
      <c r="FN494" s="18"/>
      <c r="FO494" s="18"/>
      <c r="FP494" s="18"/>
      <c r="FQ494" s="18"/>
      <c r="FR494" s="18"/>
      <c r="FS494" s="18"/>
      <c r="FT494" s="18"/>
      <c r="FU494" s="18"/>
      <c r="FV494" s="18"/>
      <c r="FW494" s="18"/>
      <c r="FX494" s="18"/>
      <c r="FY494" s="18"/>
      <c r="FZ494" s="18"/>
      <c r="GA494" s="18"/>
      <c r="GB494" s="18"/>
      <c r="GC494" s="18"/>
      <c r="GD494" s="18"/>
      <c r="GE494" s="18"/>
      <c r="GF494" s="18"/>
      <c r="GG494" s="18"/>
      <c r="GH494" s="18"/>
      <c r="GI494" s="18"/>
      <c r="GJ494" s="18"/>
      <c r="GK494" s="18"/>
      <c r="GL494" s="18"/>
      <c r="GM494" s="18"/>
      <c r="GN494" s="18"/>
      <c r="GO494" s="18"/>
      <c r="GP494" s="18"/>
      <c r="GQ494" s="18"/>
      <c r="GR494" s="18"/>
      <c r="GS494" s="18"/>
      <c r="GT494" s="18"/>
      <c r="GU494" s="18"/>
      <c r="GV494" s="18"/>
      <c r="GW494" s="18"/>
      <c r="GX494" s="18"/>
      <c r="GY494" s="18"/>
      <c r="GZ494" s="18"/>
      <c r="HA494" s="18"/>
      <c r="HB494" s="18"/>
      <c r="HC494" s="18"/>
      <c r="HD494" s="18"/>
      <c r="HE494" s="18"/>
      <c r="HF494" s="18"/>
      <c r="HG494" s="18"/>
      <c r="HH494" s="18"/>
      <c r="HI494" s="18"/>
      <c r="HJ494" s="18"/>
      <c r="HK494" s="18"/>
      <c r="HL494" s="18"/>
      <c r="HM494" s="18"/>
      <c r="HN494" s="18"/>
      <c r="HO494" s="18"/>
      <c r="HP494" s="18"/>
      <c r="HQ494" s="18"/>
      <c r="HR494" s="18"/>
      <c r="HS494" s="18"/>
      <c r="HT494" s="18"/>
      <c r="HU494" s="18"/>
      <c r="HV494" s="18"/>
      <c r="HW494" s="18"/>
      <c r="HX494" s="18"/>
      <c r="HY494" s="18"/>
      <c r="HZ494" s="18"/>
      <c r="IA494" s="18"/>
      <c r="IB494" s="18"/>
      <c r="IC494" s="18"/>
      <c r="ID494" s="18"/>
      <c r="IE494" s="18"/>
      <c r="IF494" s="18"/>
      <c r="IG494" s="18"/>
      <c r="IH494" s="18"/>
      <c r="II494" s="18"/>
      <c r="IJ494" s="18"/>
      <c r="IK494" s="18"/>
      <c r="IL494" s="18"/>
      <c r="IM494" s="18"/>
      <c r="IN494" s="18"/>
      <c r="IO494" s="18"/>
      <c r="IP494" s="18"/>
      <c r="IQ494" s="18"/>
      <c r="IR494" s="18"/>
      <c r="IS494" s="18"/>
      <c r="IT494" s="18"/>
      <c r="IU494" s="18"/>
      <c r="IV494" s="18"/>
      <c r="IW494" s="18"/>
      <c r="IX494" s="18"/>
      <c r="IY494" s="18"/>
      <c r="IZ494" s="18"/>
      <c r="JA494" s="18"/>
      <c r="JB494" s="18"/>
      <c r="JC494" s="18"/>
      <c r="JD494" s="18"/>
      <c r="JE494" s="18"/>
      <c r="JF494" s="18"/>
      <c r="JG494" s="18"/>
      <c r="JH494" s="18"/>
      <c r="JI494" s="18"/>
      <c r="JJ494" s="18"/>
      <c r="JK494" s="18"/>
      <c r="JL494" s="18"/>
      <c r="JM494" s="18"/>
      <c r="JN494" s="18"/>
      <c r="JO494" s="18"/>
      <c r="JP494" s="18"/>
      <c r="JQ494" s="18"/>
      <c r="JR494" s="18"/>
      <c r="JS494" s="18"/>
      <c r="JT494" s="18"/>
      <c r="JU494" s="18"/>
      <c r="JV494" s="18"/>
      <c r="JW494" s="18"/>
      <c r="JX494" s="18"/>
      <c r="JY494" s="18"/>
      <c r="JZ494" s="18"/>
      <c r="KA494" s="18"/>
      <c r="KB494" s="18"/>
      <c r="KC494" s="18"/>
      <c r="KD494" s="18"/>
      <c r="KE494" s="18"/>
      <c r="KF494" s="18"/>
      <c r="KG494" s="18"/>
      <c r="KH494" s="18"/>
      <c r="KI494" s="18"/>
    </row>
    <row r="495" spans="5:295" x14ac:dyDescent="0.25">
      <c r="E495" s="24"/>
      <c r="Q495" s="24"/>
      <c r="U495" s="25"/>
      <c r="V495" s="25"/>
      <c r="W495" s="25"/>
      <c r="X495" s="25"/>
      <c r="AM495" s="24"/>
      <c r="AN495" s="24"/>
      <c r="AQ495" s="31" t="str">
        <f>IF($AU495="","",IF($AP495="A",$AU495-Données!$H$11,IF($AP495="S",$AU495-Données!$H$12,IF($AP495="T",$AU495-Données!$H$13,""))))</f>
        <v/>
      </c>
      <c r="AR495" s="24"/>
      <c r="AS495" s="24"/>
      <c r="AT495" s="30"/>
      <c r="AU495" s="31" t="str">
        <f>IF(SUIVI!AO495=3,Données!$B$9,IF(SUIVI!AO495=4,Données!$B$10,IF(SUIVI!AO495=5,Données!$B$11,IF(SUIVI!AO495=6,Données!$B$12,IF(SUIVI!AO495=7,Données!$B$13,IF(SUIVI!AO495=1,Données!$B$7,IF(SUIVI!AO495=2,Données!$B$8,"")))))))</f>
        <v/>
      </c>
      <c r="AV495" s="31" t="str">
        <f>IF($AU495="","",$AU495+Données!$H$14)</f>
        <v/>
      </c>
      <c r="AW495" s="30"/>
      <c r="AX495" s="30"/>
      <c r="AY495" s="30"/>
      <c r="AZ495" s="18"/>
      <c r="BA495" s="18"/>
      <c r="BB495" s="18"/>
      <c r="BC495" s="18"/>
      <c r="BD495" s="18"/>
      <c r="BE495" s="18"/>
      <c r="BF495" s="18"/>
      <c r="BG495" s="18"/>
      <c r="BH495" s="18"/>
      <c r="BI495" s="18"/>
      <c r="BJ495" s="18"/>
      <c r="BK495" s="18"/>
      <c r="BL495" s="18"/>
      <c r="BM495" s="18"/>
      <c r="BN495" s="18"/>
      <c r="BO495" s="18"/>
      <c r="BP495" s="18"/>
      <c r="BQ495" s="18"/>
      <c r="BR495" s="18"/>
      <c r="BS495" s="18"/>
      <c r="BT495" s="18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G495" s="18"/>
      <c r="CH495" s="18"/>
      <c r="CI495" s="18"/>
      <c r="CJ495" s="18"/>
      <c r="CK495" s="18"/>
      <c r="CL495" s="18"/>
      <c r="CM495" s="18"/>
      <c r="CN495" s="18"/>
      <c r="CO495" s="18"/>
      <c r="CP495" s="18"/>
      <c r="CQ495" s="18"/>
      <c r="CR495" s="18"/>
      <c r="CS495" s="18"/>
      <c r="CT495" s="18"/>
      <c r="CU495" s="18"/>
      <c r="CV495" s="18"/>
      <c r="CW495" s="18"/>
      <c r="CX495" s="18"/>
      <c r="CY495" s="18"/>
      <c r="CZ495" s="18"/>
      <c r="DA495" s="18"/>
      <c r="DB495" s="18"/>
      <c r="DC495" s="18"/>
      <c r="DD495" s="18"/>
      <c r="DE495" s="18"/>
      <c r="DF495" s="18"/>
      <c r="DG495" s="18"/>
      <c r="DH495" s="18"/>
      <c r="DI495" s="18"/>
      <c r="DJ495" s="18"/>
      <c r="DK495" s="18"/>
      <c r="DL495" s="18"/>
      <c r="DM495" s="18"/>
      <c r="DN495" s="18"/>
      <c r="DO495" s="18"/>
      <c r="DP495" s="18"/>
      <c r="DQ495" s="18"/>
      <c r="DR495" s="18"/>
      <c r="DS495" s="18"/>
      <c r="DT495" s="18"/>
      <c r="DU495" s="18"/>
      <c r="DV495" s="18"/>
      <c r="DW495" s="18"/>
      <c r="DX495" s="18"/>
      <c r="DY495" s="18"/>
      <c r="DZ495" s="18"/>
      <c r="EA495" s="18"/>
      <c r="EB495" s="18"/>
      <c r="EC495" s="18"/>
      <c r="ED495" s="18"/>
      <c r="EE495" s="18"/>
      <c r="EF495" s="18"/>
      <c r="EG495" s="18"/>
      <c r="EH495" s="18"/>
      <c r="EI495" s="18"/>
      <c r="EJ495" s="18"/>
      <c r="EK495" s="18"/>
      <c r="EL495" s="18"/>
      <c r="EM495" s="18"/>
      <c r="EN495" s="18"/>
      <c r="EO495" s="18"/>
      <c r="EP495" s="18"/>
      <c r="EQ495" s="18"/>
      <c r="ER495" s="18"/>
      <c r="ES495" s="18"/>
      <c r="ET495" s="18"/>
      <c r="EU495" s="18"/>
      <c r="EV495" s="18"/>
      <c r="EW495" s="18"/>
      <c r="EX495" s="18"/>
      <c r="EY495" s="18"/>
      <c r="EZ495" s="18"/>
      <c r="FA495" s="18"/>
      <c r="FB495" s="18"/>
      <c r="FC495" s="18"/>
      <c r="FD495" s="18"/>
      <c r="FE495" s="18"/>
      <c r="FF495" s="18"/>
      <c r="FG495" s="18"/>
      <c r="FH495" s="18"/>
      <c r="FI495" s="18"/>
      <c r="FJ495" s="18"/>
      <c r="FK495" s="18"/>
      <c r="FL495" s="18"/>
      <c r="FM495" s="18"/>
      <c r="FN495" s="18"/>
      <c r="FO495" s="18"/>
      <c r="FP495" s="18"/>
      <c r="FQ495" s="18"/>
      <c r="FR495" s="18"/>
      <c r="FS495" s="18"/>
      <c r="FT495" s="18"/>
      <c r="FU495" s="18"/>
      <c r="FV495" s="18"/>
      <c r="FW495" s="18"/>
      <c r="FX495" s="18"/>
      <c r="FY495" s="18"/>
      <c r="FZ495" s="18"/>
      <c r="GA495" s="18"/>
      <c r="GB495" s="18"/>
      <c r="GC495" s="18"/>
      <c r="GD495" s="18"/>
      <c r="GE495" s="18"/>
      <c r="GF495" s="18"/>
      <c r="GG495" s="18"/>
      <c r="GH495" s="18"/>
      <c r="GI495" s="18"/>
      <c r="GJ495" s="18"/>
      <c r="GK495" s="18"/>
      <c r="GL495" s="18"/>
      <c r="GM495" s="18"/>
      <c r="GN495" s="18"/>
      <c r="GO495" s="18"/>
      <c r="GP495" s="18"/>
      <c r="GQ495" s="18"/>
      <c r="GR495" s="18"/>
      <c r="GS495" s="18"/>
      <c r="GT495" s="18"/>
      <c r="GU495" s="18"/>
      <c r="GV495" s="18"/>
      <c r="GW495" s="18"/>
      <c r="GX495" s="18"/>
      <c r="GY495" s="18"/>
      <c r="GZ495" s="18"/>
      <c r="HA495" s="18"/>
      <c r="HB495" s="18"/>
      <c r="HC495" s="18"/>
      <c r="HD495" s="18"/>
      <c r="HE495" s="18"/>
      <c r="HF495" s="18"/>
      <c r="HG495" s="18"/>
      <c r="HH495" s="18"/>
      <c r="HI495" s="18"/>
      <c r="HJ495" s="18"/>
      <c r="HK495" s="18"/>
      <c r="HL495" s="18"/>
      <c r="HM495" s="18"/>
      <c r="HN495" s="18"/>
      <c r="HO495" s="18"/>
      <c r="HP495" s="18"/>
      <c r="HQ495" s="18"/>
      <c r="HR495" s="18"/>
      <c r="HS495" s="18"/>
      <c r="HT495" s="18"/>
      <c r="HU495" s="18"/>
      <c r="HV495" s="18"/>
      <c r="HW495" s="18"/>
      <c r="HX495" s="18"/>
      <c r="HY495" s="18"/>
      <c r="HZ495" s="18"/>
      <c r="IA495" s="18"/>
      <c r="IB495" s="18"/>
      <c r="IC495" s="18"/>
      <c r="ID495" s="18"/>
      <c r="IE495" s="18"/>
      <c r="IF495" s="18"/>
      <c r="IG495" s="18"/>
      <c r="IH495" s="18"/>
      <c r="II495" s="18"/>
      <c r="IJ495" s="18"/>
      <c r="IK495" s="18"/>
      <c r="IL495" s="18"/>
      <c r="IM495" s="18"/>
      <c r="IN495" s="18"/>
      <c r="IO495" s="18"/>
      <c r="IP495" s="18"/>
      <c r="IQ495" s="18"/>
      <c r="IR495" s="18"/>
      <c r="IS495" s="18"/>
      <c r="IT495" s="18"/>
      <c r="IU495" s="18"/>
      <c r="IV495" s="18"/>
      <c r="IW495" s="18"/>
      <c r="IX495" s="18"/>
      <c r="IY495" s="18"/>
      <c r="IZ495" s="18"/>
      <c r="JA495" s="18"/>
      <c r="JB495" s="18"/>
      <c r="JC495" s="18"/>
      <c r="JD495" s="18"/>
      <c r="JE495" s="18"/>
      <c r="JF495" s="18"/>
      <c r="JG495" s="18"/>
      <c r="JH495" s="18"/>
      <c r="JI495" s="18"/>
      <c r="JJ495" s="18"/>
      <c r="JK495" s="18"/>
      <c r="JL495" s="18"/>
      <c r="JM495" s="18"/>
      <c r="JN495" s="18"/>
      <c r="JO495" s="18"/>
      <c r="JP495" s="18"/>
      <c r="JQ495" s="18"/>
      <c r="JR495" s="18"/>
      <c r="JS495" s="18"/>
      <c r="JT495" s="18"/>
      <c r="JU495" s="18"/>
      <c r="JV495" s="18"/>
      <c r="JW495" s="18"/>
      <c r="JX495" s="18"/>
      <c r="JY495" s="18"/>
      <c r="JZ495" s="18"/>
      <c r="KA495" s="18"/>
      <c r="KB495" s="18"/>
      <c r="KC495" s="18"/>
      <c r="KD495" s="18"/>
      <c r="KE495" s="18"/>
      <c r="KF495" s="18"/>
      <c r="KG495" s="18"/>
      <c r="KH495" s="18"/>
      <c r="KI495" s="18"/>
    </row>
    <row r="496" spans="5:295" x14ac:dyDescent="0.25">
      <c r="E496" s="24"/>
      <c r="Q496" s="24"/>
      <c r="U496" s="25"/>
      <c r="V496" s="25"/>
      <c r="W496" s="25"/>
      <c r="X496" s="25"/>
      <c r="AM496" s="24"/>
      <c r="AN496" s="24"/>
      <c r="AQ496" s="31" t="str">
        <f>IF($AU496="","",IF($AP496="A",$AU496-Données!$H$11,IF($AP496="S",$AU496-Données!$H$12,IF($AP496="T",$AU496-Données!$H$13,""))))</f>
        <v/>
      </c>
      <c r="AR496" s="24"/>
      <c r="AS496" s="24"/>
      <c r="AT496" s="30"/>
      <c r="AU496" s="31" t="str">
        <f>IF(SUIVI!AO496=3,Données!$B$9,IF(SUIVI!AO496=4,Données!$B$10,IF(SUIVI!AO496=5,Données!$B$11,IF(SUIVI!AO496=6,Données!$B$12,IF(SUIVI!AO496=7,Données!$B$13,IF(SUIVI!AO496=1,Données!$B$7,IF(SUIVI!AO496=2,Données!$B$8,"")))))))</f>
        <v/>
      </c>
      <c r="AV496" s="31" t="str">
        <f>IF($AU496="","",$AU496+Données!$H$14)</f>
        <v/>
      </c>
      <c r="AW496" s="30"/>
      <c r="AX496" s="30"/>
      <c r="AY496" s="30"/>
      <c r="AZ496" s="18"/>
      <c r="BA496" s="18"/>
      <c r="BB496" s="18"/>
      <c r="BC496" s="18"/>
      <c r="BD496" s="18"/>
      <c r="BE496" s="18"/>
      <c r="BF496" s="18"/>
      <c r="BG496" s="18"/>
      <c r="BH496" s="18"/>
      <c r="BI496" s="18"/>
      <c r="BJ496" s="18"/>
      <c r="BK496" s="18"/>
      <c r="BL496" s="18"/>
      <c r="BM496" s="18"/>
      <c r="BN496" s="18"/>
      <c r="BO496" s="18"/>
      <c r="BP496" s="18"/>
      <c r="BQ496" s="18"/>
      <c r="BR496" s="18"/>
      <c r="BS496" s="18"/>
      <c r="BT496" s="18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G496" s="18"/>
      <c r="CH496" s="18"/>
      <c r="CI496" s="18"/>
      <c r="CJ496" s="18"/>
      <c r="CK496" s="18"/>
      <c r="CL496" s="18"/>
      <c r="CM496" s="18"/>
      <c r="CN496" s="18"/>
      <c r="CO496" s="18"/>
      <c r="CP496" s="18"/>
      <c r="CQ496" s="18"/>
      <c r="CR496" s="18"/>
      <c r="CS496" s="18"/>
      <c r="CT496" s="18"/>
      <c r="CU496" s="18"/>
      <c r="CV496" s="18"/>
      <c r="CW496" s="18"/>
      <c r="CX496" s="18"/>
      <c r="CY496" s="18"/>
      <c r="CZ496" s="18"/>
      <c r="DA496" s="18"/>
      <c r="DB496" s="18"/>
      <c r="DC496" s="18"/>
      <c r="DD496" s="18"/>
      <c r="DE496" s="18"/>
      <c r="DF496" s="18"/>
      <c r="DG496" s="18"/>
      <c r="DH496" s="18"/>
      <c r="DI496" s="18"/>
      <c r="DJ496" s="18"/>
      <c r="DK496" s="18"/>
      <c r="DL496" s="18"/>
      <c r="DM496" s="18"/>
      <c r="DN496" s="18"/>
      <c r="DO496" s="18"/>
      <c r="DP496" s="18"/>
      <c r="DQ496" s="18"/>
      <c r="DR496" s="18"/>
      <c r="DS496" s="18"/>
      <c r="DT496" s="18"/>
      <c r="DU496" s="18"/>
      <c r="DV496" s="18"/>
      <c r="DW496" s="18"/>
      <c r="DX496" s="18"/>
      <c r="DY496" s="18"/>
      <c r="DZ496" s="18"/>
      <c r="EA496" s="18"/>
      <c r="EB496" s="18"/>
      <c r="EC496" s="18"/>
      <c r="ED496" s="18"/>
      <c r="EE496" s="18"/>
      <c r="EF496" s="18"/>
      <c r="EG496" s="18"/>
      <c r="EH496" s="18"/>
      <c r="EI496" s="18"/>
      <c r="EJ496" s="18"/>
      <c r="EK496" s="18"/>
      <c r="EL496" s="18"/>
      <c r="EM496" s="18"/>
      <c r="EN496" s="18"/>
      <c r="EO496" s="18"/>
      <c r="EP496" s="18"/>
      <c r="EQ496" s="18"/>
      <c r="ER496" s="18"/>
      <c r="ES496" s="18"/>
      <c r="ET496" s="18"/>
      <c r="EU496" s="18"/>
      <c r="EV496" s="18"/>
      <c r="EW496" s="18"/>
      <c r="EX496" s="18"/>
      <c r="EY496" s="18"/>
      <c r="EZ496" s="18"/>
      <c r="FA496" s="18"/>
      <c r="FB496" s="18"/>
      <c r="FC496" s="18"/>
      <c r="FD496" s="18"/>
      <c r="FE496" s="18"/>
      <c r="FF496" s="18"/>
      <c r="FG496" s="18"/>
      <c r="FH496" s="18"/>
      <c r="FI496" s="18"/>
      <c r="FJ496" s="18"/>
      <c r="FK496" s="18"/>
      <c r="FL496" s="18"/>
      <c r="FM496" s="18"/>
      <c r="FN496" s="18"/>
      <c r="FO496" s="18"/>
      <c r="FP496" s="18"/>
      <c r="FQ496" s="18"/>
      <c r="FR496" s="18"/>
      <c r="FS496" s="18"/>
      <c r="FT496" s="18"/>
      <c r="FU496" s="18"/>
      <c r="FV496" s="18"/>
      <c r="FW496" s="18"/>
      <c r="FX496" s="18"/>
      <c r="FY496" s="18"/>
      <c r="FZ496" s="18"/>
      <c r="GA496" s="18"/>
      <c r="GB496" s="18"/>
      <c r="GC496" s="18"/>
      <c r="GD496" s="18"/>
      <c r="GE496" s="18"/>
      <c r="GF496" s="18"/>
      <c r="GG496" s="18"/>
      <c r="GH496" s="18"/>
      <c r="GI496" s="18"/>
      <c r="GJ496" s="18"/>
      <c r="GK496" s="18"/>
      <c r="GL496" s="18"/>
      <c r="GM496" s="18"/>
      <c r="GN496" s="18"/>
      <c r="GO496" s="18"/>
      <c r="GP496" s="18"/>
      <c r="GQ496" s="18"/>
      <c r="GR496" s="18"/>
      <c r="GS496" s="18"/>
      <c r="GT496" s="18"/>
      <c r="GU496" s="18"/>
      <c r="GV496" s="18"/>
      <c r="GW496" s="18"/>
      <c r="GX496" s="18"/>
      <c r="GY496" s="18"/>
      <c r="GZ496" s="18"/>
      <c r="HA496" s="18"/>
      <c r="HB496" s="18"/>
      <c r="HC496" s="18"/>
      <c r="HD496" s="18"/>
      <c r="HE496" s="18"/>
      <c r="HF496" s="18"/>
      <c r="HG496" s="18"/>
      <c r="HH496" s="18"/>
      <c r="HI496" s="18"/>
      <c r="HJ496" s="18"/>
      <c r="HK496" s="18"/>
      <c r="HL496" s="18"/>
      <c r="HM496" s="18"/>
      <c r="HN496" s="18"/>
      <c r="HO496" s="18"/>
      <c r="HP496" s="18"/>
      <c r="HQ496" s="18"/>
      <c r="HR496" s="18"/>
      <c r="HS496" s="18"/>
      <c r="HT496" s="18"/>
      <c r="HU496" s="18"/>
      <c r="HV496" s="18"/>
      <c r="HW496" s="18"/>
      <c r="HX496" s="18"/>
      <c r="HY496" s="18"/>
      <c r="HZ496" s="18"/>
      <c r="IA496" s="18"/>
      <c r="IB496" s="18"/>
      <c r="IC496" s="18"/>
      <c r="ID496" s="18"/>
      <c r="IE496" s="18"/>
      <c r="IF496" s="18"/>
      <c r="IG496" s="18"/>
      <c r="IH496" s="18"/>
      <c r="II496" s="18"/>
      <c r="IJ496" s="18"/>
      <c r="IK496" s="18"/>
      <c r="IL496" s="18"/>
      <c r="IM496" s="18"/>
      <c r="IN496" s="18"/>
      <c r="IO496" s="18"/>
      <c r="IP496" s="18"/>
      <c r="IQ496" s="18"/>
      <c r="IR496" s="18"/>
      <c r="IS496" s="18"/>
      <c r="IT496" s="18"/>
      <c r="IU496" s="18"/>
      <c r="IV496" s="18"/>
      <c r="IW496" s="18"/>
      <c r="IX496" s="18"/>
      <c r="IY496" s="18"/>
      <c r="IZ496" s="18"/>
      <c r="JA496" s="18"/>
      <c r="JB496" s="18"/>
      <c r="JC496" s="18"/>
      <c r="JD496" s="18"/>
      <c r="JE496" s="18"/>
      <c r="JF496" s="18"/>
      <c r="JG496" s="18"/>
      <c r="JH496" s="18"/>
      <c r="JI496" s="18"/>
      <c r="JJ496" s="18"/>
      <c r="JK496" s="18"/>
      <c r="JL496" s="18"/>
      <c r="JM496" s="18"/>
      <c r="JN496" s="18"/>
      <c r="JO496" s="18"/>
      <c r="JP496" s="18"/>
      <c r="JQ496" s="18"/>
      <c r="JR496" s="18"/>
      <c r="JS496" s="18"/>
      <c r="JT496" s="18"/>
      <c r="JU496" s="18"/>
      <c r="JV496" s="18"/>
      <c r="JW496" s="18"/>
      <c r="JX496" s="18"/>
      <c r="JY496" s="18"/>
      <c r="JZ496" s="18"/>
      <c r="KA496" s="18"/>
      <c r="KB496" s="18"/>
      <c r="KC496" s="18"/>
      <c r="KD496" s="18"/>
      <c r="KE496" s="18"/>
      <c r="KF496" s="18"/>
      <c r="KG496" s="18"/>
      <c r="KH496" s="18"/>
      <c r="KI496" s="18"/>
    </row>
    <row r="497" spans="5:295" x14ac:dyDescent="0.25">
      <c r="E497" s="24"/>
      <c r="Q497" s="24"/>
      <c r="U497" s="25"/>
      <c r="V497" s="25"/>
      <c r="W497" s="25"/>
      <c r="X497" s="25"/>
      <c r="AM497" s="24"/>
      <c r="AN497" s="24"/>
      <c r="AQ497" s="31" t="str">
        <f>IF($AU497="","",IF($AP497="A",$AU497-Données!$H$11,IF($AP497="S",$AU497-Données!$H$12,IF($AP497="T",$AU497-Données!$H$13,""))))</f>
        <v/>
      </c>
      <c r="AR497" s="24"/>
      <c r="AS497" s="24"/>
      <c r="AT497" s="30"/>
      <c r="AU497" s="31" t="str">
        <f>IF(SUIVI!AO497=3,Données!$B$9,IF(SUIVI!AO497=4,Données!$B$10,IF(SUIVI!AO497=5,Données!$B$11,IF(SUIVI!AO497=6,Données!$B$12,IF(SUIVI!AO497=7,Données!$B$13,IF(SUIVI!AO497=1,Données!$B$7,IF(SUIVI!AO497=2,Données!$B$8,"")))))))</f>
        <v/>
      </c>
      <c r="AV497" s="31" t="str">
        <f>IF($AU497="","",$AU497+Données!$H$14)</f>
        <v/>
      </c>
      <c r="AW497" s="30"/>
      <c r="AX497" s="30"/>
      <c r="AY497" s="30"/>
      <c r="AZ497" s="18"/>
      <c r="BA497" s="18"/>
      <c r="BB497" s="18"/>
      <c r="BC497" s="18"/>
      <c r="BD497" s="18"/>
      <c r="BE497" s="18"/>
      <c r="BF497" s="18"/>
      <c r="BG497" s="18"/>
      <c r="BH497" s="18"/>
      <c r="BI497" s="18"/>
      <c r="BJ497" s="18"/>
      <c r="BK497" s="18"/>
      <c r="BL497" s="18"/>
      <c r="BM497" s="18"/>
      <c r="BN497" s="18"/>
      <c r="BO497" s="18"/>
      <c r="BP497" s="18"/>
      <c r="BQ497" s="18"/>
      <c r="BR497" s="18"/>
      <c r="BS497" s="18"/>
      <c r="BT497" s="18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G497" s="18"/>
      <c r="CH497" s="18"/>
      <c r="CI497" s="18"/>
      <c r="CJ497" s="18"/>
      <c r="CK497" s="18"/>
      <c r="CL497" s="18"/>
      <c r="CM497" s="18"/>
      <c r="CN497" s="18"/>
      <c r="CO497" s="18"/>
      <c r="CP497" s="18"/>
      <c r="CQ497" s="18"/>
      <c r="CR497" s="18"/>
      <c r="CS497" s="18"/>
      <c r="CT497" s="18"/>
      <c r="CU497" s="18"/>
      <c r="CV497" s="18"/>
      <c r="CW497" s="18"/>
      <c r="CX497" s="18"/>
      <c r="CY497" s="18"/>
      <c r="CZ497" s="18"/>
      <c r="DA497" s="18"/>
      <c r="DB497" s="18"/>
      <c r="DC497" s="18"/>
      <c r="DD497" s="18"/>
      <c r="DE497" s="18"/>
      <c r="DF497" s="18"/>
      <c r="DG497" s="18"/>
      <c r="DH497" s="18"/>
      <c r="DI497" s="18"/>
      <c r="DJ497" s="18"/>
      <c r="DK497" s="18"/>
      <c r="DL497" s="18"/>
      <c r="DM497" s="18"/>
      <c r="DN497" s="18"/>
      <c r="DO497" s="18"/>
      <c r="DP497" s="18"/>
      <c r="DQ497" s="18"/>
      <c r="DR497" s="18"/>
      <c r="DS497" s="18"/>
      <c r="DT497" s="18"/>
      <c r="DU497" s="18"/>
      <c r="DV497" s="18"/>
      <c r="DW497" s="18"/>
      <c r="DX497" s="18"/>
      <c r="DY497" s="18"/>
      <c r="DZ497" s="18"/>
      <c r="EA497" s="18"/>
      <c r="EB497" s="18"/>
      <c r="EC497" s="18"/>
      <c r="ED497" s="18"/>
      <c r="EE497" s="18"/>
      <c r="EF497" s="18"/>
      <c r="EG497" s="18"/>
      <c r="EH497" s="18"/>
      <c r="EI497" s="18"/>
      <c r="EJ497" s="18"/>
      <c r="EK497" s="18"/>
      <c r="EL497" s="18"/>
      <c r="EM497" s="18"/>
      <c r="EN497" s="18"/>
      <c r="EO497" s="18"/>
      <c r="EP497" s="18"/>
      <c r="EQ497" s="18"/>
      <c r="ER497" s="18"/>
      <c r="ES497" s="18"/>
      <c r="ET497" s="18"/>
      <c r="EU497" s="18"/>
      <c r="EV497" s="18"/>
      <c r="EW497" s="18"/>
      <c r="EX497" s="18"/>
      <c r="EY497" s="18"/>
      <c r="EZ497" s="18"/>
      <c r="FA497" s="18"/>
      <c r="FB497" s="18"/>
      <c r="FC497" s="18"/>
      <c r="FD497" s="18"/>
      <c r="FE497" s="18"/>
      <c r="FF497" s="18"/>
      <c r="FG497" s="18"/>
      <c r="FH497" s="18"/>
      <c r="FI497" s="18"/>
      <c r="FJ497" s="18"/>
      <c r="FK497" s="18"/>
      <c r="FL497" s="18"/>
      <c r="FM497" s="18"/>
      <c r="FN497" s="18"/>
      <c r="FO497" s="18"/>
      <c r="FP497" s="18"/>
      <c r="FQ497" s="18"/>
      <c r="FR497" s="18"/>
      <c r="FS497" s="18"/>
      <c r="FT497" s="18"/>
      <c r="FU497" s="18"/>
      <c r="FV497" s="18"/>
      <c r="FW497" s="18"/>
      <c r="FX497" s="18"/>
      <c r="FY497" s="18"/>
      <c r="FZ497" s="18"/>
      <c r="GA497" s="18"/>
      <c r="GB497" s="18"/>
      <c r="GC497" s="18"/>
      <c r="GD497" s="18"/>
      <c r="GE497" s="18"/>
      <c r="GF497" s="18"/>
      <c r="GG497" s="18"/>
      <c r="GH497" s="18"/>
      <c r="GI497" s="18"/>
      <c r="GJ497" s="18"/>
      <c r="GK497" s="18"/>
      <c r="GL497" s="18"/>
      <c r="GM497" s="18"/>
      <c r="GN497" s="18"/>
      <c r="GO497" s="18"/>
      <c r="GP497" s="18"/>
      <c r="GQ497" s="18"/>
      <c r="GR497" s="18"/>
      <c r="GS497" s="18"/>
      <c r="GT497" s="18"/>
      <c r="GU497" s="18"/>
      <c r="GV497" s="18"/>
      <c r="GW497" s="18"/>
      <c r="GX497" s="18"/>
      <c r="GY497" s="18"/>
      <c r="GZ497" s="18"/>
      <c r="HA497" s="18"/>
      <c r="HB497" s="18"/>
      <c r="HC497" s="18"/>
      <c r="HD497" s="18"/>
      <c r="HE497" s="18"/>
      <c r="HF497" s="18"/>
      <c r="HG497" s="18"/>
      <c r="HH497" s="18"/>
      <c r="HI497" s="18"/>
      <c r="HJ497" s="18"/>
      <c r="HK497" s="18"/>
      <c r="HL497" s="18"/>
      <c r="HM497" s="18"/>
      <c r="HN497" s="18"/>
      <c r="HO497" s="18"/>
      <c r="HP497" s="18"/>
      <c r="HQ497" s="18"/>
      <c r="HR497" s="18"/>
      <c r="HS497" s="18"/>
      <c r="HT497" s="18"/>
      <c r="HU497" s="18"/>
      <c r="HV497" s="18"/>
      <c r="HW497" s="18"/>
      <c r="HX497" s="18"/>
      <c r="HY497" s="18"/>
      <c r="HZ497" s="18"/>
      <c r="IA497" s="18"/>
      <c r="IB497" s="18"/>
      <c r="IC497" s="18"/>
      <c r="ID497" s="18"/>
      <c r="IE497" s="18"/>
      <c r="IF497" s="18"/>
      <c r="IG497" s="18"/>
      <c r="IH497" s="18"/>
      <c r="II497" s="18"/>
      <c r="IJ497" s="18"/>
      <c r="IK497" s="18"/>
      <c r="IL497" s="18"/>
      <c r="IM497" s="18"/>
      <c r="IN497" s="18"/>
      <c r="IO497" s="18"/>
      <c r="IP497" s="18"/>
      <c r="IQ497" s="18"/>
      <c r="IR497" s="18"/>
      <c r="IS497" s="18"/>
      <c r="IT497" s="18"/>
      <c r="IU497" s="18"/>
      <c r="IV497" s="18"/>
      <c r="IW497" s="18"/>
      <c r="IX497" s="18"/>
      <c r="IY497" s="18"/>
      <c r="IZ497" s="18"/>
      <c r="JA497" s="18"/>
      <c r="JB497" s="18"/>
      <c r="JC497" s="18"/>
      <c r="JD497" s="18"/>
      <c r="JE497" s="18"/>
      <c r="JF497" s="18"/>
      <c r="JG497" s="18"/>
      <c r="JH497" s="18"/>
      <c r="JI497" s="18"/>
      <c r="JJ497" s="18"/>
      <c r="JK497" s="18"/>
      <c r="JL497" s="18"/>
      <c r="JM497" s="18"/>
      <c r="JN497" s="18"/>
      <c r="JO497" s="18"/>
      <c r="JP497" s="18"/>
      <c r="JQ497" s="18"/>
      <c r="JR497" s="18"/>
      <c r="JS497" s="18"/>
      <c r="JT497" s="18"/>
      <c r="JU497" s="18"/>
      <c r="JV497" s="18"/>
      <c r="JW497" s="18"/>
      <c r="JX497" s="18"/>
      <c r="JY497" s="18"/>
      <c r="JZ497" s="18"/>
      <c r="KA497" s="18"/>
      <c r="KB497" s="18"/>
      <c r="KC497" s="18"/>
      <c r="KD497" s="18"/>
      <c r="KE497" s="18"/>
      <c r="KF497" s="18"/>
      <c r="KG497" s="18"/>
      <c r="KH497" s="18"/>
      <c r="KI497" s="18"/>
    </row>
    <row r="498" spans="5:295" x14ac:dyDescent="0.25">
      <c r="E498" s="24"/>
      <c r="Q498" s="24"/>
      <c r="U498" s="25"/>
      <c r="V498" s="25"/>
      <c r="W498" s="25"/>
      <c r="X498" s="25"/>
      <c r="AM498" s="24"/>
      <c r="AN498" s="24"/>
      <c r="AQ498" s="31" t="str">
        <f>IF($AU498="","",IF($AP498="A",$AU498-Données!$H$11,IF($AP498="S",$AU498-Données!$H$12,IF($AP498="T",$AU498-Données!$H$13,""))))</f>
        <v/>
      </c>
      <c r="AR498" s="24"/>
      <c r="AS498" s="24"/>
      <c r="AT498" s="30"/>
      <c r="AU498" s="31" t="str">
        <f>IF(SUIVI!AO498=3,Données!$B$9,IF(SUIVI!AO498=4,Données!$B$10,IF(SUIVI!AO498=5,Données!$B$11,IF(SUIVI!AO498=6,Données!$B$12,IF(SUIVI!AO498=7,Données!$B$13,IF(SUIVI!AO498=1,Données!$B$7,IF(SUIVI!AO498=2,Données!$B$8,"")))))))</f>
        <v/>
      </c>
      <c r="AV498" s="31" t="str">
        <f>IF($AU498="","",$AU498+Données!$H$14)</f>
        <v/>
      </c>
      <c r="AW498" s="30"/>
      <c r="AX498" s="30"/>
      <c r="AY498" s="30"/>
      <c r="AZ498" s="18"/>
      <c r="BA498" s="18"/>
      <c r="BB498" s="18"/>
      <c r="BC498" s="18"/>
      <c r="BD498" s="18"/>
      <c r="BE498" s="18"/>
      <c r="BF498" s="18"/>
      <c r="BG498" s="18"/>
      <c r="BH498" s="18"/>
      <c r="BI498" s="18"/>
      <c r="BJ498" s="18"/>
      <c r="BK498" s="18"/>
      <c r="BL498" s="18"/>
      <c r="BM498" s="18"/>
      <c r="BN498" s="18"/>
      <c r="BO498" s="18"/>
      <c r="BP498" s="18"/>
      <c r="BQ498" s="18"/>
      <c r="BR498" s="18"/>
      <c r="BS498" s="18"/>
      <c r="BT498" s="18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G498" s="18"/>
      <c r="CH498" s="18"/>
      <c r="CI498" s="18"/>
      <c r="CJ498" s="18"/>
      <c r="CK498" s="18"/>
      <c r="CL498" s="18"/>
      <c r="CM498" s="18"/>
      <c r="CN498" s="18"/>
      <c r="CO498" s="18"/>
      <c r="CP498" s="18"/>
      <c r="CQ498" s="18"/>
      <c r="CR498" s="18"/>
      <c r="CS498" s="18"/>
      <c r="CT498" s="18"/>
      <c r="CU498" s="18"/>
      <c r="CV498" s="18"/>
      <c r="CW498" s="18"/>
      <c r="CX498" s="18"/>
      <c r="CY498" s="18"/>
      <c r="CZ498" s="18"/>
      <c r="DA498" s="18"/>
      <c r="DB498" s="18"/>
      <c r="DC498" s="18"/>
      <c r="DD498" s="18"/>
      <c r="DE498" s="18"/>
      <c r="DF498" s="18"/>
      <c r="DG498" s="18"/>
      <c r="DH498" s="18"/>
      <c r="DI498" s="18"/>
      <c r="DJ498" s="18"/>
      <c r="DK498" s="18"/>
      <c r="DL498" s="18"/>
      <c r="DM498" s="18"/>
      <c r="DN498" s="18"/>
      <c r="DO498" s="18"/>
      <c r="DP498" s="18"/>
      <c r="DQ498" s="18"/>
      <c r="DR498" s="18"/>
      <c r="DS498" s="18"/>
      <c r="DT498" s="18"/>
      <c r="DU498" s="18"/>
      <c r="DV498" s="18"/>
      <c r="DW498" s="18"/>
      <c r="DX498" s="18"/>
      <c r="DY498" s="18"/>
      <c r="DZ498" s="18"/>
      <c r="EA498" s="18"/>
      <c r="EB498" s="18"/>
      <c r="EC498" s="18"/>
      <c r="ED498" s="18"/>
      <c r="EE498" s="18"/>
      <c r="EF498" s="18"/>
      <c r="EG498" s="18"/>
      <c r="EH498" s="18"/>
      <c r="EI498" s="18"/>
      <c r="EJ498" s="18"/>
      <c r="EK498" s="18"/>
      <c r="EL498" s="18"/>
      <c r="EM498" s="18"/>
      <c r="EN498" s="18"/>
      <c r="EO498" s="18"/>
      <c r="EP498" s="18"/>
      <c r="EQ498" s="18"/>
      <c r="ER498" s="18"/>
      <c r="ES498" s="18"/>
      <c r="ET498" s="18"/>
      <c r="EU498" s="18"/>
      <c r="EV498" s="18"/>
      <c r="EW498" s="18"/>
      <c r="EX498" s="18"/>
      <c r="EY498" s="18"/>
      <c r="EZ498" s="18"/>
      <c r="FA498" s="18"/>
      <c r="FB498" s="18"/>
      <c r="FC498" s="18"/>
      <c r="FD498" s="18"/>
      <c r="FE498" s="18"/>
      <c r="FF498" s="18"/>
      <c r="FG498" s="18"/>
      <c r="FH498" s="18"/>
      <c r="FI498" s="18"/>
      <c r="FJ498" s="18"/>
      <c r="FK498" s="18"/>
      <c r="FL498" s="18"/>
      <c r="FM498" s="18"/>
      <c r="FN498" s="18"/>
      <c r="FO498" s="18"/>
      <c r="FP498" s="18"/>
      <c r="FQ498" s="18"/>
      <c r="FR498" s="18"/>
      <c r="FS498" s="18"/>
      <c r="FT498" s="18"/>
      <c r="FU498" s="18"/>
      <c r="FV498" s="18"/>
      <c r="FW498" s="18"/>
      <c r="FX498" s="18"/>
      <c r="FY498" s="18"/>
      <c r="FZ498" s="18"/>
      <c r="GA498" s="18"/>
      <c r="GB498" s="18"/>
      <c r="GC498" s="18"/>
      <c r="GD498" s="18"/>
      <c r="GE498" s="18"/>
      <c r="GF498" s="18"/>
      <c r="GG498" s="18"/>
      <c r="GH498" s="18"/>
      <c r="GI498" s="18"/>
      <c r="GJ498" s="18"/>
      <c r="GK498" s="18"/>
      <c r="GL498" s="18"/>
      <c r="GM498" s="18"/>
      <c r="GN498" s="18"/>
      <c r="GO498" s="18"/>
      <c r="GP498" s="18"/>
      <c r="GQ498" s="18"/>
      <c r="GR498" s="18"/>
      <c r="GS498" s="18"/>
      <c r="GT498" s="18"/>
      <c r="GU498" s="18"/>
      <c r="GV498" s="18"/>
      <c r="GW498" s="18"/>
      <c r="GX498" s="18"/>
      <c r="GY498" s="18"/>
      <c r="GZ498" s="18"/>
      <c r="HA498" s="18"/>
      <c r="HB498" s="18"/>
      <c r="HC498" s="18"/>
      <c r="HD498" s="18"/>
      <c r="HE498" s="18"/>
      <c r="HF498" s="18"/>
      <c r="HG498" s="18"/>
      <c r="HH498" s="18"/>
      <c r="HI498" s="18"/>
      <c r="HJ498" s="18"/>
      <c r="HK498" s="18"/>
      <c r="HL498" s="18"/>
      <c r="HM498" s="18"/>
      <c r="HN498" s="18"/>
      <c r="HO498" s="18"/>
      <c r="HP498" s="18"/>
      <c r="HQ498" s="18"/>
      <c r="HR498" s="18"/>
      <c r="HS498" s="18"/>
      <c r="HT498" s="18"/>
      <c r="HU498" s="18"/>
      <c r="HV498" s="18"/>
      <c r="HW498" s="18"/>
      <c r="HX498" s="18"/>
      <c r="HY498" s="18"/>
      <c r="HZ498" s="18"/>
      <c r="IA498" s="18"/>
      <c r="IB498" s="18"/>
      <c r="IC498" s="18"/>
      <c r="ID498" s="18"/>
      <c r="IE498" s="18"/>
      <c r="IF498" s="18"/>
      <c r="IG498" s="18"/>
      <c r="IH498" s="18"/>
      <c r="II498" s="18"/>
      <c r="IJ498" s="18"/>
      <c r="IK498" s="18"/>
      <c r="IL498" s="18"/>
      <c r="IM498" s="18"/>
      <c r="IN498" s="18"/>
      <c r="IO498" s="18"/>
      <c r="IP498" s="18"/>
      <c r="IQ498" s="18"/>
      <c r="IR498" s="18"/>
      <c r="IS498" s="18"/>
      <c r="IT498" s="18"/>
      <c r="IU498" s="18"/>
      <c r="IV498" s="18"/>
      <c r="IW498" s="18"/>
      <c r="IX498" s="18"/>
      <c r="IY498" s="18"/>
      <c r="IZ498" s="18"/>
      <c r="JA498" s="18"/>
      <c r="JB498" s="18"/>
      <c r="JC498" s="18"/>
      <c r="JD498" s="18"/>
      <c r="JE498" s="18"/>
      <c r="JF498" s="18"/>
      <c r="JG498" s="18"/>
      <c r="JH498" s="18"/>
      <c r="JI498" s="18"/>
      <c r="JJ498" s="18"/>
      <c r="JK498" s="18"/>
      <c r="JL498" s="18"/>
      <c r="JM498" s="18"/>
      <c r="JN498" s="18"/>
      <c r="JO498" s="18"/>
      <c r="JP498" s="18"/>
      <c r="JQ498" s="18"/>
      <c r="JR498" s="18"/>
      <c r="JS498" s="18"/>
      <c r="JT498" s="18"/>
      <c r="JU498" s="18"/>
      <c r="JV498" s="18"/>
      <c r="JW498" s="18"/>
      <c r="JX498" s="18"/>
      <c r="JY498" s="18"/>
      <c r="JZ498" s="18"/>
      <c r="KA498" s="18"/>
      <c r="KB498" s="18"/>
      <c r="KC498" s="18"/>
      <c r="KD498" s="18"/>
      <c r="KE498" s="18"/>
      <c r="KF498" s="18"/>
      <c r="KG498" s="18"/>
      <c r="KH498" s="18"/>
      <c r="KI498" s="18"/>
    </row>
    <row r="499" spans="5:295" x14ac:dyDescent="0.25">
      <c r="E499" s="24"/>
      <c r="Q499" s="24"/>
      <c r="U499" s="25"/>
      <c r="V499" s="25"/>
      <c r="W499" s="25"/>
      <c r="X499" s="25"/>
      <c r="AM499" s="24"/>
      <c r="AN499" s="24"/>
      <c r="AQ499" s="31" t="str">
        <f>IF($AU499="","",IF($AP499="A",$AU499-Données!$H$11,IF($AP499="S",$AU499-Données!$H$12,IF($AP499="T",$AU499-Données!$H$13,""))))</f>
        <v/>
      </c>
      <c r="AR499" s="24"/>
      <c r="AS499" s="24"/>
      <c r="AT499" s="30"/>
      <c r="AU499" s="31" t="str">
        <f>IF(SUIVI!AO499=3,Données!$B$9,IF(SUIVI!AO499=4,Données!$B$10,IF(SUIVI!AO499=5,Données!$B$11,IF(SUIVI!AO499=6,Données!$B$12,IF(SUIVI!AO499=7,Données!$B$13,IF(SUIVI!AO499=1,Données!$B$7,IF(SUIVI!AO499=2,Données!$B$8,"")))))))</f>
        <v/>
      </c>
      <c r="AV499" s="31" t="str">
        <f>IF($AU499="","",$AU499+Données!$H$14)</f>
        <v/>
      </c>
      <c r="AW499" s="30"/>
      <c r="AX499" s="30"/>
      <c r="AY499" s="30"/>
      <c r="AZ499" s="18"/>
      <c r="BA499" s="18"/>
      <c r="BB499" s="18"/>
      <c r="BC499" s="18"/>
      <c r="BD499" s="18"/>
      <c r="BE499" s="18"/>
      <c r="BF499" s="18"/>
      <c r="BG499" s="18"/>
      <c r="BH499" s="18"/>
      <c r="BI499" s="18"/>
      <c r="BJ499" s="18"/>
      <c r="BK499" s="18"/>
      <c r="BL499" s="18"/>
      <c r="BM499" s="18"/>
      <c r="BN499" s="18"/>
      <c r="BO499" s="18"/>
      <c r="BP499" s="18"/>
      <c r="BQ499" s="18"/>
      <c r="BR499" s="18"/>
      <c r="BS499" s="18"/>
      <c r="BT499" s="18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G499" s="18"/>
      <c r="CH499" s="18"/>
      <c r="CI499" s="18"/>
      <c r="CJ499" s="18"/>
      <c r="CK499" s="18"/>
      <c r="CL499" s="18"/>
      <c r="CM499" s="18"/>
      <c r="CN499" s="18"/>
      <c r="CO499" s="18"/>
      <c r="CP499" s="18"/>
      <c r="CQ499" s="18"/>
      <c r="CR499" s="18"/>
      <c r="CS499" s="18"/>
      <c r="CT499" s="18"/>
      <c r="CU499" s="18"/>
      <c r="CV499" s="18"/>
      <c r="CW499" s="18"/>
      <c r="CX499" s="18"/>
      <c r="CY499" s="18"/>
      <c r="CZ499" s="18"/>
      <c r="DA499" s="18"/>
      <c r="DB499" s="18"/>
      <c r="DC499" s="18"/>
      <c r="DD499" s="18"/>
      <c r="DE499" s="18"/>
      <c r="DF499" s="18"/>
      <c r="DG499" s="18"/>
      <c r="DH499" s="18"/>
      <c r="DI499" s="18"/>
      <c r="DJ499" s="18"/>
      <c r="DK499" s="18"/>
      <c r="DL499" s="18"/>
      <c r="DM499" s="18"/>
      <c r="DN499" s="18"/>
      <c r="DO499" s="18"/>
      <c r="DP499" s="18"/>
      <c r="DQ499" s="18"/>
      <c r="DR499" s="18"/>
      <c r="DS499" s="18"/>
      <c r="DT499" s="18"/>
      <c r="DU499" s="18"/>
      <c r="DV499" s="18"/>
      <c r="DW499" s="18"/>
      <c r="DX499" s="18"/>
      <c r="DY499" s="18"/>
      <c r="DZ499" s="18"/>
      <c r="EA499" s="18"/>
      <c r="EB499" s="18"/>
      <c r="EC499" s="18"/>
      <c r="ED499" s="18"/>
      <c r="EE499" s="18"/>
      <c r="EF499" s="18"/>
      <c r="EG499" s="18"/>
      <c r="EH499" s="18"/>
      <c r="EI499" s="18"/>
      <c r="EJ499" s="18"/>
      <c r="EK499" s="18"/>
      <c r="EL499" s="18"/>
      <c r="EM499" s="18"/>
      <c r="EN499" s="18"/>
      <c r="EO499" s="18"/>
      <c r="EP499" s="18"/>
      <c r="EQ499" s="18"/>
      <c r="ER499" s="18"/>
      <c r="ES499" s="18"/>
      <c r="ET499" s="18"/>
      <c r="EU499" s="18"/>
      <c r="EV499" s="18"/>
      <c r="EW499" s="18"/>
      <c r="EX499" s="18"/>
      <c r="EY499" s="18"/>
      <c r="EZ499" s="18"/>
      <c r="FA499" s="18"/>
      <c r="FB499" s="18"/>
      <c r="FC499" s="18"/>
      <c r="FD499" s="18"/>
      <c r="FE499" s="18"/>
      <c r="FF499" s="18"/>
      <c r="FG499" s="18"/>
      <c r="FH499" s="18"/>
      <c r="FI499" s="18"/>
      <c r="FJ499" s="18"/>
      <c r="FK499" s="18"/>
      <c r="FL499" s="18"/>
      <c r="FM499" s="18"/>
      <c r="FN499" s="18"/>
      <c r="FO499" s="18"/>
      <c r="FP499" s="18"/>
      <c r="FQ499" s="18"/>
      <c r="FR499" s="18"/>
      <c r="FS499" s="18"/>
      <c r="FT499" s="18"/>
      <c r="FU499" s="18"/>
      <c r="FV499" s="18"/>
      <c r="FW499" s="18"/>
      <c r="FX499" s="18"/>
      <c r="FY499" s="18"/>
      <c r="FZ499" s="18"/>
      <c r="GA499" s="18"/>
      <c r="GB499" s="18"/>
      <c r="GC499" s="18"/>
      <c r="GD499" s="18"/>
      <c r="GE499" s="18"/>
      <c r="GF499" s="18"/>
      <c r="GG499" s="18"/>
      <c r="GH499" s="18"/>
      <c r="GI499" s="18"/>
      <c r="GJ499" s="18"/>
      <c r="GK499" s="18"/>
      <c r="GL499" s="18"/>
      <c r="GM499" s="18"/>
      <c r="GN499" s="18"/>
      <c r="GO499" s="18"/>
      <c r="GP499" s="18"/>
      <c r="GQ499" s="18"/>
      <c r="GR499" s="18"/>
      <c r="GS499" s="18"/>
      <c r="GT499" s="18"/>
      <c r="GU499" s="18"/>
      <c r="GV499" s="18"/>
      <c r="GW499" s="18"/>
      <c r="GX499" s="18"/>
      <c r="GY499" s="18"/>
      <c r="GZ499" s="18"/>
      <c r="HA499" s="18"/>
      <c r="HB499" s="18"/>
      <c r="HC499" s="18"/>
      <c r="HD499" s="18"/>
      <c r="HE499" s="18"/>
      <c r="HF499" s="18"/>
      <c r="HG499" s="18"/>
      <c r="HH499" s="18"/>
      <c r="HI499" s="18"/>
      <c r="HJ499" s="18"/>
      <c r="HK499" s="18"/>
      <c r="HL499" s="18"/>
      <c r="HM499" s="18"/>
      <c r="HN499" s="18"/>
      <c r="HO499" s="18"/>
      <c r="HP499" s="18"/>
      <c r="HQ499" s="18"/>
      <c r="HR499" s="18"/>
      <c r="HS499" s="18"/>
      <c r="HT499" s="18"/>
      <c r="HU499" s="18"/>
      <c r="HV499" s="18"/>
      <c r="HW499" s="18"/>
      <c r="HX499" s="18"/>
      <c r="HY499" s="18"/>
      <c r="HZ499" s="18"/>
      <c r="IA499" s="18"/>
      <c r="IB499" s="18"/>
      <c r="IC499" s="18"/>
      <c r="ID499" s="18"/>
      <c r="IE499" s="18"/>
      <c r="IF499" s="18"/>
      <c r="IG499" s="18"/>
      <c r="IH499" s="18"/>
      <c r="II499" s="18"/>
      <c r="IJ499" s="18"/>
      <c r="IK499" s="18"/>
      <c r="IL499" s="18"/>
      <c r="IM499" s="18"/>
      <c r="IN499" s="18"/>
      <c r="IO499" s="18"/>
      <c r="IP499" s="18"/>
      <c r="IQ499" s="18"/>
      <c r="IR499" s="18"/>
      <c r="IS499" s="18"/>
      <c r="IT499" s="18"/>
      <c r="IU499" s="18"/>
      <c r="IV499" s="18"/>
      <c r="IW499" s="18"/>
      <c r="IX499" s="18"/>
      <c r="IY499" s="18"/>
      <c r="IZ499" s="18"/>
      <c r="JA499" s="18"/>
      <c r="JB499" s="18"/>
      <c r="JC499" s="18"/>
      <c r="JD499" s="18"/>
      <c r="JE499" s="18"/>
      <c r="JF499" s="18"/>
      <c r="JG499" s="18"/>
      <c r="JH499" s="18"/>
      <c r="JI499" s="18"/>
      <c r="JJ499" s="18"/>
      <c r="JK499" s="18"/>
      <c r="JL499" s="18"/>
      <c r="JM499" s="18"/>
      <c r="JN499" s="18"/>
      <c r="JO499" s="18"/>
      <c r="JP499" s="18"/>
      <c r="JQ499" s="18"/>
      <c r="JR499" s="18"/>
      <c r="JS499" s="18"/>
      <c r="JT499" s="18"/>
      <c r="JU499" s="18"/>
      <c r="JV499" s="18"/>
      <c r="JW499" s="18"/>
      <c r="JX499" s="18"/>
      <c r="JY499" s="18"/>
      <c r="JZ499" s="18"/>
      <c r="KA499" s="18"/>
      <c r="KB499" s="18"/>
      <c r="KC499" s="18"/>
      <c r="KD499" s="18"/>
      <c r="KE499" s="18"/>
      <c r="KF499" s="18"/>
      <c r="KG499" s="18"/>
      <c r="KH499" s="18"/>
      <c r="KI499" s="18"/>
    </row>
    <row r="500" spans="5:295" x14ac:dyDescent="0.25">
      <c r="E500" s="24"/>
      <c r="Q500" s="24"/>
      <c r="U500" s="25"/>
      <c r="V500" s="25"/>
      <c r="W500" s="25"/>
      <c r="X500" s="25"/>
      <c r="AM500" s="24"/>
      <c r="AN500" s="24"/>
      <c r="AQ500" s="31" t="str">
        <f>IF($AU500="","",IF($AP500="A",$AU500-Données!$H$11,IF($AP500="S",$AU500-Données!$H$12,IF($AP500="T",$AU500-Données!$H$13,""))))</f>
        <v/>
      </c>
      <c r="AR500" s="24"/>
      <c r="AS500" s="24"/>
      <c r="AT500" s="30"/>
      <c r="AU500" s="31" t="str">
        <f>IF(SUIVI!AO500=3,Données!$B$9,IF(SUIVI!AO500=4,Données!$B$10,IF(SUIVI!AO500=5,Données!$B$11,IF(SUIVI!AO500=6,Données!$B$12,IF(SUIVI!AO500=7,Données!$B$13,IF(SUIVI!AO500=1,Données!$B$7,IF(SUIVI!AO500=2,Données!$B$8,"")))))))</f>
        <v/>
      </c>
      <c r="AV500" s="31" t="str">
        <f>IF($AU500="","",$AU500+Données!$H$14)</f>
        <v/>
      </c>
      <c r="AW500" s="30"/>
      <c r="AX500" s="30"/>
      <c r="AY500" s="30"/>
      <c r="AZ500" s="18"/>
      <c r="BA500" s="18"/>
      <c r="BB500" s="18"/>
      <c r="BC500" s="18"/>
      <c r="BD500" s="18"/>
      <c r="BE500" s="18"/>
      <c r="BF500" s="18"/>
      <c r="BG500" s="18"/>
      <c r="BH500" s="18"/>
      <c r="BI500" s="18"/>
      <c r="BJ500" s="18"/>
      <c r="BK500" s="18"/>
      <c r="BL500" s="18"/>
      <c r="BM500" s="18"/>
      <c r="BN500" s="18"/>
      <c r="BO500" s="18"/>
      <c r="BP500" s="18"/>
      <c r="BQ500" s="18"/>
      <c r="BR500" s="18"/>
      <c r="BS500" s="18"/>
      <c r="BT500" s="18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G500" s="18"/>
      <c r="CH500" s="18"/>
      <c r="CI500" s="18"/>
      <c r="CJ500" s="18"/>
      <c r="CK500" s="18"/>
      <c r="CL500" s="18"/>
      <c r="CM500" s="18"/>
      <c r="CN500" s="18"/>
      <c r="CO500" s="18"/>
      <c r="CP500" s="18"/>
      <c r="CQ500" s="18"/>
      <c r="CR500" s="18"/>
      <c r="CS500" s="18"/>
      <c r="CT500" s="18"/>
      <c r="CU500" s="18"/>
      <c r="CV500" s="18"/>
      <c r="CW500" s="18"/>
      <c r="CX500" s="18"/>
      <c r="CY500" s="18"/>
      <c r="CZ500" s="18"/>
      <c r="DA500" s="18"/>
      <c r="DB500" s="18"/>
      <c r="DC500" s="18"/>
      <c r="DD500" s="18"/>
      <c r="DE500" s="18"/>
      <c r="DF500" s="18"/>
      <c r="DG500" s="18"/>
      <c r="DH500" s="18"/>
      <c r="DI500" s="18"/>
      <c r="DJ500" s="18"/>
      <c r="DK500" s="18"/>
      <c r="DL500" s="18"/>
      <c r="DM500" s="18"/>
      <c r="DN500" s="18"/>
      <c r="DO500" s="18"/>
      <c r="DP500" s="18"/>
      <c r="DQ500" s="18"/>
      <c r="DR500" s="18"/>
      <c r="DS500" s="18"/>
      <c r="DT500" s="18"/>
      <c r="DU500" s="18"/>
      <c r="DV500" s="18"/>
      <c r="DW500" s="18"/>
      <c r="DX500" s="18"/>
      <c r="DY500" s="18"/>
      <c r="DZ500" s="18"/>
      <c r="EA500" s="18"/>
      <c r="EB500" s="18"/>
      <c r="EC500" s="18"/>
      <c r="ED500" s="18"/>
      <c r="EE500" s="18"/>
      <c r="EF500" s="18"/>
      <c r="EG500" s="18"/>
      <c r="EH500" s="18"/>
      <c r="EI500" s="18"/>
      <c r="EJ500" s="18"/>
      <c r="EK500" s="18"/>
      <c r="EL500" s="18"/>
      <c r="EM500" s="18"/>
      <c r="EN500" s="18"/>
      <c r="EO500" s="18"/>
      <c r="EP500" s="18"/>
      <c r="EQ500" s="18"/>
      <c r="ER500" s="18"/>
      <c r="ES500" s="18"/>
      <c r="ET500" s="18"/>
      <c r="EU500" s="18"/>
      <c r="EV500" s="18"/>
      <c r="EW500" s="18"/>
      <c r="EX500" s="18"/>
      <c r="EY500" s="18"/>
      <c r="EZ500" s="18"/>
      <c r="FA500" s="18"/>
      <c r="FB500" s="18"/>
      <c r="FC500" s="18"/>
      <c r="FD500" s="18"/>
      <c r="FE500" s="18"/>
      <c r="FF500" s="18"/>
      <c r="FG500" s="18"/>
      <c r="FH500" s="18"/>
      <c r="FI500" s="18"/>
      <c r="FJ500" s="18"/>
      <c r="FK500" s="18"/>
      <c r="FL500" s="18"/>
      <c r="FM500" s="18"/>
      <c r="FN500" s="18"/>
      <c r="FO500" s="18"/>
      <c r="FP500" s="18"/>
      <c r="FQ500" s="18"/>
      <c r="FR500" s="18"/>
      <c r="FS500" s="18"/>
      <c r="FT500" s="18"/>
      <c r="FU500" s="18"/>
      <c r="FV500" s="18"/>
      <c r="FW500" s="18"/>
      <c r="FX500" s="18"/>
      <c r="FY500" s="18"/>
      <c r="FZ500" s="18"/>
      <c r="GA500" s="18"/>
      <c r="GB500" s="18"/>
      <c r="GC500" s="18"/>
      <c r="GD500" s="18"/>
      <c r="GE500" s="18"/>
      <c r="GF500" s="18"/>
      <c r="GG500" s="18"/>
      <c r="GH500" s="18"/>
      <c r="GI500" s="18"/>
      <c r="GJ500" s="18"/>
      <c r="GK500" s="18"/>
      <c r="GL500" s="18"/>
      <c r="GM500" s="18"/>
      <c r="GN500" s="18"/>
      <c r="GO500" s="18"/>
      <c r="GP500" s="18"/>
      <c r="GQ500" s="18"/>
      <c r="GR500" s="18"/>
      <c r="GS500" s="18"/>
      <c r="GT500" s="18"/>
      <c r="GU500" s="18"/>
      <c r="GV500" s="18"/>
      <c r="GW500" s="18"/>
      <c r="GX500" s="18"/>
      <c r="GY500" s="18"/>
      <c r="GZ500" s="18"/>
      <c r="HA500" s="18"/>
      <c r="HB500" s="18"/>
      <c r="HC500" s="18"/>
      <c r="HD500" s="18"/>
      <c r="HE500" s="18"/>
      <c r="HF500" s="18"/>
      <c r="HG500" s="18"/>
      <c r="HH500" s="18"/>
      <c r="HI500" s="18"/>
      <c r="HJ500" s="18"/>
      <c r="HK500" s="18"/>
      <c r="HL500" s="18"/>
      <c r="HM500" s="18"/>
      <c r="HN500" s="18"/>
      <c r="HO500" s="18"/>
      <c r="HP500" s="18"/>
      <c r="HQ500" s="18"/>
      <c r="HR500" s="18"/>
      <c r="HS500" s="18"/>
      <c r="HT500" s="18"/>
      <c r="HU500" s="18"/>
      <c r="HV500" s="18"/>
      <c r="HW500" s="18"/>
      <c r="HX500" s="18"/>
      <c r="HY500" s="18"/>
      <c r="HZ500" s="18"/>
      <c r="IA500" s="18"/>
      <c r="IB500" s="18"/>
      <c r="IC500" s="18"/>
      <c r="ID500" s="18"/>
      <c r="IE500" s="18"/>
      <c r="IF500" s="18"/>
      <c r="IG500" s="18"/>
      <c r="IH500" s="18"/>
      <c r="II500" s="18"/>
      <c r="IJ500" s="18"/>
      <c r="IK500" s="18"/>
      <c r="IL500" s="18"/>
      <c r="IM500" s="18"/>
      <c r="IN500" s="18"/>
      <c r="IO500" s="18"/>
      <c r="IP500" s="18"/>
      <c r="IQ500" s="18"/>
      <c r="IR500" s="18"/>
      <c r="IS500" s="18"/>
      <c r="IT500" s="18"/>
      <c r="IU500" s="18"/>
      <c r="IV500" s="18"/>
      <c r="IW500" s="18"/>
      <c r="IX500" s="18"/>
      <c r="IY500" s="18"/>
      <c r="IZ500" s="18"/>
      <c r="JA500" s="18"/>
      <c r="JB500" s="18"/>
      <c r="JC500" s="18"/>
      <c r="JD500" s="18"/>
      <c r="JE500" s="18"/>
      <c r="JF500" s="18"/>
      <c r="JG500" s="18"/>
      <c r="JH500" s="18"/>
      <c r="JI500" s="18"/>
      <c r="JJ500" s="18"/>
      <c r="JK500" s="18"/>
      <c r="JL500" s="18"/>
      <c r="JM500" s="18"/>
      <c r="JN500" s="18"/>
      <c r="JO500" s="18"/>
      <c r="JP500" s="18"/>
      <c r="JQ500" s="18"/>
      <c r="JR500" s="18"/>
      <c r="JS500" s="18"/>
      <c r="JT500" s="18"/>
      <c r="JU500" s="18"/>
      <c r="JV500" s="18"/>
      <c r="JW500" s="18"/>
      <c r="JX500" s="18"/>
      <c r="JY500" s="18"/>
      <c r="JZ500" s="18"/>
      <c r="KA500" s="18"/>
      <c r="KB500" s="18"/>
      <c r="KC500" s="18"/>
      <c r="KD500" s="18"/>
      <c r="KE500" s="18"/>
      <c r="KF500" s="18"/>
      <c r="KG500" s="18"/>
      <c r="KH500" s="18"/>
      <c r="KI500" s="18"/>
    </row>
    <row r="501" spans="5:295" x14ac:dyDescent="0.25">
      <c r="E501" s="24"/>
      <c r="Q501" s="24"/>
      <c r="U501" s="25"/>
      <c r="V501" s="25"/>
      <c r="W501" s="25"/>
      <c r="X501" s="25"/>
      <c r="AM501" s="24"/>
      <c r="AN501" s="24"/>
      <c r="AQ501" s="31" t="str">
        <f>IF($AU501="","",IF($AP501="A",$AU501-Données!$H$11,IF($AP501="S",$AU501-Données!$H$12,IF($AP501="T",$AU501-Données!$H$13,""))))</f>
        <v/>
      </c>
      <c r="AR501" s="24"/>
      <c r="AS501" s="24"/>
      <c r="AT501" s="30"/>
      <c r="AU501" s="31" t="str">
        <f>IF(SUIVI!AO501=3,Données!$B$9,IF(SUIVI!AO501=4,Données!$B$10,IF(SUIVI!AO501=5,Données!$B$11,IF(SUIVI!AO501=6,Données!$B$12,IF(SUIVI!AO501=7,Données!$B$13,IF(SUIVI!AO501=1,Données!$B$7,IF(SUIVI!AO501=2,Données!$B$8,"")))))))</f>
        <v/>
      </c>
      <c r="AV501" s="31" t="str">
        <f>IF($AU501="","",$AU501+Données!$H$14)</f>
        <v/>
      </c>
      <c r="AW501" s="30"/>
      <c r="AX501" s="30"/>
      <c r="AY501" s="30"/>
      <c r="AZ501" s="18"/>
      <c r="BA501" s="18"/>
      <c r="BB501" s="18"/>
      <c r="BC501" s="18"/>
      <c r="BD501" s="18"/>
      <c r="BE501" s="18"/>
      <c r="BF501" s="18"/>
      <c r="BG501" s="18"/>
      <c r="BH501" s="18"/>
      <c r="BI501" s="18"/>
      <c r="BJ501" s="18"/>
      <c r="BK501" s="18"/>
      <c r="BL501" s="18"/>
      <c r="BM501" s="18"/>
      <c r="BN501" s="18"/>
      <c r="BO501" s="18"/>
      <c r="BP501" s="18"/>
      <c r="BQ501" s="18"/>
      <c r="BR501" s="18"/>
      <c r="BS501" s="18"/>
      <c r="BT501" s="18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G501" s="18"/>
      <c r="CH501" s="18"/>
      <c r="CI501" s="18"/>
      <c r="CJ501" s="18"/>
      <c r="CK501" s="18"/>
      <c r="CL501" s="18"/>
      <c r="CM501" s="18"/>
      <c r="CN501" s="18"/>
      <c r="CO501" s="18"/>
      <c r="CP501" s="18"/>
      <c r="CQ501" s="18"/>
      <c r="CR501" s="18"/>
      <c r="CS501" s="18"/>
      <c r="CT501" s="18"/>
      <c r="CU501" s="18"/>
      <c r="CV501" s="18"/>
      <c r="CW501" s="18"/>
      <c r="CX501" s="18"/>
      <c r="CY501" s="18"/>
      <c r="CZ501" s="18"/>
      <c r="DA501" s="18"/>
      <c r="DB501" s="18"/>
      <c r="DC501" s="18"/>
      <c r="DD501" s="18"/>
      <c r="DE501" s="18"/>
      <c r="DF501" s="18"/>
      <c r="DG501" s="18"/>
      <c r="DH501" s="18"/>
      <c r="DI501" s="18"/>
      <c r="DJ501" s="18"/>
      <c r="DK501" s="18"/>
      <c r="DL501" s="18"/>
      <c r="DM501" s="18"/>
      <c r="DN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DZ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  <c r="EL501" s="18"/>
      <c r="EM501" s="18"/>
      <c r="EN501" s="18"/>
      <c r="EO501" s="18"/>
      <c r="EP501" s="18"/>
      <c r="EQ501" s="18"/>
      <c r="ER501" s="18"/>
      <c r="ES501" s="18"/>
      <c r="ET501" s="18"/>
      <c r="EU501" s="18"/>
      <c r="EV501" s="18"/>
      <c r="EW501" s="18"/>
      <c r="EX501" s="18"/>
      <c r="EY501" s="18"/>
      <c r="EZ501" s="18"/>
      <c r="FA501" s="18"/>
      <c r="FB501" s="18"/>
      <c r="FC501" s="18"/>
      <c r="FD501" s="18"/>
      <c r="FE501" s="18"/>
      <c r="FF501" s="18"/>
      <c r="FG501" s="18"/>
      <c r="FH501" s="18"/>
      <c r="FI501" s="18"/>
      <c r="FJ501" s="18"/>
      <c r="FK501" s="18"/>
      <c r="FL501" s="18"/>
      <c r="FM501" s="18"/>
      <c r="FN501" s="18"/>
      <c r="FO501" s="18"/>
      <c r="FP501" s="18"/>
      <c r="FQ501" s="18"/>
      <c r="FR501" s="18"/>
      <c r="FS501" s="18"/>
      <c r="FT501" s="18"/>
      <c r="FU501" s="18"/>
      <c r="FV501" s="18"/>
      <c r="FW501" s="18"/>
      <c r="FX501" s="18"/>
      <c r="FY501" s="18"/>
      <c r="FZ501" s="18"/>
      <c r="GA501" s="18"/>
      <c r="GB501" s="18"/>
      <c r="GC501" s="18"/>
      <c r="GD501" s="18"/>
      <c r="GE501" s="18"/>
      <c r="GF501" s="18"/>
      <c r="GG501" s="18"/>
      <c r="GH501" s="18"/>
      <c r="GI501" s="18"/>
      <c r="GJ501" s="18"/>
      <c r="GK501" s="18"/>
      <c r="GL501" s="18"/>
      <c r="GM501" s="18"/>
      <c r="GN501" s="18"/>
      <c r="GO501" s="18"/>
      <c r="GP501" s="18"/>
      <c r="GQ501" s="18"/>
      <c r="GR501" s="18"/>
      <c r="GS501" s="18"/>
      <c r="GT501" s="18"/>
      <c r="GU501" s="18"/>
      <c r="GV501" s="18"/>
      <c r="GW501" s="18"/>
      <c r="GX501" s="18"/>
      <c r="GY501" s="18"/>
      <c r="GZ501" s="18"/>
      <c r="HA501" s="18"/>
      <c r="HB501" s="18"/>
      <c r="HC501" s="18"/>
      <c r="HD501" s="18"/>
      <c r="HE501" s="18"/>
      <c r="HF501" s="18"/>
      <c r="HG501" s="18"/>
      <c r="HH501" s="18"/>
      <c r="HI501" s="18"/>
      <c r="HJ501" s="18"/>
      <c r="HK501" s="18"/>
      <c r="HL501" s="18"/>
      <c r="HM501" s="18"/>
      <c r="HN501" s="18"/>
      <c r="HO501" s="18"/>
      <c r="HP501" s="18"/>
      <c r="HQ501" s="18"/>
      <c r="HR501" s="18"/>
      <c r="HS501" s="18"/>
      <c r="HT501" s="18"/>
      <c r="HU501" s="18"/>
      <c r="HV501" s="18"/>
      <c r="HW501" s="18"/>
      <c r="HX501" s="18"/>
      <c r="HY501" s="18"/>
      <c r="HZ501" s="18"/>
      <c r="IA501" s="18"/>
      <c r="IB501" s="18"/>
      <c r="IC501" s="18"/>
      <c r="ID501" s="18"/>
      <c r="IE501" s="18"/>
      <c r="IF501" s="18"/>
      <c r="IG501" s="18"/>
      <c r="IH501" s="18"/>
      <c r="II501" s="18"/>
      <c r="IJ501" s="18"/>
      <c r="IK501" s="18"/>
      <c r="IL501" s="18"/>
      <c r="IM501" s="18"/>
      <c r="IN501" s="18"/>
      <c r="IO501" s="18"/>
      <c r="IP501" s="18"/>
      <c r="IQ501" s="18"/>
      <c r="IR501" s="18"/>
      <c r="IS501" s="18"/>
      <c r="IT501" s="18"/>
      <c r="IU501" s="18"/>
      <c r="IV501" s="18"/>
      <c r="IW501" s="18"/>
      <c r="IX501" s="18"/>
      <c r="IY501" s="18"/>
      <c r="IZ501" s="18"/>
      <c r="JA501" s="18"/>
      <c r="JB501" s="18"/>
      <c r="JC501" s="18"/>
      <c r="JD501" s="18"/>
      <c r="JE501" s="18"/>
      <c r="JF501" s="18"/>
      <c r="JG501" s="18"/>
      <c r="JH501" s="18"/>
      <c r="JI501" s="18"/>
      <c r="JJ501" s="18"/>
      <c r="JK501" s="18"/>
      <c r="JL501" s="18"/>
      <c r="JM501" s="18"/>
      <c r="JN501" s="18"/>
      <c r="JO501" s="18"/>
      <c r="JP501" s="18"/>
      <c r="JQ501" s="18"/>
      <c r="JR501" s="18"/>
      <c r="JS501" s="18"/>
      <c r="JT501" s="18"/>
      <c r="JU501" s="18"/>
      <c r="JV501" s="18"/>
      <c r="JW501" s="18"/>
      <c r="JX501" s="18"/>
      <c r="JY501" s="18"/>
      <c r="JZ501" s="18"/>
      <c r="KA501" s="18"/>
      <c r="KB501" s="18"/>
      <c r="KC501" s="18"/>
      <c r="KD501" s="18"/>
      <c r="KE501" s="18"/>
      <c r="KF501" s="18"/>
      <c r="KG501" s="18"/>
      <c r="KH501" s="18"/>
      <c r="KI501" s="18"/>
    </row>
    <row r="502" spans="5:295" x14ac:dyDescent="0.25">
      <c r="E502" s="24"/>
      <c r="Q502" s="24"/>
      <c r="U502" s="25"/>
      <c r="V502" s="25"/>
      <c r="W502" s="25"/>
      <c r="X502" s="25"/>
      <c r="AM502" s="24"/>
      <c r="AN502" s="24"/>
      <c r="AQ502" s="31" t="str">
        <f>IF($AU502="","",IF($AP502="A",$AU502-Données!$H$11,IF($AP502="S",$AU502-Données!$H$12,IF($AP502="T",$AU502-Données!$H$13,""))))</f>
        <v/>
      </c>
      <c r="AR502" s="24"/>
      <c r="AS502" s="24"/>
      <c r="AT502" s="30"/>
      <c r="AU502" s="31" t="str">
        <f>IF(SUIVI!AO502=3,Données!$B$9,IF(SUIVI!AO502=4,Données!$B$10,IF(SUIVI!AO502=5,Données!$B$11,IF(SUIVI!AO502=6,Données!$B$12,IF(SUIVI!AO502=7,Données!$B$13,IF(SUIVI!AO502=1,Données!$B$7,IF(SUIVI!AO502=2,Données!$B$8,"")))))))</f>
        <v/>
      </c>
      <c r="AV502" s="31" t="str">
        <f>IF($AU502="","",$AU502+Données!$H$14)</f>
        <v/>
      </c>
      <c r="AW502" s="30"/>
      <c r="AX502" s="30"/>
      <c r="AY502" s="30"/>
      <c r="AZ502" s="18"/>
      <c r="BA502" s="18"/>
      <c r="BB502" s="18"/>
      <c r="BC502" s="18"/>
      <c r="BD502" s="18"/>
      <c r="BE502" s="18"/>
      <c r="BF502" s="18"/>
      <c r="BG502" s="18"/>
      <c r="BH502" s="18"/>
      <c r="BI502" s="18"/>
      <c r="BJ502" s="18"/>
      <c r="BK502" s="18"/>
      <c r="BL502" s="18"/>
      <c r="BM502" s="18"/>
      <c r="BN502" s="18"/>
      <c r="BO502" s="18"/>
      <c r="BP502" s="18"/>
      <c r="BQ502" s="18"/>
      <c r="BR502" s="18"/>
      <c r="BS502" s="18"/>
      <c r="BT502" s="18"/>
      <c r="BU502" s="18"/>
      <c r="BV502" s="18"/>
      <c r="BW502" s="18"/>
      <c r="BX502" s="18"/>
      <c r="BY502" s="18"/>
      <c r="BZ502" s="18"/>
      <c r="CA502" s="18"/>
      <c r="CB502" s="18"/>
      <c r="CC502" s="18"/>
      <c r="CD502" s="18"/>
      <c r="CE502" s="18"/>
      <c r="CF502" s="18"/>
      <c r="CG502" s="18"/>
      <c r="CH502" s="18"/>
      <c r="CI502" s="18"/>
      <c r="CJ502" s="18"/>
      <c r="CK502" s="18"/>
      <c r="CL502" s="18"/>
      <c r="CM502" s="18"/>
      <c r="CN502" s="18"/>
      <c r="CO502" s="18"/>
      <c r="CP502" s="18"/>
      <c r="CQ502" s="18"/>
      <c r="CR502" s="18"/>
      <c r="CS502" s="18"/>
      <c r="CT502" s="18"/>
      <c r="CU502" s="18"/>
      <c r="CV502" s="18"/>
      <c r="CW502" s="18"/>
      <c r="CX502" s="18"/>
      <c r="CY502" s="18"/>
      <c r="CZ502" s="18"/>
      <c r="DA502" s="18"/>
      <c r="DB502" s="18"/>
      <c r="DC502" s="18"/>
      <c r="DD502" s="18"/>
      <c r="DE502" s="18"/>
      <c r="DF502" s="18"/>
      <c r="DG502" s="18"/>
      <c r="DH502" s="18"/>
      <c r="DI502" s="18"/>
      <c r="DJ502" s="18"/>
      <c r="DK502" s="18"/>
      <c r="DL502" s="18"/>
      <c r="DM502" s="18"/>
      <c r="DN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DZ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  <c r="EL502" s="18"/>
      <c r="EM502" s="18"/>
      <c r="EN502" s="18"/>
      <c r="EO502" s="18"/>
      <c r="EP502" s="18"/>
      <c r="EQ502" s="18"/>
      <c r="ER502" s="18"/>
      <c r="ES502" s="18"/>
      <c r="ET502" s="18"/>
      <c r="EU502" s="18"/>
      <c r="EV502" s="18"/>
      <c r="EW502" s="18"/>
      <c r="EX502" s="18"/>
      <c r="EY502" s="18"/>
      <c r="EZ502" s="18"/>
      <c r="FA502" s="18"/>
      <c r="FB502" s="18"/>
      <c r="FC502" s="18"/>
      <c r="FD502" s="18"/>
      <c r="FE502" s="18"/>
      <c r="FF502" s="18"/>
      <c r="FG502" s="18"/>
      <c r="FH502" s="18"/>
      <c r="FI502" s="18"/>
      <c r="FJ502" s="18"/>
      <c r="FK502" s="18"/>
      <c r="FL502" s="18"/>
      <c r="FM502" s="18"/>
      <c r="FN502" s="18"/>
      <c r="FO502" s="18"/>
      <c r="FP502" s="18"/>
      <c r="FQ502" s="18"/>
      <c r="FR502" s="18"/>
      <c r="FS502" s="18"/>
      <c r="FT502" s="18"/>
      <c r="FU502" s="18"/>
      <c r="FV502" s="18"/>
      <c r="FW502" s="18"/>
      <c r="FX502" s="18"/>
      <c r="FY502" s="18"/>
      <c r="FZ502" s="18"/>
      <c r="GA502" s="18"/>
      <c r="GB502" s="18"/>
      <c r="GC502" s="18"/>
      <c r="GD502" s="18"/>
      <c r="GE502" s="18"/>
      <c r="GF502" s="18"/>
      <c r="GG502" s="18"/>
      <c r="GH502" s="18"/>
      <c r="GI502" s="18"/>
      <c r="GJ502" s="18"/>
      <c r="GK502" s="18"/>
      <c r="GL502" s="18"/>
      <c r="GM502" s="18"/>
      <c r="GN502" s="18"/>
      <c r="GO502" s="18"/>
      <c r="GP502" s="18"/>
      <c r="GQ502" s="18"/>
      <c r="GR502" s="18"/>
      <c r="GS502" s="18"/>
      <c r="GT502" s="18"/>
      <c r="GU502" s="18"/>
      <c r="GV502" s="18"/>
      <c r="GW502" s="18"/>
      <c r="GX502" s="18"/>
      <c r="GY502" s="18"/>
      <c r="GZ502" s="18"/>
      <c r="HA502" s="18"/>
      <c r="HB502" s="18"/>
      <c r="HC502" s="18"/>
      <c r="HD502" s="18"/>
      <c r="HE502" s="18"/>
      <c r="HF502" s="18"/>
      <c r="HG502" s="18"/>
      <c r="HH502" s="18"/>
      <c r="HI502" s="18"/>
      <c r="HJ502" s="18"/>
      <c r="HK502" s="18"/>
      <c r="HL502" s="18"/>
      <c r="HM502" s="18"/>
      <c r="HN502" s="18"/>
      <c r="HO502" s="18"/>
      <c r="HP502" s="18"/>
      <c r="HQ502" s="18"/>
      <c r="HR502" s="18"/>
      <c r="HS502" s="18"/>
      <c r="HT502" s="18"/>
      <c r="HU502" s="18"/>
      <c r="HV502" s="18"/>
      <c r="HW502" s="18"/>
      <c r="HX502" s="18"/>
      <c r="HY502" s="18"/>
      <c r="HZ502" s="18"/>
      <c r="IA502" s="18"/>
      <c r="IB502" s="18"/>
      <c r="IC502" s="18"/>
      <c r="ID502" s="18"/>
      <c r="IE502" s="18"/>
      <c r="IF502" s="18"/>
      <c r="IG502" s="18"/>
      <c r="IH502" s="18"/>
      <c r="II502" s="18"/>
      <c r="IJ502" s="18"/>
      <c r="IK502" s="18"/>
      <c r="IL502" s="18"/>
      <c r="IM502" s="18"/>
      <c r="IN502" s="18"/>
      <c r="IO502" s="18"/>
      <c r="IP502" s="18"/>
      <c r="IQ502" s="18"/>
      <c r="IR502" s="18"/>
      <c r="IS502" s="18"/>
      <c r="IT502" s="18"/>
      <c r="IU502" s="18"/>
      <c r="IV502" s="18"/>
      <c r="IW502" s="18"/>
      <c r="IX502" s="18"/>
      <c r="IY502" s="18"/>
      <c r="IZ502" s="18"/>
      <c r="JA502" s="18"/>
      <c r="JB502" s="18"/>
      <c r="JC502" s="18"/>
      <c r="JD502" s="18"/>
      <c r="JE502" s="18"/>
      <c r="JF502" s="18"/>
      <c r="JG502" s="18"/>
      <c r="JH502" s="18"/>
      <c r="JI502" s="18"/>
      <c r="JJ502" s="18"/>
      <c r="JK502" s="18"/>
      <c r="JL502" s="18"/>
      <c r="JM502" s="18"/>
      <c r="JN502" s="18"/>
      <c r="JO502" s="18"/>
      <c r="JP502" s="18"/>
      <c r="JQ502" s="18"/>
      <c r="JR502" s="18"/>
      <c r="JS502" s="18"/>
      <c r="JT502" s="18"/>
      <c r="JU502" s="18"/>
      <c r="JV502" s="18"/>
      <c r="JW502" s="18"/>
      <c r="JX502" s="18"/>
      <c r="JY502" s="18"/>
      <c r="JZ502" s="18"/>
      <c r="KA502" s="18"/>
      <c r="KB502" s="18"/>
      <c r="KC502" s="18"/>
      <c r="KD502" s="18"/>
      <c r="KE502" s="18"/>
      <c r="KF502" s="18"/>
      <c r="KG502" s="18"/>
      <c r="KH502" s="18"/>
      <c r="KI502" s="18"/>
    </row>
    <row r="503" spans="5:295" x14ac:dyDescent="0.25">
      <c r="E503" s="24"/>
      <c r="Q503" s="24"/>
      <c r="U503" s="25"/>
      <c r="V503" s="25"/>
      <c r="W503" s="25"/>
      <c r="X503" s="25"/>
      <c r="AM503" s="24"/>
      <c r="AN503" s="24"/>
      <c r="AQ503" s="31" t="str">
        <f>IF($AU503="","",IF($AP503="A",$AU503-Données!$H$11,IF($AP503="S",$AU503-Données!$H$12,IF($AP503="T",$AU503-Données!$H$13,""))))</f>
        <v/>
      </c>
      <c r="AR503" s="24"/>
      <c r="AS503" s="24"/>
      <c r="AT503" s="30"/>
      <c r="AU503" s="31" t="str">
        <f>IF(SUIVI!AO503=3,Données!$B$9,IF(SUIVI!AO503=4,Données!$B$10,IF(SUIVI!AO503=5,Données!$B$11,IF(SUIVI!AO503=6,Données!$B$12,IF(SUIVI!AO503=7,Données!$B$13,IF(SUIVI!AO503=1,Données!$B$7,IF(SUIVI!AO503=2,Données!$B$8,"")))))))</f>
        <v/>
      </c>
      <c r="AV503" s="31" t="str">
        <f>IF($AU503="","",$AU503+Données!$H$14)</f>
        <v/>
      </c>
      <c r="AW503" s="30"/>
      <c r="AX503" s="30"/>
      <c r="AY503" s="30"/>
      <c r="AZ503" s="18"/>
      <c r="BA503" s="18"/>
      <c r="BB503" s="18"/>
      <c r="BC503" s="18"/>
      <c r="BD503" s="18"/>
      <c r="BE503" s="18"/>
      <c r="BF503" s="18"/>
      <c r="BG503" s="18"/>
      <c r="BH503" s="18"/>
      <c r="BI503" s="18"/>
      <c r="BJ503" s="18"/>
      <c r="BK503" s="18"/>
      <c r="BL503" s="18"/>
      <c r="BM503" s="18"/>
      <c r="BN503" s="18"/>
      <c r="BO503" s="18"/>
      <c r="BP503" s="18"/>
      <c r="BQ503" s="18"/>
      <c r="BR503" s="18"/>
      <c r="BS503" s="18"/>
      <c r="BT503" s="18"/>
      <c r="BU503" s="18"/>
      <c r="BV503" s="18"/>
      <c r="BW503" s="18"/>
      <c r="BX503" s="18"/>
      <c r="BY503" s="18"/>
      <c r="BZ503" s="18"/>
      <c r="CA503" s="18"/>
      <c r="CB503" s="18"/>
      <c r="CC503" s="18"/>
      <c r="CD503" s="18"/>
      <c r="CE503" s="18"/>
      <c r="CF503" s="18"/>
      <c r="CG503" s="18"/>
      <c r="CH503" s="18"/>
      <c r="CI503" s="18"/>
      <c r="CJ503" s="18"/>
      <c r="CK503" s="18"/>
      <c r="CL503" s="18"/>
      <c r="CM503" s="18"/>
      <c r="CN503" s="18"/>
      <c r="CO503" s="18"/>
      <c r="CP503" s="18"/>
      <c r="CQ503" s="18"/>
      <c r="CR503" s="18"/>
      <c r="CS503" s="18"/>
      <c r="CT503" s="18"/>
      <c r="CU503" s="18"/>
      <c r="CV503" s="18"/>
      <c r="CW503" s="18"/>
      <c r="CX503" s="18"/>
      <c r="CY503" s="18"/>
      <c r="CZ503" s="18"/>
      <c r="DA503" s="18"/>
      <c r="DB503" s="18"/>
      <c r="DC503" s="18"/>
      <c r="DD503" s="18"/>
      <c r="DE503" s="18"/>
      <c r="DF503" s="18"/>
      <c r="DG503" s="18"/>
      <c r="DH503" s="18"/>
      <c r="DI503" s="18"/>
      <c r="DJ503" s="18"/>
      <c r="DK503" s="18"/>
      <c r="DL503" s="18"/>
      <c r="DM503" s="18"/>
      <c r="DN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DZ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  <c r="EL503" s="18"/>
      <c r="EM503" s="18"/>
      <c r="EN503" s="18"/>
      <c r="EO503" s="18"/>
      <c r="EP503" s="18"/>
      <c r="EQ503" s="18"/>
      <c r="ER503" s="18"/>
      <c r="ES503" s="18"/>
      <c r="ET503" s="18"/>
      <c r="EU503" s="18"/>
      <c r="EV503" s="18"/>
      <c r="EW503" s="18"/>
      <c r="EX503" s="18"/>
      <c r="EY503" s="18"/>
      <c r="EZ503" s="18"/>
      <c r="FA503" s="18"/>
      <c r="FB503" s="18"/>
      <c r="FC503" s="18"/>
      <c r="FD503" s="18"/>
      <c r="FE503" s="18"/>
      <c r="FF503" s="18"/>
      <c r="FG503" s="18"/>
      <c r="FH503" s="18"/>
      <c r="FI503" s="18"/>
      <c r="FJ503" s="18"/>
      <c r="FK503" s="18"/>
      <c r="FL503" s="18"/>
      <c r="FM503" s="18"/>
      <c r="FN503" s="18"/>
      <c r="FO503" s="18"/>
      <c r="FP503" s="18"/>
      <c r="FQ503" s="18"/>
      <c r="FR503" s="18"/>
      <c r="FS503" s="18"/>
      <c r="FT503" s="18"/>
      <c r="FU503" s="18"/>
      <c r="FV503" s="18"/>
      <c r="FW503" s="18"/>
      <c r="FX503" s="18"/>
      <c r="FY503" s="18"/>
      <c r="FZ503" s="18"/>
      <c r="GA503" s="18"/>
      <c r="GB503" s="18"/>
      <c r="GC503" s="18"/>
      <c r="GD503" s="18"/>
      <c r="GE503" s="18"/>
      <c r="GF503" s="18"/>
      <c r="GG503" s="18"/>
      <c r="GH503" s="18"/>
      <c r="GI503" s="18"/>
      <c r="GJ503" s="18"/>
      <c r="GK503" s="18"/>
      <c r="GL503" s="18"/>
      <c r="GM503" s="18"/>
      <c r="GN503" s="18"/>
      <c r="GO503" s="18"/>
      <c r="GP503" s="18"/>
      <c r="GQ503" s="18"/>
      <c r="GR503" s="18"/>
      <c r="GS503" s="18"/>
      <c r="GT503" s="18"/>
      <c r="GU503" s="18"/>
      <c r="GV503" s="18"/>
      <c r="GW503" s="18"/>
      <c r="GX503" s="18"/>
      <c r="GY503" s="18"/>
      <c r="GZ503" s="18"/>
      <c r="HA503" s="18"/>
      <c r="HB503" s="18"/>
      <c r="HC503" s="18"/>
      <c r="HD503" s="18"/>
      <c r="HE503" s="18"/>
      <c r="HF503" s="18"/>
      <c r="HG503" s="18"/>
      <c r="HH503" s="18"/>
      <c r="HI503" s="18"/>
      <c r="HJ503" s="18"/>
      <c r="HK503" s="18"/>
      <c r="HL503" s="18"/>
      <c r="HM503" s="18"/>
      <c r="HN503" s="18"/>
      <c r="HO503" s="18"/>
      <c r="HP503" s="18"/>
      <c r="HQ503" s="18"/>
      <c r="HR503" s="18"/>
      <c r="HS503" s="18"/>
      <c r="HT503" s="18"/>
      <c r="HU503" s="18"/>
      <c r="HV503" s="18"/>
      <c r="HW503" s="18"/>
      <c r="HX503" s="18"/>
      <c r="HY503" s="18"/>
      <c r="HZ503" s="18"/>
      <c r="IA503" s="18"/>
      <c r="IB503" s="18"/>
      <c r="IC503" s="18"/>
      <c r="ID503" s="18"/>
      <c r="IE503" s="18"/>
      <c r="IF503" s="18"/>
      <c r="IG503" s="18"/>
      <c r="IH503" s="18"/>
      <c r="II503" s="18"/>
      <c r="IJ503" s="18"/>
      <c r="IK503" s="18"/>
      <c r="IL503" s="18"/>
      <c r="IM503" s="18"/>
      <c r="IN503" s="18"/>
      <c r="IO503" s="18"/>
      <c r="IP503" s="18"/>
      <c r="IQ503" s="18"/>
      <c r="IR503" s="18"/>
      <c r="IS503" s="18"/>
      <c r="IT503" s="18"/>
      <c r="IU503" s="18"/>
      <c r="IV503" s="18"/>
      <c r="IW503" s="18"/>
      <c r="IX503" s="18"/>
      <c r="IY503" s="18"/>
      <c r="IZ503" s="18"/>
      <c r="JA503" s="18"/>
      <c r="JB503" s="18"/>
      <c r="JC503" s="18"/>
      <c r="JD503" s="18"/>
      <c r="JE503" s="18"/>
      <c r="JF503" s="18"/>
      <c r="JG503" s="18"/>
      <c r="JH503" s="18"/>
      <c r="JI503" s="18"/>
      <c r="JJ503" s="18"/>
      <c r="JK503" s="18"/>
      <c r="JL503" s="18"/>
      <c r="JM503" s="18"/>
      <c r="JN503" s="18"/>
      <c r="JO503" s="18"/>
      <c r="JP503" s="18"/>
      <c r="JQ503" s="18"/>
      <c r="JR503" s="18"/>
      <c r="JS503" s="18"/>
      <c r="JT503" s="18"/>
      <c r="JU503" s="18"/>
      <c r="JV503" s="18"/>
      <c r="JW503" s="18"/>
      <c r="JX503" s="18"/>
      <c r="JY503" s="18"/>
      <c r="JZ503" s="18"/>
      <c r="KA503" s="18"/>
      <c r="KB503" s="18"/>
      <c r="KC503" s="18"/>
      <c r="KD503" s="18"/>
      <c r="KE503" s="18"/>
      <c r="KF503" s="18"/>
      <c r="KG503" s="18"/>
      <c r="KH503" s="18"/>
      <c r="KI503" s="18"/>
    </row>
    <row r="504" spans="5:295" x14ac:dyDescent="0.25">
      <c r="E504" s="24"/>
      <c r="Q504" s="24"/>
      <c r="U504" s="25"/>
      <c r="V504" s="25"/>
      <c r="W504" s="25"/>
      <c r="X504" s="25"/>
      <c r="AM504" s="24"/>
      <c r="AN504" s="24"/>
      <c r="AQ504" s="31" t="str">
        <f>IF($AU504="","",IF($AP504="A",$AU504-Données!$H$11,IF($AP504="S",$AU504-Données!$H$12,IF($AP504="T",$AU504-Données!$H$13,""))))</f>
        <v/>
      </c>
      <c r="AR504" s="24"/>
      <c r="AS504" s="24"/>
      <c r="AT504" s="30"/>
      <c r="AU504" s="31" t="str">
        <f>IF(SUIVI!AO504=3,Données!$B$9,IF(SUIVI!AO504=4,Données!$B$10,IF(SUIVI!AO504=5,Données!$B$11,IF(SUIVI!AO504=6,Données!$B$12,IF(SUIVI!AO504=7,Données!$B$13,IF(SUIVI!AO504=1,Données!$B$7,IF(SUIVI!AO504=2,Données!$B$8,"")))))))</f>
        <v/>
      </c>
      <c r="AV504" s="31" t="str">
        <f>IF($AU504="","",$AU504+Données!$H$14)</f>
        <v/>
      </c>
      <c r="AW504" s="30"/>
      <c r="AX504" s="30"/>
      <c r="AY504" s="30"/>
      <c r="AZ504" s="18"/>
      <c r="BA504" s="18"/>
      <c r="BB504" s="18"/>
      <c r="BC504" s="18"/>
      <c r="BD504" s="18"/>
      <c r="BE504" s="18"/>
      <c r="BF504" s="18"/>
      <c r="BG504" s="18"/>
      <c r="BH504" s="18"/>
      <c r="BI504" s="18"/>
      <c r="BJ504" s="18"/>
      <c r="BK504" s="18"/>
      <c r="BL504" s="18"/>
      <c r="BM504" s="18"/>
      <c r="BN504" s="18"/>
      <c r="BO504" s="18"/>
      <c r="BP504" s="18"/>
      <c r="BQ504" s="18"/>
      <c r="BR504" s="18"/>
      <c r="BS504" s="18"/>
      <c r="BT504" s="18"/>
      <c r="BU504" s="18"/>
      <c r="BV504" s="18"/>
      <c r="BW504" s="18"/>
      <c r="BX504" s="18"/>
      <c r="BY504" s="18"/>
      <c r="BZ504" s="18"/>
      <c r="CA504" s="18"/>
      <c r="CB504" s="18"/>
      <c r="CC504" s="18"/>
      <c r="CD504" s="18"/>
      <c r="CE504" s="18"/>
      <c r="CF504" s="18"/>
      <c r="CG504" s="18"/>
      <c r="CH504" s="18"/>
      <c r="CI504" s="18"/>
      <c r="CJ504" s="18"/>
      <c r="CK504" s="18"/>
      <c r="CL504" s="18"/>
      <c r="CM504" s="18"/>
      <c r="CN504" s="18"/>
      <c r="CO504" s="18"/>
      <c r="CP504" s="18"/>
      <c r="CQ504" s="18"/>
      <c r="CR504" s="18"/>
      <c r="CS504" s="18"/>
      <c r="CT504" s="18"/>
      <c r="CU504" s="18"/>
      <c r="CV504" s="18"/>
      <c r="CW504" s="18"/>
      <c r="CX504" s="18"/>
      <c r="CY504" s="18"/>
      <c r="CZ504" s="18"/>
      <c r="DA504" s="18"/>
      <c r="DB504" s="18"/>
      <c r="DC504" s="18"/>
      <c r="DD504" s="18"/>
      <c r="DE504" s="18"/>
      <c r="DF504" s="18"/>
      <c r="DG504" s="18"/>
      <c r="DH504" s="18"/>
      <c r="DI504" s="18"/>
      <c r="DJ504" s="18"/>
      <c r="DK504" s="18"/>
      <c r="DL504" s="18"/>
      <c r="DM504" s="18"/>
      <c r="DN504" s="18"/>
      <c r="DO504" s="18"/>
      <c r="DP504" s="18"/>
      <c r="DQ504" s="18"/>
      <c r="DR504" s="18"/>
      <c r="DS504" s="18"/>
      <c r="DT504" s="18"/>
      <c r="DU504" s="18"/>
      <c r="DV504" s="18"/>
      <c r="DW504" s="18"/>
      <c r="DX504" s="18"/>
      <c r="DY504" s="18"/>
      <c r="DZ504" s="18"/>
      <c r="EA504" s="18"/>
      <c r="EB504" s="18"/>
      <c r="EC504" s="18"/>
      <c r="ED504" s="18"/>
      <c r="EE504" s="18"/>
      <c r="EF504" s="18"/>
      <c r="EG504" s="18"/>
      <c r="EH504" s="18"/>
      <c r="EI504" s="18"/>
      <c r="EJ504" s="18"/>
      <c r="EK504" s="18"/>
      <c r="EL504" s="18"/>
      <c r="EM504" s="18"/>
      <c r="EN504" s="18"/>
      <c r="EO504" s="18"/>
      <c r="EP504" s="18"/>
      <c r="EQ504" s="18"/>
      <c r="ER504" s="18"/>
      <c r="ES504" s="18"/>
      <c r="ET504" s="18"/>
      <c r="EU504" s="18"/>
      <c r="EV504" s="18"/>
      <c r="EW504" s="18"/>
      <c r="EX504" s="18"/>
      <c r="EY504" s="18"/>
      <c r="EZ504" s="18"/>
      <c r="FA504" s="18"/>
      <c r="FB504" s="18"/>
      <c r="FC504" s="18"/>
      <c r="FD504" s="18"/>
      <c r="FE504" s="18"/>
      <c r="FF504" s="18"/>
      <c r="FG504" s="18"/>
      <c r="FH504" s="18"/>
      <c r="FI504" s="18"/>
      <c r="FJ504" s="18"/>
      <c r="FK504" s="18"/>
      <c r="FL504" s="18"/>
      <c r="FM504" s="18"/>
      <c r="FN504" s="18"/>
      <c r="FO504" s="18"/>
      <c r="FP504" s="18"/>
      <c r="FQ504" s="18"/>
      <c r="FR504" s="18"/>
      <c r="FS504" s="18"/>
      <c r="FT504" s="18"/>
      <c r="FU504" s="18"/>
      <c r="FV504" s="18"/>
      <c r="FW504" s="18"/>
      <c r="FX504" s="18"/>
      <c r="FY504" s="18"/>
      <c r="FZ504" s="18"/>
      <c r="GA504" s="18"/>
      <c r="GB504" s="18"/>
      <c r="GC504" s="18"/>
      <c r="GD504" s="18"/>
      <c r="GE504" s="18"/>
      <c r="GF504" s="18"/>
      <c r="GG504" s="18"/>
      <c r="GH504" s="18"/>
      <c r="GI504" s="18"/>
      <c r="GJ504" s="18"/>
      <c r="GK504" s="18"/>
      <c r="GL504" s="18"/>
      <c r="GM504" s="18"/>
      <c r="GN504" s="18"/>
      <c r="GO504" s="18"/>
      <c r="GP504" s="18"/>
      <c r="GQ504" s="18"/>
      <c r="GR504" s="18"/>
      <c r="GS504" s="18"/>
      <c r="GT504" s="18"/>
      <c r="GU504" s="18"/>
      <c r="GV504" s="18"/>
      <c r="GW504" s="18"/>
      <c r="GX504" s="18"/>
      <c r="GY504" s="18"/>
      <c r="GZ504" s="18"/>
      <c r="HA504" s="18"/>
      <c r="HB504" s="18"/>
      <c r="HC504" s="18"/>
      <c r="HD504" s="18"/>
      <c r="HE504" s="18"/>
      <c r="HF504" s="18"/>
      <c r="HG504" s="18"/>
      <c r="HH504" s="18"/>
      <c r="HI504" s="18"/>
      <c r="HJ504" s="18"/>
      <c r="HK504" s="18"/>
      <c r="HL504" s="18"/>
      <c r="HM504" s="18"/>
      <c r="HN504" s="18"/>
      <c r="HO504" s="18"/>
      <c r="HP504" s="18"/>
      <c r="HQ504" s="18"/>
      <c r="HR504" s="18"/>
      <c r="HS504" s="18"/>
      <c r="HT504" s="18"/>
      <c r="HU504" s="18"/>
      <c r="HV504" s="18"/>
      <c r="HW504" s="18"/>
      <c r="HX504" s="18"/>
      <c r="HY504" s="18"/>
      <c r="HZ504" s="18"/>
      <c r="IA504" s="18"/>
      <c r="IB504" s="18"/>
      <c r="IC504" s="18"/>
      <c r="ID504" s="18"/>
      <c r="IE504" s="18"/>
      <c r="IF504" s="18"/>
      <c r="IG504" s="18"/>
      <c r="IH504" s="18"/>
      <c r="II504" s="18"/>
      <c r="IJ504" s="18"/>
      <c r="IK504" s="18"/>
      <c r="IL504" s="18"/>
      <c r="IM504" s="18"/>
      <c r="IN504" s="18"/>
      <c r="IO504" s="18"/>
      <c r="IP504" s="18"/>
      <c r="IQ504" s="18"/>
      <c r="IR504" s="18"/>
      <c r="IS504" s="18"/>
      <c r="IT504" s="18"/>
      <c r="IU504" s="18"/>
      <c r="IV504" s="18"/>
      <c r="IW504" s="18"/>
      <c r="IX504" s="18"/>
      <c r="IY504" s="18"/>
      <c r="IZ504" s="18"/>
      <c r="JA504" s="18"/>
      <c r="JB504" s="18"/>
      <c r="JC504" s="18"/>
      <c r="JD504" s="18"/>
      <c r="JE504" s="18"/>
      <c r="JF504" s="18"/>
      <c r="JG504" s="18"/>
      <c r="JH504" s="18"/>
      <c r="JI504" s="18"/>
      <c r="JJ504" s="18"/>
      <c r="JK504" s="18"/>
      <c r="JL504" s="18"/>
      <c r="JM504" s="18"/>
      <c r="JN504" s="18"/>
      <c r="JO504" s="18"/>
      <c r="JP504" s="18"/>
      <c r="JQ504" s="18"/>
      <c r="JR504" s="18"/>
      <c r="JS504" s="18"/>
      <c r="JT504" s="18"/>
      <c r="JU504" s="18"/>
      <c r="JV504" s="18"/>
      <c r="JW504" s="18"/>
      <c r="JX504" s="18"/>
      <c r="JY504" s="18"/>
      <c r="JZ504" s="18"/>
      <c r="KA504" s="18"/>
      <c r="KB504" s="18"/>
      <c r="KC504" s="18"/>
      <c r="KD504" s="18"/>
      <c r="KE504" s="18"/>
      <c r="KF504" s="18"/>
      <c r="KG504" s="18"/>
      <c r="KH504" s="18"/>
      <c r="KI504" s="18"/>
    </row>
    <row r="505" spans="5:295" x14ac:dyDescent="0.25">
      <c r="E505" s="24"/>
      <c r="Q505" s="24"/>
      <c r="U505" s="25"/>
      <c r="V505" s="25"/>
      <c r="W505" s="25"/>
      <c r="X505" s="25"/>
      <c r="AM505" s="24"/>
      <c r="AN505" s="24"/>
      <c r="AQ505" s="31" t="str">
        <f>IF($AU505="","",IF($AP505="A",$AU505-Données!$H$11,IF($AP505="S",$AU505-Données!$H$12,IF($AP505="T",$AU505-Données!$H$13,""))))</f>
        <v/>
      </c>
      <c r="AR505" s="24"/>
      <c r="AS505" s="24"/>
      <c r="AT505" s="30"/>
      <c r="AU505" s="31" t="str">
        <f>IF(SUIVI!AO505=3,Données!$B$9,IF(SUIVI!AO505=4,Données!$B$10,IF(SUIVI!AO505=5,Données!$B$11,IF(SUIVI!AO505=6,Données!$B$12,IF(SUIVI!AO505=7,Données!$B$13,IF(SUIVI!AO505=1,Données!$B$7,IF(SUIVI!AO505=2,Données!$B$8,"")))))))</f>
        <v/>
      </c>
      <c r="AV505" s="31" t="str">
        <f>IF($AU505="","",$AU505+Données!$H$14)</f>
        <v/>
      </c>
      <c r="AW505" s="30"/>
      <c r="AX505" s="30"/>
      <c r="AY505" s="30"/>
      <c r="AZ505" s="18"/>
      <c r="BA505" s="18"/>
      <c r="BB505" s="18"/>
      <c r="BC505" s="18"/>
      <c r="BD505" s="18"/>
      <c r="BE505" s="18"/>
      <c r="BF505" s="18"/>
      <c r="BG505" s="18"/>
      <c r="BH505" s="18"/>
      <c r="BI505" s="18"/>
      <c r="BJ505" s="18"/>
      <c r="BK505" s="18"/>
      <c r="BL505" s="18"/>
      <c r="BM505" s="18"/>
      <c r="BN505" s="18"/>
      <c r="BO505" s="18"/>
      <c r="BP505" s="18"/>
      <c r="BQ505" s="18"/>
      <c r="BR505" s="18"/>
      <c r="BS505" s="18"/>
      <c r="BT505" s="18"/>
      <c r="BU505" s="18"/>
      <c r="BV505" s="18"/>
      <c r="BW505" s="18"/>
      <c r="BX505" s="18"/>
      <c r="BY505" s="18"/>
      <c r="BZ505" s="18"/>
      <c r="CA505" s="18"/>
      <c r="CB505" s="18"/>
      <c r="CC505" s="18"/>
      <c r="CD505" s="18"/>
      <c r="CE505" s="18"/>
      <c r="CF505" s="18"/>
      <c r="CG505" s="18"/>
      <c r="CH505" s="18"/>
      <c r="CI505" s="18"/>
      <c r="CJ505" s="18"/>
      <c r="CK505" s="18"/>
      <c r="CL505" s="18"/>
      <c r="CM505" s="18"/>
      <c r="CN505" s="18"/>
      <c r="CO505" s="18"/>
      <c r="CP505" s="18"/>
      <c r="CQ505" s="18"/>
      <c r="CR505" s="18"/>
      <c r="CS505" s="18"/>
      <c r="CT505" s="18"/>
      <c r="CU505" s="18"/>
      <c r="CV505" s="18"/>
      <c r="CW505" s="18"/>
      <c r="CX505" s="18"/>
      <c r="CY505" s="18"/>
      <c r="CZ505" s="18"/>
      <c r="DA505" s="18"/>
      <c r="DB505" s="18"/>
      <c r="DC505" s="18"/>
      <c r="DD505" s="18"/>
      <c r="DE505" s="18"/>
      <c r="DF505" s="18"/>
      <c r="DG505" s="18"/>
      <c r="DH505" s="18"/>
      <c r="DI505" s="18"/>
      <c r="DJ505" s="18"/>
      <c r="DK505" s="18"/>
      <c r="DL505" s="18"/>
      <c r="DM505" s="18"/>
      <c r="DN505" s="18"/>
      <c r="DO505" s="18"/>
      <c r="DP505" s="18"/>
      <c r="DQ505" s="18"/>
      <c r="DR505" s="18"/>
      <c r="DS505" s="18"/>
      <c r="DT505" s="18"/>
      <c r="DU505" s="18"/>
      <c r="DV505" s="18"/>
      <c r="DW505" s="18"/>
      <c r="DX505" s="18"/>
      <c r="DY505" s="18"/>
      <c r="DZ505" s="18"/>
      <c r="EA505" s="18"/>
      <c r="EB505" s="18"/>
      <c r="EC505" s="18"/>
      <c r="ED505" s="18"/>
      <c r="EE505" s="18"/>
      <c r="EF505" s="18"/>
      <c r="EG505" s="18"/>
      <c r="EH505" s="18"/>
      <c r="EI505" s="18"/>
      <c r="EJ505" s="18"/>
      <c r="EK505" s="18"/>
      <c r="EL505" s="18"/>
      <c r="EM505" s="18"/>
      <c r="EN505" s="18"/>
      <c r="EO505" s="18"/>
      <c r="EP505" s="18"/>
      <c r="EQ505" s="18"/>
      <c r="ER505" s="18"/>
      <c r="ES505" s="18"/>
      <c r="ET505" s="18"/>
      <c r="EU505" s="18"/>
      <c r="EV505" s="18"/>
      <c r="EW505" s="18"/>
      <c r="EX505" s="18"/>
      <c r="EY505" s="18"/>
      <c r="EZ505" s="18"/>
      <c r="FA505" s="18"/>
      <c r="FB505" s="18"/>
      <c r="FC505" s="18"/>
      <c r="FD505" s="18"/>
      <c r="FE505" s="18"/>
      <c r="FF505" s="18"/>
      <c r="FG505" s="18"/>
      <c r="FH505" s="18"/>
      <c r="FI505" s="18"/>
      <c r="FJ505" s="18"/>
      <c r="FK505" s="18"/>
      <c r="FL505" s="18"/>
      <c r="FM505" s="18"/>
      <c r="FN505" s="18"/>
      <c r="FO505" s="18"/>
      <c r="FP505" s="18"/>
      <c r="FQ505" s="18"/>
      <c r="FR505" s="18"/>
      <c r="FS505" s="18"/>
      <c r="FT505" s="18"/>
      <c r="FU505" s="18"/>
      <c r="FV505" s="18"/>
      <c r="FW505" s="18"/>
      <c r="FX505" s="18"/>
      <c r="FY505" s="18"/>
      <c r="FZ505" s="18"/>
      <c r="GA505" s="18"/>
      <c r="GB505" s="18"/>
      <c r="GC505" s="18"/>
      <c r="GD505" s="18"/>
      <c r="GE505" s="18"/>
      <c r="GF505" s="18"/>
      <c r="GG505" s="18"/>
      <c r="GH505" s="18"/>
      <c r="GI505" s="18"/>
      <c r="GJ505" s="18"/>
      <c r="GK505" s="18"/>
      <c r="GL505" s="18"/>
      <c r="GM505" s="18"/>
      <c r="GN505" s="18"/>
      <c r="GO505" s="18"/>
      <c r="GP505" s="18"/>
      <c r="GQ505" s="18"/>
      <c r="GR505" s="18"/>
      <c r="GS505" s="18"/>
      <c r="GT505" s="18"/>
      <c r="GU505" s="18"/>
      <c r="GV505" s="18"/>
      <c r="GW505" s="18"/>
      <c r="GX505" s="18"/>
      <c r="GY505" s="18"/>
      <c r="GZ505" s="18"/>
      <c r="HA505" s="18"/>
      <c r="HB505" s="18"/>
      <c r="HC505" s="18"/>
      <c r="HD505" s="18"/>
      <c r="HE505" s="18"/>
      <c r="HF505" s="18"/>
      <c r="HG505" s="18"/>
      <c r="HH505" s="18"/>
      <c r="HI505" s="18"/>
      <c r="HJ505" s="18"/>
      <c r="HK505" s="18"/>
      <c r="HL505" s="18"/>
      <c r="HM505" s="18"/>
      <c r="HN505" s="18"/>
      <c r="HO505" s="18"/>
      <c r="HP505" s="18"/>
      <c r="HQ505" s="18"/>
      <c r="HR505" s="18"/>
      <c r="HS505" s="18"/>
      <c r="HT505" s="18"/>
      <c r="HU505" s="18"/>
      <c r="HV505" s="18"/>
      <c r="HW505" s="18"/>
      <c r="HX505" s="18"/>
      <c r="HY505" s="18"/>
      <c r="HZ505" s="18"/>
      <c r="IA505" s="18"/>
      <c r="IB505" s="18"/>
      <c r="IC505" s="18"/>
      <c r="ID505" s="18"/>
      <c r="IE505" s="18"/>
      <c r="IF505" s="18"/>
      <c r="IG505" s="18"/>
      <c r="IH505" s="18"/>
      <c r="II505" s="18"/>
      <c r="IJ505" s="18"/>
      <c r="IK505" s="18"/>
      <c r="IL505" s="18"/>
      <c r="IM505" s="18"/>
      <c r="IN505" s="18"/>
      <c r="IO505" s="18"/>
      <c r="IP505" s="18"/>
      <c r="IQ505" s="18"/>
      <c r="IR505" s="18"/>
      <c r="IS505" s="18"/>
      <c r="IT505" s="18"/>
      <c r="IU505" s="18"/>
      <c r="IV505" s="18"/>
      <c r="IW505" s="18"/>
      <c r="IX505" s="18"/>
      <c r="IY505" s="18"/>
      <c r="IZ505" s="18"/>
      <c r="JA505" s="18"/>
      <c r="JB505" s="18"/>
      <c r="JC505" s="18"/>
      <c r="JD505" s="18"/>
      <c r="JE505" s="18"/>
      <c r="JF505" s="18"/>
      <c r="JG505" s="18"/>
      <c r="JH505" s="18"/>
      <c r="JI505" s="18"/>
      <c r="JJ505" s="18"/>
      <c r="JK505" s="18"/>
      <c r="JL505" s="18"/>
      <c r="JM505" s="18"/>
      <c r="JN505" s="18"/>
      <c r="JO505" s="18"/>
      <c r="JP505" s="18"/>
      <c r="JQ505" s="18"/>
      <c r="JR505" s="18"/>
      <c r="JS505" s="18"/>
      <c r="JT505" s="18"/>
      <c r="JU505" s="18"/>
      <c r="JV505" s="18"/>
      <c r="JW505" s="18"/>
      <c r="JX505" s="18"/>
      <c r="JY505" s="18"/>
      <c r="JZ505" s="18"/>
      <c r="KA505" s="18"/>
      <c r="KB505" s="18"/>
      <c r="KC505" s="18"/>
      <c r="KD505" s="18"/>
      <c r="KE505" s="18"/>
      <c r="KF505" s="18"/>
      <c r="KG505" s="18"/>
      <c r="KH505" s="18"/>
      <c r="KI505" s="18"/>
    </row>
    <row r="506" spans="5:295" x14ac:dyDescent="0.25">
      <c r="E506" s="24"/>
      <c r="Q506" s="24"/>
      <c r="U506" s="25"/>
      <c r="V506" s="25"/>
      <c r="W506" s="25"/>
      <c r="X506" s="25"/>
      <c r="AM506" s="24"/>
      <c r="AN506" s="24"/>
      <c r="AQ506" s="31" t="str">
        <f>IF($AU506="","",IF($AP506="A",$AU506-Données!$H$11,IF($AP506="S",$AU506-Données!$H$12,IF($AP506="T",$AU506-Données!$H$13,""))))</f>
        <v/>
      </c>
      <c r="AR506" s="24"/>
      <c r="AS506" s="24"/>
      <c r="AT506" s="30"/>
      <c r="AU506" s="31" t="str">
        <f>IF(SUIVI!AO506=3,Données!$B$9,IF(SUIVI!AO506=4,Données!$B$10,IF(SUIVI!AO506=5,Données!$B$11,IF(SUIVI!AO506=6,Données!$B$12,IF(SUIVI!AO506=7,Données!$B$13,IF(SUIVI!AO506=1,Données!$B$7,IF(SUIVI!AO506=2,Données!$B$8,"")))))))</f>
        <v/>
      </c>
      <c r="AV506" s="31" t="str">
        <f>IF($AU506="","",$AU506+Données!$H$14)</f>
        <v/>
      </c>
      <c r="AW506" s="30"/>
      <c r="AX506" s="30"/>
      <c r="AY506" s="30"/>
      <c r="AZ506" s="18"/>
      <c r="BA506" s="18"/>
      <c r="BB506" s="18"/>
      <c r="BC506" s="18"/>
      <c r="BD506" s="18"/>
      <c r="BE506" s="18"/>
      <c r="BF506" s="18"/>
      <c r="BG506" s="18"/>
      <c r="BH506" s="18"/>
      <c r="BI506" s="18"/>
      <c r="BJ506" s="18"/>
      <c r="BK506" s="18"/>
      <c r="BL506" s="18"/>
      <c r="BM506" s="18"/>
      <c r="BN506" s="18"/>
      <c r="BO506" s="18"/>
      <c r="BP506" s="18"/>
      <c r="BQ506" s="18"/>
      <c r="BR506" s="18"/>
      <c r="BS506" s="18"/>
      <c r="BT506" s="18"/>
      <c r="BU506" s="18"/>
      <c r="BV506" s="18"/>
      <c r="BW506" s="18"/>
      <c r="BX506" s="18"/>
      <c r="BY506" s="18"/>
      <c r="BZ506" s="18"/>
      <c r="CA506" s="18"/>
      <c r="CB506" s="18"/>
      <c r="CC506" s="18"/>
      <c r="CD506" s="18"/>
      <c r="CE506" s="18"/>
      <c r="CF506" s="18"/>
      <c r="CG506" s="18"/>
      <c r="CH506" s="18"/>
      <c r="CI506" s="18"/>
      <c r="CJ506" s="18"/>
      <c r="CK506" s="18"/>
      <c r="CL506" s="18"/>
      <c r="CM506" s="18"/>
      <c r="CN506" s="18"/>
      <c r="CO506" s="18"/>
      <c r="CP506" s="18"/>
      <c r="CQ506" s="18"/>
      <c r="CR506" s="18"/>
      <c r="CS506" s="18"/>
      <c r="CT506" s="18"/>
      <c r="CU506" s="18"/>
      <c r="CV506" s="18"/>
      <c r="CW506" s="18"/>
      <c r="CX506" s="18"/>
      <c r="CY506" s="18"/>
      <c r="CZ506" s="18"/>
      <c r="DA506" s="18"/>
      <c r="DB506" s="18"/>
      <c r="DC506" s="18"/>
      <c r="DD506" s="18"/>
      <c r="DE506" s="18"/>
      <c r="DF506" s="18"/>
      <c r="DG506" s="18"/>
      <c r="DH506" s="18"/>
      <c r="DI506" s="18"/>
      <c r="DJ506" s="18"/>
      <c r="DK506" s="18"/>
      <c r="DL506" s="18"/>
      <c r="DM506" s="18"/>
      <c r="DN506" s="18"/>
      <c r="DO506" s="18"/>
      <c r="DP506" s="18"/>
      <c r="DQ506" s="18"/>
      <c r="DR506" s="18"/>
      <c r="DS506" s="18"/>
      <c r="DT506" s="18"/>
      <c r="DU506" s="18"/>
      <c r="DV506" s="18"/>
      <c r="DW506" s="18"/>
      <c r="DX506" s="18"/>
      <c r="DY506" s="18"/>
      <c r="DZ506" s="18"/>
      <c r="EA506" s="18"/>
      <c r="EB506" s="18"/>
      <c r="EC506" s="18"/>
      <c r="ED506" s="18"/>
      <c r="EE506" s="18"/>
      <c r="EF506" s="18"/>
      <c r="EG506" s="18"/>
      <c r="EH506" s="18"/>
      <c r="EI506" s="18"/>
      <c r="EJ506" s="18"/>
      <c r="EK506" s="18"/>
      <c r="EL506" s="18"/>
      <c r="EM506" s="18"/>
      <c r="EN506" s="18"/>
      <c r="EO506" s="18"/>
      <c r="EP506" s="18"/>
      <c r="EQ506" s="18"/>
      <c r="ER506" s="18"/>
      <c r="ES506" s="18"/>
      <c r="ET506" s="18"/>
      <c r="EU506" s="18"/>
      <c r="EV506" s="18"/>
      <c r="EW506" s="18"/>
      <c r="EX506" s="18"/>
      <c r="EY506" s="18"/>
      <c r="EZ506" s="18"/>
      <c r="FA506" s="18"/>
      <c r="FB506" s="18"/>
      <c r="FC506" s="18"/>
      <c r="FD506" s="18"/>
      <c r="FE506" s="18"/>
      <c r="FF506" s="18"/>
      <c r="FG506" s="18"/>
      <c r="FH506" s="18"/>
      <c r="FI506" s="18"/>
      <c r="FJ506" s="18"/>
      <c r="FK506" s="18"/>
      <c r="FL506" s="18"/>
      <c r="FM506" s="18"/>
      <c r="FN506" s="18"/>
      <c r="FO506" s="18"/>
      <c r="FP506" s="18"/>
      <c r="FQ506" s="18"/>
      <c r="FR506" s="18"/>
      <c r="FS506" s="18"/>
      <c r="FT506" s="18"/>
      <c r="FU506" s="18"/>
      <c r="FV506" s="18"/>
      <c r="FW506" s="18"/>
      <c r="FX506" s="18"/>
      <c r="FY506" s="18"/>
      <c r="FZ506" s="18"/>
      <c r="GA506" s="18"/>
      <c r="GB506" s="18"/>
      <c r="GC506" s="18"/>
      <c r="GD506" s="18"/>
      <c r="GE506" s="18"/>
      <c r="GF506" s="18"/>
      <c r="GG506" s="18"/>
      <c r="GH506" s="18"/>
      <c r="GI506" s="18"/>
      <c r="GJ506" s="18"/>
      <c r="GK506" s="18"/>
      <c r="GL506" s="18"/>
      <c r="GM506" s="18"/>
      <c r="GN506" s="18"/>
      <c r="GO506" s="18"/>
      <c r="GP506" s="18"/>
      <c r="GQ506" s="18"/>
      <c r="GR506" s="18"/>
      <c r="GS506" s="18"/>
      <c r="GT506" s="18"/>
      <c r="GU506" s="18"/>
      <c r="GV506" s="18"/>
      <c r="GW506" s="18"/>
      <c r="GX506" s="18"/>
      <c r="GY506" s="18"/>
      <c r="GZ506" s="18"/>
      <c r="HA506" s="18"/>
      <c r="HB506" s="18"/>
      <c r="HC506" s="18"/>
      <c r="HD506" s="18"/>
      <c r="HE506" s="18"/>
      <c r="HF506" s="18"/>
      <c r="HG506" s="18"/>
      <c r="HH506" s="18"/>
      <c r="HI506" s="18"/>
      <c r="HJ506" s="18"/>
      <c r="HK506" s="18"/>
      <c r="HL506" s="18"/>
      <c r="HM506" s="18"/>
      <c r="HN506" s="18"/>
      <c r="HO506" s="18"/>
      <c r="HP506" s="18"/>
      <c r="HQ506" s="18"/>
      <c r="HR506" s="18"/>
      <c r="HS506" s="18"/>
      <c r="HT506" s="18"/>
      <c r="HU506" s="18"/>
      <c r="HV506" s="18"/>
      <c r="HW506" s="18"/>
      <c r="HX506" s="18"/>
      <c r="HY506" s="18"/>
      <c r="HZ506" s="18"/>
      <c r="IA506" s="18"/>
      <c r="IB506" s="18"/>
      <c r="IC506" s="18"/>
      <c r="ID506" s="18"/>
      <c r="IE506" s="18"/>
      <c r="IF506" s="18"/>
      <c r="IG506" s="18"/>
      <c r="IH506" s="18"/>
      <c r="II506" s="18"/>
      <c r="IJ506" s="18"/>
      <c r="IK506" s="18"/>
      <c r="IL506" s="18"/>
      <c r="IM506" s="18"/>
      <c r="IN506" s="18"/>
      <c r="IO506" s="18"/>
      <c r="IP506" s="18"/>
      <c r="IQ506" s="18"/>
      <c r="IR506" s="18"/>
      <c r="IS506" s="18"/>
      <c r="IT506" s="18"/>
      <c r="IU506" s="18"/>
      <c r="IV506" s="18"/>
      <c r="IW506" s="18"/>
      <c r="IX506" s="18"/>
      <c r="IY506" s="18"/>
      <c r="IZ506" s="18"/>
      <c r="JA506" s="18"/>
      <c r="JB506" s="18"/>
      <c r="JC506" s="18"/>
      <c r="JD506" s="18"/>
      <c r="JE506" s="18"/>
      <c r="JF506" s="18"/>
      <c r="JG506" s="18"/>
      <c r="JH506" s="18"/>
      <c r="JI506" s="18"/>
      <c r="JJ506" s="18"/>
      <c r="JK506" s="18"/>
      <c r="JL506" s="18"/>
      <c r="JM506" s="18"/>
      <c r="JN506" s="18"/>
      <c r="JO506" s="18"/>
      <c r="JP506" s="18"/>
      <c r="JQ506" s="18"/>
      <c r="JR506" s="18"/>
      <c r="JS506" s="18"/>
      <c r="JT506" s="18"/>
      <c r="JU506" s="18"/>
      <c r="JV506" s="18"/>
      <c r="JW506" s="18"/>
      <c r="JX506" s="18"/>
      <c r="JY506" s="18"/>
      <c r="JZ506" s="18"/>
      <c r="KA506" s="18"/>
      <c r="KB506" s="18"/>
      <c r="KC506" s="18"/>
      <c r="KD506" s="18"/>
      <c r="KE506" s="18"/>
      <c r="KF506" s="18"/>
      <c r="KG506" s="18"/>
      <c r="KH506" s="18"/>
      <c r="KI506" s="18"/>
    </row>
    <row r="507" spans="5:295" x14ac:dyDescent="0.25">
      <c r="E507" s="24"/>
      <c r="Q507" s="24"/>
      <c r="U507" s="25"/>
      <c r="V507" s="25"/>
      <c r="W507" s="25"/>
      <c r="X507" s="25"/>
      <c r="AM507" s="24"/>
      <c r="AN507" s="24"/>
      <c r="AQ507" s="31" t="str">
        <f>IF($AU507="","",IF($AP507="A",$AU507-Données!$H$11,IF($AP507="S",$AU507-Données!$H$12,IF($AP507="T",$AU507-Données!$H$13,""))))</f>
        <v/>
      </c>
      <c r="AR507" s="24"/>
      <c r="AS507" s="24"/>
      <c r="AT507" s="30"/>
      <c r="AU507" s="31" t="str">
        <f>IF(SUIVI!AO507=3,Données!$B$9,IF(SUIVI!AO507=4,Données!$B$10,IF(SUIVI!AO507=5,Données!$B$11,IF(SUIVI!AO507=6,Données!$B$12,IF(SUIVI!AO507=7,Données!$B$13,IF(SUIVI!AO507=1,Données!$B$7,IF(SUIVI!AO507=2,Données!$B$8,"")))))))</f>
        <v/>
      </c>
      <c r="AV507" s="31" t="str">
        <f>IF($AU507="","",$AU507+Données!$H$14)</f>
        <v/>
      </c>
      <c r="AW507" s="30"/>
      <c r="AX507" s="30"/>
      <c r="AY507" s="30"/>
      <c r="AZ507" s="18"/>
      <c r="BA507" s="18"/>
      <c r="BB507" s="18"/>
      <c r="BC507" s="18"/>
      <c r="BD507" s="18"/>
      <c r="BE507" s="18"/>
      <c r="BF507" s="18"/>
      <c r="BG507" s="18"/>
      <c r="BH507" s="18"/>
      <c r="BI507" s="18"/>
      <c r="BJ507" s="18"/>
      <c r="BK507" s="18"/>
      <c r="BL507" s="18"/>
      <c r="BM507" s="18"/>
      <c r="BN507" s="18"/>
      <c r="BO507" s="18"/>
      <c r="BP507" s="18"/>
      <c r="BQ507" s="18"/>
      <c r="BR507" s="18"/>
      <c r="BS507" s="18"/>
      <c r="BT507" s="18"/>
      <c r="BU507" s="18"/>
      <c r="BV507" s="18"/>
      <c r="BW507" s="18"/>
      <c r="BX507" s="18"/>
      <c r="BY507" s="18"/>
      <c r="BZ507" s="18"/>
      <c r="CA507" s="18"/>
      <c r="CB507" s="18"/>
      <c r="CC507" s="18"/>
      <c r="CD507" s="18"/>
      <c r="CE507" s="18"/>
      <c r="CF507" s="18"/>
      <c r="CG507" s="18"/>
      <c r="CH507" s="18"/>
      <c r="CI507" s="18"/>
      <c r="CJ507" s="18"/>
      <c r="CK507" s="18"/>
      <c r="CL507" s="18"/>
      <c r="CM507" s="18"/>
      <c r="CN507" s="18"/>
      <c r="CO507" s="18"/>
      <c r="CP507" s="18"/>
      <c r="CQ507" s="18"/>
      <c r="CR507" s="18"/>
      <c r="CS507" s="18"/>
      <c r="CT507" s="18"/>
      <c r="CU507" s="18"/>
      <c r="CV507" s="18"/>
      <c r="CW507" s="18"/>
      <c r="CX507" s="18"/>
      <c r="CY507" s="18"/>
      <c r="CZ507" s="18"/>
      <c r="DA507" s="18"/>
      <c r="DB507" s="18"/>
      <c r="DC507" s="18"/>
      <c r="DD507" s="18"/>
      <c r="DE507" s="18"/>
      <c r="DF507" s="18"/>
      <c r="DG507" s="18"/>
      <c r="DH507" s="18"/>
      <c r="DI507" s="18"/>
      <c r="DJ507" s="18"/>
      <c r="DK507" s="18"/>
      <c r="DL507" s="18"/>
      <c r="DM507" s="18"/>
      <c r="DN507" s="18"/>
      <c r="DO507" s="18"/>
      <c r="DP507" s="18"/>
      <c r="DQ507" s="18"/>
      <c r="DR507" s="18"/>
      <c r="DS507" s="18"/>
      <c r="DT507" s="18"/>
      <c r="DU507" s="18"/>
      <c r="DV507" s="18"/>
      <c r="DW507" s="18"/>
      <c r="DX507" s="18"/>
      <c r="DY507" s="18"/>
      <c r="DZ507" s="18"/>
      <c r="EA507" s="18"/>
      <c r="EB507" s="18"/>
      <c r="EC507" s="18"/>
      <c r="ED507" s="18"/>
      <c r="EE507" s="18"/>
      <c r="EF507" s="18"/>
      <c r="EG507" s="18"/>
      <c r="EH507" s="18"/>
      <c r="EI507" s="18"/>
      <c r="EJ507" s="18"/>
      <c r="EK507" s="18"/>
      <c r="EL507" s="18"/>
      <c r="EM507" s="18"/>
      <c r="EN507" s="18"/>
      <c r="EO507" s="18"/>
      <c r="EP507" s="18"/>
      <c r="EQ507" s="18"/>
      <c r="ER507" s="18"/>
      <c r="ES507" s="18"/>
      <c r="ET507" s="18"/>
      <c r="EU507" s="18"/>
      <c r="EV507" s="18"/>
      <c r="EW507" s="18"/>
      <c r="EX507" s="18"/>
      <c r="EY507" s="18"/>
      <c r="EZ507" s="18"/>
      <c r="FA507" s="18"/>
      <c r="FB507" s="18"/>
      <c r="FC507" s="18"/>
      <c r="FD507" s="18"/>
      <c r="FE507" s="18"/>
      <c r="FF507" s="18"/>
      <c r="FG507" s="18"/>
      <c r="FH507" s="18"/>
      <c r="FI507" s="18"/>
      <c r="FJ507" s="18"/>
      <c r="FK507" s="18"/>
      <c r="FL507" s="18"/>
      <c r="FM507" s="18"/>
      <c r="FN507" s="18"/>
      <c r="FO507" s="18"/>
      <c r="FP507" s="18"/>
      <c r="FQ507" s="18"/>
      <c r="FR507" s="18"/>
      <c r="FS507" s="18"/>
      <c r="FT507" s="18"/>
      <c r="FU507" s="18"/>
      <c r="FV507" s="18"/>
      <c r="FW507" s="18"/>
      <c r="FX507" s="18"/>
      <c r="FY507" s="18"/>
      <c r="FZ507" s="18"/>
      <c r="GA507" s="18"/>
      <c r="GB507" s="18"/>
      <c r="GC507" s="18"/>
      <c r="GD507" s="18"/>
      <c r="GE507" s="18"/>
      <c r="GF507" s="18"/>
      <c r="GG507" s="18"/>
      <c r="GH507" s="18"/>
      <c r="GI507" s="18"/>
      <c r="GJ507" s="18"/>
      <c r="GK507" s="18"/>
      <c r="GL507" s="18"/>
      <c r="GM507" s="18"/>
      <c r="GN507" s="18"/>
      <c r="GO507" s="18"/>
      <c r="GP507" s="18"/>
      <c r="GQ507" s="18"/>
      <c r="GR507" s="18"/>
      <c r="GS507" s="18"/>
      <c r="GT507" s="18"/>
      <c r="GU507" s="18"/>
      <c r="GV507" s="18"/>
      <c r="GW507" s="18"/>
      <c r="GX507" s="18"/>
      <c r="GY507" s="18"/>
      <c r="GZ507" s="18"/>
      <c r="HA507" s="18"/>
      <c r="HB507" s="18"/>
      <c r="HC507" s="18"/>
      <c r="HD507" s="18"/>
      <c r="HE507" s="18"/>
      <c r="HF507" s="18"/>
      <c r="HG507" s="18"/>
      <c r="HH507" s="18"/>
      <c r="HI507" s="18"/>
      <c r="HJ507" s="18"/>
      <c r="HK507" s="18"/>
      <c r="HL507" s="18"/>
      <c r="HM507" s="18"/>
      <c r="HN507" s="18"/>
      <c r="HO507" s="18"/>
      <c r="HP507" s="18"/>
      <c r="HQ507" s="18"/>
      <c r="HR507" s="18"/>
      <c r="HS507" s="18"/>
      <c r="HT507" s="18"/>
      <c r="HU507" s="18"/>
      <c r="HV507" s="18"/>
      <c r="HW507" s="18"/>
      <c r="HX507" s="18"/>
      <c r="HY507" s="18"/>
      <c r="HZ507" s="18"/>
      <c r="IA507" s="18"/>
      <c r="IB507" s="18"/>
      <c r="IC507" s="18"/>
      <c r="ID507" s="18"/>
      <c r="IE507" s="18"/>
      <c r="IF507" s="18"/>
      <c r="IG507" s="18"/>
      <c r="IH507" s="18"/>
      <c r="II507" s="18"/>
      <c r="IJ507" s="18"/>
      <c r="IK507" s="18"/>
      <c r="IL507" s="18"/>
      <c r="IM507" s="18"/>
      <c r="IN507" s="18"/>
      <c r="IO507" s="18"/>
      <c r="IP507" s="18"/>
      <c r="IQ507" s="18"/>
      <c r="IR507" s="18"/>
      <c r="IS507" s="18"/>
      <c r="IT507" s="18"/>
      <c r="IU507" s="18"/>
      <c r="IV507" s="18"/>
      <c r="IW507" s="18"/>
      <c r="IX507" s="18"/>
      <c r="IY507" s="18"/>
      <c r="IZ507" s="18"/>
      <c r="JA507" s="18"/>
      <c r="JB507" s="18"/>
      <c r="JC507" s="18"/>
      <c r="JD507" s="18"/>
      <c r="JE507" s="18"/>
      <c r="JF507" s="18"/>
      <c r="JG507" s="18"/>
      <c r="JH507" s="18"/>
      <c r="JI507" s="18"/>
      <c r="JJ507" s="18"/>
      <c r="JK507" s="18"/>
      <c r="JL507" s="18"/>
      <c r="JM507" s="18"/>
      <c r="JN507" s="18"/>
      <c r="JO507" s="18"/>
      <c r="JP507" s="18"/>
      <c r="JQ507" s="18"/>
      <c r="JR507" s="18"/>
      <c r="JS507" s="18"/>
      <c r="JT507" s="18"/>
      <c r="JU507" s="18"/>
      <c r="JV507" s="18"/>
      <c r="JW507" s="18"/>
      <c r="JX507" s="18"/>
      <c r="JY507" s="18"/>
      <c r="JZ507" s="18"/>
      <c r="KA507" s="18"/>
      <c r="KB507" s="18"/>
      <c r="KC507" s="18"/>
      <c r="KD507" s="18"/>
      <c r="KE507" s="18"/>
      <c r="KF507" s="18"/>
      <c r="KG507" s="18"/>
      <c r="KH507" s="18"/>
      <c r="KI507" s="18"/>
    </row>
    <row r="508" spans="5:295" x14ac:dyDescent="0.25">
      <c r="E508" s="24"/>
      <c r="Q508" s="24"/>
      <c r="U508" s="25"/>
      <c r="V508" s="25"/>
      <c r="W508" s="25"/>
      <c r="X508" s="25"/>
      <c r="AM508" s="24"/>
      <c r="AN508" s="24"/>
      <c r="AQ508" s="31" t="str">
        <f>IF($AU508="","",IF($AP508="A",$AU508-Données!$H$11,IF($AP508="S",$AU508-Données!$H$12,IF($AP508="T",$AU508-Données!$H$13,""))))</f>
        <v/>
      </c>
      <c r="AR508" s="24"/>
      <c r="AS508" s="24"/>
      <c r="AT508" s="30"/>
      <c r="AU508" s="31" t="str">
        <f>IF(SUIVI!AO508=3,Données!$B$9,IF(SUIVI!AO508=4,Données!$B$10,IF(SUIVI!AO508=5,Données!$B$11,IF(SUIVI!AO508=6,Données!$B$12,IF(SUIVI!AO508=7,Données!$B$13,IF(SUIVI!AO508=1,Données!$B$7,IF(SUIVI!AO508=2,Données!$B$8,"")))))))</f>
        <v/>
      </c>
      <c r="AV508" s="31" t="str">
        <f>IF($AU508="","",$AU508+Données!$H$14)</f>
        <v/>
      </c>
      <c r="AW508" s="30"/>
      <c r="AX508" s="30"/>
      <c r="AY508" s="30"/>
      <c r="AZ508" s="18"/>
      <c r="BA508" s="18"/>
      <c r="BB508" s="18"/>
      <c r="BC508" s="18"/>
      <c r="BD508" s="18"/>
      <c r="BE508" s="18"/>
      <c r="BF508" s="18"/>
      <c r="BG508" s="18"/>
      <c r="BH508" s="18"/>
      <c r="BI508" s="18"/>
      <c r="BJ508" s="18"/>
      <c r="BK508" s="18"/>
      <c r="BL508" s="18"/>
      <c r="BM508" s="18"/>
      <c r="BN508" s="18"/>
      <c r="BO508" s="18"/>
      <c r="BP508" s="18"/>
      <c r="BQ508" s="18"/>
      <c r="BR508" s="18"/>
      <c r="BS508" s="18"/>
      <c r="BT508" s="18"/>
      <c r="BU508" s="18"/>
      <c r="BV508" s="18"/>
      <c r="BW508" s="18"/>
      <c r="BX508" s="18"/>
      <c r="BY508" s="18"/>
      <c r="BZ508" s="18"/>
      <c r="CA508" s="18"/>
      <c r="CB508" s="18"/>
      <c r="CC508" s="18"/>
      <c r="CD508" s="18"/>
      <c r="CE508" s="18"/>
      <c r="CF508" s="18"/>
      <c r="CG508" s="18"/>
      <c r="CH508" s="18"/>
      <c r="CI508" s="18"/>
      <c r="CJ508" s="18"/>
      <c r="CK508" s="18"/>
      <c r="CL508" s="18"/>
      <c r="CM508" s="18"/>
      <c r="CN508" s="18"/>
      <c r="CO508" s="18"/>
      <c r="CP508" s="18"/>
      <c r="CQ508" s="18"/>
      <c r="CR508" s="18"/>
      <c r="CS508" s="18"/>
      <c r="CT508" s="18"/>
      <c r="CU508" s="18"/>
      <c r="CV508" s="18"/>
      <c r="CW508" s="18"/>
      <c r="CX508" s="18"/>
      <c r="CY508" s="18"/>
      <c r="CZ508" s="18"/>
      <c r="DA508" s="18"/>
      <c r="DB508" s="18"/>
      <c r="DC508" s="18"/>
      <c r="DD508" s="18"/>
      <c r="DE508" s="18"/>
      <c r="DF508" s="18"/>
      <c r="DG508" s="18"/>
      <c r="DH508" s="18"/>
      <c r="DI508" s="18"/>
      <c r="DJ508" s="18"/>
      <c r="DK508" s="18"/>
      <c r="DL508" s="18"/>
      <c r="DM508" s="18"/>
      <c r="DN508" s="18"/>
      <c r="DO508" s="18"/>
      <c r="DP508" s="18"/>
      <c r="DQ508" s="18"/>
      <c r="DR508" s="18"/>
      <c r="DS508" s="18"/>
      <c r="DT508" s="18"/>
      <c r="DU508" s="18"/>
      <c r="DV508" s="18"/>
      <c r="DW508" s="18"/>
      <c r="DX508" s="18"/>
      <c r="DY508" s="18"/>
      <c r="DZ508" s="18"/>
      <c r="EA508" s="18"/>
      <c r="EB508" s="18"/>
      <c r="EC508" s="18"/>
      <c r="ED508" s="18"/>
      <c r="EE508" s="18"/>
      <c r="EF508" s="18"/>
      <c r="EG508" s="18"/>
      <c r="EH508" s="18"/>
      <c r="EI508" s="18"/>
      <c r="EJ508" s="18"/>
      <c r="EK508" s="18"/>
      <c r="EL508" s="18"/>
      <c r="EM508" s="18"/>
      <c r="EN508" s="18"/>
      <c r="EO508" s="18"/>
      <c r="EP508" s="18"/>
      <c r="EQ508" s="18"/>
      <c r="ER508" s="18"/>
      <c r="ES508" s="18"/>
      <c r="ET508" s="18"/>
      <c r="EU508" s="18"/>
      <c r="EV508" s="18"/>
      <c r="EW508" s="18"/>
      <c r="EX508" s="18"/>
      <c r="EY508" s="18"/>
      <c r="EZ508" s="18"/>
      <c r="FA508" s="18"/>
      <c r="FB508" s="18"/>
      <c r="FC508" s="18"/>
      <c r="FD508" s="18"/>
      <c r="FE508" s="18"/>
      <c r="FF508" s="18"/>
      <c r="FG508" s="18"/>
      <c r="FH508" s="18"/>
      <c r="FI508" s="18"/>
      <c r="FJ508" s="18"/>
      <c r="FK508" s="18"/>
      <c r="FL508" s="18"/>
      <c r="FM508" s="18"/>
      <c r="FN508" s="18"/>
      <c r="FO508" s="18"/>
      <c r="FP508" s="18"/>
      <c r="FQ508" s="18"/>
      <c r="FR508" s="18"/>
      <c r="FS508" s="18"/>
      <c r="FT508" s="18"/>
      <c r="FU508" s="18"/>
      <c r="FV508" s="18"/>
      <c r="FW508" s="18"/>
      <c r="FX508" s="18"/>
      <c r="FY508" s="18"/>
      <c r="FZ508" s="18"/>
      <c r="GA508" s="18"/>
      <c r="GB508" s="18"/>
      <c r="GC508" s="18"/>
      <c r="GD508" s="18"/>
      <c r="GE508" s="18"/>
      <c r="GF508" s="18"/>
      <c r="GG508" s="18"/>
      <c r="GH508" s="18"/>
      <c r="GI508" s="18"/>
      <c r="GJ508" s="18"/>
      <c r="GK508" s="18"/>
      <c r="GL508" s="18"/>
      <c r="GM508" s="18"/>
      <c r="GN508" s="18"/>
      <c r="GO508" s="18"/>
      <c r="GP508" s="18"/>
      <c r="GQ508" s="18"/>
      <c r="GR508" s="18"/>
      <c r="GS508" s="18"/>
      <c r="GT508" s="18"/>
      <c r="GU508" s="18"/>
      <c r="GV508" s="18"/>
      <c r="GW508" s="18"/>
      <c r="GX508" s="18"/>
      <c r="GY508" s="18"/>
      <c r="GZ508" s="18"/>
      <c r="HA508" s="18"/>
      <c r="HB508" s="18"/>
      <c r="HC508" s="18"/>
      <c r="HD508" s="18"/>
      <c r="HE508" s="18"/>
      <c r="HF508" s="18"/>
      <c r="HG508" s="18"/>
      <c r="HH508" s="18"/>
      <c r="HI508" s="18"/>
      <c r="HJ508" s="18"/>
      <c r="HK508" s="18"/>
      <c r="HL508" s="18"/>
      <c r="HM508" s="18"/>
      <c r="HN508" s="18"/>
      <c r="HO508" s="18"/>
      <c r="HP508" s="18"/>
      <c r="HQ508" s="18"/>
      <c r="HR508" s="18"/>
      <c r="HS508" s="18"/>
      <c r="HT508" s="18"/>
      <c r="HU508" s="18"/>
      <c r="HV508" s="18"/>
      <c r="HW508" s="18"/>
      <c r="HX508" s="18"/>
      <c r="HY508" s="18"/>
      <c r="HZ508" s="18"/>
      <c r="IA508" s="18"/>
      <c r="IB508" s="18"/>
      <c r="IC508" s="18"/>
      <c r="ID508" s="18"/>
      <c r="IE508" s="18"/>
      <c r="IF508" s="18"/>
      <c r="IG508" s="18"/>
      <c r="IH508" s="18"/>
      <c r="II508" s="18"/>
      <c r="IJ508" s="18"/>
      <c r="IK508" s="18"/>
      <c r="IL508" s="18"/>
      <c r="IM508" s="18"/>
      <c r="IN508" s="18"/>
      <c r="IO508" s="18"/>
      <c r="IP508" s="18"/>
      <c r="IQ508" s="18"/>
      <c r="IR508" s="18"/>
      <c r="IS508" s="18"/>
      <c r="IT508" s="18"/>
      <c r="IU508" s="18"/>
      <c r="IV508" s="18"/>
      <c r="IW508" s="18"/>
      <c r="IX508" s="18"/>
      <c r="IY508" s="18"/>
      <c r="IZ508" s="18"/>
      <c r="JA508" s="18"/>
      <c r="JB508" s="18"/>
      <c r="JC508" s="18"/>
      <c r="JD508" s="18"/>
      <c r="JE508" s="18"/>
      <c r="JF508" s="18"/>
      <c r="JG508" s="18"/>
      <c r="JH508" s="18"/>
      <c r="JI508" s="18"/>
      <c r="JJ508" s="18"/>
      <c r="JK508" s="18"/>
      <c r="JL508" s="18"/>
      <c r="JM508" s="18"/>
      <c r="JN508" s="18"/>
      <c r="JO508" s="18"/>
      <c r="JP508" s="18"/>
      <c r="JQ508" s="18"/>
      <c r="JR508" s="18"/>
      <c r="JS508" s="18"/>
      <c r="JT508" s="18"/>
      <c r="JU508" s="18"/>
      <c r="JV508" s="18"/>
      <c r="JW508" s="18"/>
      <c r="JX508" s="18"/>
      <c r="JY508" s="18"/>
      <c r="JZ508" s="18"/>
      <c r="KA508" s="18"/>
      <c r="KB508" s="18"/>
      <c r="KC508" s="18"/>
      <c r="KD508" s="18"/>
      <c r="KE508" s="18"/>
      <c r="KF508" s="18"/>
      <c r="KG508" s="18"/>
      <c r="KH508" s="18"/>
      <c r="KI508" s="18"/>
    </row>
    <row r="509" spans="5:295" x14ac:dyDescent="0.25">
      <c r="E509" s="24"/>
      <c r="Q509" s="24"/>
      <c r="U509" s="25"/>
      <c r="V509" s="25"/>
      <c r="W509" s="25"/>
      <c r="X509" s="25"/>
      <c r="AM509" s="24"/>
      <c r="AN509" s="24"/>
      <c r="AQ509" s="31" t="str">
        <f>IF($AU509="","",IF($AP509="A",$AU509-Données!$H$11,IF($AP509="S",$AU509-Données!$H$12,IF($AP509="T",$AU509-Données!$H$13,""))))</f>
        <v/>
      </c>
      <c r="AR509" s="24"/>
      <c r="AS509" s="24"/>
      <c r="AT509" s="30"/>
      <c r="AU509" s="31" t="str">
        <f>IF(SUIVI!AO509=3,Données!$B$9,IF(SUIVI!AO509=4,Données!$B$10,IF(SUIVI!AO509=5,Données!$B$11,IF(SUIVI!AO509=6,Données!$B$12,IF(SUIVI!AO509=7,Données!$B$13,IF(SUIVI!AO509=1,Données!$B$7,IF(SUIVI!AO509=2,Données!$B$8,"")))))))</f>
        <v/>
      </c>
      <c r="AV509" s="31" t="str">
        <f>IF($AU509="","",$AU509+Données!$H$14)</f>
        <v/>
      </c>
      <c r="AW509" s="30"/>
      <c r="AX509" s="30"/>
      <c r="AY509" s="30"/>
      <c r="AZ509" s="18"/>
      <c r="BA509" s="18"/>
      <c r="BB509" s="18"/>
      <c r="BC509" s="18"/>
      <c r="BD509" s="18"/>
      <c r="BE509" s="18"/>
      <c r="BF509" s="18"/>
      <c r="BG509" s="18"/>
      <c r="BH509" s="18"/>
      <c r="BI509" s="18"/>
      <c r="BJ509" s="18"/>
      <c r="BK509" s="18"/>
      <c r="BL509" s="18"/>
      <c r="BM509" s="18"/>
      <c r="BN509" s="18"/>
      <c r="BO509" s="18"/>
      <c r="BP509" s="18"/>
      <c r="BQ509" s="18"/>
      <c r="BR509" s="18"/>
      <c r="BS509" s="18"/>
      <c r="BT509" s="18"/>
      <c r="BU509" s="18"/>
      <c r="BV509" s="18"/>
      <c r="BW509" s="18"/>
      <c r="BX509" s="18"/>
      <c r="BY509" s="18"/>
      <c r="BZ509" s="18"/>
      <c r="CA509" s="18"/>
      <c r="CB509" s="18"/>
      <c r="CC509" s="18"/>
      <c r="CD509" s="18"/>
      <c r="CE509" s="18"/>
      <c r="CF509" s="18"/>
      <c r="CG509" s="18"/>
      <c r="CH509" s="18"/>
      <c r="CI509" s="18"/>
      <c r="CJ509" s="18"/>
      <c r="CK509" s="18"/>
      <c r="CL509" s="18"/>
      <c r="CM509" s="18"/>
      <c r="CN509" s="18"/>
      <c r="CO509" s="18"/>
      <c r="CP509" s="18"/>
      <c r="CQ509" s="18"/>
      <c r="CR509" s="18"/>
      <c r="CS509" s="18"/>
      <c r="CT509" s="18"/>
      <c r="CU509" s="18"/>
      <c r="CV509" s="18"/>
      <c r="CW509" s="18"/>
      <c r="CX509" s="18"/>
      <c r="CY509" s="18"/>
      <c r="CZ509" s="18"/>
      <c r="DA509" s="18"/>
      <c r="DB509" s="18"/>
      <c r="DC509" s="18"/>
      <c r="DD509" s="18"/>
      <c r="DE509" s="18"/>
      <c r="DF509" s="18"/>
      <c r="DG509" s="18"/>
      <c r="DH509" s="18"/>
      <c r="DI509" s="18"/>
      <c r="DJ509" s="18"/>
      <c r="DK509" s="18"/>
      <c r="DL509" s="18"/>
      <c r="DM509" s="18"/>
      <c r="DN509" s="18"/>
      <c r="DO509" s="18"/>
      <c r="DP509" s="18"/>
      <c r="DQ509" s="18"/>
      <c r="DR509" s="18"/>
      <c r="DS509" s="18"/>
      <c r="DT509" s="18"/>
      <c r="DU509" s="18"/>
      <c r="DV509" s="18"/>
      <c r="DW509" s="18"/>
      <c r="DX509" s="18"/>
      <c r="DY509" s="18"/>
      <c r="DZ509" s="18"/>
      <c r="EA509" s="18"/>
      <c r="EB509" s="18"/>
      <c r="EC509" s="18"/>
      <c r="ED509" s="18"/>
      <c r="EE509" s="18"/>
      <c r="EF509" s="18"/>
      <c r="EG509" s="18"/>
      <c r="EH509" s="18"/>
      <c r="EI509" s="18"/>
      <c r="EJ509" s="18"/>
      <c r="EK509" s="18"/>
      <c r="EL509" s="18"/>
      <c r="EM509" s="18"/>
      <c r="EN509" s="18"/>
      <c r="EO509" s="18"/>
      <c r="EP509" s="18"/>
      <c r="EQ509" s="18"/>
      <c r="ER509" s="18"/>
      <c r="ES509" s="18"/>
      <c r="ET509" s="18"/>
      <c r="EU509" s="18"/>
      <c r="EV509" s="18"/>
      <c r="EW509" s="18"/>
      <c r="EX509" s="18"/>
      <c r="EY509" s="18"/>
      <c r="EZ509" s="18"/>
      <c r="FA509" s="18"/>
      <c r="FB509" s="18"/>
      <c r="FC509" s="18"/>
      <c r="FD509" s="18"/>
      <c r="FE509" s="18"/>
      <c r="FF509" s="18"/>
      <c r="FG509" s="18"/>
      <c r="FH509" s="18"/>
      <c r="FI509" s="18"/>
      <c r="FJ509" s="18"/>
      <c r="FK509" s="18"/>
      <c r="FL509" s="18"/>
      <c r="FM509" s="18"/>
      <c r="FN509" s="18"/>
      <c r="FO509" s="18"/>
      <c r="FP509" s="18"/>
      <c r="FQ509" s="18"/>
      <c r="FR509" s="18"/>
      <c r="FS509" s="18"/>
      <c r="FT509" s="18"/>
      <c r="FU509" s="18"/>
      <c r="FV509" s="18"/>
      <c r="FW509" s="18"/>
      <c r="FX509" s="18"/>
      <c r="FY509" s="18"/>
      <c r="FZ509" s="18"/>
      <c r="GA509" s="18"/>
      <c r="GB509" s="18"/>
      <c r="GC509" s="18"/>
      <c r="GD509" s="18"/>
      <c r="GE509" s="18"/>
      <c r="GF509" s="18"/>
      <c r="GG509" s="18"/>
      <c r="GH509" s="18"/>
      <c r="GI509" s="18"/>
      <c r="GJ509" s="18"/>
      <c r="GK509" s="18"/>
      <c r="GL509" s="18"/>
      <c r="GM509" s="18"/>
      <c r="GN509" s="18"/>
      <c r="GO509" s="18"/>
      <c r="GP509" s="18"/>
      <c r="GQ509" s="18"/>
      <c r="GR509" s="18"/>
      <c r="GS509" s="18"/>
      <c r="GT509" s="18"/>
      <c r="GU509" s="18"/>
      <c r="GV509" s="18"/>
      <c r="GW509" s="18"/>
      <c r="GX509" s="18"/>
      <c r="GY509" s="18"/>
      <c r="GZ509" s="18"/>
      <c r="HA509" s="18"/>
      <c r="HB509" s="18"/>
      <c r="HC509" s="18"/>
      <c r="HD509" s="18"/>
      <c r="HE509" s="18"/>
      <c r="HF509" s="18"/>
      <c r="HG509" s="18"/>
      <c r="HH509" s="18"/>
      <c r="HI509" s="18"/>
      <c r="HJ509" s="18"/>
      <c r="HK509" s="18"/>
      <c r="HL509" s="18"/>
      <c r="HM509" s="18"/>
      <c r="HN509" s="18"/>
      <c r="HO509" s="18"/>
      <c r="HP509" s="18"/>
      <c r="HQ509" s="18"/>
      <c r="HR509" s="18"/>
      <c r="HS509" s="18"/>
      <c r="HT509" s="18"/>
      <c r="HU509" s="18"/>
      <c r="HV509" s="18"/>
      <c r="HW509" s="18"/>
      <c r="HX509" s="18"/>
      <c r="HY509" s="18"/>
      <c r="HZ509" s="18"/>
      <c r="IA509" s="18"/>
      <c r="IB509" s="18"/>
      <c r="IC509" s="18"/>
      <c r="ID509" s="18"/>
      <c r="IE509" s="18"/>
      <c r="IF509" s="18"/>
      <c r="IG509" s="18"/>
      <c r="IH509" s="18"/>
      <c r="II509" s="18"/>
      <c r="IJ509" s="18"/>
      <c r="IK509" s="18"/>
      <c r="IL509" s="18"/>
      <c r="IM509" s="18"/>
      <c r="IN509" s="18"/>
      <c r="IO509" s="18"/>
      <c r="IP509" s="18"/>
      <c r="IQ509" s="18"/>
      <c r="IR509" s="18"/>
      <c r="IS509" s="18"/>
      <c r="IT509" s="18"/>
      <c r="IU509" s="18"/>
      <c r="IV509" s="18"/>
      <c r="IW509" s="18"/>
      <c r="IX509" s="18"/>
      <c r="IY509" s="18"/>
      <c r="IZ509" s="18"/>
      <c r="JA509" s="18"/>
      <c r="JB509" s="18"/>
      <c r="JC509" s="18"/>
      <c r="JD509" s="18"/>
      <c r="JE509" s="18"/>
      <c r="JF509" s="18"/>
      <c r="JG509" s="18"/>
      <c r="JH509" s="18"/>
      <c r="JI509" s="18"/>
      <c r="JJ509" s="18"/>
      <c r="JK509" s="18"/>
      <c r="JL509" s="18"/>
      <c r="JM509" s="18"/>
      <c r="JN509" s="18"/>
      <c r="JO509" s="18"/>
      <c r="JP509" s="18"/>
      <c r="JQ509" s="18"/>
      <c r="JR509" s="18"/>
      <c r="JS509" s="18"/>
      <c r="JT509" s="18"/>
      <c r="JU509" s="18"/>
      <c r="JV509" s="18"/>
      <c r="JW509" s="18"/>
      <c r="JX509" s="18"/>
      <c r="JY509" s="18"/>
      <c r="JZ509" s="18"/>
      <c r="KA509" s="18"/>
      <c r="KB509" s="18"/>
      <c r="KC509" s="18"/>
      <c r="KD509" s="18"/>
      <c r="KE509" s="18"/>
      <c r="KF509" s="18"/>
      <c r="KG509" s="18"/>
      <c r="KH509" s="18"/>
      <c r="KI509" s="18"/>
    </row>
    <row r="510" spans="5:295" x14ac:dyDescent="0.25">
      <c r="E510" s="24"/>
      <c r="Q510" s="24"/>
      <c r="U510" s="25"/>
      <c r="V510" s="25"/>
      <c r="W510" s="25"/>
      <c r="X510" s="25"/>
      <c r="AM510" s="24"/>
      <c r="AN510" s="24"/>
      <c r="AQ510" s="31" t="str">
        <f>IF($AU510="","",IF($AP510="A",$AU510-Données!$H$11,IF($AP510="S",$AU510-Données!$H$12,IF($AP510="T",$AU510-Données!$H$13,""))))</f>
        <v/>
      </c>
      <c r="AR510" s="24"/>
      <c r="AS510" s="24"/>
      <c r="AT510" s="30"/>
      <c r="AU510" s="31" t="str">
        <f>IF(SUIVI!AO510=3,Données!$B$9,IF(SUIVI!AO510=4,Données!$B$10,IF(SUIVI!AO510=5,Données!$B$11,IF(SUIVI!AO510=6,Données!$B$12,IF(SUIVI!AO510=7,Données!$B$13,IF(SUIVI!AO510=1,Données!$B$7,IF(SUIVI!AO510=2,Données!$B$8,"")))))))</f>
        <v/>
      </c>
      <c r="AV510" s="31" t="str">
        <f>IF($AU510="","",$AU510+Données!$H$14)</f>
        <v/>
      </c>
      <c r="AW510" s="30"/>
      <c r="AX510" s="30"/>
      <c r="AY510" s="30"/>
      <c r="AZ510" s="18"/>
      <c r="BA510" s="18"/>
      <c r="BB510" s="18"/>
      <c r="BC510" s="18"/>
      <c r="BD510" s="18"/>
      <c r="BE510" s="18"/>
      <c r="BF510" s="18"/>
      <c r="BG510" s="18"/>
      <c r="BH510" s="18"/>
      <c r="BI510" s="18"/>
      <c r="BJ510" s="18"/>
      <c r="BK510" s="18"/>
      <c r="BL510" s="18"/>
      <c r="BM510" s="18"/>
      <c r="BN510" s="18"/>
      <c r="BO510" s="18"/>
      <c r="BP510" s="18"/>
      <c r="BQ510" s="18"/>
      <c r="BR510" s="18"/>
      <c r="BS510" s="18"/>
      <c r="BT510" s="18"/>
      <c r="BU510" s="18"/>
      <c r="BV510" s="18"/>
      <c r="BW510" s="18"/>
      <c r="BX510" s="18"/>
      <c r="BY510" s="18"/>
      <c r="BZ510" s="18"/>
      <c r="CA510" s="18"/>
      <c r="CB510" s="18"/>
      <c r="CC510" s="18"/>
      <c r="CD510" s="18"/>
      <c r="CE510" s="18"/>
      <c r="CF510" s="18"/>
      <c r="CG510" s="18"/>
      <c r="CH510" s="18"/>
      <c r="CI510" s="18"/>
      <c r="CJ510" s="18"/>
      <c r="CK510" s="18"/>
      <c r="CL510" s="18"/>
      <c r="CM510" s="18"/>
      <c r="CN510" s="18"/>
      <c r="CO510" s="18"/>
      <c r="CP510" s="18"/>
      <c r="CQ510" s="18"/>
      <c r="CR510" s="18"/>
      <c r="CS510" s="18"/>
      <c r="CT510" s="18"/>
      <c r="CU510" s="18"/>
      <c r="CV510" s="18"/>
      <c r="CW510" s="18"/>
      <c r="CX510" s="18"/>
      <c r="CY510" s="18"/>
      <c r="CZ510" s="18"/>
      <c r="DA510" s="18"/>
      <c r="DB510" s="18"/>
      <c r="DC510" s="18"/>
      <c r="DD510" s="18"/>
      <c r="DE510" s="18"/>
      <c r="DF510" s="18"/>
      <c r="DG510" s="18"/>
      <c r="DH510" s="18"/>
      <c r="DI510" s="18"/>
      <c r="DJ510" s="18"/>
      <c r="DK510" s="18"/>
      <c r="DL510" s="18"/>
      <c r="DM510" s="18"/>
      <c r="DN510" s="18"/>
      <c r="DO510" s="18"/>
      <c r="DP510" s="18"/>
      <c r="DQ510" s="18"/>
      <c r="DR510" s="18"/>
      <c r="DS510" s="18"/>
      <c r="DT510" s="18"/>
      <c r="DU510" s="18"/>
      <c r="DV510" s="18"/>
      <c r="DW510" s="18"/>
      <c r="DX510" s="18"/>
      <c r="DY510" s="18"/>
      <c r="DZ510" s="18"/>
      <c r="EA510" s="18"/>
      <c r="EB510" s="18"/>
      <c r="EC510" s="18"/>
      <c r="ED510" s="18"/>
      <c r="EE510" s="18"/>
      <c r="EF510" s="18"/>
      <c r="EG510" s="18"/>
      <c r="EH510" s="18"/>
      <c r="EI510" s="18"/>
      <c r="EJ510" s="18"/>
      <c r="EK510" s="18"/>
      <c r="EL510" s="18"/>
      <c r="EM510" s="18"/>
      <c r="EN510" s="18"/>
      <c r="EO510" s="18"/>
      <c r="EP510" s="18"/>
      <c r="EQ510" s="18"/>
      <c r="ER510" s="18"/>
      <c r="ES510" s="18"/>
      <c r="ET510" s="18"/>
      <c r="EU510" s="18"/>
      <c r="EV510" s="18"/>
      <c r="EW510" s="18"/>
      <c r="EX510" s="18"/>
      <c r="EY510" s="18"/>
      <c r="EZ510" s="18"/>
      <c r="FA510" s="18"/>
      <c r="FB510" s="18"/>
      <c r="FC510" s="18"/>
      <c r="FD510" s="18"/>
      <c r="FE510" s="18"/>
      <c r="FF510" s="18"/>
      <c r="FG510" s="18"/>
      <c r="FH510" s="18"/>
      <c r="FI510" s="18"/>
      <c r="FJ510" s="18"/>
      <c r="FK510" s="18"/>
      <c r="FL510" s="18"/>
      <c r="FM510" s="18"/>
      <c r="FN510" s="18"/>
      <c r="FO510" s="18"/>
      <c r="FP510" s="18"/>
      <c r="FQ510" s="18"/>
      <c r="FR510" s="18"/>
      <c r="FS510" s="18"/>
      <c r="FT510" s="18"/>
      <c r="FU510" s="18"/>
      <c r="FV510" s="18"/>
      <c r="FW510" s="18"/>
      <c r="FX510" s="18"/>
      <c r="FY510" s="18"/>
      <c r="FZ510" s="18"/>
      <c r="GA510" s="18"/>
      <c r="GB510" s="18"/>
      <c r="GC510" s="18"/>
      <c r="GD510" s="18"/>
      <c r="GE510" s="18"/>
      <c r="GF510" s="18"/>
      <c r="GG510" s="18"/>
      <c r="GH510" s="18"/>
      <c r="GI510" s="18"/>
      <c r="GJ510" s="18"/>
      <c r="GK510" s="18"/>
      <c r="GL510" s="18"/>
      <c r="GM510" s="18"/>
      <c r="GN510" s="18"/>
      <c r="GO510" s="18"/>
      <c r="GP510" s="18"/>
      <c r="GQ510" s="18"/>
      <c r="GR510" s="18"/>
      <c r="GS510" s="18"/>
      <c r="GT510" s="18"/>
      <c r="GU510" s="18"/>
      <c r="GV510" s="18"/>
      <c r="GW510" s="18"/>
      <c r="GX510" s="18"/>
      <c r="GY510" s="18"/>
      <c r="GZ510" s="18"/>
      <c r="HA510" s="18"/>
      <c r="HB510" s="18"/>
      <c r="HC510" s="18"/>
      <c r="HD510" s="18"/>
      <c r="HE510" s="18"/>
      <c r="HF510" s="18"/>
      <c r="HG510" s="18"/>
      <c r="HH510" s="18"/>
      <c r="HI510" s="18"/>
      <c r="HJ510" s="18"/>
      <c r="HK510" s="18"/>
      <c r="HL510" s="18"/>
      <c r="HM510" s="18"/>
      <c r="HN510" s="18"/>
      <c r="HO510" s="18"/>
      <c r="HP510" s="18"/>
      <c r="HQ510" s="18"/>
      <c r="HR510" s="18"/>
      <c r="HS510" s="18"/>
      <c r="HT510" s="18"/>
      <c r="HU510" s="18"/>
      <c r="HV510" s="18"/>
      <c r="HW510" s="18"/>
      <c r="HX510" s="18"/>
      <c r="HY510" s="18"/>
      <c r="HZ510" s="18"/>
      <c r="IA510" s="18"/>
      <c r="IB510" s="18"/>
      <c r="IC510" s="18"/>
      <c r="ID510" s="18"/>
      <c r="IE510" s="18"/>
      <c r="IF510" s="18"/>
      <c r="IG510" s="18"/>
      <c r="IH510" s="18"/>
      <c r="II510" s="18"/>
      <c r="IJ510" s="18"/>
      <c r="IK510" s="18"/>
      <c r="IL510" s="18"/>
      <c r="IM510" s="18"/>
      <c r="IN510" s="18"/>
      <c r="IO510" s="18"/>
      <c r="IP510" s="18"/>
      <c r="IQ510" s="18"/>
      <c r="IR510" s="18"/>
      <c r="IS510" s="18"/>
      <c r="IT510" s="18"/>
      <c r="IU510" s="18"/>
      <c r="IV510" s="18"/>
      <c r="IW510" s="18"/>
      <c r="IX510" s="18"/>
      <c r="IY510" s="18"/>
      <c r="IZ510" s="18"/>
      <c r="JA510" s="18"/>
      <c r="JB510" s="18"/>
      <c r="JC510" s="18"/>
      <c r="JD510" s="18"/>
      <c r="JE510" s="18"/>
      <c r="JF510" s="18"/>
      <c r="JG510" s="18"/>
      <c r="JH510" s="18"/>
      <c r="JI510" s="18"/>
      <c r="JJ510" s="18"/>
      <c r="JK510" s="18"/>
      <c r="JL510" s="18"/>
      <c r="JM510" s="18"/>
      <c r="JN510" s="18"/>
      <c r="JO510" s="18"/>
      <c r="JP510" s="18"/>
      <c r="JQ510" s="18"/>
      <c r="JR510" s="18"/>
      <c r="JS510" s="18"/>
      <c r="JT510" s="18"/>
      <c r="JU510" s="18"/>
      <c r="JV510" s="18"/>
      <c r="JW510" s="18"/>
      <c r="JX510" s="18"/>
      <c r="JY510" s="18"/>
      <c r="JZ510" s="18"/>
      <c r="KA510" s="18"/>
      <c r="KB510" s="18"/>
      <c r="KC510" s="18"/>
      <c r="KD510" s="18"/>
      <c r="KE510" s="18"/>
      <c r="KF510" s="18"/>
      <c r="KG510" s="18"/>
      <c r="KH510" s="18"/>
      <c r="KI510" s="18"/>
    </row>
    <row r="511" spans="5:295" x14ac:dyDescent="0.25">
      <c r="E511" s="24"/>
      <c r="Q511" s="24"/>
      <c r="U511" s="25"/>
      <c r="V511" s="25"/>
      <c r="W511" s="25"/>
      <c r="X511" s="25"/>
      <c r="AM511" s="24"/>
      <c r="AN511" s="24"/>
      <c r="AQ511" s="31" t="str">
        <f>IF($AU511="","",IF($AP511="A",$AU511-Données!$H$11,IF($AP511="S",$AU511-Données!$H$12,IF($AP511="T",$AU511-Données!$H$13,""))))</f>
        <v/>
      </c>
      <c r="AR511" s="24"/>
      <c r="AS511" s="24"/>
      <c r="AT511" s="30"/>
      <c r="AU511" s="31" t="str">
        <f>IF(SUIVI!AO511=3,Données!$B$9,IF(SUIVI!AO511=4,Données!$B$10,IF(SUIVI!AO511=5,Données!$B$11,IF(SUIVI!AO511=6,Données!$B$12,IF(SUIVI!AO511=7,Données!$B$13,IF(SUIVI!AO511=1,Données!$B$7,IF(SUIVI!AO511=2,Données!$B$8,"")))))))</f>
        <v/>
      </c>
      <c r="AV511" s="31" t="str">
        <f>IF($AU511="","",$AU511+Données!$H$14)</f>
        <v/>
      </c>
      <c r="AW511" s="30"/>
      <c r="AX511" s="30"/>
      <c r="AY511" s="30"/>
      <c r="AZ511" s="18"/>
      <c r="BA511" s="18"/>
      <c r="BB511" s="18"/>
      <c r="BC511" s="18"/>
      <c r="BD511" s="18"/>
      <c r="BE511" s="18"/>
      <c r="BF511" s="18"/>
      <c r="BG511" s="18"/>
      <c r="BH511" s="18"/>
      <c r="BI511" s="18"/>
      <c r="BJ511" s="18"/>
      <c r="BK511" s="18"/>
      <c r="BL511" s="18"/>
      <c r="BM511" s="18"/>
      <c r="BN511" s="18"/>
      <c r="BO511" s="18"/>
      <c r="BP511" s="18"/>
      <c r="BQ511" s="18"/>
      <c r="BR511" s="18"/>
      <c r="BS511" s="18"/>
      <c r="BT511" s="18"/>
      <c r="BU511" s="18"/>
      <c r="BV511" s="18"/>
      <c r="BW511" s="18"/>
      <c r="BX511" s="18"/>
      <c r="BY511" s="18"/>
      <c r="BZ511" s="18"/>
      <c r="CA511" s="18"/>
      <c r="CB511" s="18"/>
      <c r="CC511" s="18"/>
      <c r="CD511" s="18"/>
      <c r="CE511" s="18"/>
      <c r="CF511" s="18"/>
      <c r="CG511" s="18"/>
      <c r="CH511" s="18"/>
      <c r="CI511" s="18"/>
      <c r="CJ511" s="18"/>
      <c r="CK511" s="18"/>
      <c r="CL511" s="18"/>
      <c r="CM511" s="18"/>
      <c r="CN511" s="18"/>
      <c r="CO511" s="18"/>
      <c r="CP511" s="18"/>
      <c r="CQ511" s="18"/>
      <c r="CR511" s="18"/>
      <c r="CS511" s="18"/>
      <c r="CT511" s="18"/>
      <c r="CU511" s="18"/>
      <c r="CV511" s="18"/>
      <c r="CW511" s="18"/>
      <c r="CX511" s="18"/>
      <c r="CY511" s="18"/>
      <c r="CZ511" s="18"/>
      <c r="DA511" s="18"/>
      <c r="DB511" s="18"/>
      <c r="DC511" s="18"/>
      <c r="DD511" s="18"/>
      <c r="DE511" s="18"/>
      <c r="DF511" s="18"/>
      <c r="DG511" s="18"/>
      <c r="DH511" s="18"/>
      <c r="DI511" s="18"/>
      <c r="DJ511" s="18"/>
      <c r="DK511" s="18"/>
      <c r="DL511" s="18"/>
      <c r="DM511" s="18"/>
      <c r="DN511" s="18"/>
      <c r="DO511" s="18"/>
      <c r="DP511" s="18"/>
      <c r="DQ511" s="18"/>
      <c r="DR511" s="18"/>
      <c r="DS511" s="18"/>
      <c r="DT511" s="18"/>
      <c r="DU511" s="18"/>
      <c r="DV511" s="18"/>
      <c r="DW511" s="18"/>
      <c r="DX511" s="18"/>
      <c r="DY511" s="18"/>
      <c r="DZ511" s="18"/>
      <c r="EA511" s="18"/>
      <c r="EB511" s="18"/>
      <c r="EC511" s="18"/>
      <c r="ED511" s="18"/>
      <c r="EE511" s="18"/>
      <c r="EF511" s="18"/>
      <c r="EG511" s="18"/>
      <c r="EH511" s="18"/>
      <c r="EI511" s="18"/>
      <c r="EJ511" s="18"/>
      <c r="EK511" s="18"/>
      <c r="EL511" s="18"/>
      <c r="EM511" s="18"/>
      <c r="EN511" s="18"/>
      <c r="EO511" s="18"/>
      <c r="EP511" s="18"/>
      <c r="EQ511" s="18"/>
      <c r="ER511" s="18"/>
      <c r="ES511" s="18"/>
      <c r="ET511" s="18"/>
      <c r="EU511" s="18"/>
      <c r="EV511" s="18"/>
      <c r="EW511" s="18"/>
      <c r="EX511" s="18"/>
      <c r="EY511" s="18"/>
      <c r="EZ511" s="18"/>
      <c r="FA511" s="18"/>
      <c r="FB511" s="18"/>
      <c r="FC511" s="18"/>
      <c r="FD511" s="18"/>
      <c r="FE511" s="18"/>
      <c r="FF511" s="18"/>
      <c r="FG511" s="18"/>
      <c r="FH511" s="18"/>
      <c r="FI511" s="18"/>
      <c r="FJ511" s="18"/>
      <c r="FK511" s="18"/>
      <c r="FL511" s="18"/>
      <c r="FM511" s="18"/>
      <c r="FN511" s="18"/>
      <c r="FO511" s="18"/>
      <c r="FP511" s="18"/>
      <c r="FQ511" s="18"/>
      <c r="FR511" s="18"/>
      <c r="FS511" s="18"/>
      <c r="FT511" s="18"/>
      <c r="FU511" s="18"/>
      <c r="FV511" s="18"/>
      <c r="FW511" s="18"/>
      <c r="FX511" s="18"/>
      <c r="FY511" s="18"/>
      <c r="FZ511" s="18"/>
      <c r="GA511" s="18"/>
      <c r="GB511" s="18"/>
      <c r="GC511" s="18"/>
      <c r="GD511" s="18"/>
      <c r="GE511" s="18"/>
      <c r="GF511" s="18"/>
      <c r="GG511" s="18"/>
      <c r="GH511" s="18"/>
      <c r="GI511" s="18"/>
      <c r="GJ511" s="18"/>
      <c r="GK511" s="18"/>
      <c r="GL511" s="18"/>
      <c r="GM511" s="18"/>
      <c r="GN511" s="18"/>
      <c r="GO511" s="18"/>
      <c r="GP511" s="18"/>
      <c r="GQ511" s="18"/>
      <c r="GR511" s="18"/>
      <c r="GS511" s="18"/>
      <c r="GT511" s="18"/>
      <c r="GU511" s="18"/>
      <c r="GV511" s="18"/>
      <c r="GW511" s="18"/>
      <c r="GX511" s="18"/>
      <c r="GY511" s="18"/>
      <c r="GZ511" s="18"/>
      <c r="HA511" s="18"/>
      <c r="HB511" s="18"/>
      <c r="HC511" s="18"/>
      <c r="HD511" s="18"/>
      <c r="HE511" s="18"/>
      <c r="HF511" s="18"/>
      <c r="HG511" s="18"/>
      <c r="HH511" s="18"/>
      <c r="HI511" s="18"/>
      <c r="HJ511" s="18"/>
      <c r="HK511" s="18"/>
      <c r="HL511" s="18"/>
      <c r="HM511" s="18"/>
      <c r="HN511" s="18"/>
      <c r="HO511" s="18"/>
      <c r="HP511" s="18"/>
      <c r="HQ511" s="18"/>
      <c r="HR511" s="18"/>
      <c r="HS511" s="18"/>
      <c r="HT511" s="18"/>
      <c r="HU511" s="18"/>
      <c r="HV511" s="18"/>
      <c r="HW511" s="18"/>
      <c r="HX511" s="18"/>
      <c r="HY511" s="18"/>
      <c r="HZ511" s="18"/>
      <c r="IA511" s="18"/>
      <c r="IB511" s="18"/>
      <c r="IC511" s="18"/>
      <c r="ID511" s="18"/>
      <c r="IE511" s="18"/>
      <c r="IF511" s="18"/>
      <c r="IG511" s="18"/>
      <c r="IH511" s="18"/>
      <c r="II511" s="18"/>
      <c r="IJ511" s="18"/>
      <c r="IK511" s="18"/>
      <c r="IL511" s="18"/>
      <c r="IM511" s="18"/>
      <c r="IN511" s="18"/>
      <c r="IO511" s="18"/>
      <c r="IP511" s="18"/>
      <c r="IQ511" s="18"/>
      <c r="IR511" s="18"/>
      <c r="IS511" s="18"/>
      <c r="IT511" s="18"/>
      <c r="IU511" s="18"/>
      <c r="IV511" s="18"/>
      <c r="IW511" s="18"/>
      <c r="IX511" s="18"/>
      <c r="IY511" s="18"/>
      <c r="IZ511" s="18"/>
      <c r="JA511" s="18"/>
      <c r="JB511" s="18"/>
      <c r="JC511" s="18"/>
      <c r="JD511" s="18"/>
      <c r="JE511" s="18"/>
      <c r="JF511" s="18"/>
      <c r="JG511" s="18"/>
      <c r="JH511" s="18"/>
      <c r="JI511" s="18"/>
      <c r="JJ511" s="18"/>
      <c r="JK511" s="18"/>
      <c r="JL511" s="18"/>
      <c r="JM511" s="18"/>
      <c r="JN511" s="18"/>
      <c r="JO511" s="18"/>
      <c r="JP511" s="18"/>
      <c r="JQ511" s="18"/>
      <c r="JR511" s="18"/>
      <c r="JS511" s="18"/>
      <c r="JT511" s="18"/>
      <c r="JU511" s="18"/>
      <c r="JV511" s="18"/>
      <c r="JW511" s="18"/>
      <c r="JX511" s="18"/>
      <c r="JY511" s="18"/>
      <c r="JZ511" s="18"/>
      <c r="KA511" s="18"/>
      <c r="KB511" s="18"/>
      <c r="KC511" s="18"/>
      <c r="KD511" s="18"/>
      <c r="KE511" s="18"/>
      <c r="KF511" s="18"/>
      <c r="KG511" s="18"/>
      <c r="KH511" s="18"/>
      <c r="KI511" s="18"/>
    </row>
    <row r="512" spans="5:295" x14ac:dyDescent="0.25">
      <c r="E512" s="24"/>
      <c r="Q512" s="24"/>
      <c r="U512" s="25"/>
      <c r="V512" s="25"/>
      <c r="W512" s="25"/>
      <c r="X512" s="25"/>
      <c r="AM512" s="24"/>
      <c r="AN512" s="24"/>
      <c r="AQ512" s="31" t="str">
        <f>IF($AU512="","",IF($AP512="A",$AU512-Données!$H$11,IF($AP512="S",$AU512-Données!$H$12,IF($AP512="T",$AU512-Données!$H$13,""))))</f>
        <v/>
      </c>
      <c r="AR512" s="24"/>
      <c r="AS512" s="24"/>
      <c r="AT512" s="30"/>
      <c r="AU512" s="31" t="str">
        <f>IF(SUIVI!AO512=3,Données!$B$9,IF(SUIVI!AO512=4,Données!$B$10,IF(SUIVI!AO512=5,Données!$B$11,IF(SUIVI!AO512=6,Données!$B$12,IF(SUIVI!AO512=7,Données!$B$13,IF(SUIVI!AO512=1,Données!$B$7,IF(SUIVI!AO512=2,Données!$B$8,"")))))))</f>
        <v/>
      </c>
      <c r="AV512" s="31" t="str">
        <f>IF($AU512="","",$AU512+Données!$H$14)</f>
        <v/>
      </c>
      <c r="AW512" s="30"/>
      <c r="AX512" s="30"/>
      <c r="AY512" s="30"/>
      <c r="AZ512" s="18"/>
      <c r="BA512" s="18"/>
      <c r="BB512" s="18"/>
      <c r="BC512" s="18"/>
      <c r="BD512" s="18"/>
      <c r="BE512" s="18"/>
      <c r="BF512" s="18"/>
      <c r="BG512" s="18"/>
      <c r="BH512" s="18"/>
      <c r="BI512" s="18"/>
      <c r="BJ512" s="18"/>
      <c r="BK512" s="18"/>
      <c r="BL512" s="18"/>
      <c r="BM512" s="18"/>
      <c r="BN512" s="18"/>
      <c r="BO512" s="18"/>
      <c r="BP512" s="18"/>
      <c r="BQ512" s="18"/>
      <c r="BR512" s="18"/>
      <c r="BS512" s="18"/>
      <c r="BT512" s="18"/>
      <c r="BU512" s="18"/>
      <c r="BV512" s="18"/>
      <c r="BW512" s="18"/>
      <c r="BX512" s="18"/>
      <c r="BY512" s="18"/>
      <c r="BZ512" s="18"/>
      <c r="CA512" s="18"/>
      <c r="CB512" s="18"/>
      <c r="CC512" s="18"/>
      <c r="CD512" s="18"/>
      <c r="CE512" s="18"/>
      <c r="CF512" s="18"/>
      <c r="CG512" s="18"/>
      <c r="CH512" s="18"/>
      <c r="CI512" s="18"/>
      <c r="CJ512" s="18"/>
      <c r="CK512" s="18"/>
      <c r="CL512" s="18"/>
      <c r="CM512" s="18"/>
      <c r="CN512" s="18"/>
      <c r="CO512" s="18"/>
      <c r="CP512" s="18"/>
      <c r="CQ512" s="18"/>
      <c r="CR512" s="18"/>
      <c r="CS512" s="18"/>
      <c r="CT512" s="18"/>
      <c r="CU512" s="18"/>
      <c r="CV512" s="18"/>
      <c r="CW512" s="18"/>
      <c r="CX512" s="18"/>
      <c r="CY512" s="18"/>
      <c r="CZ512" s="18"/>
      <c r="DA512" s="18"/>
      <c r="DB512" s="18"/>
      <c r="DC512" s="18"/>
      <c r="DD512" s="18"/>
      <c r="DE512" s="18"/>
      <c r="DF512" s="18"/>
      <c r="DG512" s="18"/>
      <c r="DH512" s="18"/>
      <c r="DI512" s="18"/>
      <c r="DJ512" s="18"/>
      <c r="DK512" s="18"/>
      <c r="DL512" s="18"/>
      <c r="DM512" s="18"/>
      <c r="DN512" s="18"/>
      <c r="DO512" s="18"/>
      <c r="DP512" s="18"/>
      <c r="DQ512" s="18"/>
      <c r="DR512" s="18"/>
      <c r="DS512" s="18"/>
      <c r="DT512" s="18"/>
      <c r="DU512" s="18"/>
      <c r="DV512" s="18"/>
      <c r="DW512" s="18"/>
      <c r="DX512" s="18"/>
      <c r="DY512" s="18"/>
      <c r="DZ512" s="18"/>
      <c r="EA512" s="18"/>
      <c r="EB512" s="18"/>
      <c r="EC512" s="18"/>
      <c r="ED512" s="18"/>
      <c r="EE512" s="18"/>
      <c r="EF512" s="18"/>
      <c r="EG512" s="18"/>
      <c r="EH512" s="18"/>
      <c r="EI512" s="18"/>
      <c r="EJ512" s="18"/>
      <c r="EK512" s="18"/>
      <c r="EL512" s="18"/>
      <c r="EM512" s="18"/>
      <c r="EN512" s="18"/>
      <c r="EO512" s="18"/>
      <c r="EP512" s="18"/>
      <c r="EQ512" s="18"/>
      <c r="ER512" s="18"/>
      <c r="ES512" s="18"/>
      <c r="ET512" s="18"/>
      <c r="EU512" s="18"/>
      <c r="EV512" s="18"/>
      <c r="EW512" s="18"/>
      <c r="EX512" s="18"/>
      <c r="EY512" s="18"/>
      <c r="EZ512" s="18"/>
      <c r="FA512" s="18"/>
      <c r="FB512" s="18"/>
      <c r="FC512" s="18"/>
      <c r="FD512" s="18"/>
      <c r="FE512" s="18"/>
      <c r="FF512" s="18"/>
      <c r="FG512" s="18"/>
      <c r="FH512" s="18"/>
      <c r="FI512" s="18"/>
      <c r="FJ512" s="18"/>
      <c r="FK512" s="18"/>
      <c r="FL512" s="18"/>
      <c r="FM512" s="18"/>
      <c r="FN512" s="18"/>
      <c r="FO512" s="18"/>
      <c r="FP512" s="18"/>
      <c r="FQ512" s="18"/>
      <c r="FR512" s="18"/>
      <c r="FS512" s="18"/>
      <c r="FT512" s="18"/>
      <c r="FU512" s="18"/>
      <c r="FV512" s="18"/>
      <c r="FW512" s="18"/>
      <c r="FX512" s="18"/>
      <c r="FY512" s="18"/>
      <c r="FZ512" s="18"/>
      <c r="GA512" s="18"/>
      <c r="GB512" s="18"/>
      <c r="GC512" s="18"/>
      <c r="GD512" s="18"/>
      <c r="GE512" s="18"/>
      <c r="GF512" s="18"/>
      <c r="GG512" s="18"/>
      <c r="GH512" s="18"/>
      <c r="GI512" s="18"/>
      <c r="GJ512" s="18"/>
      <c r="GK512" s="18"/>
      <c r="GL512" s="18"/>
      <c r="GM512" s="18"/>
      <c r="GN512" s="18"/>
      <c r="GO512" s="18"/>
      <c r="GP512" s="18"/>
      <c r="GQ512" s="18"/>
      <c r="GR512" s="18"/>
      <c r="GS512" s="18"/>
      <c r="GT512" s="18"/>
      <c r="GU512" s="18"/>
      <c r="GV512" s="18"/>
      <c r="GW512" s="18"/>
      <c r="GX512" s="18"/>
      <c r="GY512" s="18"/>
      <c r="GZ512" s="18"/>
      <c r="HA512" s="18"/>
      <c r="HB512" s="18"/>
      <c r="HC512" s="18"/>
      <c r="HD512" s="18"/>
      <c r="HE512" s="18"/>
      <c r="HF512" s="18"/>
      <c r="HG512" s="18"/>
      <c r="HH512" s="18"/>
      <c r="HI512" s="18"/>
      <c r="HJ512" s="18"/>
      <c r="HK512" s="18"/>
      <c r="HL512" s="18"/>
      <c r="HM512" s="18"/>
      <c r="HN512" s="18"/>
      <c r="HO512" s="18"/>
      <c r="HP512" s="18"/>
      <c r="HQ512" s="18"/>
      <c r="HR512" s="18"/>
      <c r="HS512" s="18"/>
      <c r="HT512" s="18"/>
      <c r="HU512" s="18"/>
      <c r="HV512" s="18"/>
      <c r="HW512" s="18"/>
      <c r="HX512" s="18"/>
      <c r="HY512" s="18"/>
      <c r="HZ512" s="18"/>
      <c r="IA512" s="18"/>
      <c r="IB512" s="18"/>
      <c r="IC512" s="18"/>
      <c r="ID512" s="18"/>
      <c r="IE512" s="18"/>
      <c r="IF512" s="18"/>
      <c r="IG512" s="18"/>
      <c r="IH512" s="18"/>
      <c r="II512" s="18"/>
      <c r="IJ512" s="18"/>
      <c r="IK512" s="18"/>
      <c r="IL512" s="18"/>
      <c r="IM512" s="18"/>
      <c r="IN512" s="18"/>
      <c r="IO512" s="18"/>
      <c r="IP512" s="18"/>
      <c r="IQ512" s="18"/>
      <c r="IR512" s="18"/>
      <c r="IS512" s="18"/>
      <c r="IT512" s="18"/>
      <c r="IU512" s="18"/>
      <c r="IV512" s="18"/>
      <c r="IW512" s="18"/>
      <c r="IX512" s="18"/>
      <c r="IY512" s="18"/>
      <c r="IZ512" s="18"/>
      <c r="JA512" s="18"/>
      <c r="JB512" s="18"/>
      <c r="JC512" s="18"/>
      <c r="JD512" s="18"/>
      <c r="JE512" s="18"/>
      <c r="JF512" s="18"/>
      <c r="JG512" s="18"/>
      <c r="JH512" s="18"/>
      <c r="JI512" s="18"/>
      <c r="JJ512" s="18"/>
      <c r="JK512" s="18"/>
      <c r="JL512" s="18"/>
      <c r="JM512" s="18"/>
      <c r="JN512" s="18"/>
      <c r="JO512" s="18"/>
      <c r="JP512" s="18"/>
      <c r="JQ512" s="18"/>
      <c r="JR512" s="18"/>
      <c r="JS512" s="18"/>
      <c r="JT512" s="18"/>
      <c r="JU512" s="18"/>
      <c r="JV512" s="18"/>
      <c r="JW512" s="18"/>
      <c r="JX512" s="18"/>
      <c r="JY512" s="18"/>
      <c r="JZ512" s="18"/>
      <c r="KA512" s="18"/>
      <c r="KB512" s="18"/>
      <c r="KC512" s="18"/>
      <c r="KD512" s="18"/>
      <c r="KE512" s="18"/>
      <c r="KF512" s="18"/>
      <c r="KG512" s="18"/>
      <c r="KH512" s="18"/>
      <c r="KI512" s="18"/>
    </row>
    <row r="513" spans="5:295" x14ac:dyDescent="0.25">
      <c r="E513" s="24"/>
      <c r="Q513" s="24"/>
      <c r="U513" s="25"/>
      <c r="V513" s="25"/>
      <c r="W513" s="25"/>
      <c r="X513" s="25"/>
      <c r="AM513" s="24"/>
      <c r="AN513" s="24"/>
      <c r="AQ513" s="31" t="str">
        <f>IF($AU513="","",IF($AP513="A",$AU513-Données!$H$11,IF($AP513="S",$AU513-Données!$H$12,IF($AP513="T",$AU513-Données!$H$13,""))))</f>
        <v/>
      </c>
      <c r="AR513" s="24"/>
      <c r="AS513" s="24"/>
      <c r="AT513" s="30"/>
      <c r="AU513" s="31" t="str">
        <f>IF(SUIVI!AO513=3,Données!$B$9,IF(SUIVI!AO513=4,Données!$B$10,IF(SUIVI!AO513=5,Données!$B$11,IF(SUIVI!AO513=6,Données!$B$12,IF(SUIVI!AO513=7,Données!$B$13,IF(SUIVI!AO513=1,Données!$B$7,IF(SUIVI!AO513=2,Données!$B$8,"")))))))</f>
        <v/>
      </c>
      <c r="AV513" s="31" t="str">
        <f>IF($AU513="","",$AU513+Données!$H$14)</f>
        <v/>
      </c>
      <c r="AW513" s="30"/>
      <c r="AX513" s="30"/>
      <c r="AY513" s="30"/>
      <c r="AZ513" s="18"/>
      <c r="BA513" s="18"/>
      <c r="BB513" s="18"/>
      <c r="BC513" s="18"/>
      <c r="BD513" s="18"/>
      <c r="BE513" s="18"/>
      <c r="BF513" s="18"/>
      <c r="BG513" s="18"/>
      <c r="BH513" s="18"/>
      <c r="BI513" s="18"/>
      <c r="BJ513" s="18"/>
      <c r="BK513" s="18"/>
      <c r="BL513" s="18"/>
      <c r="BM513" s="18"/>
      <c r="BN513" s="18"/>
      <c r="BO513" s="18"/>
      <c r="BP513" s="18"/>
      <c r="BQ513" s="18"/>
      <c r="BR513" s="18"/>
      <c r="BS513" s="18"/>
      <c r="BT513" s="18"/>
      <c r="BU513" s="18"/>
      <c r="BV513" s="18"/>
      <c r="BW513" s="18"/>
      <c r="BX513" s="18"/>
      <c r="BY513" s="18"/>
      <c r="BZ513" s="18"/>
      <c r="CA513" s="18"/>
      <c r="CB513" s="18"/>
      <c r="CC513" s="18"/>
      <c r="CD513" s="18"/>
      <c r="CE513" s="18"/>
      <c r="CF513" s="18"/>
      <c r="CG513" s="18"/>
      <c r="CH513" s="18"/>
      <c r="CI513" s="18"/>
      <c r="CJ513" s="18"/>
      <c r="CK513" s="18"/>
      <c r="CL513" s="18"/>
      <c r="CM513" s="18"/>
      <c r="CN513" s="18"/>
      <c r="CO513" s="18"/>
      <c r="CP513" s="18"/>
      <c r="CQ513" s="18"/>
      <c r="CR513" s="18"/>
      <c r="CS513" s="18"/>
      <c r="CT513" s="18"/>
      <c r="CU513" s="18"/>
      <c r="CV513" s="18"/>
      <c r="CW513" s="18"/>
      <c r="CX513" s="18"/>
      <c r="CY513" s="18"/>
      <c r="CZ513" s="18"/>
      <c r="DA513" s="18"/>
      <c r="DB513" s="18"/>
      <c r="DC513" s="18"/>
      <c r="DD513" s="18"/>
      <c r="DE513" s="18"/>
      <c r="DF513" s="18"/>
      <c r="DG513" s="18"/>
      <c r="DH513" s="18"/>
      <c r="DI513" s="18"/>
      <c r="DJ513" s="18"/>
      <c r="DK513" s="18"/>
      <c r="DL513" s="18"/>
      <c r="DM513" s="18"/>
      <c r="DN513" s="18"/>
      <c r="DO513" s="18"/>
      <c r="DP513" s="18"/>
      <c r="DQ513" s="18"/>
      <c r="DR513" s="18"/>
      <c r="DS513" s="18"/>
      <c r="DT513" s="18"/>
      <c r="DU513" s="18"/>
      <c r="DV513" s="18"/>
      <c r="DW513" s="18"/>
      <c r="DX513" s="18"/>
      <c r="DY513" s="18"/>
      <c r="DZ513" s="18"/>
      <c r="EA513" s="18"/>
      <c r="EB513" s="18"/>
      <c r="EC513" s="18"/>
      <c r="ED513" s="18"/>
      <c r="EE513" s="18"/>
      <c r="EF513" s="18"/>
      <c r="EG513" s="18"/>
      <c r="EH513" s="18"/>
      <c r="EI513" s="18"/>
      <c r="EJ513" s="18"/>
      <c r="EK513" s="18"/>
      <c r="EL513" s="18"/>
      <c r="EM513" s="18"/>
      <c r="EN513" s="18"/>
      <c r="EO513" s="18"/>
      <c r="EP513" s="18"/>
      <c r="EQ513" s="18"/>
      <c r="ER513" s="18"/>
      <c r="ES513" s="18"/>
      <c r="ET513" s="18"/>
      <c r="EU513" s="18"/>
      <c r="EV513" s="18"/>
      <c r="EW513" s="18"/>
      <c r="EX513" s="18"/>
      <c r="EY513" s="18"/>
      <c r="EZ513" s="18"/>
      <c r="FA513" s="18"/>
      <c r="FB513" s="18"/>
      <c r="FC513" s="18"/>
      <c r="FD513" s="18"/>
      <c r="FE513" s="18"/>
      <c r="FF513" s="18"/>
      <c r="FG513" s="18"/>
      <c r="FH513" s="18"/>
      <c r="FI513" s="18"/>
      <c r="FJ513" s="18"/>
      <c r="FK513" s="18"/>
      <c r="FL513" s="18"/>
      <c r="FM513" s="18"/>
      <c r="FN513" s="18"/>
      <c r="FO513" s="18"/>
      <c r="FP513" s="18"/>
      <c r="FQ513" s="18"/>
      <c r="FR513" s="18"/>
      <c r="FS513" s="18"/>
      <c r="FT513" s="18"/>
      <c r="FU513" s="18"/>
      <c r="FV513" s="18"/>
      <c r="FW513" s="18"/>
      <c r="FX513" s="18"/>
      <c r="FY513" s="18"/>
      <c r="FZ513" s="18"/>
      <c r="GA513" s="18"/>
      <c r="GB513" s="18"/>
      <c r="GC513" s="18"/>
      <c r="GD513" s="18"/>
      <c r="GE513" s="18"/>
      <c r="GF513" s="18"/>
      <c r="GG513" s="18"/>
      <c r="GH513" s="18"/>
      <c r="GI513" s="18"/>
      <c r="GJ513" s="18"/>
      <c r="GK513" s="18"/>
      <c r="GL513" s="18"/>
      <c r="GM513" s="18"/>
      <c r="GN513" s="18"/>
      <c r="GO513" s="18"/>
      <c r="GP513" s="18"/>
      <c r="GQ513" s="18"/>
      <c r="GR513" s="18"/>
      <c r="GS513" s="18"/>
      <c r="GT513" s="18"/>
      <c r="GU513" s="18"/>
      <c r="GV513" s="18"/>
      <c r="GW513" s="18"/>
      <c r="GX513" s="18"/>
      <c r="GY513" s="18"/>
      <c r="GZ513" s="18"/>
      <c r="HA513" s="18"/>
      <c r="HB513" s="18"/>
      <c r="HC513" s="18"/>
      <c r="HD513" s="18"/>
      <c r="HE513" s="18"/>
      <c r="HF513" s="18"/>
      <c r="HG513" s="18"/>
      <c r="HH513" s="18"/>
      <c r="HI513" s="18"/>
      <c r="HJ513" s="18"/>
      <c r="HK513" s="18"/>
      <c r="HL513" s="18"/>
      <c r="HM513" s="18"/>
      <c r="HN513" s="18"/>
      <c r="HO513" s="18"/>
      <c r="HP513" s="18"/>
      <c r="HQ513" s="18"/>
      <c r="HR513" s="18"/>
      <c r="HS513" s="18"/>
      <c r="HT513" s="18"/>
      <c r="HU513" s="18"/>
      <c r="HV513" s="18"/>
      <c r="HW513" s="18"/>
      <c r="HX513" s="18"/>
      <c r="HY513" s="18"/>
      <c r="HZ513" s="18"/>
      <c r="IA513" s="18"/>
      <c r="IB513" s="18"/>
      <c r="IC513" s="18"/>
      <c r="ID513" s="18"/>
      <c r="IE513" s="18"/>
      <c r="IF513" s="18"/>
      <c r="IG513" s="18"/>
      <c r="IH513" s="18"/>
      <c r="II513" s="18"/>
      <c r="IJ513" s="18"/>
      <c r="IK513" s="18"/>
      <c r="IL513" s="18"/>
      <c r="IM513" s="18"/>
      <c r="IN513" s="18"/>
      <c r="IO513" s="18"/>
      <c r="IP513" s="18"/>
      <c r="IQ513" s="18"/>
      <c r="IR513" s="18"/>
      <c r="IS513" s="18"/>
      <c r="IT513" s="18"/>
      <c r="IU513" s="18"/>
      <c r="IV513" s="18"/>
      <c r="IW513" s="18"/>
      <c r="IX513" s="18"/>
      <c r="IY513" s="18"/>
      <c r="IZ513" s="18"/>
      <c r="JA513" s="18"/>
      <c r="JB513" s="18"/>
      <c r="JC513" s="18"/>
      <c r="JD513" s="18"/>
      <c r="JE513" s="18"/>
      <c r="JF513" s="18"/>
      <c r="JG513" s="18"/>
      <c r="JH513" s="18"/>
      <c r="JI513" s="18"/>
      <c r="JJ513" s="18"/>
      <c r="JK513" s="18"/>
      <c r="JL513" s="18"/>
      <c r="JM513" s="18"/>
      <c r="JN513" s="18"/>
      <c r="JO513" s="18"/>
      <c r="JP513" s="18"/>
      <c r="JQ513" s="18"/>
      <c r="JR513" s="18"/>
      <c r="JS513" s="18"/>
      <c r="JT513" s="18"/>
      <c r="JU513" s="18"/>
      <c r="JV513" s="18"/>
      <c r="JW513" s="18"/>
      <c r="JX513" s="18"/>
      <c r="JY513" s="18"/>
      <c r="JZ513" s="18"/>
      <c r="KA513" s="18"/>
      <c r="KB513" s="18"/>
      <c r="KC513" s="18"/>
      <c r="KD513" s="18"/>
      <c r="KE513" s="18"/>
      <c r="KF513" s="18"/>
      <c r="KG513" s="18"/>
      <c r="KH513" s="18"/>
      <c r="KI513" s="18"/>
    </row>
    <row r="514" spans="5:295" x14ac:dyDescent="0.25">
      <c r="E514" s="24"/>
      <c r="Q514" s="24"/>
      <c r="U514" s="25"/>
      <c r="V514" s="25"/>
      <c r="W514" s="25"/>
      <c r="X514" s="25"/>
      <c r="AM514" s="24"/>
      <c r="AN514" s="24"/>
      <c r="AQ514" s="31" t="str">
        <f>IF($AU514="","",IF($AP514="A",$AU514-Données!$H$11,IF($AP514="S",$AU514-Données!$H$12,IF($AP514="T",$AU514-Données!$H$13,""))))</f>
        <v/>
      </c>
      <c r="AR514" s="24"/>
      <c r="AS514" s="24"/>
      <c r="AT514" s="30"/>
      <c r="AU514" s="31" t="str">
        <f>IF(SUIVI!AO514=3,Données!$B$9,IF(SUIVI!AO514=4,Données!$B$10,IF(SUIVI!AO514=5,Données!$B$11,IF(SUIVI!AO514=6,Données!$B$12,IF(SUIVI!AO514=7,Données!$B$13,IF(SUIVI!AO514=1,Données!$B$7,IF(SUIVI!AO514=2,Données!$B$8,"")))))))</f>
        <v/>
      </c>
      <c r="AV514" s="31" t="str">
        <f>IF($AU514="","",$AU514+Données!$H$14)</f>
        <v/>
      </c>
      <c r="AW514" s="30"/>
      <c r="AX514" s="30"/>
      <c r="AY514" s="30"/>
      <c r="AZ514" s="18"/>
      <c r="BA514" s="18"/>
      <c r="BB514" s="18"/>
      <c r="BC514" s="18"/>
      <c r="BD514" s="18"/>
      <c r="BE514" s="18"/>
      <c r="BF514" s="18"/>
      <c r="BG514" s="18"/>
      <c r="BH514" s="18"/>
      <c r="BI514" s="18"/>
      <c r="BJ514" s="18"/>
      <c r="BK514" s="18"/>
      <c r="BL514" s="18"/>
      <c r="BM514" s="18"/>
      <c r="BN514" s="18"/>
      <c r="BO514" s="18"/>
      <c r="BP514" s="18"/>
      <c r="BQ514" s="18"/>
      <c r="BR514" s="18"/>
      <c r="BS514" s="18"/>
      <c r="BT514" s="18"/>
      <c r="BU514" s="18"/>
      <c r="BV514" s="18"/>
      <c r="BW514" s="18"/>
      <c r="BX514" s="18"/>
      <c r="BY514" s="18"/>
      <c r="BZ514" s="18"/>
      <c r="CA514" s="18"/>
      <c r="CB514" s="18"/>
      <c r="CC514" s="18"/>
      <c r="CD514" s="18"/>
      <c r="CE514" s="18"/>
      <c r="CF514" s="18"/>
      <c r="CG514" s="18"/>
      <c r="CH514" s="18"/>
      <c r="CI514" s="18"/>
      <c r="CJ514" s="18"/>
      <c r="CK514" s="18"/>
      <c r="CL514" s="18"/>
      <c r="CM514" s="18"/>
      <c r="CN514" s="18"/>
      <c r="CO514" s="18"/>
      <c r="CP514" s="18"/>
      <c r="CQ514" s="18"/>
      <c r="CR514" s="18"/>
      <c r="CS514" s="18"/>
      <c r="CT514" s="18"/>
      <c r="CU514" s="18"/>
      <c r="CV514" s="18"/>
      <c r="CW514" s="18"/>
      <c r="CX514" s="18"/>
      <c r="CY514" s="18"/>
      <c r="CZ514" s="18"/>
      <c r="DA514" s="18"/>
      <c r="DB514" s="18"/>
      <c r="DC514" s="18"/>
      <c r="DD514" s="18"/>
      <c r="DE514" s="18"/>
      <c r="DF514" s="18"/>
      <c r="DG514" s="18"/>
      <c r="DH514" s="18"/>
      <c r="DI514" s="18"/>
      <c r="DJ514" s="18"/>
      <c r="DK514" s="18"/>
      <c r="DL514" s="18"/>
      <c r="DM514" s="18"/>
      <c r="DN514" s="18"/>
      <c r="DO514" s="18"/>
      <c r="DP514" s="18"/>
      <c r="DQ514" s="18"/>
      <c r="DR514" s="18"/>
      <c r="DS514" s="18"/>
      <c r="DT514" s="18"/>
      <c r="DU514" s="18"/>
      <c r="DV514" s="18"/>
      <c r="DW514" s="18"/>
      <c r="DX514" s="18"/>
      <c r="DY514" s="18"/>
      <c r="DZ514" s="18"/>
      <c r="EA514" s="18"/>
      <c r="EB514" s="18"/>
      <c r="EC514" s="18"/>
      <c r="ED514" s="18"/>
      <c r="EE514" s="18"/>
      <c r="EF514" s="18"/>
      <c r="EG514" s="18"/>
      <c r="EH514" s="18"/>
      <c r="EI514" s="18"/>
      <c r="EJ514" s="18"/>
      <c r="EK514" s="18"/>
      <c r="EL514" s="18"/>
      <c r="EM514" s="18"/>
      <c r="EN514" s="18"/>
      <c r="EO514" s="18"/>
      <c r="EP514" s="18"/>
      <c r="EQ514" s="18"/>
      <c r="ER514" s="18"/>
      <c r="ES514" s="18"/>
      <c r="ET514" s="18"/>
      <c r="EU514" s="18"/>
      <c r="EV514" s="18"/>
      <c r="EW514" s="18"/>
      <c r="EX514" s="18"/>
      <c r="EY514" s="18"/>
      <c r="EZ514" s="18"/>
      <c r="FA514" s="18"/>
      <c r="FB514" s="18"/>
      <c r="FC514" s="18"/>
      <c r="FD514" s="18"/>
      <c r="FE514" s="18"/>
      <c r="FF514" s="18"/>
      <c r="FG514" s="18"/>
      <c r="FH514" s="18"/>
      <c r="FI514" s="18"/>
      <c r="FJ514" s="18"/>
      <c r="FK514" s="18"/>
      <c r="FL514" s="18"/>
      <c r="FM514" s="18"/>
      <c r="FN514" s="18"/>
      <c r="FO514" s="18"/>
      <c r="FP514" s="18"/>
      <c r="FQ514" s="18"/>
      <c r="FR514" s="18"/>
      <c r="FS514" s="18"/>
      <c r="FT514" s="18"/>
      <c r="FU514" s="18"/>
      <c r="FV514" s="18"/>
      <c r="FW514" s="18"/>
      <c r="FX514" s="18"/>
      <c r="FY514" s="18"/>
      <c r="FZ514" s="18"/>
      <c r="GA514" s="18"/>
      <c r="GB514" s="18"/>
      <c r="GC514" s="18"/>
      <c r="GD514" s="18"/>
      <c r="GE514" s="18"/>
      <c r="GF514" s="18"/>
      <c r="GG514" s="18"/>
      <c r="GH514" s="18"/>
      <c r="GI514" s="18"/>
      <c r="GJ514" s="18"/>
      <c r="GK514" s="18"/>
      <c r="GL514" s="18"/>
      <c r="GM514" s="18"/>
      <c r="GN514" s="18"/>
      <c r="GO514" s="18"/>
      <c r="GP514" s="18"/>
      <c r="GQ514" s="18"/>
      <c r="GR514" s="18"/>
      <c r="GS514" s="18"/>
      <c r="GT514" s="18"/>
      <c r="GU514" s="18"/>
      <c r="GV514" s="18"/>
      <c r="GW514" s="18"/>
      <c r="GX514" s="18"/>
      <c r="GY514" s="18"/>
      <c r="GZ514" s="18"/>
      <c r="HA514" s="18"/>
      <c r="HB514" s="18"/>
      <c r="HC514" s="18"/>
      <c r="HD514" s="18"/>
      <c r="HE514" s="18"/>
      <c r="HF514" s="18"/>
      <c r="HG514" s="18"/>
      <c r="HH514" s="18"/>
      <c r="HI514" s="18"/>
      <c r="HJ514" s="18"/>
      <c r="HK514" s="18"/>
      <c r="HL514" s="18"/>
      <c r="HM514" s="18"/>
      <c r="HN514" s="18"/>
      <c r="HO514" s="18"/>
      <c r="HP514" s="18"/>
      <c r="HQ514" s="18"/>
      <c r="HR514" s="18"/>
      <c r="HS514" s="18"/>
      <c r="HT514" s="18"/>
      <c r="HU514" s="18"/>
      <c r="HV514" s="18"/>
      <c r="HW514" s="18"/>
      <c r="HX514" s="18"/>
      <c r="HY514" s="18"/>
      <c r="HZ514" s="18"/>
      <c r="IA514" s="18"/>
      <c r="IB514" s="18"/>
      <c r="IC514" s="18"/>
      <c r="ID514" s="18"/>
      <c r="IE514" s="18"/>
      <c r="IF514" s="18"/>
      <c r="IG514" s="18"/>
      <c r="IH514" s="18"/>
      <c r="II514" s="18"/>
      <c r="IJ514" s="18"/>
      <c r="IK514" s="18"/>
      <c r="IL514" s="18"/>
      <c r="IM514" s="18"/>
      <c r="IN514" s="18"/>
      <c r="IO514" s="18"/>
      <c r="IP514" s="18"/>
      <c r="IQ514" s="18"/>
      <c r="IR514" s="18"/>
      <c r="IS514" s="18"/>
      <c r="IT514" s="18"/>
      <c r="IU514" s="18"/>
      <c r="IV514" s="18"/>
      <c r="IW514" s="18"/>
      <c r="IX514" s="18"/>
      <c r="IY514" s="18"/>
      <c r="IZ514" s="18"/>
      <c r="JA514" s="18"/>
      <c r="JB514" s="18"/>
      <c r="JC514" s="18"/>
      <c r="JD514" s="18"/>
      <c r="JE514" s="18"/>
      <c r="JF514" s="18"/>
      <c r="JG514" s="18"/>
      <c r="JH514" s="18"/>
      <c r="JI514" s="18"/>
      <c r="JJ514" s="18"/>
      <c r="JK514" s="18"/>
      <c r="JL514" s="18"/>
      <c r="JM514" s="18"/>
      <c r="JN514" s="18"/>
      <c r="JO514" s="18"/>
      <c r="JP514" s="18"/>
      <c r="JQ514" s="18"/>
      <c r="JR514" s="18"/>
      <c r="JS514" s="18"/>
      <c r="JT514" s="18"/>
      <c r="JU514" s="18"/>
      <c r="JV514" s="18"/>
      <c r="JW514" s="18"/>
      <c r="JX514" s="18"/>
      <c r="JY514" s="18"/>
      <c r="JZ514" s="18"/>
      <c r="KA514" s="18"/>
      <c r="KB514" s="18"/>
      <c r="KC514" s="18"/>
      <c r="KD514" s="18"/>
      <c r="KE514" s="18"/>
      <c r="KF514" s="18"/>
      <c r="KG514" s="18"/>
      <c r="KH514" s="18"/>
      <c r="KI514" s="18"/>
    </row>
    <row r="515" spans="5:295" x14ac:dyDescent="0.25">
      <c r="E515" s="24"/>
      <c r="Q515" s="24"/>
      <c r="U515" s="25"/>
      <c r="V515" s="25"/>
      <c r="W515" s="25"/>
      <c r="X515" s="25"/>
      <c r="AM515" s="24"/>
      <c r="AN515" s="24"/>
      <c r="AQ515" s="31" t="str">
        <f>IF($AU515="","",IF($AP515="A",$AU515-Données!$H$11,IF($AP515="S",$AU515-Données!$H$12,IF($AP515="T",$AU515-Données!$H$13,""))))</f>
        <v/>
      </c>
      <c r="AR515" s="24"/>
      <c r="AS515" s="24"/>
      <c r="AT515" s="30"/>
      <c r="AU515" s="31" t="str">
        <f>IF(SUIVI!AO515=3,Données!$B$9,IF(SUIVI!AO515=4,Données!$B$10,IF(SUIVI!AO515=5,Données!$B$11,IF(SUIVI!AO515=6,Données!$B$12,IF(SUIVI!AO515=7,Données!$B$13,IF(SUIVI!AO515=1,Données!$B$7,IF(SUIVI!AO515=2,Données!$B$8,"")))))))</f>
        <v/>
      </c>
      <c r="AV515" s="31" t="str">
        <f>IF($AU515="","",$AU515+Données!$H$14)</f>
        <v/>
      </c>
      <c r="AW515" s="30"/>
      <c r="AX515" s="30"/>
      <c r="AY515" s="30"/>
      <c r="AZ515" s="18"/>
      <c r="BA515" s="18"/>
      <c r="BB515" s="18"/>
      <c r="BC515" s="18"/>
      <c r="BD515" s="18"/>
      <c r="BE515" s="18"/>
      <c r="BF515" s="18"/>
      <c r="BG515" s="18"/>
      <c r="BH515" s="18"/>
      <c r="BI515" s="18"/>
      <c r="BJ515" s="18"/>
      <c r="BK515" s="18"/>
      <c r="BL515" s="18"/>
      <c r="BM515" s="18"/>
      <c r="BN515" s="18"/>
      <c r="BO515" s="18"/>
      <c r="BP515" s="18"/>
      <c r="BQ515" s="18"/>
      <c r="BR515" s="18"/>
      <c r="BS515" s="18"/>
      <c r="BT515" s="18"/>
      <c r="BU515" s="18"/>
      <c r="BV515" s="18"/>
      <c r="BW515" s="18"/>
      <c r="BX515" s="18"/>
      <c r="BY515" s="18"/>
      <c r="BZ515" s="18"/>
      <c r="CA515" s="18"/>
      <c r="CB515" s="18"/>
      <c r="CC515" s="18"/>
      <c r="CD515" s="18"/>
      <c r="CE515" s="18"/>
      <c r="CF515" s="18"/>
      <c r="CG515" s="18"/>
      <c r="CH515" s="18"/>
      <c r="CI515" s="18"/>
      <c r="CJ515" s="18"/>
      <c r="CK515" s="18"/>
      <c r="CL515" s="18"/>
      <c r="CM515" s="18"/>
      <c r="CN515" s="18"/>
      <c r="CO515" s="18"/>
      <c r="CP515" s="18"/>
      <c r="CQ515" s="18"/>
      <c r="CR515" s="18"/>
      <c r="CS515" s="18"/>
      <c r="CT515" s="18"/>
      <c r="CU515" s="18"/>
      <c r="CV515" s="18"/>
      <c r="CW515" s="18"/>
      <c r="CX515" s="18"/>
      <c r="CY515" s="18"/>
      <c r="CZ515" s="18"/>
      <c r="DA515" s="18"/>
      <c r="DB515" s="18"/>
      <c r="DC515" s="18"/>
      <c r="DD515" s="18"/>
      <c r="DE515" s="18"/>
      <c r="DF515" s="18"/>
      <c r="DG515" s="18"/>
      <c r="DH515" s="18"/>
      <c r="DI515" s="18"/>
      <c r="DJ515" s="18"/>
      <c r="DK515" s="18"/>
      <c r="DL515" s="18"/>
      <c r="DM515" s="18"/>
      <c r="DN515" s="18"/>
      <c r="DO515" s="18"/>
      <c r="DP515" s="18"/>
      <c r="DQ515" s="18"/>
      <c r="DR515" s="18"/>
      <c r="DS515" s="18"/>
      <c r="DT515" s="18"/>
      <c r="DU515" s="18"/>
      <c r="DV515" s="18"/>
      <c r="DW515" s="18"/>
      <c r="DX515" s="18"/>
      <c r="DY515" s="18"/>
      <c r="DZ515" s="18"/>
      <c r="EA515" s="18"/>
      <c r="EB515" s="18"/>
      <c r="EC515" s="18"/>
      <c r="ED515" s="18"/>
      <c r="EE515" s="18"/>
      <c r="EF515" s="18"/>
      <c r="EG515" s="18"/>
      <c r="EH515" s="18"/>
      <c r="EI515" s="18"/>
      <c r="EJ515" s="18"/>
      <c r="EK515" s="18"/>
      <c r="EL515" s="18"/>
      <c r="EM515" s="18"/>
      <c r="EN515" s="18"/>
      <c r="EO515" s="18"/>
      <c r="EP515" s="18"/>
      <c r="EQ515" s="18"/>
      <c r="ER515" s="18"/>
      <c r="ES515" s="18"/>
      <c r="ET515" s="18"/>
      <c r="EU515" s="18"/>
      <c r="EV515" s="18"/>
      <c r="EW515" s="18"/>
      <c r="EX515" s="18"/>
      <c r="EY515" s="18"/>
      <c r="EZ515" s="18"/>
      <c r="FA515" s="18"/>
      <c r="FB515" s="18"/>
      <c r="FC515" s="18"/>
      <c r="FD515" s="18"/>
      <c r="FE515" s="18"/>
      <c r="FF515" s="18"/>
      <c r="FG515" s="18"/>
      <c r="FH515" s="18"/>
      <c r="FI515" s="18"/>
      <c r="FJ515" s="18"/>
      <c r="FK515" s="18"/>
      <c r="FL515" s="18"/>
      <c r="FM515" s="18"/>
      <c r="FN515" s="18"/>
      <c r="FO515" s="18"/>
      <c r="FP515" s="18"/>
      <c r="FQ515" s="18"/>
      <c r="FR515" s="18"/>
      <c r="FS515" s="18"/>
      <c r="FT515" s="18"/>
      <c r="FU515" s="18"/>
      <c r="FV515" s="18"/>
      <c r="FW515" s="18"/>
      <c r="FX515" s="18"/>
      <c r="FY515" s="18"/>
      <c r="FZ515" s="18"/>
      <c r="GA515" s="18"/>
      <c r="GB515" s="18"/>
      <c r="GC515" s="18"/>
      <c r="GD515" s="18"/>
      <c r="GE515" s="18"/>
      <c r="GF515" s="18"/>
      <c r="GG515" s="18"/>
      <c r="GH515" s="18"/>
      <c r="GI515" s="18"/>
      <c r="GJ515" s="18"/>
      <c r="GK515" s="18"/>
      <c r="GL515" s="18"/>
      <c r="GM515" s="18"/>
      <c r="GN515" s="18"/>
      <c r="GO515" s="18"/>
      <c r="GP515" s="18"/>
      <c r="GQ515" s="18"/>
      <c r="GR515" s="18"/>
      <c r="GS515" s="18"/>
      <c r="GT515" s="18"/>
      <c r="GU515" s="18"/>
      <c r="GV515" s="18"/>
      <c r="GW515" s="18"/>
      <c r="GX515" s="18"/>
      <c r="GY515" s="18"/>
      <c r="GZ515" s="18"/>
      <c r="HA515" s="18"/>
      <c r="HB515" s="18"/>
      <c r="HC515" s="18"/>
      <c r="HD515" s="18"/>
      <c r="HE515" s="18"/>
      <c r="HF515" s="18"/>
      <c r="HG515" s="18"/>
      <c r="HH515" s="18"/>
      <c r="HI515" s="18"/>
      <c r="HJ515" s="18"/>
      <c r="HK515" s="18"/>
      <c r="HL515" s="18"/>
      <c r="HM515" s="18"/>
      <c r="HN515" s="18"/>
      <c r="HO515" s="18"/>
      <c r="HP515" s="18"/>
      <c r="HQ515" s="18"/>
      <c r="HR515" s="18"/>
      <c r="HS515" s="18"/>
      <c r="HT515" s="18"/>
      <c r="HU515" s="18"/>
      <c r="HV515" s="18"/>
      <c r="HW515" s="18"/>
      <c r="HX515" s="18"/>
      <c r="HY515" s="18"/>
      <c r="HZ515" s="18"/>
      <c r="IA515" s="18"/>
      <c r="IB515" s="18"/>
      <c r="IC515" s="18"/>
      <c r="ID515" s="18"/>
      <c r="IE515" s="18"/>
      <c r="IF515" s="18"/>
      <c r="IG515" s="18"/>
      <c r="IH515" s="18"/>
      <c r="II515" s="18"/>
      <c r="IJ515" s="18"/>
      <c r="IK515" s="18"/>
      <c r="IL515" s="18"/>
      <c r="IM515" s="18"/>
      <c r="IN515" s="18"/>
      <c r="IO515" s="18"/>
      <c r="IP515" s="18"/>
      <c r="IQ515" s="18"/>
      <c r="IR515" s="18"/>
      <c r="IS515" s="18"/>
      <c r="IT515" s="18"/>
      <c r="IU515" s="18"/>
      <c r="IV515" s="18"/>
      <c r="IW515" s="18"/>
      <c r="IX515" s="18"/>
      <c r="IY515" s="18"/>
      <c r="IZ515" s="18"/>
      <c r="JA515" s="18"/>
      <c r="JB515" s="18"/>
      <c r="JC515" s="18"/>
      <c r="JD515" s="18"/>
      <c r="JE515" s="18"/>
      <c r="JF515" s="18"/>
      <c r="JG515" s="18"/>
      <c r="JH515" s="18"/>
      <c r="JI515" s="18"/>
      <c r="JJ515" s="18"/>
      <c r="JK515" s="18"/>
      <c r="JL515" s="18"/>
      <c r="JM515" s="18"/>
      <c r="JN515" s="18"/>
      <c r="JO515" s="18"/>
      <c r="JP515" s="18"/>
      <c r="JQ515" s="18"/>
      <c r="JR515" s="18"/>
      <c r="JS515" s="18"/>
      <c r="JT515" s="18"/>
      <c r="JU515" s="18"/>
      <c r="JV515" s="18"/>
      <c r="JW515" s="18"/>
      <c r="JX515" s="18"/>
      <c r="JY515" s="18"/>
      <c r="JZ515" s="18"/>
      <c r="KA515" s="18"/>
      <c r="KB515" s="18"/>
      <c r="KC515" s="18"/>
      <c r="KD515" s="18"/>
      <c r="KE515" s="18"/>
      <c r="KF515" s="18"/>
      <c r="KG515" s="18"/>
      <c r="KH515" s="18"/>
      <c r="KI515" s="18"/>
    </row>
    <row r="516" spans="5:295" x14ac:dyDescent="0.25">
      <c r="E516" s="24"/>
      <c r="Q516" s="24"/>
      <c r="U516" s="25"/>
      <c r="V516" s="25"/>
      <c r="W516" s="25"/>
      <c r="X516" s="25"/>
      <c r="AM516" s="24"/>
      <c r="AN516" s="24"/>
      <c r="AQ516" s="31" t="str">
        <f>IF($AU516="","",IF($AP516="A",$AU516-Données!$H$11,IF($AP516="S",$AU516-Données!$H$12,IF($AP516="T",$AU516-Données!$H$13,""))))</f>
        <v/>
      </c>
      <c r="AR516" s="24"/>
      <c r="AS516" s="24"/>
      <c r="AT516" s="30"/>
      <c r="AU516" s="31" t="str">
        <f>IF(SUIVI!AO516=3,Données!$B$9,IF(SUIVI!AO516=4,Données!$B$10,IF(SUIVI!AO516=5,Données!$B$11,IF(SUIVI!AO516=6,Données!$B$12,IF(SUIVI!AO516=7,Données!$B$13,IF(SUIVI!AO516=1,Données!$B$7,IF(SUIVI!AO516=2,Données!$B$8,"")))))))</f>
        <v/>
      </c>
      <c r="AV516" s="31" t="str">
        <f>IF($AU516="","",$AU516+Données!$H$14)</f>
        <v/>
      </c>
      <c r="AW516" s="30"/>
      <c r="AX516" s="30"/>
      <c r="AY516" s="30"/>
      <c r="AZ516" s="18"/>
      <c r="BA516" s="18"/>
      <c r="BB516" s="18"/>
      <c r="BC516" s="18"/>
      <c r="BD516" s="18"/>
      <c r="BE516" s="18"/>
      <c r="BF516" s="18"/>
      <c r="BG516" s="18"/>
      <c r="BH516" s="18"/>
      <c r="BI516" s="18"/>
      <c r="BJ516" s="18"/>
      <c r="BK516" s="18"/>
      <c r="BL516" s="18"/>
      <c r="BM516" s="18"/>
      <c r="BN516" s="18"/>
      <c r="BO516" s="18"/>
      <c r="BP516" s="18"/>
      <c r="BQ516" s="18"/>
      <c r="BR516" s="18"/>
      <c r="BS516" s="18"/>
      <c r="BT516" s="18"/>
      <c r="BU516" s="18"/>
      <c r="BV516" s="18"/>
      <c r="BW516" s="18"/>
      <c r="BX516" s="18"/>
      <c r="BY516" s="18"/>
      <c r="BZ516" s="18"/>
      <c r="CA516" s="18"/>
      <c r="CB516" s="18"/>
      <c r="CC516" s="18"/>
      <c r="CD516" s="18"/>
      <c r="CE516" s="18"/>
      <c r="CF516" s="18"/>
      <c r="CG516" s="18"/>
      <c r="CH516" s="18"/>
      <c r="CI516" s="18"/>
      <c r="CJ516" s="18"/>
      <c r="CK516" s="18"/>
      <c r="CL516" s="18"/>
      <c r="CM516" s="18"/>
      <c r="CN516" s="18"/>
      <c r="CO516" s="18"/>
      <c r="CP516" s="18"/>
      <c r="CQ516" s="18"/>
      <c r="CR516" s="18"/>
      <c r="CS516" s="18"/>
      <c r="CT516" s="18"/>
      <c r="CU516" s="18"/>
      <c r="CV516" s="18"/>
      <c r="CW516" s="18"/>
      <c r="CX516" s="18"/>
      <c r="CY516" s="18"/>
      <c r="CZ516" s="18"/>
      <c r="DA516" s="18"/>
      <c r="DB516" s="18"/>
      <c r="DC516" s="18"/>
      <c r="DD516" s="18"/>
      <c r="DE516" s="18"/>
      <c r="DF516" s="18"/>
      <c r="DG516" s="18"/>
      <c r="DH516" s="18"/>
      <c r="DI516" s="18"/>
      <c r="DJ516" s="18"/>
      <c r="DK516" s="18"/>
      <c r="DL516" s="18"/>
      <c r="DM516" s="18"/>
      <c r="DN516" s="18"/>
      <c r="DO516" s="18"/>
      <c r="DP516" s="18"/>
      <c r="DQ516" s="18"/>
      <c r="DR516" s="18"/>
      <c r="DS516" s="18"/>
      <c r="DT516" s="18"/>
      <c r="DU516" s="18"/>
      <c r="DV516" s="18"/>
      <c r="DW516" s="18"/>
      <c r="DX516" s="18"/>
      <c r="DY516" s="18"/>
      <c r="DZ516" s="18"/>
      <c r="EA516" s="18"/>
      <c r="EB516" s="18"/>
      <c r="EC516" s="18"/>
      <c r="ED516" s="18"/>
      <c r="EE516" s="18"/>
      <c r="EF516" s="18"/>
      <c r="EG516" s="18"/>
      <c r="EH516" s="18"/>
      <c r="EI516" s="18"/>
      <c r="EJ516" s="18"/>
      <c r="EK516" s="18"/>
      <c r="EL516" s="18"/>
      <c r="EM516" s="18"/>
      <c r="EN516" s="18"/>
      <c r="EO516" s="18"/>
      <c r="EP516" s="18"/>
      <c r="EQ516" s="18"/>
      <c r="ER516" s="18"/>
      <c r="ES516" s="18"/>
      <c r="ET516" s="18"/>
      <c r="EU516" s="18"/>
      <c r="EV516" s="18"/>
      <c r="EW516" s="18"/>
      <c r="EX516" s="18"/>
      <c r="EY516" s="18"/>
      <c r="EZ516" s="18"/>
      <c r="FA516" s="18"/>
      <c r="FB516" s="18"/>
      <c r="FC516" s="18"/>
      <c r="FD516" s="18"/>
      <c r="FE516" s="18"/>
      <c r="FF516" s="18"/>
      <c r="FG516" s="18"/>
      <c r="FH516" s="18"/>
      <c r="FI516" s="18"/>
      <c r="FJ516" s="18"/>
      <c r="FK516" s="18"/>
      <c r="FL516" s="18"/>
      <c r="FM516" s="18"/>
      <c r="FN516" s="18"/>
      <c r="FO516" s="18"/>
      <c r="FP516" s="18"/>
      <c r="FQ516" s="18"/>
      <c r="FR516" s="18"/>
      <c r="FS516" s="18"/>
      <c r="FT516" s="18"/>
      <c r="FU516" s="18"/>
      <c r="FV516" s="18"/>
      <c r="FW516" s="18"/>
      <c r="FX516" s="18"/>
      <c r="FY516" s="18"/>
      <c r="FZ516" s="18"/>
      <c r="GA516" s="18"/>
      <c r="GB516" s="18"/>
      <c r="GC516" s="18"/>
      <c r="GD516" s="18"/>
      <c r="GE516" s="18"/>
      <c r="GF516" s="18"/>
      <c r="GG516" s="18"/>
      <c r="GH516" s="18"/>
      <c r="GI516" s="18"/>
      <c r="GJ516" s="18"/>
      <c r="GK516" s="18"/>
      <c r="GL516" s="18"/>
      <c r="GM516" s="18"/>
      <c r="GN516" s="18"/>
      <c r="GO516" s="18"/>
      <c r="GP516" s="18"/>
      <c r="GQ516" s="18"/>
      <c r="GR516" s="18"/>
      <c r="GS516" s="18"/>
      <c r="GT516" s="18"/>
      <c r="GU516" s="18"/>
      <c r="GV516" s="18"/>
      <c r="GW516" s="18"/>
      <c r="GX516" s="18"/>
      <c r="GY516" s="18"/>
      <c r="GZ516" s="18"/>
      <c r="HA516" s="18"/>
      <c r="HB516" s="18"/>
      <c r="HC516" s="18"/>
      <c r="HD516" s="18"/>
      <c r="HE516" s="18"/>
      <c r="HF516" s="18"/>
      <c r="HG516" s="18"/>
      <c r="HH516" s="18"/>
      <c r="HI516" s="18"/>
      <c r="HJ516" s="18"/>
      <c r="HK516" s="18"/>
      <c r="HL516" s="18"/>
      <c r="HM516" s="18"/>
      <c r="HN516" s="18"/>
      <c r="HO516" s="18"/>
      <c r="HP516" s="18"/>
      <c r="HQ516" s="18"/>
      <c r="HR516" s="18"/>
      <c r="HS516" s="18"/>
      <c r="HT516" s="18"/>
      <c r="HU516" s="18"/>
      <c r="HV516" s="18"/>
      <c r="HW516" s="18"/>
      <c r="HX516" s="18"/>
      <c r="HY516" s="18"/>
      <c r="HZ516" s="18"/>
      <c r="IA516" s="18"/>
      <c r="IB516" s="18"/>
      <c r="IC516" s="18"/>
      <c r="ID516" s="18"/>
      <c r="IE516" s="18"/>
      <c r="IF516" s="18"/>
      <c r="IG516" s="18"/>
      <c r="IH516" s="18"/>
      <c r="II516" s="18"/>
      <c r="IJ516" s="18"/>
      <c r="IK516" s="18"/>
      <c r="IL516" s="18"/>
      <c r="IM516" s="18"/>
      <c r="IN516" s="18"/>
      <c r="IO516" s="18"/>
      <c r="IP516" s="18"/>
      <c r="IQ516" s="18"/>
      <c r="IR516" s="18"/>
      <c r="IS516" s="18"/>
      <c r="IT516" s="18"/>
      <c r="IU516" s="18"/>
      <c r="IV516" s="18"/>
      <c r="IW516" s="18"/>
      <c r="IX516" s="18"/>
      <c r="IY516" s="18"/>
      <c r="IZ516" s="18"/>
      <c r="JA516" s="18"/>
      <c r="JB516" s="18"/>
      <c r="JC516" s="18"/>
      <c r="JD516" s="18"/>
      <c r="JE516" s="18"/>
      <c r="JF516" s="18"/>
      <c r="JG516" s="18"/>
      <c r="JH516" s="18"/>
      <c r="JI516" s="18"/>
      <c r="JJ516" s="18"/>
      <c r="JK516" s="18"/>
      <c r="JL516" s="18"/>
      <c r="JM516" s="18"/>
      <c r="JN516" s="18"/>
      <c r="JO516" s="18"/>
      <c r="JP516" s="18"/>
      <c r="JQ516" s="18"/>
      <c r="JR516" s="18"/>
      <c r="JS516" s="18"/>
      <c r="JT516" s="18"/>
      <c r="JU516" s="18"/>
      <c r="JV516" s="18"/>
      <c r="JW516" s="18"/>
      <c r="JX516" s="18"/>
      <c r="JY516" s="18"/>
      <c r="JZ516" s="18"/>
      <c r="KA516" s="18"/>
      <c r="KB516" s="18"/>
      <c r="KC516" s="18"/>
      <c r="KD516" s="18"/>
      <c r="KE516" s="18"/>
      <c r="KF516" s="18"/>
      <c r="KG516" s="18"/>
      <c r="KH516" s="18"/>
      <c r="KI516" s="18"/>
    </row>
    <row r="517" spans="5:295" x14ac:dyDescent="0.25">
      <c r="E517" s="24"/>
      <c r="Q517" s="24"/>
      <c r="U517" s="25"/>
      <c r="V517" s="25"/>
      <c r="W517" s="25"/>
      <c r="X517" s="25"/>
      <c r="AM517" s="24"/>
      <c r="AN517" s="24"/>
      <c r="AQ517" s="31" t="str">
        <f>IF($AU517="","",IF($AP517="A",$AU517-Données!$H$11,IF($AP517="S",$AU517-Données!$H$12,IF($AP517="T",$AU517-Données!$H$13,""))))</f>
        <v/>
      </c>
      <c r="AR517" s="24"/>
      <c r="AS517" s="24"/>
      <c r="AT517" s="30"/>
      <c r="AU517" s="31" t="str">
        <f>IF(SUIVI!AO517=3,Données!$B$9,IF(SUIVI!AO517=4,Données!$B$10,IF(SUIVI!AO517=5,Données!$B$11,IF(SUIVI!AO517=6,Données!$B$12,IF(SUIVI!AO517=7,Données!$B$13,IF(SUIVI!AO517=1,Données!$B$7,IF(SUIVI!AO517=2,Données!$B$8,"")))))))</f>
        <v/>
      </c>
      <c r="AV517" s="31" t="str">
        <f>IF($AU517="","",$AU517+Données!$H$14)</f>
        <v/>
      </c>
      <c r="AW517" s="30"/>
      <c r="AX517" s="30"/>
      <c r="AY517" s="30"/>
      <c r="AZ517" s="18"/>
      <c r="BA517" s="18"/>
      <c r="BB517" s="18"/>
      <c r="BC517" s="18"/>
      <c r="BD517" s="18"/>
      <c r="BE517" s="18"/>
      <c r="BF517" s="18"/>
      <c r="BG517" s="18"/>
      <c r="BH517" s="18"/>
      <c r="BI517" s="18"/>
      <c r="BJ517" s="18"/>
      <c r="BK517" s="18"/>
      <c r="BL517" s="18"/>
      <c r="BM517" s="18"/>
      <c r="BN517" s="18"/>
      <c r="BO517" s="18"/>
      <c r="BP517" s="18"/>
      <c r="BQ517" s="18"/>
      <c r="BR517" s="18"/>
      <c r="BS517" s="18"/>
      <c r="BT517" s="18"/>
      <c r="BU517" s="18"/>
      <c r="BV517" s="18"/>
      <c r="BW517" s="18"/>
      <c r="BX517" s="18"/>
      <c r="BY517" s="18"/>
      <c r="BZ517" s="18"/>
      <c r="CA517" s="18"/>
      <c r="CB517" s="18"/>
      <c r="CC517" s="18"/>
      <c r="CD517" s="18"/>
      <c r="CE517" s="18"/>
      <c r="CF517" s="18"/>
      <c r="CG517" s="18"/>
      <c r="CH517" s="18"/>
      <c r="CI517" s="18"/>
      <c r="CJ517" s="18"/>
      <c r="CK517" s="18"/>
      <c r="CL517" s="18"/>
      <c r="CM517" s="18"/>
      <c r="CN517" s="18"/>
      <c r="CO517" s="18"/>
      <c r="CP517" s="18"/>
      <c r="CQ517" s="18"/>
      <c r="CR517" s="18"/>
      <c r="CS517" s="18"/>
      <c r="CT517" s="18"/>
      <c r="CU517" s="18"/>
      <c r="CV517" s="18"/>
      <c r="CW517" s="18"/>
      <c r="CX517" s="18"/>
      <c r="CY517" s="18"/>
      <c r="CZ517" s="18"/>
      <c r="DA517" s="18"/>
      <c r="DB517" s="18"/>
      <c r="DC517" s="18"/>
      <c r="DD517" s="18"/>
      <c r="DE517" s="18"/>
      <c r="DF517" s="18"/>
      <c r="DG517" s="18"/>
      <c r="DH517" s="18"/>
      <c r="DI517" s="18"/>
      <c r="DJ517" s="18"/>
      <c r="DK517" s="18"/>
      <c r="DL517" s="18"/>
      <c r="DM517" s="18"/>
      <c r="DN517" s="18"/>
      <c r="DO517" s="18"/>
      <c r="DP517" s="18"/>
      <c r="DQ517" s="18"/>
      <c r="DR517" s="18"/>
      <c r="DS517" s="18"/>
      <c r="DT517" s="18"/>
      <c r="DU517" s="18"/>
      <c r="DV517" s="18"/>
      <c r="DW517" s="18"/>
      <c r="DX517" s="18"/>
      <c r="DY517" s="18"/>
      <c r="DZ517" s="18"/>
      <c r="EA517" s="18"/>
      <c r="EB517" s="18"/>
      <c r="EC517" s="18"/>
      <c r="ED517" s="18"/>
      <c r="EE517" s="18"/>
      <c r="EF517" s="18"/>
      <c r="EG517" s="18"/>
      <c r="EH517" s="18"/>
      <c r="EI517" s="18"/>
      <c r="EJ517" s="18"/>
      <c r="EK517" s="18"/>
      <c r="EL517" s="18"/>
      <c r="EM517" s="18"/>
      <c r="EN517" s="18"/>
      <c r="EO517" s="18"/>
      <c r="EP517" s="18"/>
      <c r="EQ517" s="18"/>
      <c r="ER517" s="18"/>
      <c r="ES517" s="18"/>
      <c r="ET517" s="18"/>
      <c r="EU517" s="18"/>
      <c r="EV517" s="18"/>
      <c r="EW517" s="18"/>
      <c r="EX517" s="18"/>
      <c r="EY517" s="18"/>
      <c r="EZ517" s="18"/>
      <c r="FA517" s="18"/>
      <c r="FB517" s="18"/>
      <c r="FC517" s="18"/>
      <c r="FD517" s="18"/>
      <c r="FE517" s="18"/>
      <c r="FF517" s="18"/>
      <c r="FG517" s="18"/>
      <c r="FH517" s="18"/>
      <c r="FI517" s="18"/>
      <c r="FJ517" s="18"/>
      <c r="FK517" s="18"/>
      <c r="FL517" s="18"/>
      <c r="FM517" s="18"/>
      <c r="FN517" s="18"/>
      <c r="FO517" s="18"/>
      <c r="FP517" s="18"/>
      <c r="FQ517" s="18"/>
      <c r="FR517" s="18"/>
      <c r="FS517" s="18"/>
      <c r="FT517" s="18"/>
      <c r="FU517" s="18"/>
      <c r="FV517" s="18"/>
      <c r="FW517" s="18"/>
      <c r="FX517" s="18"/>
      <c r="FY517" s="18"/>
      <c r="FZ517" s="18"/>
      <c r="GA517" s="18"/>
      <c r="GB517" s="18"/>
      <c r="GC517" s="18"/>
      <c r="GD517" s="18"/>
      <c r="GE517" s="18"/>
      <c r="GF517" s="18"/>
      <c r="GG517" s="18"/>
      <c r="GH517" s="18"/>
      <c r="GI517" s="18"/>
      <c r="GJ517" s="18"/>
      <c r="GK517" s="18"/>
      <c r="GL517" s="18"/>
      <c r="GM517" s="18"/>
      <c r="GN517" s="18"/>
      <c r="GO517" s="18"/>
      <c r="GP517" s="18"/>
      <c r="GQ517" s="18"/>
      <c r="GR517" s="18"/>
      <c r="GS517" s="18"/>
      <c r="GT517" s="18"/>
      <c r="GU517" s="18"/>
      <c r="GV517" s="18"/>
      <c r="GW517" s="18"/>
      <c r="GX517" s="18"/>
      <c r="GY517" s="18"/>
      <c r="GZ517" s="18"/>
      <c r="HA517" s="18"/>
      <c r="HB517" s="18"/>
      <c r="HC517" s="18"/>
      <c r="HD517" s="18"/>
      <c r="HE517" s="18"/>
      <c r="HF517" s="18"/>
      <c r="HG517" s="18"/>
      <c r="HH517" s="18"/>
      <c r="HI517" s="18"/>
      <c r="HJ517" s="18"/>
      <c r="HK517" s="18"/>
      <c r="HL517" s="18"/>
      <c r="HM517" s="18"/>
      <c r="HN517" s="18"/>
      <c r="HO517" s="18"/>
      <c r="HP517" s="18"/>
      <c r="HQ517" s="18"/>
      <c r="HR517" s="18"/>
      <c r="HS517" s="18"/>
      <c r="HT517" s="18"/>
      <c r="HU517" s="18"/>
      <c r="HV517" s="18"/>
      <c r="HW517" s="18"/>
      <c r="HX517" s="18"/>
      <c r="HY517" s="18"/>
      <c r="HZ517" s="18"/>
      <c r="IA517" s="18"/>
      <c r="IB517" s="18"/>
      <c r="IC517" s="18"/>
      <c r="ID517" s="18"/>
      <c r="IE517" s="18"/>
      <c r="IF517" s="18"/>
      <c r="IG517" s="18"/>
      <c r="IH517" s="18"/>
      <c r="II517" s="18"/>
      <c r="IJ517" s="18"/>
      <c r="IK517" s="18"/>
      <c r="IL517" s="18"/>
      <c r="IM517" s="18"/>
      <c r="IN517" s="18"/>
      <c r="IO517" s="18"/>
      <c r="IP517" s="18"/>
      <c r="IQ517" s="18"/>
      <c r="IR517" s="18"/>
      <c r="IS517" s="18"/>
      <c r="IT517" s="18"/>
      <c r="IU517" s="18"/>
      <c r="IV517" s="18"/>
      <c r="IW517" s="18"/>
      <c r="IX517" s="18"/>
      <c r="IY517" s="18"/>
      <c r="IZ517" s="18"/>
      <c r="JA517" s="18"/>
      <c r="JB517" s="18"/>
      <c r="JC517" s="18"/>
      <c r="JD517" s="18"/>
      <c r="JE517" s="18"/>
      <c r="JF517" s="18"/>
      <c r="JG517" s="18"/>
      <c r="JH517" s="18"/>
      <c r="JI517" s="18"/>
      <c r="JJ517" s="18"/>
      <c r="JK517" s="18"/>
      <c r="JL517" s="18"/>
      <c r="JM517" s="18"/>
      <c r="JN517" s="18"/>
      <c r="JO517" s="18"/>
      <c r="JP517" s="18"/>
      <c r="JQ517" s="18"/>
      <c r="JR517" s="18"/>
      <c r="JS517" s="18"/>
      <c r="JT517" s="18"/>
      <c r="JU517" s="18"/>
      <c r="JV517" s="18"/>
      <c r="JW517" s="18"/>
      <c r="JX517" s="18"/>
      <c r="JY517" s="18"/>
      <c r="JZ517" s="18"/>
      <c r="KA517" s="18"/>
      <c r="KB517" s="18"/>
      <c r="KC517" s="18"/>
      <c r="KD517" s="18"/>
      <c r="KE517" s="18"/>
      <c r="KF517" s="18"/>
      <c r="KG517" s="18"/>
      <c r="KH517" s="18"/>
      <c r="KI517" s="18"/>
    </row>
    <row r="518" spans="5:295" x14ac:dyDescent="0.25">
      <c r="E518" s="24"/>
      <c r="Q518" s="24"/>
      <c r="U518" s="25"/>
      <c r="V518" s="25"/>
      <c r="W518" s="25"/>
      <c r="X518" s="25"/>
      <c r="AM518" s="24"/>
      <c r="AN518" s="24"/>
      <c r="AQ518" s="31" t="str">
        <f>IF($AU518="","",IF($AP518="A",$AU518-Données!$H$11,IF($AP518="S",$AU518-Données!$H$12,IF($AP518="T",$AU518-Données!$H$13,""))))</f>
        <v/>
      </c>
      <c r="AR518" s="24"/>
      <c r="AS518" s="24"/>
      <c r="AT518" s="30"/>
      <c r="AU518" s="31" t="str">
        <f>IF(SUIVI!AO518=3,Données!$B$9,IF(SUIVI!AO518=4,Données!$B$10,IF(SUIVI!AO518=5,Données!$B$11,IF(SUIVI!AO518=6,Données!$B$12,IF(SUIVI!AO518=7,Données!$B$13,IF(SUIVI!AO518=1,Données!$B$7,IF(SUIVI!AO518=2,Données!$B$8,"")))))))</f>
        <v/>
      </c>
      <c r="AV518" s="31" t="str">
        <f>IF($AU518="","",$AU518+Données!$H$14)</f>
        <v/>
      </c>
      <c r="AW518" s="30"/>
      <c r="AX518" s="30"/>
      <c r="AY518" s="30"/>
      <c r="AZ518" s="18"/>
      <c r="BA518" s="18"/>
      <c r="BB518" s="18"/>
      <c r="BC518" s="18"/>
      <c r="BD518" s="18"/>
      <c r="BE518" s="18"/>
      <c r="BF518" s="18"/>
      <c r="BG518" s="18"/>
      <c r="BH518" s="18"/>
      <c r="BI518" s="18"/>
      <c r="BJ518" s="18"/>
      <c r="BK518" s="18"/>
      <c r="BL518" s="18"/>
      <c r="BM518" s="18"/>
      <c r="BN518" s="18"/>
      <c r="BO518" s="18"/>
      <c r="BP518" s="18"/>
      <c r="BQ518" s="18"/>
      <c r="BR518" s="18"/>
      <c r="BS518" s="18"/>
      <c r="BT518" s="18"/>
      <c r="BU518" s="18"/>
      <c r="BV518" s="18"/>
      <c r="BW518" s="18"/>
      <c r="BX518" s="18"/>
      <c r="BY518" s="18"/>
      <c r="BZ518" s="18"/>
      <c r="CA518" s="18"/>
      <c r="CB518" s="18"/>
      <c r="CC518" s="18"/>
      <c r="CD518" s="18"/>
      <c r="CE518" s="18"/>
      <c r="CF518" s="18"/>
      <c r="CG518" s="18"/>
      <c r="CH518" s="18"/>
      <c r="CI518" s="18"/>
      <c r="CJ518" s="18"/>
      <c r="CK518" s="18"/>
      <c r="CL518" s="18"/>
      <c r="CM518" s="18"/>
      <c r="CN518" s="18"/>
      <c r="CO518" s="18"/>
      <c r="CP518" s="18"/>
      <c r="CQ518" s="18"/>
      <c r="CR518" s="18"/>
      <c r="CS518" s="18"/>
      <c r="CT518" s="18"/>
      <c r="CU518" s="18"/>
      <c r="CV518" s="18"/>
      <c r="CW518" s="18"/>
      <c r="CX518" s="18"/>
      <c r="CY518" s="18"/>
      <c r="CZ518" s="18"/>
      <c r="DA518" s="18"/>
      <c r="DB518" s="18"/>
      <c r="DC518" s="18"/>
      <c r="DD518" s="18"/>
      <c r="DE518" s="18"/>
      <c r="DF518" s="18"/>
      <c r="DG518" s="18"/>
      <c r="DH518" s="18"/>
      <c r="DI518" s="18"/>
      <c r="DJ518" s="18"/>
      <c r="DK518" s="18"/>
      <c r="DL518" s="18"/>
      <c r="DM518" s="18"/>
      <c r="DN518" s="18"/>
      <c r="DO518" s="18"/>
      <c r="DP518" s="18"/>
      <c r="DQ518" s="18"/>
      <c r="DR518" s="18"/>
      <c r="DS518" s="18"/>
      <c r="DT518" s="18"/>
      <c r="DU518" s="18"/>
      <c r="DV518" s="18"/>
      <c r="DW518" s="18"/>
      <c r="DX518" s="18"/>
      <c r="DY518" s="18"/>
      <c r="DZ518" s="18"/>
      <c r="EA518" s="18"/>
      <c r="EB518" s="18"/>
      <c r="EC518" s="18"/>
      <c r="ED518" s="18"/>
      <c r="EE518" s="18"/>
      <c r="EF518" s="18"/>
      <c r="EG518" s="18"/>
      <c r="EH518" s="18"/>
      <c r="EI518" s="18"/>
      <c r="EJ518" s="18"/>
      <c r="EK518" s="18"/>
      <c r="EL518" s="18"/>
      <c r="EM518" s="18"/>
      <c r="EN518" s="18"/>
      <c r="EO518" s="18"/>
      <c r="EP518" s="18"/>
      <c r="EQ518" s="18"/>
      <c r="ER518" s="18"/>
      <c r="ES518" s="18"/>
      <c r="ET518" s="18"/>
      <c r="EU518" s="18"/>
      <c r="EV518" s="18"/>
      <c r="EW518" s="18"/>
      <c r="EX518" s="18"/>
      <c r="EY518" s="18"/>
      <c r="EZ518" s="18"/>
      <c r="FA518" s="18"/>
      <c r="FB518" s="18"/>
      <c r="FC518" s="18"/>
      <c r="FD518" s="18"/>
      <c r="FE518" s="18"/>
      <c r="FF518" s="18"/>
      <c r="FG518" s="18"/>
      <c r="FH518" s="18"/>
      <c r="FI518" s="18"/>
      <c r="FJ518" s="18"/>
      <c r="FK518" s="18"/>
      <c r="FL518" s="18"/>
      <c r="FM518" s="18"/>
      <c r="FN518" s="18"/>
      <c r="FO518" s="18"/>
      <c r="FP518" s="18"/>
      <c r="FQ518" s="18"/>
      <c r="FR518" s="18"/>
      <c r="FS518" s="18"/>
      <c r="FT518" s="18"/>
      <c r="FU518" s="18"/>
      <c r="FV518" s="18"/>
      <c r="FW518" s="18"/>
      <c r="FX518" s="18"/>
      <c r="FY518" s="18"/>
      <c r="FZ518" s="18"/>
      <c r="GA518" s="18"/>
      <c r="GB518" s="18"/>
      <c r="GC518" s="18"/>
      <c r="GD518" s="18"/>
      <c r="GE518" s="18"/>
      <c r="GF518" s="18"/>
      <c r="GG518" s="18"/>
      <c r="GH518" s="18"/>
      <c r="GI518" s="18"/>
      <c r="GJ518" s="18"/>
      <c r="GK518" s="18"/>
      <c r="GL518" s="18"/>
      <c r="GM518" s="18"/>
      <c r="GN518" s="18"/>
      <c r="GO518" s="18"/>
      <c r="GP518" s="18"/>
      <c r="GQ518" s="18"/>
      <c r="GR518" s="18"/>
      <c r="GS518" s="18"/>
      <c r="GT518" s="18"/>
      <c r="GU518" s="18"/>
      <c r="GV518" s="18"/>
      <c r="GW518" s="18"/>
      <c r="GX518" s="18"/>
      <c r="GY518" s="18"/>
      <c r="GZ518" s="18"/>
      <c r="HA518" s="18"/>
      <c r="HB518" s="18"/>
      <c r="HC518" s="18"/>
      <c r="HD518" s="18"/>
      <c r="HE518" s="18"/>
      <c r="HF518" s="18"/>
      <c r="HG518" s="18"/>
      <c r="HH518" s="18"/>
      <c r="HI518" s="18"/>
      <c r="HJ518" s="18"/>
      <c r="HK518" s="18"/>
      <c r="HL518" s="18"/>
      <c r="HM518" s="18"/>
      <c r="HN518" s="18"/>
      <c r="HO518" s="18"/>
      <c r="HP518" s="18"/>
      <c r="HQ518" s="18"/>
      <c r="HR518" s="18"/>
      <c r="HS518" s="18"/>
      <c r="HT518" s="18"/>
      <c r="HU518" s="18"/>
      <c r="HV518" s="18"/>
      <c r="HW518" s="18"/>
      <c r="HX518" s="18"/>
      <c r="HY518" s="18"/>
      <c r="HZ518" s="18"/>
      <c r="IA518" s="18"/>
      <c r="IB518" s="18"/>
      <c r="IC518" s="18"/>
      <c r="ID518" s="18"/>
      <c r="IE518" s="18"/>
      <c r="IF518" s="18"/>
      <c r="IG518" s="18"/>
      <c r="IH518" s="18"/>
      <c r="II518" s="18"/>
      <c r="IJ518" s="18"/>
      <c r="IK518" s="18"/>
      <c r="IL518" s="18"/>
      <c r="IM518" s="18"/>
      <c r="IN518" s="18"/>
      <c r="IO518" s="18"/>
      <c r="IP518" s="18"/>
      <c r="IQ518" s="18"/>
      <c r="IR518" s="18"/>
      <c r="IS518" s="18"/>
      <c r="IT518" s="18"/>
      <c r="IU518" s="18"/>
      <c r="IV518" s="18"/>
      <c r="IW518" s="18"/>
      <c r="IX518" s="18"/>
      <c r="IY518" s="18"/>
      <c r="IZ518" s="18"/>
      <c r="JA518" s="18"/>
      <c r="JB518" s="18"/>
      <c r="JC518" s="18"/>
      <c r="JD518" s="18"/>
      <c r="JE518" s="18"/>
      <c r="JF518" s="18"/>
      <c r="JG518" s="18"/>
      <c r="JH518" s="18"/>
      <c r="JI518" s="18"/>
      <c r="JJ518" s="18"/>
      <c r="JK518" s="18"/>
      <c r="JL518" s="18"/>
      <c r="JM518" s="18"/>
      <c r="JN518" s="18"/>
      <c r="JO518" s="18"/>
      <c r="JP518" s="18"/>
      <c r="JQ518" s="18"/>
      <c r="JR518" s="18"/>
      <c r="JS518" s="18"/>
      <c r="JT518" s="18"/>
      <c r="JU518" s="18"/>
      <c r="JV518" s="18"/>
      <c r="JW518" s="18"/>
      <c r="JX518" s="18"/>
      <c r="JY518" s="18"/>
      <c r="JZ518" s="18"/>
      <c r="KA518" s="18"/>
      <c r="KB518" s="18"/>
      <c r="KC518" s="18"/>
      <c r="KD518" s="18"/>
      <c r="KE518" s="18"/>
      <c r="KF518" s="18"/>
      <c r="KG518" s="18"/>
      <c r="KH518" s="18"/>
      <c r="KI518" s="18"/>
    </row>
    <row r="519" spans="5:295" x14ac:dyDescent="0.25">
      <c r="E519" s="24"/>
      <c r="Q519" s="24"/>
      <c r="U519" s="25"/>
      <c r="V519" s="25"/>
      <c r="W519" s="25"/>
      <c r="X519" s="25"/>
      <c r="AM519" s="24"/>
      <c r="AN519" s="24"/>
      <c r="AQ519" s="31" t="str">
        <f>IF($AU519="","",IF($AP519="A",$AU519-Données!$H$11,IF($AP519="S",$AU519-Données!$H$12,IF($AP519="T",$AU519-Données!$H$13,""))))</f>
        <v/>
      </c>
      <c r="AR519" s="24"/>
      <c r="AS519" s="24"/>
      <c r="AT519" s="30"/>
      <c r="AU519" s="31" t="str">
        <f>IF(SUIVI!AO519=3,Données!$B$9,IF(SUIVI!AO519=4,Données!$B$10,IF(SUIVI!AO519=5,Données!$B$11,IF(SUIVI!AO519=6,Données!$B$12,IF(SUIVI!AO519=7,Données!$B$13,IF(SUIVI!AO519=1,Données!$B$7,IF(SUIVI!AO519=2,Données!$B$8,"")))))))</f>
        <v/>
      </c>
      <c r="AV519" s="31" t="str">
        <f>IF($AU519="","",$AU519+Données!$H$14)</f>
        <v/>
      </c>
      <c r="AW519" s="30"/>
      <c r="AX519" s="30"/>
      <c r="AY519" s="30"/>
      <c r="AZ519" s="18"/>
      <c r="BA519" s="18"/>
      <c r="BB519" s="18"/>
      <c r="BC519" s="18"/>
      <c r="BD519" s="18"/>
      <c r="BE519" s="18"/>
      <c r="BF519" s="18"/>
      <c r="BG519" s="18"/>
      <c r="BH519" s="18"/>
      <c r="BI519" s="18"/>
      <c r="BJ519" s="18"/>
      <c r="BK519" s="18"/>
      <c r="BL519" s="18"/>
      <c r="BM519" s="18"/>
      <c r="BN519" s="18"/>
      <c r="BO519" s="18"/>
      <c r="BP519" s="18"/>
      <c r="BQ519" s="18"/>
      <c r="BR519" s="18"/>
      <c r="BS519" s="18"/>
      <c r="BT519" s="18"/>
      <c r="BU519" s="18"/>
      <c r="BV519" s="18"/>
      <c r="BW519" s="18"/>
      <c r="BX519" s="18"/>
      <c r="BY519" s="18"/>
      <c r="BZ519" s="18"/>
      <c r="CA519" s="18"/>
      <c r="CB519" s="18"/>
      <c r="CC519" s="18"/>
      <c r="CD519" s="18"/>
      <c r="CE519" s="18"/>
      <c r="CF519" s="18"/>
      <c r="CG519" s="18"/>
      <c r="CH519" s="18"/>
      <c r="CI519" s="18"/>
      <c r="CJ519" s="18"/>
      <c r="CK519" s="18"/>
      <c r="CL519" s="18"/>
      <c r="CM519" s="18"/>
      <c r="CN519" s="18"/>
      <c r="CO519" s="18"/>
      <c r="CP519" s="18"/>
      <c r="CQ519" s="18"/>
      <c r="CR519" s="18"/>
      <c r="CS519" s="18"/>
      <c r="CT519" s="18"/>
      <c r="CU519" s="18"/>
      <c r="CV519" s="18"/>
      <c r="CW519" s="18"/>
      <c r="CX519" s="18"/>
      <c r="CY519" s="18"/>
      <c r="CZ519" s="18"/>
      <c r="DA519" s="18"/>
      <c r="DB519" s="18"/>
      <c r="DC519" s="18"/>
      <c r="DD519" s="18"/>
      <c r="DE519" s="18"/>
      <c r="DF519" s="18"/>
      <c r="DG519" s="18"/>
      <c r="DH519" s="18"/>
      <c r="DI519" s="18"/>
      <c r="DJ519" s="18"/>
      <c r="DK519" s="18"/>
      <c r="DL519" s="18"/>
      <c r="DM519" s="18"/>
      <c r="DN519" s="18"/>
      <c r="DO519" s="18"/>
      <c r="DP519" s="18"/>
      <c r="DQ519" s="18"/>
      <c r="DR519" s="18"/>
      <c r="DS519" s="18"/>
      <c r="DT519" s="18"/>
      <c r="DU519" s="18"/>
      <c r="DV519" s="18"/>
      <c r="DW519" s="18"/>
      <c r="DX519" s="18"/>
      <c r="DY519" s="18"/>
      <c r="DZ519" s="18"/>
      <c r="EA519" s="18"/>
      <c r="EB519" s="18"/>
      <c r="EC519" s="18"/>
      <c r="ED519" s="18"/>
      <c r="EE519" s="18"/>
      <c r="EF519" s="18"/>
      <c r="EG519" s="18"/>
      <c r="EH519" s="18"/>
      <c r="EI519" s="18"/>
      <c r="EJ519" s="18"/>
      <c r="EK519" s="18"/>
      <c r="EL519" s="18"/>
      <c r="EM519" s="18"/>
      <c r="EN519" s="18"/>
      <c r="EO519" s="18"/>
      <c r="EP519" s="18"/>
      <c r="EQ519" s="18"/>
      <c r="ER519" s="18"/>
      <c r="ES519" s="18"/>
      <c r="ET519" s="18"/>
      <c r="EU519" s="18"/>
      <c r="EV519" s="18"/>
      <c r="EW519" s="18"/>
      <c r="EX519" s="18"/>
      <c r="EY519" s="18"/>
      <c r="EZ519" s="18"/>
      <c r="FA519" s="18"/>
      <c r="FB519" s="18"/>
      <c r="FC519" s="18"/>
      <c r="FD519" s="18"/>
      <c r="FE519" s="18"/>
      <c r="FF519" s="18"/>
      <c r="FG519" s="18"/>
      <c r="FH519" s="18"/>
      <c r="FI519" s="18"/>
      <c r="FJ519" s="18"/>
      <c r="FK519" s="18"/>
      <c r="FL519" s="18"/>
      <c r="FM519" s="18"/>
      <c r="FN519" s="18"/>
      <c r="FO519" s="18"/>
      <c r="FP519" s="18"/>
      <c r="FQ519" s="18"/>
      <c r="FR519" s="18"/>
      <c r="FS519" s="18"/>
      <c r="FT519" s="18"/>
      <c r="FU519" s="18"/>
      <c r="FV519" s="18"/>
      <c r="FW519" s="18"/>
      <c r="FX519" s="18"/>
      <c r="FY519" s="18"/>
      <c r="FZ519" s="18"/>
      <c r="GA519" s="18"/>
      <c r="GB519" s="18"/>
      <c r="GC519" s="18"/>
      <c r="GD519" s="18"/>
      <c r="GE519" s="18"/>
      <c r="GF519" s="18"/>
      <c r="GG519" s="18"/>
      <c r="GH519" s="18"/>
      <c r="GI519" s="18"/>
      <c r="GJ519" s="18"/>
      <c r="GK519" s="18"/>
      <c r="GL519" s="18"/>
      <c r="GM519" s="18"/>
      <c r="GN519" s="18"/>
      <c r="GO519" s="18"/>
      <c r="GP519" s="18"/>
      <c r="GQ519" s="18"/>
      <c r="GR519" s="18"/>
      <c r="GS519" s="18"/>
      <c r="GT519" s="18"/>
      <c r="GU519" s="18"/>
      <c r="GV519" s="18"/>
      <c r="GW519" s="18"/>
      <c r="GX519" s="18"/>
      <c r="GY519" s="18"/>
      <c r="GZ519" s="18"/>
      <c r="HA519" s="18"/>
      <c r="HB519" s="18"/>
      <c r="HC519" s="18"/>
      <c r="HD519" s="18"/>
      <c r="HE519" s="18"/>
      <c r="HF519" s="18"/>
      <c r="HG519" s="18"/>
      <c r="HH519" s="18"/>
      <c r="HI519" s="18"/>
      <c r="HJ519" s="18"/>
      <c r="HK519" s="18"/>
      <c r="HL519" s="18"/>
      <c r="HM519" s="18"/>
      <c r="HN519" s="18"/>
      <c r="HO519" s="18"/>
      <c r="HP519" s="18"/>
      <c r="HQ519" s="18"/>
      <c r="HR519" s="18"/>
      <c r="HS519" s="18"/>
      <c r="HT519" s="18"/>
      <c r="HU519" s="18"/>
      <c r="HV519" s="18"/>
      <c r="HW519" s="18"/>
      <c r="HX519" s="18"/>
      <c r="HY519" s="18"/>
      <c r="HZ519" s="18"/>
      <c r="IA519" s="18"/>
      <c r="IB519" s="18"/>
      <c r="IC519" s="18"/>
      <c r="ID519" s="18"/>
      <c r="IE519" s="18"/>
      <c r="IF519" s="18"/>
      <c r="IG519" s="18"/>
      <c r="IH519" s="18"/>
      <c r="II519" s="18"/>
      <c r="IJ519" s="18"/>
      <c r="IK519" s="18"/>
      <c r="IL519" s="18"/>
      <c r="IM519" s="18"/>
      <c r="IN519" s="18"/>
      <c r="IO519" s="18"/>
      <c r="IP519" s="18"/>
      <c r="IQ519" s="18"/>
      <c r="IR519" s="18"/>
      <c r="IS519" s="18"/>
      <c r="IT519" s="18"/>
      <c r="IU519" s="18"/>
      <c r="IV519" s="18"/>
      <c r="IW519" s="18"/>
      <c r="IX519" s="18"/>
      <c r="IY519" s="18"/>
      <c r="IZ519" s="18"/>
      <c r="JA519" s="18"/>
      <c r="JB519" s="18"/>
      <c r="JC519" s="18"/>
      <c r="JD519" s="18"/>
      <c r="JE519" s="18"/>
      <c r="JF519" s="18"/>
      <c r="JG519" s="18"/>
      <c r="JH519" s="18"/>
      <c r="JI519" s="18"/>
      <c r="JJ519" s="18"/>
      <c r="JK519" s="18"/>
      <c r="JL519" s="18"/>
      <c r="JM519" s="18"/>
      <c r="JN519" s="18"/>
      <c r="JO519" s="18"/>
      <c r="JP519" s="18"/>
      <c r="JQ519" s="18"/>
      <c r="JR519" s="18"/>
      <c r="JS519" s="18"/>
      <c r="JT519" s="18"/>
      <c r="JU519" s="18"/>
      <c r="JV519" s="18"/>
      <c r="JW519" s="18"/>
      <c r="JX519" s="18"/>
      <c r="JY519" s="18"/>
      <c r="JZ519" s="18"/>
      <c r="KA519" s="18"/>
      <c r="KB519" s="18"/>
      <c r="KC519" s="18"/>
      <c r="KD519" s="18"/>
      <c r="KE519" s="18"/>
      <c r="KF519" s="18"/>
      <c r="KG519" s="18"/>
      <c r="KH519" s="18"/>
      <c r="KI519" s="18"/>
    </row>
    <row r="520" spans="5:295" x14ac:dyDescent="0.25">
      <c r="E520" s="24"/>
      <c r="Q520" s="24"/>
      <c r="U520" s="25"/>
      <c r="V520" s="25"/>
      <c r="W520" s="25"/>
      <c r="X520" s="25"/>
      <c r="AM520" s="24"/>
      <c r="AN520" s="24"/>
      <c r="AQ520" s="31" t="str">
        <f>IF($AU520="","",IF($AP520="A",$AU520-Données!$H$11,IF($AP520="S",$AU520-Données!$H$12,IF($AP520="T",$AU520-Données!$H$13,""))))</f>
        <v/>
      </c>
      <c r="AR520" s="24"/>
      <c r="AS520" s="24"/>
      <c r="AT520" s="30"/>
      <c r="AU520" s="31" t="str">
        <f>IF(SUIVI!AO520=3,Données!$B$9,IF(SUIVI!AO520=4,Données!$B$10,IF(SUIVI!AO520=5,Données!$B$11,IF(SUIVI!AO520=6,Données!$B$12,IF(SUIVI!AO520=7,Données!$B$13,IF(SUIVI!AO520=1,Données!$B$7,IF(SUIVI!AO520=2,Données!$B$8,"")))))))</f>
        <v/>
      </c>
      <c r="AV520" s="31" t="str">
        <f>IF($AU520="","",$AU520+Données!$H$14)</f>
        <v/>
      </c>
      <c r="AW520" s="30"/>
      <c r="AX520" s="30"/>
      <c r="AY520" s="30"/>
      <c r="AZ520" s="18"/>
      <c r="BA520" s="18"/>
      <c r="BB520" s="18"/>
      <c r="BC520" s="18"/>
      <c r="BD520" s="18"/>
      <c r="BE520" s="18"/>
      <c r="BF520" s="18"/>
      <c r="BG520" s="18"/>
      <c r="BH520" s="18"/>
      <c r="BI520" s="18"/>
      <c r="BJ520" s="18"/>
      <c r="BK520" s="18"/>
      <c r="BL520" s="18"/>
      <c r="BM520" s="18"/>
      <c r="BN520" s="18"/>
      <c r="BO520" s="18"/>
      <c r="BP520" s="18"/>
      <c r="BQ520" s="18"/>
      <c r="BR520" s="18"/>
      <c r="BS520" s="18"/>
      <c r="BT520" s="18"/>
      <c r="BU520" s="18"/>
      <c r="BV520" s="18"/>
      <c r="BW520" s="18"/>
      <c r="BX520" s="18"/>
      <c r="BY520" s="18"/>
      <c r="BZ520" s="18"/>
      <c r="CA520" s="18"/>
      <c r="CB520" s="18"/>
      <c r="CC520" s="18"/>
      <c r="CD520" s="18"/>
      <c r="CE520" s="18"/>
      <c r="CF520" s="18"/>
      <c r="CG520" s="18"/>
      <c r="CH520" s="18"/>
      <c r="CI520" s="18"/>
      <c r="CJ520" s="18"/>
      <c r="CK520" s="18"/>
      <c r="CL520" s="18"/>
      <c r="CM520" s="18"/>
      <c r="CN520" s="18"/>
      <c r="CO520" s="18"/>
      <c r="CP520" s="18"/>
      <c r="CQ520" s="18"/>
      <c r="CR520" s="18"/>
      <c r="CS520" s="18"/>
      <c r="CT520" s="18"/>
      <c r="CU520" s="18"/>
      <c r="CV520" s="18"/>
      <c r="CW520" s="18"/>
      <c r="CX520" s="18"/>
      <c r="CY520" s="18"/>
      <c r="CZ520" s="18"/>
      <c r="DA520" s="18"/>
      <c r="DB520" s="18"/>
      <c r="DC520" s="18"/>
      <c r="DD520" s="18"/>
      <c r="DE520" s="18"/>
      <c r="DF520" s="18"/>
      <c r="DG520" s="18"/>
      <c r="DH520" s="18"/>
      <c r="DI520" s="18"/>
      <c r="DJ520" s="18"/>
      <c r="DK520" s="18"/>
      <c r="DL520" s="18"/>
      <c r="DM520" s="18"/>
      <c r="DN520" s="18"/>
      <c r="DO520" s="18"/>
      <c r="DP520" s="18"/>
      <c r="DQ520" s="18"/>
      <c r="DR520" s="18"/>
      <c r="DS520" s="18"/>
      <c r="DT520" s="18"/>
      <c r="DU520" s="18"/>
      <c r="DV520" s="18"/>
      <c r="DW520" s="18"/>
      <c r="DX520" s="18"/>
      <c r="DY520" s="18"/>
      <c r="DZ520" s="18"/>
      <c r="EA520" s="18"/>
      <c r="EB520" s="18"/>
      <c r="EC520" s="18"/>
      <c r="ED520" s="18"/>
      <c r="EE520" s="18"/>
      <c r="EF520" s="18"/>
      <c r="EG520" s="18"/>
      <c r="EH520" s="18"/>
      <c r="EI520" s="18"/>
      <c r="EJ520" s="18"/>
      <c r="EK520" s="18"/>
      <c r="EL520" s="18"/>
      <c r="EM520" s="18"/>
      <c r="EN520" s="18"/>
      <c r="EO520" s="18"/>
      <c r="EP520" s="18"/>
      <c r="EQ520" s="18"/>
      <c r="ER520" s="18"/>
      <c r="ES520" s="18"/>
      <c r="ET520" s="18"/>
      <c r="EU520" s="18"/>
      <c r="EV520" s="18"/>
      <c r="EW520" s="18"/>
      <c r="EX520" s="18"/>
      <c r="EY520" s="18"/>
      <c r="EZ520" s="18"/>
      <c r="FA520" s="18"/>
      <c r="FB520" s="18"/>
      <c r="FC520" s="18"/>
      <c r="FD520" s="18"/>
      <c r="FE520" s="18"/>
      <c r="FF520" s="18"/>
      <c r="FG520" s="18"/>
      <c r="FH520" s="18"/>
      <c r="FI520" s="18"/>
      <c r="FJ520" s="18"/>
      <c r="FK520" s="18"/>
      <c r="FL520" s="18"/>
      <c r="FM520" s="18"/>
      <c r="FN520" s="18"/>
      <c r="FO520" s="18"/>
      <c r="FP520" s="18"/>
      <c r="FQ520" s="18"/>
      <c r="FR520" s="18"/>
      <c r="FS520" s="18"/>
      <c r="FT520" s="18"/>
      <c r="FU520" s="18"/>
      <c r="FV520" s="18"/>
      <c r="FW520" s="18"/>
      <c r="FX520" s="18"/>
      <c r="FY520" s="18"/>
      <c r="FZ520" s="18"/>
      <c r="GA520" s="18"/>
      <c r="GB520" s="18"/>
      <c r="GC520" s="18"/>
      <c r="GD520" s="18"/>
      <c r="GE520" s="18"/>
      <c r="GF520" s="18"/>
      <c r="GG520" s="18"/>
      <c r="GH520" s="18"/>
      <c r="GI520" s="18"/>
      <c r="GJ520" s="18"/>
      <c r="GK520" s="18"/>
      <c r="GL520" s="18"/>
      <c r="GM520" s="18"/>
      <c r="GN520" s="18"/>
      <c r="GO520" s="18"/>
      <c r="GP520" s="18"/>
      <c r="GQ520" s="18"/>
      <c r="GR520" s="18"/>
      <c r="GS520" s="18"/>
      <c r="GT520" s="18"/>
      <c r="GU520" s="18"/>
      <c r="GV520" s="18"/>
      <c r="GW520" s="18"/>
      <c r="GX520" s="18"/>
      <c r="GY520" s="18"/>
      <c r="GZ520" s="18"/>
      <c r="HA520" s="18"/>
      <c r="HB520" s="18"/>
      <c r="HC520" s="18"/>
      <c r="HD520" s="18"/>
      <c r="HE520" s="18"/>
      <c r="HF520" s="18"/>
      <c r="HG520" s="18"/>
      <c r="HH520" s="18"/>
      <c r="HI520" s="18"/>
      <c r="HJ520" s="18"/>
      <c r="HK520" s="18"/>
      <c r="HL520" s="18"/>
      <c r="HM520" s="18"/>
      <c r="HN520" s="18"/>
      <c r="HO520" s="18"/>
      <c r="HP520" s="18"/>
      <c r="HQ520" s="18"/>
      <c r="HR520" s="18"/>
      <c r="HS520" s="18"/>
      <c r="HT520" s="18"/>
      <c r="HU520" s="18"/>
      <c r="HV520" s="18"/>
      <c r="HW520" s="18"/>
      <c r="HX520" s="18"/>
      <c r="HY520" s="18"/>
      <c r="HZ520" s="18"/>
      <c r="IA520" s="18"/>
      <c r="IB520" s="18"/>
      <c r="IC520" s="18"/>
      <c r="ID520" s="18"/>
      <c r="IE520" s="18"/>
      <c r="IF520" s="18"/>
      <c r="IG520" s="18"/>
      <c r="IH520" s="18"/>
      <c r="II520" s="18"/>
      <c r="IJ520" s="18"/>
      <c r="IK520" s="18"/>
      <c r="IL520" s="18"/>
      <c r="IM520" s="18"/>
      <c r="IN520" s="18"/>
      <c r="IO520" s="18"/>
      <c r="IP520" s="18"/>
      <c r="IQ520" s="18"/>
      <c r="IR520" s="18"/>
      <c r="IS520" s="18"/>
      <c r="IT520" s="18"/>
      <c r="IU520" s="18"/>
      <c r="IV520" s="18"/>
      <c r="IW520" s="18"/>
      <c r="IX520" s="18"/>
      <c r="IY520" s="18"/>
      <c r="IZ520" s="18"/>
      <c r="JA520" s="18"/>
      <c r="JB520" s="18"/>
      <c r="JC520" s="18"/>
      <c r="JD520" s="18"/>
      <c r="JE520" s="18"/>
      <c r="JF520" s="18"/>
      <c r="JG520" s="18"/>
      <c r="JH520" s="18"/>
      <c r="JI520" s="18"/>
      <c r="JJ520" s="18"/>
      <c r="JK520" s="18"/>
      <c r="JL520" s="18"/>
      <c r="JM520" s="18"/>
      <c r="JN520" s="18"/>
      <c r="JO520" s="18"/>
      <c r="JP520" s="18"/>
      <c r="JQ520" s="18"/>
      <c r="JR520" s="18"/>
      <c r="JS520" s="18"/>
      <c r="JT520" s="18"/>
      <c r="JU520" s="18"/>
      <c r="JV520" s="18"/>
      <c r="JW520" s="18"/>
      <c r="JX520" s="18"/>
      <c r="JY520" s="18"/>
      <c r="JZ520" s="18"/>
      <c r="KA520" s="18"/>
      <c r="KB520" s="18"/>
      <c r="KC520" s="18"/>
      <c r="KD520" s="18"/>
      <c r="KE520" s="18"/>
      <c r="KF520" s="18"/>
      <c r="KG520" s="18"/>
      <c r="KH520" s="18"/>
      <c r="KI520" s="18"/>
    </row>
    <row r="521" spans="5:295" x14ac:dyDescent="0.25">
      <c r="E521" s="24"/>
      <c r="Q521" s="24"/>
      <c r="U521" s="25"/>
      <c r="V521" s="25"/>
      <c r="W521" s="25"/>
      <c r="X521" s="25"/>
      <c r="AM521" s="24"/>
      <c r="AN521" s="24"/>
      <c r="AQ521" s="31" t="str">
        <f>IF($AU521="","",IF($AP521="A",$AU521-Données!$H$11,IF($AP521="S",$AU521-Données!$H$12,IF($AP521="T",$AU521-Données!$H$13,""))))</f>
        <v/>
      </c>
      <c r="AR521" s="24"/>
      <c r="AS521" s="24"/>
      <c r="AT521" s="30"/>
      <c r="AU521" s="31" t="str">
        <f>IF(SUIVI!AO521=3,Données!$B$9,IF(SUIVI!AO521=4,Données!$B$10,IF(SUIVI!AO521=5,Données!$B$11,IF(SUIVI!AO521=6,Données!$B$12,IF(SUIVI!AO521=7,Données!$B$13,IF(SUIVI!AO521=1,Données!$B$7,IF(SUIVI!AO521=2,Données!$B$8,"")))))))</f>
        <v/>
      </c>
      <c r="AV521" s="31" t="str">
        <f>IF($AU521="","",$AU521+Données!$H$14)</f>
        <v/>
      </c>
      <c r="AW521" s="30"/>
      <c r="AX521" s="30"/>
      <c r="AY521" s="30"/>
      <c r="AZ521" s="18"/>
      <c r="BA521" s="18"/>
      <c r="BB521" s="18"/>
      <c r="BC521" s="18"/>
      <c r="BD521" s="18"/>
      <c r="BE521" s="18"/>
      <c r="BF521" s="18"/>
      <c r="BG521" s="18"/>
      <c r="BH521" s="18"/>
      <c r="BI521" s="18"/>
      <c r="BJ521" s="18"/>
      <c r="BK521" s="18"/>
      <c r="BL521" s="18"/>
      <c r="BM521" s="18"/>
      <c r="BN521" s="18"/>
      <c r="BO521" s="18"/>
      <c r="BP521" s="18"/>
      <c r="BQ521" s="18"/>
      <c r="BR521" s="18"/>
      <c r="BS521" s="18"/>
      <c r="BT521" s="18"/>
      <c r="BU521" s="18"/>
      <c r="BV521" s="18"/>
      <c r="BW521" s="18"/>
      <c r="BX521" s="18"/>
      <c r="BY521" s="18"/>
      <c r="BZ521" s="18"/>
      <c r="CA521" s="18"/>
      <c r="CB521" s="18"/>
      <c r="CC521" s="18"/>
      <c r="CD521" s="18"/>
      <c r="CE521" s="18"/>
      <c r="CF521" s="18"/>
      <c r="CG521" s="18"/>
      <c r="CH521" s="18"/>
      <c r="CI521" s="18"/>
      <c r="CJ521" s="18"/>
      <c r="CK521" s="18"/>
      <c r="CL521" s="18"/>
      <c r="CM521" s="18"/>
      <c r="CN521" s="18"/>
      <c r="CO521" s="18"/>
      <c r="CP521" s="18"/>
      <c r="CQ521" s="18"/>
      <c r="CR521" s="18"/>
      <c r="CS521" s="18"/>
      <c r="CT521" s="18"/>
      <c r="CU521" s="18"/>
      <c r="CV521" s="18"/>
      <c r="CW521" s="18"/>
      <c r="CX521" s="18"/>
      <c r="CY521" s="18"/>
      <c r="CZ521" s="18"/>
      <c r="DA521" s="18"/>
      <c r="DB521" s="18"/>
      <c r="DC521" s="18"/>
      <c r="DD521" s="18"/>
      <c r="DE521" s="18"/>
      <c r="DF521" s="18"/>
      <c r="DG521" s="18"/>
      <c r="DH521" s="18"/>
      <c r="DI521" s="18"/>
      <c r="DJ521" s="18"/>
      <c r="DK521" s="18"/>
      <c r="DL521" s="18"/>
      <c r="DM521" s="18"/>
      <c r="DN521" s="18"/>
      <c r="DO521" s="18"/>
      <c r="DP521" s="18"/>
      <c r="DQ521" s="18"/>
      <c r="DR521" s="18"/>
      <c r="DS521" s="18"/>
      <c r="DT521" s="18"/>
      <c r="DU521" s="18"/>
      <c r="DV521" s="18"/>
      <c r="DW521" s="18"/>
      <c r="DX521" s="18"/>
      <c r="DY521" s="18"/>
      <c r="DZ521" s="18"/>
      <c r="EA521" s="18"/>
      <c r="EB521" s="18"/>
      <c r="EC521" s="18"/>
      <c r="ED521" s="18"/>
      <c r="EE521" s="18"/>
      <c r="EF521" s="18"/>
      <c r="EG521" s="18"/>
      <c r="EH521" s="18"/>
      <c r="EI521" s="18"/>
      <c r="EJ521" s="18"/>
      <c r="EK521" s="18"/>
      <c r="EL521" s="18"/>
      <c r="EM521" s="18"/>
      <c r="EN521" s="18"/>
      <c r="EO521" s="18"/>
      <c r="EP521" s="18"/>
      <c r="EQ521" s="18"/>
      <c r="ER521" s="18"/>
      <c r="ES521" s="18"/>
      <c r="ET521" s="18"/>
      <c r="EU521" s="18"/>
      <c r="EV521" s="18"/>
      <c r="EW521" s="18"/>
      <c r="EX521" s="18"/>
      <c r="EY521" s="18"/>
      <c r="EZ521" s="18"/>
      <c r="FA521" s="18"/>
      <c r="FB521" s="18"/>
      <c r="FC521" s="18"/>
      <c r="FD521" s="18"/>
      <c r="FE521" s="18"/>
      <c r="FF521" s="18"/>
      <c r="FG521" s="18"/>
      <c r="FH521" s="18"/>
      <c r="FI521" s="18"/>
      <c r="FJ521" s="18"/>
      <c r="FK521" s="18"/>
      <c r="FL521" s="18"/>
      <c r="FM521" s="18"/>
      <c r="FN521" s="18"/>
      <c r="FO521" s="18"/>
      <c r="FP521" s="18"/>
      <c r="FQ521" s="18"/>
      <c r="FR521" s="18"/>
      <c r="FS521" s="18"/>
      <c r="FT521" s="18"/>
      <c r="FU521" s="18"/>
      <c r="FV521" s="18"/>
      <c r="FW521" s="18"/>
      <c r="FX521" s="18"/>
      <c r="FY521" s="18"/>
      <c r="FZ521" s="18"/>
      <c r="GA521" s="18"/>
      <c r="GB521" s="18"/>
      <c r="GC521" s="18"/>
      <c r="GD521" s="18"/>
      <c r="GE521" s="18"/>
      <c r="GF521" s="18"/>
      <c r="GG521" s="18"/>
      <c r="GH521" s="18"/>
      <c r="GI521" s="18"/>
      <c r="GJ521" s="18"/>
      <c r="GK521" s="18"/>
      <c r="GL521" s="18"/>
      <c r="GM521" s="18"/>
      <c r="GN521" s="18"/>
      <c r="GO521" s="18"/>
      <c r="GP521" s="18"/>
      <c r="GQ521" s="18"/>
      <c r="GR521" s="18"/>
      <c r="GS521" s="18"/>
      <c r="GT521" s="18"/>
      <c r="GU521" s="18"/>
      <c r="GV521" s="18"/>
      <c r="GW521" s="18"/>
      <c r="GX521" s="18"/>
      <c r="GY521" s="18"/>
      <c r="GZ521" s="18"/>
      <c r="HA521" s="18"/>
      <c r="HB521" s="18"/>
      <c r="HC521" s="18"/>
      <c r="HD521" s="18"/>
      <c r="HE521" s="18"/>
      <c r="HF521" s="18"/>
      <c r="HG521" s="18"/>
      <c r="HH521" s="18"/>
      <c r="HI521" s="18"/>
      <c r="HJ521" s="18"/>
      <c r="HK521" s="18"/>
      <c r="HL521" s="18"/>
      <c r="HM521" s="18"/>
      <c r="HN521" s="18"/>
      <c r="HO521" s="18"/>
      <c r="HP521" s="18"/>
      <c r="HQ521" s="18"/>
      <c r="HR521" s="18"/>
      <c r="HS521" s="18"/>
      <c r="HT521" s="18"/>
      <c r="HU521" s="18"/>
      <c r="HV521" s="18"/>
      <c r="HW521" s="18"/>
      <c r="HX521" s="18"/>
      <c r="HY521" s="18"/>
      <c r="HZ521" s="18"/>
      <c r="IA521" s="18"/>
      <c r="IB521" s="18"/>
      <c r="IC521" s="18"/>
      <c r="ID521" s="18"/>
      <c r="IE521" s="18"/>
      <c r="IF521" s="18"/>
      <c r="IG521" s="18"/>
      <c r="IH521" s="18"/>
      <c r="II521" s="18"/>
      <c r="IJ521" s="18"/>
      <c r="IK521" s="18"/>
      <c r="IL521" s="18"/>
      <c r="IM521" s="18"/>
      <c r="IN521" s="18"/>
      <c r="IO521" s="18"/>
      <c r="IP521" s="18"/>
      <c r="IQ521" s="18"/>
      <c r="IR521" s="18"/>
      <c r="IS521" s="18"/>
      <c r="IT521" s="18"/>
      <c r="IU521" s="18"/>
      <c r="IV521" s="18"/>
      <c r="IW521" s="18"/>
      <c r="IX521" s="18"/>
      <c r="IY521" s="18"/>
      <c r="IZ521" s="18"/>
      <c r="JA521" s="18"/>
      <c r="JB521" s="18"/>
      <c r="JC521" s="18"/>
      <c r="JD521" s="18"/>
      <c r="JE521" s="18"/>
      <c r="JF521" s="18"/>
      <c r="JG521" s="18"/>
      <c r="JH521" s="18"/>
      <c r="JI521" s="18"/>
      <c r="JJ521" s="18"/>
      <c r="JK521" s="18"/>
      <c r="JL521" s="18"/>
      <c r="JM521" s="18"/>
      <c r="JN521" s="18"/>
      <c r="JO521" s="18"/>
      <c r="JP521" s="18"/>
      <c r="JQ521" s="18"/>
      <c r="JR521" s="18"/>
      <c r="JS521" s="18"/>
      <c r="JT521" s="18"/>
      <c r="JU521" s="18"/>
      <c r="JV521" s="18"/>
      <c r="JW521" s="18"/>
      <c r="JX521" s="18"/>
      <c r="JY521" s="18"/>
      <c r="JZ521" s="18"/>
      <c r="KA521" s="18"/>
      <c r="KB521" s="18"/>
      <c r="KC521" s="18"/>
      <c r="KD521" s="18"/>
      <c r="KE521" s="18"/>
      <c r="KF521" s="18"/>
      <c r="KG521" s="18"/>
      <c r="KH521" s="18"/>
      <c r="KI521" s="18"/>
    </row>
    <row r="522" spans="5:295" x14ac:dyDescent="0.25">
      <c r="E522" s="24"/>
      <c r="Q522" s="24"/>
      <c r="U522" s="25"/>
      <c r="V522" s="25"/>
      <c r="W522" s="25"/>
      <c r="X522" s="25"/>
      <c r="AM522" s="24"/>
      <c r="AN522" s="24"/>
      <c r="AQ522" s="31" t="str">
        <f>IF($AU522="","",IF($AP522="A",$AU522-Données!$H$11,IF($AP522="S",$AU522-Données!$H$12,IF($AP522="T",$AU522-Données!$H$13,""))))</f>
        <v/>
      </c>
      <c r="AR522" s="24"/>
      <c r="AS522" s="24"/>
      <c r="AT522" s="30"/>
      <c r="AU522" s="31" t="str">
        <f>IF(SUIVI!AO522=3,Données!$B$9,IF(SUIVI!AO522=4,Données!$B$10,IF(SUIVI!AO522=5,Données!$B$11,IF(SUIVI!AO522=6,Données!$B$12,IF(SUIVI!AO522=7,Données!$B$13,IF(SUIVI!AO522=1,Données!$B$7,IF(SUIVI!AO522=2,Données!$B$8,"")))))))</f>
        <v/>
      </c>
      <c r="AV522" s="31" t="str">
        <f>IF($AU522="","",$AU522+Données!$H$14)</f>
        <v/>
      </c>
      <c r="AW522" s="30"/>
      <c r="AX522" s="30"/>
      <c r="AY522" s="30"/>
      <c r="AZ522" s="18"/>
      <c r="BA522" s="18"/>
      <c r="BB522" s="18"/>
      <c r="BC522" s="18"/>
      <c r="BD522" s="18"/>
      <c r="BE522" s="18"/>
      <c r="BF522" s="18"/>
      <c r="BG522" s="18"/>
      <c r="BH522" s="18"/>
      <c r="BI522" s="18"/>
      <c r="BJ522" s="18"/>
      <c r="BK522" s="18"/>
      <c r="BL522" s="18"/>
      <c r="BM522" s="18"/>
      <c r="BN522" s="18"/>
      <c r="BO522" s="18"/>
      <c r="BP522" s="18"/>
      <c r="BQ522" s="18"/>
      <c r="BR522" s="18"/>
      <c r="BS522" s="18"/>
      <c r="BT522" s="18"/>
      <c r="BU522" s="18"/>
      <c r="BV522" s="18"/>
      <c r="BW522" s="18"/>
      <c r="BX522" s="18"/>
      <c r="BY522" s="18"/>
      <c r="BZ522" s="18"/>
      <c r="CA522" s="18"/>
      <c r="CB522" s="18"/>
      <c r="CC522" s="18"/>
      <c r="CD522" s="18"/>
      <c r="CE522" s="18"/>
      <c r="CF522" s="18"/>
      <c r="CG522" s="18"/>
      <c r="CH522" s="18"/>
      <c r="CI522" s="18"/>
      <c r="CJ522" s="18"/>
      <c r="CK522" s="18"/>
      <c r="CL522" s="18"/>
      <c r="CM522" s="18"/>
      <c r="CN522" s="18"/>
      <c r="CO522" s="18"/>
      <c r="CP522" s="18"/>
      <c r="CQ522" s="18"/>
      <c r="CR522" s="18"/>
      <c r="CS522" s="18"/>
      <c r="CT522" s="18"/>
      <c r="CU522" s="18"/>
      <c r="CV522" s="18"/>
      <c r="CW522" s="18"/>
      <c r="CX522" s="18"/>
      <c r="CY522" s="18"/>
      <c r="CZ522" s="18"/>
      <c r="DA522" s="18"/>
      <c r="DB522" s="18"/>
      <c r="DC522" s="18"/>
      <c r="DD522" s="18"/>
      <c r="DE522" s="18"/>
      <c r="DF522" s="18"/>
      <c r="DG522" s="18"/>
      <c r="DH522" s="18"/>
      <c r="DI522" s="18"/>
      <c r="DJ522" s="18"/>
      <c r="DK522" s="18"/>
      <c r="DL522" s="18"/>
      <c r="DM522" s="18"/>
      <c r="DN522" s="18"/>
      <c r="DO522" s="18"/>
      <c r="DP522" s="18"/>
      <c r="DQ522" s="18"/>
      <c r="DR522" s="18"/>
      <c r="DS522" s="18"/>
      <c r="DT522" s="18"/>
      <c r="DU522" s="18"/>
      <c r="DV522" s="18"/>
      <c r="DW522" s="18"/>
      <c r="DX522" s="18"/>
      <c r="DY522" s="18"/>
      <c r="DZ522" s="18"/>
      <c r="EA522" s="18"/>
      <c r="EB522" s="18"/>
      <c r="EC522" s="18"/>
      <c r="ED522" s="18"/>
      <c r="EE522" s="18"/>
      <c r="EF522" s="18"/>
      <c r="EG522" s="18"/>
      <c r="EH522" s="18"/>
      <c r="EI522" s="18"/>
      <c r="EJ522" s="18"/>
      <c r="EK522" s="18"/>
      <c r="EL522" s="18"/>
      <c r="EM522" s="18"/>
      <c r="EN522" s="18"/>
      <c r="EO522" s="18"/>
      <c r="EP522" s="18"/>
      <c r="EQ522" s="18"/>
      <c r="ER522" s="18"/>
      <c r="ES522" s="18"/>
      <c r="ET522" s="18"/>
      <c r="EU522" s="18"/>
      <c r="EV522" s="18"/>
      <c r="EW522" s="18"/>
      <c r="EX522" s="18"/>
      <c r="EY522" s="18"/>
      <c r="EZ522" s="18"/>
      <c r="FA522" s="18"/>
      <c r="FB522" s="18"/>
      <c r="FC522" s="18"/>
      <c r="FD522" s="18"/>
      <c r="FE522" s="18"/>
      <c r="FF522" s="18"/>
      <c r="FG522" s="18"/>
      <c r="FH522" s="18"/>
      <c r="FI522" s="18"/>
      <c r="FJ522" s="18"/>
      <c r="FK522" s="18"/>
      <c r="FL522" s="18"/>
      <c r="FM522" s="18"/>
      <c r="FN522" s="18"/>
      <c r="FO522" s="18"/>
      <c r="FP522" s="18"/>
      <c r="FQ522" s="18"/>
      <c r="FR522" s="18"/>
      <c r="FS522" s="18"/>
      <c r="FT522" s="18"/>
      <c r="FU522" s="18"/>
      <c r="FV522" s="18"/>
      <c r="FW522" s="18"/>
      <c r="FX522" s="18"/>
      <c r="FY522" s="18"/>
      <c r="FZ522" s="18"/>
      <c r="GA522" s="18"/>
      <c r="GB522" s="18"/>
      <c r="GC522" s="18"/>
      <c r="GD522" s="18"/>
      <c r="GE522" s="18"/>
      <c r="GF522" s="18"/>
      <c r="GG522" s="18"/>
      <c r="GH522" s="18"/>
      <c r="GI522" s="18"/>
      <c r="GJ522" s="18"/>
      <c r="GK522" s="18"/>
      <c r="GL522" s="18"/>
      <c r="GM522" s="18"/>
      <c r="GN522" s="18"/>
      <c r="GO522" s="18"/>
      <c r="GP522" s="18"/>
      <c r="GQ522" s="18"/>
      <c r="GR522" s="18"/>
      <c r="GS522" s="18"/>
      <c r="GT522" s="18"/>
      <c r="GU522" s="18"/>
      <c r="GV522" s="18"/>
      <c r="GW522" s="18"/>
      <c r="GX522" s="18"/>
      <c r="GY522" s="18"/>
      <c r="GZ522" s="18"/>
      <c r="HA522" s="18"/>
      <c r="HB522" s="18"/>
      <c r="HC522" s="18"/>
      <c r="HD522" s="18"/>
      <c r="HE522" s="18"/>
      <c r="HF522" s="18"/>
      <c r="HG522" s="18"/>
      <c r="HH522" s="18"/>
      <c r="HI522" s="18"/>
      <c r="HJ522" s="18"/>
      <c r="HK522" s="18"/>
      <c r="HL522" s="18"/>
      <c r="HM522" s="18"/>
      <c r="HN522" s="18"/>
      <c r="HO522" s="18"/>
      <c r="HP522" s="18"/>
      <c r="HQ522" s="18"/>
      <c r="HR522" s="18"/>
      <c r="HS522" s="18"/>
      <c r="HT522" s="18"/>
      <c r="HU522" s="18"/>
      <c r="HV522" s="18"/>
      <c r="HW522" s="18"/>
      <c r="HX522" s="18"/>
      <c r="HY522" s="18"/>
      <c r="HZ522" s="18"/>
      <c r="IA522" s="18"/>
      <c r="IB522" s="18"/>
      <c r="IC522" s="18"/>
      <c r="ID522" s="18"/>
      <c r="IE522" s="18"/>
      <c r="IF522" s="18"/>
      <c r="IG522" s="18"/>
      <c r="IH522" s="18"/>
      <c r="II522" s="18"/>
      <c r="IJ522" s="18"/>
      <c r="IK522" s="18"/>
      <c r="IL522" s="18"/>
      <c r="IM522" s="18"/>
      <c r="IN522" s="18"/>
      <c r="IO522" s="18"/>
      <c r="IP522" s="18"/>
      <c r="IQ522" s="18"/>
      <c r="IR522" s="18"/>
      <c r="IS522" s="18"/>
      <c r="IT522" s="18"/>
      <c r="IU522" s="18"/>
      <c r="IV522" s="18"/>
      <c r="IW522" s="18"/>
      <c r="IX522" s="18"/>
      <c r="IY522" s="18"/>
      <c r="IZ522" s="18"/>
      <c r="JA522" s="18"/>
      <c r="JB522" s="18"/>
      <c r="JC522" s="18"/>
      <c r="JD522" s="18"/>
      <c r="JE522" s="18"/>
      <c r="JF522" s="18"/>
      <c r="JG522" s="18"/>
      <c r="JH522" s="18"/>
      <c r="JI522" s="18"/>
      <c r="JJ522" s="18"/>
      <c r="JK522" s="18"/>
      <c r="JL522" s="18"/>
      <c r="JM522" s="18"/>
      <c r="JN522" s="18"/>
      <c r="JO522" s="18"/>
      <c r="JP522" s="18"/>
      <c r="JQ522" s="18"/>
      <c r="JR522" s="18"/>
      <c r="JS522" s="18"/>
      <c r="JT522" s="18"/>
      <c r="JU522" s="18"/>
      <c r="JV522" s="18"/>
      <c r="JW522" s="18"/>
      <c r="JX522" s="18"/>
      <c r="JY522" s="18"/>
      <c r="JZ522" s="18"/>
      <c r="KA522" s="18"/>
      <c r="KB522" s="18"/>
      <c r="KC522" s="18"/>
      <c r="KD522" s="18"/>
      <c r="KE522" s="18"/>
      <c r="KF522" s="18"/>
      <c r="KG522" s="18"/>
      <c r="KH522" s="18"/>
      <c r="KI522" s="18"/>
    </row>
    <row r="523" spans="5:295" x14ac:dyDescent="0.25">
      <c r="E523" s="24"/>
      <c r="Q523" s="24"/>
      <c r="U523" s="25"/>
      <c r="V523" s="25"/>
      <c r="W523" s="25"/>
      <c r="X523" s="25"/>
      <c r="AM523" s="24"/>
      <c r="AN523" s="24"/>
      <c r="AQ523" s="31" t="str">
        <f>IF($AU523="","",IF($AP523="A",$AU523-Données!$H$11,IF($AP523="S",$AU523-Données!$H$12,IF($AP523="T",$AU523-Données!$H$13,""))))</f>
        <v/>
      </c>
      <c r="AR523" s="24"/>
      <c r="AS523" s="24"/>
      <c r="AT523" s="30"/>
      <c r="AU523" s="31" t="str">
        <f>IF(SUIVI!AO523=3,Données!$B$9,IF(SUIVI!AO523=4,Données!$B$10,IF(SUIVI!AO523=5,Données!$B$11,IF(SUIVI!AO523=6,Données!$B$12,IF(SUIVI!AO523=7,Données!$B$13,IF(SUIVI!AO523=1,Données!$B$7,IF(SUIVI!AO523=2,Données!$B$8,"")))))))</f>
        <v/>
      </c>
      <c r="AV523" s="31" t="str">
        <f>IF($AU523="","",$AU523+Données!$H$14)</f>
        <v/>
      </c>
      <c r="AW523" s="30"/>
      <c r="AX523" s="30"/>
      <c r="AY523" s="30"/>
      <c r="AZ523" s="18"/>
      <c r="BA523" s="18"/>
      <c r="BB523" s="18"/>
      <c r="BC523" s="18"/>
      <c r="BD523" s="18"/>
      <c r="BE523" s="18"/>
      <c r="BF523" s="18"/>
      <c r="BG523" s="18"/>
      <c r="BH523" s="18"/>
      <c r="BI523" s="18"/>
      <c r="BJ523" s="18"/>
      <c r="BK523" s="18"/>
      <c r="BL523" s="18"/>
      <c r="BM523" s="18"/>
      <c r="BN523" s="18"/>
      <c r="BO523" s="18"/>
      <c r="BP523" s="18"/>
      <c r="BQ523" s="18"/>
      <c r="BR523" s="18"/>
      <c r="BS523" s="18"/>
      <c r="BT523" s="18"/>
      <c r="BU523" s="18"/>
      <c r="BV523" s="18"/>
      <c r="BW523" s="18"/>
      <c r="BX523" s="18"/>
      <c r="BY523" s="18"/>
      <c r="BZ523" s="18"/>
      <c r="CA523" s="18"/>
      <c r="CB523" s="18"/>
      <c r="CC523" s="18"/>
      <c r="CD523" s="18"/>
      <c r="CE523" s="18"/>
      <c r="CF523" s="18"/>
      <c r="CG523" s="18"/>
      <c r="CH523" s="18"/>
      <c r="CI523" s="18"/>
      <c r="CJ523" s="18"/>
      <c r="CK523" s="18"/>
      <c r="CL523" s="18"/>
      <c r="CM523" s="18"/>
      <c r="CN523" s="18"/>
      <c r="CO523" s="18"/>
      <c r="CP523" s="18"/>
      <c r="CQ523" s="18"/>
      <c r="CR523" s="18"/>
      <c r="CS523" s="18"/>
      <c r="CT523" s="18"/>
      <c r="CU523" s="18"/>
      <c r="CV523" s="18"/>
      <c r="CW523" s="18"/>
      <c r="CX523" s="18"/>
      <c r="CY523" s="18"/>
      <c r="CZ523" s="18"/>
      <c r="DA523" s="18"/>
      <c r="DB523" s="18"/>
      <c r="DC523" s="18"/>
      <c r="DD523" s="18"/>
      <c r="DE523" s="18"/>
      <c r="DF523" s="18"/>
      <c r="DG523" s="18"/>
      <c r="DH523" s="18"/>
      <c r="DI523" s="18"/>
      <c r="DJ523" s="18"/>
      <c r="DK523" s="18"/>
      <c r="DL523" s="18"/>
      <c r="DM523" s="18"/>
      <c r="DN523" s="18"/>
      <c r="DO523" s="18"/>
      <c r="DP523" s="18"/>
      <c r="DQ523" s="18"/>
      <c r="DR523" s="18"/>
      <c r="DS523" s="18"/>
      <c r="DT523" s="18"/>
      <c r="DU523" s="18"/>
      <c r="DV523" s="18"/>
      <c r="DW523" s="18"/>
      <c r="DX523" s="18"/>
      <c r="DY523" s="18"/>
      <c r="DZ523" s="18"/>
      <c r="EA523" s="18"/>
      <c r="EB523" s="18"/>
      <c r="EC523" s="18"/>
      <c r="ED523" s="18"/>
      <c r="EE523" s="18"/>
      <c r="EF523" s="18"/>
      <c r="EG523" s="18"/>
      <c r="EH523" s="18"/>
      <c r="EI523" s="18"/>
      <c r="EJ523" s="18"/>
      <c r="EK523" s="18"/>
      <c r="EL523" s="18"/>
      <c r="EM523" s="18"/>
      <c r="EN523" s="18"/>
      <c r="EO523" s="18"/>
      <c r="EP523" s="18"/>
      <c r="EQ523" s="18"/>
      <c r="ER523" s="18"/>
      <c r="ES523" s="18"/>
      <c r="ET523" s="18"/>
      <c r="EU523" s="18"/>
      <c r="EV523" s="18"/>
      <c r="EW523" s="18"/>
      <c r="EX523" s="18"/>
      <c r="EY523" s="18"/>
      <c r="EZ523" s="18"/>
      <c r="FA523" s="18"/>
      <c r="FB523" s="18"/>
      <c r="FC523" s="18"/>
      <c r="FD523" s="18"/>
      <c r="FE523" s="18"/>
      <c r="FF523" s="18"/>
      <c r="FG523" s="18"/>
      <c r="FH523" s="18"/>
      <c r="FI523" s="18"/>
      <c r="FJ523" s="18"/>
      <c r="FK523" s="18"/>
      <c r="FL523" s="18"/>
      <c r="FM523" s="18"/>
      <c r="FN523" s="18"/>
      <c r="FO523" s="18"/>
      <c r="FP523" s="18"/>
      <c r="FQ523" s="18"/>
      <c r="FR523" s="18"/>
      <c r="FS523" s="18"/>
      <c r="FT523" s="18"/>
      <c r="FU523" s="18"/>
      <c r="FV523" s="18"/>
      <c r="FW523" s="18"/>
      <c r="FX523" s="18"/>
      <c r="FY523" s="18"/>
      <c r="FZ523" s="18"/>
      <c r="GA523" s="18"/>
      <c r="GB523" s="18"/>
      <c r="GC523" s="18"/>
      <c r="GD523" s="18"/>
      <c r="GE523" s="18"/>
      <c r="GF523" s="18"/>
      <c r="GG523" s="18"/>
      <c r="GH523" s="18"/>
      <c r="GI523" s="18"/>
      <c r="GJ523" s="18"/>
      <c r="GK523" s="18"/>
      <c r="GL523" s="18"/>
      <c r="GM523" s="18"/>
      <c r="GN523" s="18"/>
      <c r="GO523" s="18"/>
      <c r="GP523" s="18"/>
      <c r="GQ523" s="18"/>
      <c r="GR523" s="18"/>
      <c r="GS523" s="18"/>
      <c r="GT523" s="18"/>
      <c r="GU523" s="18"/>
      <c r="GV523" s="18"/>
      <c r="GW523" s="18"/>
      <c r="GX523" s="18"/>
      <c r="GY523" s="18"/>
      <c r="GZ523" s="18"/>
      <c r="HA523" s="18"/>
      <c r="HB523" s="18"/>
      <c r="HC523" s="18"/>
      <c r="HD523" s="18"/>
      <c r="HE523" s="18"/>
      <c r="HF523" s="18"/>
      <c r="HG523" s="18"/>
      <c r="HH523" s="18"/>
      <c r="HI523" s="18"/>
      <c r="HJ523" s="18"/>
      <c r="HK523" s="18"/>
      <c r="HL523" s="18"/>
      <c r="HM523" s="18"/>
      <c r="HN523" s="18"/>
      <c r="HO523" s="18"/>
      <c r="HP523" s="18"/>
      <c r="HQ523" s="18"/>
      <c r="HR523" s="18"/>
      <c r="HS523" s="18"/>
      <c r="HT523" s="18"/>
      <c r="HU523" s="18"/>
      <c r="HV523" s="18"/>
      <c r="HW523" s="18"/>
      <c r="HX523" s="18"/>
      <c r="HY523" s="18"/>
      <c r="HZ523" s="18"/>
      <c r="IA523" s="18"/>
      <c r="IB523" s="18"/>
      <c r="IC523" s="18"/>
      <c r="ID523" s="18"/>
      <c r="IE523" s="18"/>
      <c r="IF523" s="18"/>
      <c r="IG523" s="18"/>
      <c r="IH523" s="18"/>
      <c r="II523" s="18"/>
      <c r="IJ523" s="18"/>
      <c r="IK523" s="18"/>
      <c r="IL523" s="18"/>
      <c r="IM523" s="18"/>
      <c r="IN523" s="18"/>
      <c r="IO523" s="18"/>
      <c r="IP523" s="18"/>
      <c r="IQ523" s="18"/>
      <c r="IR523" s="18"/>
      <c r="IS523" s="18"/>
      <c r="IT523" s="18"/>
      <c r="IU523" s="18"/>
      <c r="IV523" s="18"/>
      <c r="IW523" s="18"/>
      <c r="IX523" s="18"/>
      <c r="IY523" s="18"/>
      <c r="IZ523" s="18"/>
      <c r="JA523" s="18"/>
      <c r="JB523" s="18"/>
      <c r="JC523" s="18"/>
      <c r="JD523" s="18"/>
      <c r="JE523" s="18"/>
      <c r="JF523" s="18"/>
      <c r="JG523" s="18"/>
      <c r="JH523" s="18"/>
      <c r="JI523" s="18"/>
      <c r="JJ523" s="18"/>
      <c r="JK523" s="18"/>
      <c r="JL523" s="18"/>
      <c r="JM523" s="18"/>
      <c r="JN523" s="18"/>
      <c r="JO523" s="18"/>
      <c r="JP523" s="18"/>
      <c r="JQ523" s="18"/>
      <c r="JR523" s="18"/>
      <c r="JS523" s="18"/>
      <c r="JT523" s="18"/>
      <c r="JU523" s="18"/>
      <c r="JV523" s="18"/>
      <c r="JW523" s="18"/>
      <c r="JX523" s="18"/>
      <c r="JY523" s="18"/>
      <c r="JZ523" s="18"/>
      <c r="KA523" s="18"/>
      <c r="KB523" s="18"/>
      <c r="KC523" s="18"/>
      <c r="KD523" s="18"/>
      <c r="KE523" s="18"/>
      <c r="KF523" s="18"/>
      <c r="KG523" s="18"/>
      <c r="KH523" s="18"/>
      <c r="KI523" s="18"/>
    </row>
    <row r="524" spans="5:295" x14ac:dyDescent="0.25">
      <c r="E524" s="24"/>
      <c r="Q524" s="24"/>
      <c r="U524" s="25"/>
      <c r="V524" s="25"/>
      <c r="W524" s="25"/>
      <c r="X524" s="25"/>
      <c r="AM524" s="24"/>
      <c r="AN524" s="24"/>
      <c r="AQ524" s="31" t="str">
        <f>IF($AU524="","",IF($AP524="A",$AU524-Données!$H$11,IF($AP524="S",$AU524-Données!$H$12,IF($AP524="T",$AU524-Données!$H$13,""))))</f>
        <v/>
      </c>
      <c r="AR524" s="24"/>
      <c r="AS524" s="24"/>
      <c r="AT524" s="30"/>
      <c r="AU524" s="31" t="str">
        <f>IF(SUIVI!AO524=3,Données!$B$9,IF(SUIVI!AO524=4,Données!$B$10,IF(SUIVI!AO524=5,Données!$B$11,IF(SUIVI!AO524=6,Données!$B$12,IF(SUIVI!AO524=7,Données!$B$13,IF(SUIVI!AO524=1,Données!$B$7,IF(SUIVI!AO524=2,Données!$B$8,"")))))))</f>
        <v/>
      </c>
      <c r="AV524" s="31" t="str">
        <f>IF($AU524="","",$AU524+Données!$H$14)</f>
        <v/>
      </c>
      <c r="AW524" s="30"/>
      <c r="AX524" s="30"/>
      <c r="AY524" s="30"/>
      <c r="AZ524" s="18"/>
      <c r="BA524" s="18"/>
      <c r="BB524" s="18"/>
      <c r="BC524" s="18"/>
      <c r="BD524" s="18"/>
      <c r="BE524" s="18"/>
      <c r="BF524" s="18"/>
      <c r="BG524" s="18"/>
      <c r="BH524" s="18"/>
      <c r="BI524" s="18"/>
      <c r="BJ524" s="18"/>
      <c r="BK524" s="18"/>
      <c r="BL524" s="18"/>
      <c r="BM524" s="18"/>
      <c r="BN524" s="18"/>
      <c r="BO524" s="18"/>
      <c r="BP524" s="18"/>
      <c r="BQ524" s="18"/>
      <c r="BR524" s="18"/>
      <c r="BS524" s="18"/>
      <c r="BT524" s="18"/>
      <c r="BU524" s="18"/>
      <c r="BV524" s="18"/>
      <c r="BW524" s="18"/>
      <c r="BX524" s="18"/>
      <c r="BY524" s="18"/>
      <c r="BZ524" s="18"/>
      <c r="CA524" s="18"/>
      <c r="CB524" s="18"/>
      <c r="CC524" s="18"/>
      <c r="CD524" s="18"/>
      <c r="CE524" s="18"/>
      <c r="CF524" s="18"/>
      <c r="CG524" s="18"/>
      <c r="CH524" s="18"/>
      <c r="CI524" s="18"/>
      <c r="CJ524" s="18"/>
      <c r="CK524" s="18"/>
      <c r="CL524" s="18"/>
      <c r="CM524" s="18"/>
      <c r="CN524" s="18"/>
      <c r="CO524" s="18"/>
      <c r="CP524" s="18"/>
      <c r="CQ524" s="18"/>
      <c r="CR524" s="18"/>
      <c r="CS524" s="18"/>
      <c r="CT524" s="18"/>
      <c r="CU524" s="18"/>
      <c r="CV524" s="18"/>
      <c r="CW524" s="18"/>
      <c r="CX524" s="18"/>
      <c r="CY524" s="18"/>
      <c r="CZ524" s="18"/>
      <c r="DA524" s="18"/>
      <c r="DB524" s="18"/>
      <c r="DC524" s="18"/>
      <c r="DD524" s="18"/>
      <c r="DE524" s="18"/>
      <c r="DF524" s="18"/>
      <c r="DG524" s="18"/>
      <c r="DH524" s="18"/>
      <c r="DI524" s="18"/>
      <c r="DJ524" s="18"/>
      <c r="DK524" s="18"/>
      <c r="DL524" s="18"/>
      <c r="DM524" s="18"/>
      <c r="DN524" s="18"/>
      <c r="DO524" s="18"/>
      <c r="DP524" s="18"/>
      <c r="DQ524" s="18"/>
      <c r="DR524" s="18"/>
      <c r="DS524" s="18"/>
      <c r="DT524" s="18"/>
      <c r="DU524" s="18"/>
      <c r="DV524" s="18"/>
      <c r="DW524" s="18"/>
      <c r="DX524" s="18"/>
      <c r="DY524" s="18"/>
      <c r="DZ524" s="18"/>
      <c r="EA524" s="18"/>
      <c r="EB524" s="18"/>
      <c r="EC524" s="18"/>
      <c r="ED524" s="18"/>
      <c r="EE524" s="18"/>
      <c r="EF524" s="18"/>
      <c r="EG524" s="18"/>
      <c r="EH524" s="18"/>
      <c r="EI524" s="18"/>
      <c r="EJ524" s="18"/>
      <c r="EK524" s="18"/>
      <c r="EL524" s="18"/>
      <c r="EM524" s="18"/>
      <c r="EN524" s="18"/>
      <c r="EO524" s="18"/>
      <c r="EP524" s="18"/>
      <c r="EQ524" s="18"/>
      <c r="ER524" s="18"/>
      <c r="ES524" s="18"/>
      <c r="ET524" s="18"/>
      <c r="EU524" s="18"/>
      <c r="EV524" s="18"/>
      <c r="EW524" s="18"/>
      <c r="EX524" s="18"/>
      <c r="EY524" s="18"/>
      <c r="EZ524" s="18"/>
      <c r="FA524" s="18"/>
      <c r="FB524" s="18"/>
      <c r="FC524" s="18"/>
      <c r="FD524" s="18"/>
      <c r="FE524" s="18"/>
      <c r="FF524" s="18"/>
      <c r="FG524" s="18"/>
      <c r="FH524" s="18"/>
      <c r="FI524" s="18"/>
      <c r="FJ524" s="18"/>
      <c r="FK524" s="18"/>
      <c r="FL524" s="18"/>
      <c r="FM524" s="18"/>
      <c r="FN524" s="18"/>
      <c r="FO524" s="18"/>
      <c r="FP524" s="18"/>
      <c r="FQ524" s="18"/>
      <c r="FR524" s="18"/>
      <c r="FS524" s="18"/>
      <c r="FT524" s="18"/>
      <c r="FU524" s="18"/>
      <c r="FV524" s="18"/>
      <c r="FW524" s="18"/>
      <c r="FX524" s="18"/>
      <c r="FY524" s="18"/>
      <c r="FZ524" s="18"/>
      <c r="GA524" s="18"/>
      <c r="GB524" s="18"/>
      <c r="GC524" s="18"/>
      <c r="GD524" s="18"/>
      <c r="GE524" s="18"/>
      <c r="GF524" s="18"/>
      <c r="GG524" s="18"/>
      <c r="GH524" s="18"/>
      <c r="GI524" s="18"/>
      <c r="GJ524" s="18"/>
      <c r="GK524" s="18"/>
      <c r="GL524" s="18"/>
      <c r="GM524" s="18"/>
      <c r="GN524" s="18"/>
      <c r="GO524" s="18"/>
      <c r="GP524" s="18"/>
      <c r="GQ524" s="18"/>
      <c r="GR524" s="18"/>
      <c r="GS524" s="18"/>
      <c r="GT524" s="18"/>
      <c r="GU524" s="18"/>
      <c r="GV524" s="18"/>
      <c r="GW524" s="18"/>
      <c r="GX524" s="18"/>
      <c r="GY524" s="18"/>
      <c r="GZ524" s="18"/>
      <c r="HA524" s="18"/>
      <c r="HB524" s="18"/>
      <c r="HC524" s="18"/>
      <c r="HD524" s="18"/>
      <c r="HE524" s="18"/>
      <c r="HF524" s="18"/>
      <c r="HG524" s="18"/>
      <c r="HH524" s="18"/>
      <c r="HI524" s="18"/>
      <c r="HJ524" s="18"/>
      <c r="HK524" s="18"/>
      <c r="HL524" s="18"/>
      <c r="HM524" s="18"/>
      <c r="HN524" s="18"/>
      <c r="HO524" s="18"/>
      <c r="HP524" s="18"/>
      <c r="HQ524" s="18"/>
      <c r="HR524" s="18"/>
      <c r="HS524" s="18"/>
      <c r="HT524" s="18"/>
      <c r="HU524" s="18"/>
      <c r="HV524" s="18"/>
      <c r="HW524" s="18"/>
      <c r="HX524" s="18"/>
      <c r="HY524" s="18"/>
      <c r="HZ524" s="18"/>
      <c r="IA524" s="18"/>
      <c r="IB524" s="18"/>
      <c r="IC524" s="18"/>
      <c r="ID524" s="18"/>
      <c r="IE524" s="18"/>
      <c r="IF524" s="18"/>
      <c r="IG524" s="18"/>
      <c r="IH524" s="18"/>
      <c r="II524" s="18"/>
      <c r="IJ524" s="18"/>
      <c r="IK524" s="18"/>
      <c r="IL524" s="18"/>
      <c r="IM524" s="18"/>
      <c r="IN524" s="18"/>
      <c r="IO524" s="18"/>
      <c r="IP524" s="18"/>
      <c r="IQ524" s="18"/>
      <c r="IR524" s="18"/>
      <c r="IS524" s="18"/>
      <c r="IT524" s="18"/>
      <c r="IU524" s="18"/>
      <c r="IV524" s="18"/>
      <c r="IW524" s="18"/>
      <c r="IX524" s="18"/>
      <c r="IY524" s="18"/>
      <c r="IZ524" s="18"/>
      <c r="JA524" s="18"/>
      <c r="JB524" s="18"/>
      <c r="JC524" s="18"/>
      <c r="JD524" s="18"/>
      <c r="JE524" s="18"/>
      <c r="JF524" s="18"/>
      <c r="JG524" s="18"/>
      <c r="JH524" s="18"/>
      <c r="JI524" s="18"/>
      <c r="JJ524" s="18"/>
      <c r="JK524" s="18"/>
      <c r="JL524" s="18"/>
      <c r="JM524" s="18"/>
      <c r="JN524" s="18"/>
      <c r="JO524" s="18"/>
      <c r="JP524" s="18"/>
      <c r="JQ524" s="18"/>
      <c r="JR524" s="18"/>
      <c r="JS524" s="18"/>
      <c r="JT524" s="18"/>
      <c r="JU524" s="18"/>
      <c r="JV524" s="18"/>
      <c r="JW524" s="18"/>
      <c r="JX524" s="18"/>
      <c r="JY524" s="18"/>
      <c r="JZ524" s="18"/>
      <c r="KA524" s="18"/>
      <c r="KB524" s="18"/>
      <c r="KC524" s="18"/>
      <c r="KD524" s="18"/>
      <c r="KE524" s="18"/>
      <c r="KF524" s="18"/>
      <c r="KG524" s="18"/>
      <c r="KH524" s="18"/>
      <c r="KI524" s="18"/>
    </row>
    <row r="525" spans="5:295" x14ac:dyDescent="0.25">
      <c r="E525" s="24"/>
      <c r="Q525" s="24"/>
      <c r="U525" s="25"/>
      <c r="V525" s="25"/>
      <c r="W525" s="25"/>
      <c r="X525" s="25"/>
      <c r="AM525" s="24"/>
      <c r="AN525" s="24"/>
      <c r="AQ525" s="31" t="str">
        <f>IF($AU525="","",IF($AP525="A",$AU525-Données!$H$11,IF($AP525="S",$AU525-Données!$H$12,IF($AP525="T",$AU525-Données!$H$13,""))))</f>
        <v/>
      </c>
      <c r="AR525" s="24"/>
      <c r="AS525" s="24"/>
      <c r="AT525" s="30"/>
      <c r="AU525" s="31" t="str">
        <f>IF(SUIVI!AO525=3,Données!$B$9,IF(SUIVI!AO525=4,Données!$B$10,IF(SUIVI!AO525=5,Données!$B$11,IF(SUIVI!AO525=6,Données!$B$12,IF(SUIVI!AO525=7,Données!$B$13,IF(SUIVI!AO525=1,Données!$B$7,IF(SUIVI!AO525=2,Données!$B$8,"")))))))</f>
        <v/>
      </c>
      <c r="AV525" s="31" t="str">
        <f>IF($AU525="","",$AU525+Données!$H$14)</f>
        <v/>
      </c>
      <c r="AW525" s="30"/>
      <c r="AX525" s="30"/>
      <c r="AY525" s="30"/>
      <c r="AZ525" s="18"/>
      <c r="BA525" s="18"/>
      <c r="BB525" s="18"/>
      <c r="BC525" s="18"/>
      <c r="BD525" s="18"/>
      <c r="BE525" s="18"/>
      <c r="BF525" s="18"/>
      <c r="BG525" s="18"/>
      <c r="BH525" s="18"/>
      <c r="BI525" s="18"/>
      <c r="BJ525" s="18"/>
      <c r="BK525" s="18"/>
      <c r="BL525" s="18"/>
      <c r="BM525" s="18"/>
      <c r="BN525" s="18"/>
      <c r="BO525" s="18"/>
      <c r="BP525" s="18"/>
      <c r="BQ525" s="18"/>
      <c r="BR525" s="18"/>
      <c r="BS525" s="18"/>
      <c r="BT525" s="18"/>
      <c r="BU525" s="18"/>
      <c r="BV525" s="18"/>
      <c r="BW525" s="18"/>
      <c r="BX525" s="18"/>
      <c r="BY525" s="18"/>
      <c r="BZ525" s="18"/>
      <c r="CA525" s="18"/>
      <c r="CB525" s="18"/>
      <c r="CC525" s="18"/>
      <c r="CD525" s="18"/>
      <c r="CE525" s="18"/>
      <c r="CF525" s="18"/>
      <c r="CG525" s="18"/>
      <c r="CH525" s="18"/>
      <c r="CI525" s="18"/>
      <c r="CJ525" s="18"/>
      <c r="CK525" s="18"/>
      <c r="CL525" s="18"/>
      <c r="CM525" s="18"/>
      <c r="CN525" s="18"/>
      <c r="CO525" s="18"/>
      <c r="CP525" s="18"/>
      <c r="CQ525" s="18"/>
      <c r="CR525" s="18"/>
      <c r="CS525" s="18"/>
      <c r="CT525" s="18"/>
      <c r="CU525" s="18"/>
      <c r="CV525" s="18"/>
      <c r="CW525" s="18"/>
      <c r="CX525" s="18"/>
      <c r="CY525" s="18"/>
      <c r="CZ525" s="18"/>
      <c r="DA525" s="18"/>
      <c r="DB525" s="18"/>
      <c r="DC525" s="18"/>
      <c r="DD525" s="18"/>
      <c r="DE525" s="18"/>
      <c r="DF525" s="18"/>
      <c r="DG525" s="18"/>
      <c r="DH525" s="18"/>
      <c r="DI525" s="18"/>
      <c r="DJ525" s="18"/>
      <c r="DK525" s="18"/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  <c r="DX525" s="18"/>
      <c r="DY525" s="18"/>
      <c r="DZ525" s="18"/>
      <c r="EA525" s="18"/>
      <c r="EB525" s="18"/>
      <c r="EC525" s="18"/>
      <c r="ED525" s="18"/>
      <c r="EE525" s="18"/>
      <c r="EF525" s="18"/>
      <c r="EG525" s="18"/>
      <c r="EH525" s="18"/>
      <c r="EI525" s="18"/>
      <c r="EJ525" s="18"/>
      <c r="EK525" s="18"/>
      <c r="EL525" s="18"/>
      <c r="EM525" s="18"/>
      <c r="EN525" s="18"/>
      <c r="EO525" s="18"/>
      <c r="EP525" s="18"/>
      <c r="EQ525" s="18"/>
      <c r="ER525" s="18"/>
      <c r="ES525" s="18"/>
      <c r="ET525" s="18"/>
      <c r="EU525" s="18"/>
      <c r="EV525" s="18"/>
      <c r="EW525" s="18"/>
      <c r="EX525" s="18"/>
      <c r="EY525" s="18"/>
      <c r="EZ525" s="18"/>
      <c r="FA525" s="18"/>
      <c r="FB525" s="18"/>
      <c r="FC525" s="18"/>
      <c r="FD525" s="18"/>
      <c r="FE525" s="18"/>
      <c r="FF525" s="18"/>
      <c r="FG525" s="18"/>
      <c r="FH525" s="18"/>
      <c r="FI525" s="18"/>
      <c r="FJ525" s="18"/>
      <c r="FK525" s="18"/>
      <c r="FL525" s="18"/>
      <c r="FM525" s="18"/>
      <c r="FN525" s="18"/>
      <c r="FO525" s="18"/>
      <c r="FP525" s="18"/>
      <c r="FQ525" s="18"/>
      <c r="FR525" s="18"/>
      <c r="FS525" s="18"/>
      <c r="FT525" s="18"/>
      <c r="FU525" s="18"/>
      <c r="FV525" s="18"/>
      <c r="FW525" s="18"/>
      <c r="FX525" s="18"/>
      <c r="FY525" s="18"/>
      <c r="FZ525" s="18"/>
      <c r="GA525" s="18"/>
      <c r="GB525" s="18"/>
      <c r="GC525" s="18"/>
      <c r="GD525" s="18"/>
      <c r="GE525" s="18"/>
      <c r="GF525" s="18"/>
      <c r="GG525" s="18"/>
      <c r="GH525" s="18"/>
      <c r="GI525" s="18"/>
      <c r="GJ525" s="18"/>
      <c r="GK525" s="18"/>
      <c r="GL525" s="18"/>
      <c r="GM525" s="18"/>
      <c r="GN525" s="18"/>
      <c r="GO525" s="18"/>
      <c r="GP525" s="18"/>
      <c r="GQ525" s="18"/>
      <c r="GR525" s="18"/>
      <c r="GS525" s="18"/>
      <c r="GT525" s="18"/>
      <c r="GU525" s="18"/>
      <c r="GV525" s="18"/>
      <c r="GW525" s="18"/>
      <c r="GX525" s="18"/>
      <c r="GY525" s="18"/>
      <c r="GZ525" s="18"/>
      <c r="HA525" s="18"/>
      <c r="HB525" s="18"/>
      <c r="HC525" s="18"/>
      <c r="HD525" s="18"/>
      <c r="HE525" s="18"/>
      <c r="HF525" s="18"/>
      <c r="HG525" s="18"/>
      <c r="HH525" s="18"/>
      <c r="HI525" s="18"/>
      <c r="HJ525" s="18"/>
      <c r="HK525" s="18"/>
      <c r="HL525" s="18"/>
      <c r="HM525" s="18"/>
      <c r="HN525" s="18"/>
      <c r="HO525" s="18"/>
      <c r="HP525" s="18"/>
      <c r="HQ525" s="18"/>
      <c r="HR525" s="18"/>
      <c r="HS525" s="18"/>
      <c r="HT525" s="18"/>
      <c r="HU525" s="18"/>
      <c r="HV525" s="18"/>
      <c r="HW525" s="18"/>
      <c r="HX525" s="18"/>
      <c r="HY525" s="18"/>
      <c r="HZ525" s="18"/>
      <c r="IA525" s="18"/>
      <c r="IB525" s="18"/>
      <c r="IC525" s="18"/>
      <c r="ID525" s="18"/>
      <c r="IE525" s="18"/>
      <c r="IF525" s="18"/>
      <c r="IG525" s="18"/>
      <c r="IH525" s="18"/>
      <c r="II525" s="18"/>
      <c r="IJ525" s="18"/>
      <c r="IK525" s="18"/>
      <c r="IL525" s="18"/>
      <c r="IM525" s="18"/>
      <c r="IN525" s="18"/>
      <c r="IO525" s="18"/>
      <c r="IP525" s="18"/>
      <c r="IQ525" s="18"/>
      <c r="IR525" s="18"/>
      <c r="IS525" s="18"/>
      <c r="IT525" s="18"/>
      <c r="IU525" s="18"/>
      <c r="IV525" s="18"/>
      <c r="IW525" s="18"/>
      <c r="IX525" s="18"/>
      <c r="IY525" s="18"/>
      <c r="IZ525" s="18"/>
      <c r="JA525" s="18"/>
      <c r="JB525" s="18"/>
      <c r="JC525" s="18"/>
      <c r="JD525" s="18"/>
      <c r="JE525" s="18"/>
      <c r="JF525" s="18"/>
      <c r="JG525" s="18"/>
      <c r="JH525" s="18"/>
      <c r="JI525" s="18"/>
      <c r="JJ525" s="18"/>
      <c r="JK525" s="18"/>
      <c r="JL525" s="18"/>
      <c r="JM525" s="18"/>
      <c r="JN525" s="18"/>
      <c r="JO525" s="18"/>
      <c r="JP525" s="18"/>
      <c r="JQ525" s="18"/>
      <c r="JR525" s="18"/>
      <c r="JS525" s="18"/>
      <c r="JT525" s="18"/>
      <c r="JU525" s="18"/>
      <c r="JV525" s="18"/>
      <c r="JW525" s="18"/>
      <c r="JX525" s="18"/>
      <c r="JY525" s="18"/>
      <c r="JZ525" s="18"/>
      <c r="KA525" s="18"/>
      <c r="KB525" s="18"/>
      <c r="KC525" s="18"/>
      <c r="KD525" s="18"/>
      <c r="KE525" s="18"/>
      <c r="KF525" s="18"/>
      <c r="KG525" s="18"/>
      <c r="KH525" s="18"/>
      <c r="KI525" s="18"/>
    </row>
    <row r="526" spans="5:295" x14ac:dyDescent="0.25">
      <c r="E526" s="24"/>
      <c r="Q526" s="24"/>
      <c r="U526" s="25"/>
      <c r="V526" s="25"/>
      <c r="W526" s="25"/>
      <c r="X526" s="25"/>
      <c r="AM526" s="24"/>
      <c r="AN526" s="24"/>
      <c r="AQ526" s="31" t="str">
        <f>IF($AU526="","",IF($AP526="A",$AU526-Données!$H$11,IF($AP526="S",$AU526-Données!$H$12,IF($AP526="T",$AU526-Données!$H$13,""))))</f>
        <v/>
      </c>
      <c r="AR526" s="24"/>
      <c r="AS526" s="24"/>
      <c r="AT526" s="30"/>
      <c r="AU526" s="31" t="str">
        <f>IF(SUIVI!AO526=3,Données!$B$9,IF(SUIVI!AO526=4,Données!$B$10,IF(SUIVI!AO526=5,Données!$B$11,IF(SUIVI!AO526=6,Données!$B$12,IF(SUIVI!AO526=7,Données!$B$13,IF(SUIVI!AO526=1,Données!$B$7,IF(SUIVI!AO526=2,Données!$B$8,"")))))))</f>
        <v/>
      </c>
      <c r="AV526" s="31" t="str">
        <f>IF($AU526="","",$AU526+Données!$H$14)</f>
        <v/>
      </c>
      <c r="AW526" s="30"/>
      <c r="AX526" s="30"/>
      <c r="AY526" s="30"/>
      <c r="AZ526" s="18"/>
      <c r="BA526" s="18"/>
      <c r="BB526" s="18"/>
      <c r="BC526" s="18"/>
      <c r="BD526" s="18"/>
      <c r="BE526" s="18"/>
      <c r="BF526" s="18"/>
      <c r="BG526" s="18"/>
      <c r="BH526" s="18"/>
      <c r="BI526" s="18"/>
      <c r="BJ526" s="18"/>
      <c r="BK526" s="18"/>
      <c r="BL526" s="18"/>
      <c r="BM526" s="18"/>
      <c r="BN526" s="18"/>
      <c r="BO526" s="18"/>
      <c r="BP526" s="18"/>
      <c r="BQ526" s="18"/>
      <c r="BR526" s="18"/>
      <c r="BS526" s="18"/>
      <c r="BT526" s="18"/>
      <c r="BU526" s="18"/>
      <c r="BV526" s="18"/>
      <c r="BW526" s="18"/>
      <c r="BX526" s="18"/>
      <c r="BY526" s="18"/>
      <c r="BZ526" s="18"/>
      <c r="CA526" s="18"/>
      <c r="CB526" s="18"/>
      <c r="CC526" s="18"/>
      <c r="CD526" s="18"/>
      <c r="CE526" s="18"/>
      <c r="CF526" s="18"/>
      <c r="CG526" s="18"/>
      <c r="CH526" s="18"/>
      <c r="CI526" s="18"/>
      <c r="CJ526" s="18"/>
      <c r="CK526" s="18"/>
      <c r="CL526" s="18"/>
      <c r="CM526" s="18"/>
      <c r="CN526" s="18"/>
      <c r="CO526" s="18"/>
      <c r="CP526" s="18"/>
      <c r="CQ526" s="18"/>
      <c r="CR526" s="18"/>
      <c r="CS526" s="18"/>
      <c r="CT526" s="18"/>
      <c r="CU526" s="18"/>
      <c r="CV526" s="18"/>
      <c r="CW526" s="18"/>
      <c r="CX526" s="18"/>
      <c r="CY526" s="18"/>
      <c r="CZ526" s="18"/>
      <c r="DA526" s="18"/>
      <c r="DB526" s="18"/>
      <c r="DC526" s="18"/>
      <c r="DD526" s="18"/>
      <c r="DE526" s="18"/>
      <c r="DF526" s="18"/>
      <c r="DG526" s="18"/>
      <c r="DH526" s="18"/>
      <c r="DI526" s="18"/>
      <c r="DJ526" s="18"/>
      <c r="DK526" s="18"/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  <c r="DX526" s="18"/>
      <c r="DY526" s="18"/>
      <c r="DZ526" s="18"/>
      <c r="EA526" s="18"/>
      <c r="EB526" s="18"/>
      <c r="EC526" s="18"/>
      <c r="ED526" s="18"/>
      <c r="EE526" s="18"/>
      <c r="EF526" s="18"/>
      <c r="EG526" s="18"/>
      <c r="EH526" s="18"/>
      <c r="EI526" s="18"/>
      <c r="EJ526" s="18"/>
      <c r="EK526" s="18"/>
      <c r="EL526" s="18"/>
      <c r="EM526" s="18"/>
      <c r="EN526" s="18"/>
      <c r="EO526" s="18"/>
      <c r="EP526" s="18"/>
      <c r="EQ526" s="18"/>
      <c r="ER526" s="18"/>
      <c r="ES526" s="18"/>
      <c r="ET526" s="18"/>
      <c r="EU526" s="18"/>
      <c r="EV526" s="18"/>
      <c r="EW526" s="18"/>
      <c r="EX526" s="18"/>
      <c r="EY526" s="18"/>
      <c r="EZ526" s="18"/>
      <c r="FA526" s="18"/>
      <c r="FB526" s="18"/>
      <c r="FC526" s="18"/>
      <c r="FD526" s="18"/>
      <c r="FE526" s="18"/>
      <c r="FF526" s="18"/>
      <c r="FG526" s="18"/>
      <c r="FH526" s="18"/>
      <c r="FI526" s="18"/>
      <c r="FJ526" s="18"/>
      <c r="FK526" s="18"/>
      <c r="FL526" s="18"/>
      <c r="FM526" s="18"/>
      <c r="FN526" s="18"/>
      <c r="FO526" s="18"/>
      <c r="FP526" s="18"/>
      <c r="FQ526" s="18"/>
      <c r="FR526" s="18"/>
      <c r="FS526" s="18"/>
      <c r="FT526" s="18"/>
      <c r="FU526" s="18"/>
      <c r="FV526" s="18"/>
      <c r="FW526" s="18"/>
      <c r="FX526" s="18"/>
      <c r="FY526" s="18"/>
      <c r="FZ526" s="18"/>
      <c r="GA526" s="18"/>
      <c r="GB526" s="18"/>
      <c r="GC526" s="18"/>
      <c r="GD526" s="18"/>
      <c r="GE526" s="18"/>
      <c r="GF526" s="18"/>
      <c r="GG526" s="18"/>
      <c r="GH526" s="18"/>
      <c r="GI526" s="18"/>
      <c r="GJ526" s="18"/>
      <c r="GK526" s="18"/>
      <c r="GL526" s="18"/>
      <c r="GM526" s="18"/>
      <c r="GN526" s="18"/>
      <c r="GO526" s="18"/>
      <c r="GP526" s="18"/>
      <c r="GQ526" s="18"/>
      <c r="GR526" s="18"/>
      <c r="GS526" s="18"/>
      <c r="GT526" s="18"/>
      <c r="GU526" s="18"/>
      <c r="GV526" s="18"/>
      <c r="GW526" s="18"/>
      <c r="GX526" s="18"/>
      <c r="GY526" s="18"/>
      <c r="GZ526" s="18"/>
      <c r="HA526" s="18"/>
      <c r="HB526" s="18"/>
      <c r="HC526" s="18"/>
      <c r="HD526" s="18"/>
      <c r="HE526" s="18"/>
      <c r="HF526" s="18"/>
      <c r="HG526" s="18"/>
      <c r="HH526" s="18"/>
      <c r="HI526" s="18"/>
      <c r="HJ526" s="18"/>
      <c r="HK526" s="18"/>
      <c r="HL526" s="18"/>
      <c r="HM526" s="18"/>
      <c r="HN526" s="18"/>
      <c r="HO526" s="18"/>
      <c r="HP526" s="18"/>
      <c r="HQ526" s="18"/>
      <c r="HR526" s="18"/>
      <c r="HS526" s="18"/>
      <c r="HT526" s="18"/>
      <c r="HU526" s="18"/>
      <c r="HV526" s="18"/>
      <c r="HW526" s="18"/>
      <c r="HX526" s="18"/>
      <c r="HY526" s="18"/>
      <c r="HZ526" s="18"/>
      <c r="IA526" s="18"/>
      <c r="IB526" s="18"/>
      <c r="IC526" s="18"/>
      <c r="ID526" s="18"/>
      <c r="IE526" s="18"/>
      <c r="IF526" s="18"/>
      <c r="IG526" s="18"/>
      <c r="IH526" s="18"/>
      <c r="II526" s="18"/>
      <c r="IJ526" s="18"/>
      <c r="IK526" s="18"/>
      <c r="IL526" s="18"/>
      <c r="IM526" s="18"/>
      <c r="IN526" s="18"/>
      <c r="IO526" s="18"/>
      <c r="IP526" s="18"/>
      <c r="IQ526" s="18"/>
      <c r="IR526" s="18"/>
      <c r="IS526" s="18"/>
      <c r="IT526" s="18"/>
      <c r="IU526" s="18"/>
      <c r="IV526" s="18"/>
      <c r="IW526" s="18"/>
      <c r="IX526" s="18"/>
      <c r="IY526" s="18"/>
      <c r="IZ526" s="18"/>
      <c r="JA526" s="18"/>
      <c r="JB526" s="18"/>
      <c r="JC526" s="18"/>
      <c r="JD526" s="18"/>
      <c r="JE526" s="18"/>
      <c r="JF526" s="18"/>
      <c r="JG526" s="18"/>
      <c r="JH526" s="18"/>
      <c r="JI526" s="18"/>
      <c r="JJ526" s="18"/>
      <c r="JK526" s="18"/>
      <c r="JL526" s="18"/>
      <c r="JM526" s="18"/>
      <c r="JN526" s="18"/>
      <c r="JO526" s="18"/>
      <c r="JP526" s="18"/>
      <c r="JQ526" s="18"/>
      <c r="JR526" s="18"/>
      <c r="JS526" s="18"/>
      <c r="JT526" s="18"/>
      <c r="JU526" s="18"/>
      <c r="JV526" s="18"/>
      <c r="JW526" s="18"/>
      <c r="JX526" s="18"/>
      <c r="JY526" s="18"/>
      <c r="JZ526" s="18"/>
      <c r="KA526" s="18"/>
      <c r="KB526" s="18"/>
      <c r="KC526" s="18"/>
      <c r="KD526" s="18"/>
      <c r="KE526" s="18"/>
      <c r="KF526" s="18"/>
      <c r="KG526" s="18"/>
      <c r="KH526" s="18"/>
      <c r="KI526" s="18"/>
    </row>
    <row r="527" spans="5:295" x14ac:dyDescent="0.25">
      <c r="E527" s="24"/>
      <c r="Q527" s="24"/>
      <c r="U527" s="25"/>
      <c r="V527" s="25"/>
      <c r="W527" s="25"/>
      <c r="X527" s="25"/>
      <c r="AM527" s="24"/>
      <c r="AN527" s="24"/>
      <c r="AQ527" s="31" t="str">
        <f>IF($AU527="","",IF($AP527="A",$AU527-Données!$H$11,IF($AP527="S",$AU527-Données!$H$12,IF($AP527="T",$AU527-Données!$H$13,""))))</f>
        <v/>
      </c>
      <c r="AR527" s="24"/>
      <c r="AS527" s="24"/>
      <c r="AT527" s="30"/>
      <c r="AU527" s="31" t="str">
        <f>IF(SUIVI!AO527=3,Données!$B$9,IF(SUIVI!AO527=4,Données!$B$10,IF(SUIVI!AO527=5,Données!$B$11,IF(SUIVI!AO527=6,Données!$B$12,IF(SUIVI!AO527=7,Données!$B$13,IF(SUIVI!AO527=1,Données!$B$7,IF(SUIVI!AO527=2,Données!$B$8,"")))))))</f>
        <v/>
      </c>
      <c r="AV527" s="31" t="str">
        <f>IF($AU527="","",$AU527+Données!$H$14)</f>
        <v/>
      </c>
      <c r="AW527" s="30"/>
      <c r="AX527" s="30"/>
      <c r="AY527" s="30"/>
      <c r="AZ527" s="18"/>
      <c r="BA527" s="18"/>
      <c r="BB527" s="18"/>
      <c r="BC527" s="18"/>
      <c r="BD527" s="18"/>
      <c r="BE527" s="18"/>
      <c r="BF527" s="18"/>
      <c r="BG527" s="18"/>
      <c r="BH527" s="18"/>
      <c r="BI527" s="18"/>
      <c r="BJ527" s="18"/>
      <c r="BK527" s="18"/>
      <c r="BL527" s="18"/>
      <c r="BM527" s="18"/>
      <c r="BN527" s="18"/>
      <c r="BO527" s="18"/>
      <c r="BP527" s="18"/>
      <c r="BQ527" s="18"/>
      <c r="BR527" s="18"/>
      <c r="BS527" s="18"/>
      <c r="BT527" s="18"/>
      <c r="BU527" s="18"/>
      <c r="BV527" s="18"/>
      <c r="BW527" s="18"/>
      <c r="BX527" s="18"/>
      <c r="BY527" s="18"/>
      <c r="BZ527" s="18"/>
      <c r="CA527" s="18"/>
      <c r="CB527" s="18"/>
      <c r="CC527" s="18"/>
      <c r="CD527" s="18"/>
      <c r="CE527" s="18"/>
      <c r="CF527" s="18"/>
      <c r="CG527" s="18"/>
      <c r="CH527" s="18"/>
      <c r="CI527" s="18"/>
      <c r="CJ527" s="18"/>
      <c r="CK527" s="18"/>
      <c r="CL527" s="18"/>
      <c r="CM527" s="18"/>
      <c r="CN527" s="18"/>
      <c r="CO527" s="18"/>
      <c r="CP527" s="18"/>
      <c r="CQ527" s="18"/>
      <c r="CR527" s="18"/>
      <c r="CS527" s="18"/>
      <c r="CT527" s="18"/>
      <c r="CU527" s="18"/>
      <c r="CV527" s="18"/>
      <c r="CW527" s="18"/>
      <c r="CX527" s="18"/>
      <c r="CY527" s="18"/>
      <c r="CZ527" s="18"/>
      <c r="DA527" s="18"/>
      <c r="DB527" s="18"/>
      <c r="DC527" s="18"/>
      <c r="DD527" s="18"/>
      <c r="DE527" s="18"/>
      <c r="DF527" s="18"/>
      <c r="DG527" s="18"/>
      <c r="DH527" s="18"/>
      <c r="DI527" s="18"/>
      <c r="DJ527" s="18"/>
      <c r="DK527" s="18"/>
      <c r="DL527" s="18"/>
      <c r="DM527" s="18"/>
      <c r="DN527" s="18"/>
      <c r="DO527" s="18"/>
      <c r="DP527" s="18"/>
      <c r="DQ527" s="18"/>
      <c r="DR527" s="18"/>
      <c r="DS527" s="18"/>
      <c r="DT527" s="18"/>
      <c r="DU527" s="18"/>
      <c r="DV527" s="18"/>
      <c r="DW527" s="18"/>
      <c r="DX527" s="18"/>
      <c r="DY527" s="18"/>
      <c r="DZ527" s="18"/>
      <c r="EA527" s="18"/>
      <c r="EB527" s="18"/>
      <c r="EC527" s="18"/>
      <c r="ED527" s="18"/>
      <c r="EE527" s="18"/>
      <c r="EF527" s="18"/>
      <c r="EG527" s="18"/>
      <c r="EH527" s="18"/>
      <c r="EI527" s="18"/>
      <c r="EJ527" s="18"/>
      <c r="EK527" s="18"/>
      <c r="EL527" s="18"/>
      <c r="EM527" s="18"/>
      <c r="EN527" s="18"/>
      <c r="EO527" s="18"/>
      <c r="EP527" s="18"/>
      <c r="EQ527" s="18"/>
      <c r="ER527" s="18"/>
      <c r="ES527" s="18"/>
      <c r="ET527" s="18"/>
      <c r="EU527" s="18"/>
      <c r="EV527" s="18"/>
      <c r="EW527" s="18"/>
      <c r="EX527" s="18"/>
      <c r="EY527" s="18"/>
      <c r="EZ527" s="18"/>
      <c r="FA527" s="18"/>
      <c r="FB527" s="18"/>
      <c r="FC527" s="18"/>
      <c r="FD527" s="18"/>
      <c r="FE527" s="18"/>
      <c r="FF527" s="18"/>
      <c r="FG527" s="18"/>
      <c r="FH527" s="18"/>
      <c r="FI527" s="18"/>
      <c r="FJ527" s="18"/>
      <c r="FK527" s="18"/>
      <c r="FL527" s="18"/>
      <c r="FM527" s="18"/>
      <c r="FN527" s="18"/>
      <c r="FO527" s="18"/>
      <c r="FP527" s="18"/>
      <c r="FQ527" s="18"/>
      <c r="FR527" s="18"/>
      <c r="FS527" s="18"/>
      <c r="FT527" s="18"/>
      <c r="FU527" s="18"/>
      <c r="FV527" s="18"/>
      <c r="FW527" s="18"/>
      <c r="FX527" s="18"/>
      <c r="FY527" s="18"/>
      <c r="FZ527" s="18"/>
      <c r="GA527" s="18"/>
      <c r="GB527" s="18"/>
      <c r="GC527" s="18"/>
      <c r="GD527" s="18"/>
      <c r="GE527" s="18"/>
      <c r="GF527" s="18"/>
      <c r="GG527" s="18"/>
      <c r="GH527" s="18"/>
      <c r="GI527" s="18"/>
      <c r="GJ527" s="18"/>
      <c r="GK527" s="18"/>
      <c r="GL527" s="18"/>
      <c r="GM527" s="18"/>
      <c r="GN527" s="18"/>
      <c r="GO527" s="18"/>
      <c r="GP527" s="18"/>
      <c r="GQ527" s="18"/>
      <c r="GR527" s="18"/>
      <c r="GS527" s="18"/>
      <c r="GT527" s="18"/>
      <c r="GU527" s="18"/>
      <c r="GV527" s="18"/>
      <c r="GW527" s="18"/>
      <c r="GX527" s="18"/>
      <c r="GY527" s="18"/>
      <c r="GZ527" s="18"/>
      <c r="HA527" s="18"/>
      <c r="HB527" s="18"/>
      <c r="HC527" s="18"/>
      <c r="HD527" s="18"/>
      <c r="HE527" s="18"/>
      <c r="HF527" s="18"/>
      <c r="HG527" s="18"/>
      <c r="HH527" s="18"/>
      <c r="HI527" s="18"/>
      <c r="HJ527" s="18"/>
      <c r="HK527" s="18"/>
      <c r="HL527" s="18"/>
      <c r="HM527" s="18"/>
      <c r="HN527" s="18"/>
      <c r="HO527" s="18"/>
      <c r="HP527" s="18"/>
      <c r="HQ527" s="18"/>
      <c r="HR527" s="18"/>
      <c r="HS527" s="18"/>
      <c r="HT527" s="18"/>
      <c r="HU527" s="18"/>
      <c r="HV527" s="18"/>
      <c r="HW527" s="18"/>
      <c r="HX527" s="18"/>
      <c r="HY527" s="18"/>
      <c r="HZ527" s="18"/>
      <c r="IA527" s="18"/>
      <c r="IB527" s="18"/>
      <c r="IC527" s="18"/>
      <c r="ID527" s="18"/>
      <c r="IE527" s="18"/>
      <c r="IF527" s="18"/>
      <c r="IG527" s="18"/>
      <c r="IH527" s="18"/>
      <c r="II527" s="18"/>
      <c r="IJ527" s="18"/>
      <c r="IK527" s="18"/>
      <c r="IL527" s="18"/>
      <c r="IM527" s="18"/>
      <c r="IN527" s="18"/>
      <c r="IO527" s="18"/>
      <c r="IP527" s="18"/>
      <c r="IQ527" s="18"/>
      <c r="IR527" s="18"/>
      <c r="IS527" s="18"/>
      <c r="IT527" s="18"/>
      <c r="IU527" s="18"/>
      <c r="IV527" s="18"/>
      <c r="IW527" s="18"/>
      <c r="IX527" s="18"/>
      <c r="IY527" s="18"/>
      <c r="IZ527" s="18"/>
      <c r="JA527" s="18"/>
      <c r="JB527" s="18"/>
      <c r="JC527" s="18"/>
      <c r="JD527" s="18"/>
      <c r="JE527" s="18"/>
      <c r="JF527" s="18"/>
      <c r="JG527" s="18"/>
      <c r="JH527" s="18"/>
      <c r="JI527" s="18"/>
      <c r="JJ527" s="18"/>
      <c r="JK527" s="18"/>
      <c r="JL527" s="18"/>
      <c r="JM527" s="18"/>
      <c r="JN527" s="18"/>
      <c r="JO527" s="18"/>
      <c r="JP527" s="18"/>
      <c r="JQ527" s="18"/>
      <c r="JR527" s="18"/>
      <c r="JS527" s="18"/>
      <c r="JT527" s="18"/>
      <c r="JU527" s="18"/>
      <c r="JV527" s="18"/>
      <c r="JW527" s="18"/>
      <c r="JX527" s="18"/>
      <c r="JY527" s="18"/>
      <c r="JZ527" s="18"/>
      <c r="KA527" s="18"/>
      <c r="KB527" s="18"/>
      <c r="KC527" s="18"/>
      <c r="KD527" s="18"/>
      <c r="KE527" s="18"/>
      <c r="KF527" s="18"/>
      <c r="KG527" s="18"/>
      <c r="KH527" s="18"/>
      <c r="KI527" s="18"/>
    </row>
    <row r="528" spans="5:295" x14ac:dyDescent="0.25">
      <c r="E528" s="24"/>
      <c r="Q528" s="24"/>
      <c r="U528" s="25"/>
      <c r="V528" s="25"/>
      <c r="W528" s="25"/>
      <c r="X528" s="25"/>
      <c r="AM528" s="24"/>
      <c r="AN528" s="24"/>
      <c r="AQ528" s="31" t="str">
        <f>IF($AU528="","",IF($AP528="A",$AU528-Données!$H$11,IF($AP528="S",$AU528-Données!$H$12,IF($AP528="T",$AU528-Données!$H$13,""))))</f>
        <v/>
      </c>
      <c r="AR528" s="24"/>
      <c r="AS528" s="24"/>
      <c r="AT528" s="30"/>
      <c r="AU528" s="31" t="str">
        <f>IF(SUIVI!AO528=3,Données!$B$9,IF(SUIVI!AO528=4,Données!$B$10,IF(SUIVI!AO528=5,Données!$B$11,IF(SUIVI!AO528=6,Données!$B$12,IF(SUIVI!AO528=7,Données!$B$13,IF(SUIVI!AO528=1,Données!$B$7,IF(SUIVI!AO528=2,Données!$B$8,"")))))))</f>
        <v/>
      </c>
      <c r="AV528" s="31" t="str">
        <f>IF($AU528="","",$AU528+Données!$H$14)</f>
        <v/>
      </c>
      <c r="AW528" s="30"/>
      <c r="AX528" s="30"/>
      <c r="AY528" s="30"/>
      <c r="AZ528" s="18"/>
      <c r="BA528" s="18"/>
      <c r="BB528" s="18"/>
      <c r="BC528" s="18"/>
      <c r="BD528" s="18"/>
      <c r="BE528" s="18"/>
      <c r="BF528" s="18"/>
      <c r="BG528" s="18"/>
      <c r="BH528" s="18"/>
      <c r="BI528" s="18"/>
      <c r="BJ528" s="18"/>
      <c r="BK528" s="18"/>
      <c r="BL528" s="18"/>
      <c r="BM528" s="18"/>
      <c r="BN528" s="18"/>
      <c r="BO528" s="18"/>
      <c r="BP528" s="18"/>
      <c r="BQ528" s="18"/>
      <c r="BR528" s="18"/>
      <c r="BS528" s="18"/>
      <c r="BT528" s="18"/>
      <c r="BU528" s="18"/>
      <c r="BV528" s="18"/>
      <c r="BW528" s="18"/>
      <c r="BX528" s="18"/>
      <c r="BY528" s="18"/>
      <c r="BZ528" s="18"/>
      <c r="CA528" s="18"/>
      <c r="CB528" s="18"/>
      <c r="CC528" s="18"/>
      <c r="CD528" s="18"/>
      <c r="CE528" s="18"/>
      <c r="CF528" s="18"/>
      <c r="CG528" s="18"/>
      <c r="CH528" s="18"/>
      <c r="CI528" s="18"/>
      <c r="CJ528" s="18"/>
      <c r="CK528" s="18"/>
      <c r="CL528" s="18"/>
      <c r="CM528" s="18"/>
      <c r="CN528" s="18"/>
      <c r="CO528" s="18"/>
      <c r="CP528" s="18"/>
      <c r="CQ528" s="18"/>
      <c r="CR528" s="18"/>
      <c r="CS528" s="18"/>
      <c r="CT528" s="18"/>
      <c r="CU528" s="18"/>
      <c r="CV528" s="18"/>
      <c r="CW528" s="18"/>
      <c r="CX528" s="18"/>
      <c r="CY528" s="18"/>
      <c r="CZ528" s="18"/>
      <c r="DA528" s="18"/>
      <c r="DB528" s="18"/>
      <c r="DC528" s="18"/>
      <c r="DD528" s="18"/>
      <c r="DE528" s="18"/>
      <c r="DF528" s="18"/>
      <c r="DG528" s="18"/>
      <c r="DH528" s="18"/>
      <c r="DI528" s="18"/>
      <c r="DJ528" s="18"/>
      <c r="DK528" s="18"/>
      <c r="DL528" s="18"/>
      <c r="DM528" s="18"/>
      <c r="DN528" s="18"/>
      <c r="DO528" s="18"/>
      <c r="DP528" s="18"/>
      <c r="DQ528" s="18"/>
      <c r="DR528" s="18"/>
      <c r="DS528" s="18"/>
      <c r="DT528" s="18"/>
      <c r="DU528" s="18"/>
      <c r="DV528" s="18"/>
      <c r="DW528" s="18"/>
      <c r="DX528" s="18"/>
      <c r="DY528" s="18"/>
      <c r="DZ528" s="18"/>
      <c r="EA528" s="18"/>
      <c r="EB528" s="18"/>
      <c r="EC528" s="18"/>
      <c r="ED528" s="18"/>
      <c r="EE528" s="18"/>
      <c r="EF528" s="18"/>
      <c r="EG528" s="18"/>
      <c r="EH528" s="18"/>
      <c r="EI528" s="18"/>
      <c r="EJ528" s="18"/>
      <c r="EK528" s="18"/>
      <c r="EL528" s="18"/>
      <c r="EM528" s="18"/>
      <c r="EN528" s="18"/>
      <c r="EO528" s="18"/>
      <c r="EP528" s="18"/>
      <c r="EQ528" s="18"/>
      <c r="ER528" s="18"/>
      <c r="ES528" s="18"/>
      <c r="ET528" s="18"/>
      <c r="EU528" s="18"/>
      <c r="EV528" s="18"/>
      <c r="EW528" s="18"/>
      <c r="EX528" s="18"/>
      <c r="EY528" s="18"/>
      <c r="EZ528" s="18"/>
      <c r="FA528" s="18"/>
      <c r="FB528" s="18"/>
      <c r="FC528" s="18"/>
      <c r="FD528" s="18"/>
      <c r="FE528" s="18"/>
      <c r="FF528" s="18"/>
      <c r="FG528" s="18"/>
      <c r="FH528" s="18"/>
      <c r="FI528" s="18"/>
      <c r="FJ528" s="18"/>
      <c r="FK528" s="18"/>
      <c r="FL528" s="18"/>
      <c r="FM528" s="18"/>
      <c r="FN528" s="18"/>
      <c r="FO528" s="18"/>
      <c r="FP528" s="18"/>
      <c r="FQ528" s="18"/>
      <c r="FR528" s="18"/>
      <c r="FS528" s="18"/>
      <c r="FT528" s="18"/>
      <c r="FU528" s="18"/>
      <c r="FV528" s="18"/>
      <c r="FW528" s="18"/>
      <c r="FX528" s="18"/>
      <c r="FY528" s="18"/>
      <c r="FZ528" s="18"/>
      <c r="GA528" s="18"/>
      <c r="GB528" s="18"/>
      <c r="GC528" s="18"/>
      <c r="GD528" s="18"/>
      <c r="GE528" s="18"/>
      <c r="GF528" s="18"/>
      <c r="GG528" s="18"/>
      <c r="GH528" s="18"/>
      <c r="GI528" s="18"/>
      <c r="GJ528" s="18"/>
      <c r="GK528" s="18"/>
      <c r="GL528" s="18"/>
      <c r="GM528" s="18"/>
      <c r="GN528" s="18"/>
      <c r="GO528" s="18"/>
      <c r="GP528" s="18"/>
      <c r="GQ528" s="18"/>
      <c r="GR528" s="18"/>
      <c r="GS528" s="18"/>
      <c r="GT528" s="18"/>
      <c r="GU528" s="18"/>
      <c r="GV528" s="18"/>
      <c r="GW528" s="18"/>
      <c r="GX528" s="18"/>
      <c r="GY528" s="18"/>
      <c r="GZ528" s="18"/>
      <c r="HA528" s="18"/>
      <c r="HB528" s="18"/>
      <c r="HC528" s="18"/>
      <c r="HD528" s="18"/>
      <c r="HE528" s="18"/>
      <c r="HF528" s="18"/>
      <c r="HG528" s="18"/>
      <c r="HH528" s="18"/>
      <c r="HI528" s="18"/>
      <c r="HJ528" s="18"/>
      <c r="HK528" s="18"/>
      <c r="HL528" s="18"/>
      <c r="HM528" s="18"/>
      <c r="HN528" s="18"/>
      <c r="HO528" s="18"/>
      <c r="HP528" s="18"/>
      <c r="HQ528" s="18"/>
      <c r="HR528" s="18"/>
      <c r="HS528" s="18"/>
      <c r="HT528" s="18"/>
      <c r="HU528" s="18"/>
      <c r="HV528" s="18"/>
      <c r="HW528" s="18"/>
      <c r="HX528" s="18"/>
      <c r="HY528" s="18"/>
      <c r="HZ528" s="18"/>
      <c r="IA528" s="18"/>
      <c r="IB528" s="18"/>
      <c r="IC528" s="18"/>
      <c r="ID528" s="18"/>
      <c r="IE528" s="18"/>
      <c r="IF528" s="18"/>
      <c r="IG528" s="18"/>
      <c r="IH528" s="18"/>
      <c r="II528" s="18"/>
      <c r="IJ528" s="18"/>
      <c r="IK528" s="18"/>
      <c r="IL528" s="18"/>
      <c r="IM528" s="18"/>
      <c r="IN528" s="18"/>
      <c r="IO528" s="18"/>
      <c r="IP528" s="18"/>
      <c r="IQ528" s="18"/>
      <c r="IR528" s="18"/>
      <c r="IS528" s="18"/>
      <c r="IT528" s="18"/>
      <c r="IU528" s="18"/>
      <c r="IV528" s="18"/>
      <c r="IW528" s="18"/>
      <c r="IX528" s="18"/>
      <c r="IY528" s="18"/>
      <c r="IZ528" s="18"/>
      <c r="JA528" s="18"/>
      <c r="JB528" s="18"/>
      <c r="JC528" s="18"/>
      <c r="JD528" s="18"/>
      <c r="JE528" s="18"/>
      <c r="JF528" s="18"/>
      <c r="JG528" s="18"/>
      <c r="JH528" s="18"/>
      <c r="JI528" s="18"/>
      <c r="JJ528" s="18"/>
      <c r="JK528" s="18"/>
      <c r="JL528" s="18"/>
      <c r="JM528" s="18"/>
      <c r="JN528" s="18"/>
      <c r="JO528" s="18"/>
      <c r="JP528" s="18"/>
      <c r="JQ528" s="18"/>
      <c r="JR528" s="18"/>
      <c r="JS528" s="18"/>
      <c r="JT528" s="18"/>
      <c r="JU528" s="18"/>
      <c r="JV528" s="18"/>
      <c r="JW528" s="18"/>
      <c r="JX528" s="18"/>
      <c r="JY528" s="18"/>
      <c r="JZ528" s="18"/>
      <c r="KA528" s="18"/>
      <c r="KB528" s="18"/>
      <c r="KC528" s="18"/>
      <c r="KD528" s="18"/>
      <c r="KE528" s="18"/>
      <c r="KF528" s="18"/>
      <c r="KG528" s="18"/>
      <c r="KH528" s="18"/>
      <c r="KI528" s="18"/>
    </row>
    <row r="529" spans="5:295" x14ac:dyDescent="0.25">
      <c r="E529" s="24"/>
      <c r="Q529" s="24"/>
      <c r="U529" s="25"/>
      <c r="V529" s="25"/>
      <c r="W529" s="25"/>
      <c r="X529" s="25"/>
      <c r="AM529" s="24"/>
      <c r="AN529" s="24"/>
      <c r="AQ529" s="31" t="str">
        <f>IF($AU529="","",IF($AP529="A",$AU529-Données!$H$11,IF($AP529="S",$AU529-Données!$H$12,IF($AP529="T",$AU529-Données!$H$13,""))))</f>
        <v/>
      </c>
      <c r="AR529" s="24"/>
      <c r="AS529" s="24"/>
      <c r="AT529" s="30"/>
      <c r="AU529" s="31" t="str">
        <f>IF(SUIVI!AO529=3,Données!$B$9,IF(SUIVI!AO529=4,Données!$B$10,IF(SUIVI!AO529=5,Données!$B$11,IF(SUIVI!AO529=6,Données!$B$12,IF(SUIVI!AO529=7,Données!$B$13,IF(SUIVI!AO529=1,Données!$B$7,IF(SUIVI!AO529=2,Données!$B$8,"")))))))</f>
        <v/>
      </c>
      <c r="AV529" s="31" t="str">
        <f>IF($AU529="","",$AU529+Données!$H$14)</f>
        <v/>
      </c>
      <c r="AW529" s="30"/>
      <c r="AX529" s="30"/>
      <c r="AY529" s="30"/>
      <c r="AZ529" s="18"/>
      <c r="BA529" s="18"/>
      <c r="BB529" s="18"/>
      <c r="BC529" s="18"/>
      <c r="BD529" s="18"/>
      <c r="BE529" s="18"/>
      <c r="BF529" s="18"/>
      <c r="BG529" s="18"/>
      <c r="BH529" s="18"/>
      <c r="BI529" s="18"/>
      <c r="BJ529" s="18"/>
      <c r="BK529" s="18"/>
      <c r="BL529" s="18"/>
      <c r="BM529" s="18"/>
      <c r="BN529" s="18"/>
      <c r="BO529" s="18"/>
      <c r="BP529" s="18"/>
      <c r="BQ529" s="18"/>
      <c r="BR529" s="18"/>
      <c r="BS529" s="18"/>
      <c r="BT529" s="18"/>
      <c r="BU529" s="18"/>
      <c r="BV529" s="18"/>
      <c r="BW529" s="18"/>
      <c r="BX529" s="18"/>
      <c r="BY529" s="18"/>
      <c r="BZ529" s="18"/>
      <c r="CA529" s="18"/>
      <c r="CB529" s="18"/>
      <c r="CC529" s="18"/>
      <c r="CD529" s="18"/>
      <c r="CE529" s="18"/>
      <c r="CF529" s="18"/>
      <c r="CG529" s="18"/>
      <c r="CH529" s="18"/>
      <c r="CI529" s="18"/>
      <c r="CJ529" s="18"/>
      <c r="CK529" s="18"/>
      <c r="CL529" s="18"/>
      <c r="CM529" s="18"/>
      <c r="CN529" s="18"/>
      <c r="CO529" s="18"/>
      <c r="CP529" s="18"/>
      <c r="CQ529" s="18"/>
      <c r="CR529" s="18"/>
      <c r="CS529" s="18"/>
      <c r="CT529" s="18"/>
      <c r="CU529" s="18"/>
      <c r="CV529" s="18"/>
      <c r="CW529" s="18"/>
      <c r="CX529" s="18"/>
      <c r="CY529" s="18"/>
      <c r="CZ529" s="18"/>
      <c r="DA529" s="18"/>
      <c r="DB529" s="18"/>
      <c r="DC529" s="18"/>
      <c r="DD529" s="18"/>
      <c r="DE529" s="18"/>
      <c r="DF529" s="18"/>
      <c r="DG529" s="18"/>
      <c r="DH529" s="18"/>
      <c r="DI529" s="18"/>
      <c r="DJ529" s="18"/>
      <c r="DK529" s="18"/>
      <c r="DL529" s="18"/>
      <c r="DM529" s="18"/>
      <c r="DN529" s="18"/>
      <c r="DO529" s="18"/>
      <c r="DP529" s="18"/>
      <c r="DQ529" s="18"/>
      <c r="DR529" s="18"/>
      <c r="DS529" s="18"/>
      <c r="DT529" s="18"/>
      <c r="DU529" s="18"/>
      <c r="DV529" s="18"/>
      <c r="DW529" s="18"/>
      <c r="DX529" s="18"/>
      <c r="DY529" s="18"/>
      <c r="DZ529" s="18"/>
      <c r="EA529" s="18"/>
      <c r="EB529" s="18"/>
      <c r="EC529" s="18"/>
      <c r="ED529" s="18"/>
      <c r="EE529" s="18"/>
      <c r="EF529" s="18"/>
      <c r="EG529" s="18"/>
      <c r="EH529" s="18"/>
      <c r="EI529" s="18"/>
      <c r="EJ529" s="18"/>
      <c r="EK529" s="18"/>
      <c r="EL529" s="18"/>
      <c r="EM529" s="18"/>
      <c r="EN529" s="18"/>
      <c r="EO529" s="18"/>
      <c r="EP529" s="18"/>
      <c r="EQ529" s="18"/>
      <c r="ER529" s="18"/>
      <c r="ES529" s="18"/>
      <c r="ET529" s="18"/>
      <c r="EU529" s="18"/>
      <c r="EV529" s="18"/>
      <c r="EW529" s="18"/>
      <c r="EX529" s="18"/>
      <c r="EY529" s="18"/>
      <c r="EZ529" s="18"/>
      <c r="FA529" s="18"/>
      <c r="FB529" s="18"/>
      <c r="FC529" s="18"/>
      <c r="FD529" s="18"/>
      <c r="FE529" s="18"/>
      <c r="FF529" s="18"/>
      <c r="FG529" s="18"/>
      <c r="FH529" s="18"/>
      <c r="FI529" s="18"/>
      <c r="FJ529" s="18"/>
      <c r="FK529" s="18"/>
      <c r="FL529" s="18"/>
      <c r="FM529" s="18"/>
      <c r="FN529" s="18"/>
      <c r="FO529" s="18"/>
      <c r="FP529" s="18"/>
      <c r="FQ529" s="18"/>
      <c r="FR529" s="18"/>
      <c r="FS529" s="18"/>
      <c r="FT529" s="18"/>
      <c r="FU529" s="18"/>
      <c r="FV529" s="18"/>
      <c r="FW529" s="18"/>
      <c r="FX529" s="18"/>
      <c r="FY529" s="18"/>
      <c r="FZ529" s="18"/>
      <c r="GA529" s="18"/>
      <c r="GB529" s="18"/>
      <c r="GC529" s="18"/>
      <c r="GD529" s="18"/>
      <c r="GE529" s="18"/>
      <c r="GF529" s="18"/>
      <c r="GG529" s="18"/>
      <c r="GH529" s="18"/>
      <c r="GI529" s="18"/>
      <c r="GJ529" s="18"/>
      <c r="GK529" s="18"/>
      <c r="GL529" s="18"/>
      <c r="GM529" s="18"/>
      <c r="GN529" s="18"/>
      <c r="GO529" s="18"/>
      <c r="GP529" s="18"/>
      <c r="GQ529" s="18"/>
      <c r="GR529" s="18"/>
      <c r="GS529" s="18"/>
      <c r="GT529" s="18"/>
      <c r="GU529" s="18"/>
      <c r="GV529" s="18"/>
      <c r="GW529" s="18"/>
      <c r="GX529" s="18"/>
      <c r="GY529" s="18"/>
      <c r="GZ529" s="18"/>
      <c r="HA529" s="18"/>
      <c r="HB529" s="18"/>
      <c r="HC529" s="18"/>
      <c r="HD529" s="18"/>
      <c r="HE529" s="18"/>
      <c r="HF529" s="18"/>
      <c r="HG529" s="18"/>
      <c r="HH529" s="18"/>
      <c r="HI529" s="18"/>
      <c r="HJ529" s="18"/>
      <c r="HK529" s="18"/>
      <c r="HL529" s="18"/>
      <c r="HM529" s="18"/>
      <c r="HN529" s="18"/>
      <c r="HO529" s="18"/>
      <c r="HP529" s="18"/>
      <c r="HQ529" s="18"/>
      <c r="HR529" s="18"/>
      <c r="HS529" s="18"/>
      <c r="HT529" s="18"/>
      <c r="HU529" s="18"/>
      <c r="HV529" s="18"/>
      <c r="HW529" s="18"/>
      <c r="HX529" s="18"/>
      <c r="HY529" s="18"/>
      <c r="HZ529" s="18"/>
      <c r="IA529" s="18"/>
      <c r="IB529" s="18"/>
      <c r="IC529" s="18"/>
      <c r="ID529" s="18"/>
      <c r="IE529" s="18"/>
      <c r="IF529" s="18"/>
      <c r="IG529" s="18"/>
      <c r="IH529" s="18"/>
      <c r="II529" s="18"/>
      <c r="IJ529" s="18"/>
      <c r="IK529" s="18"/>
      <c r="IL529" s="18"/>
      <c r="IM529" s="18"/>
      <c r="IN529" s="18"/>
      <c r="IO529" s="18"/>
      <c r="IP529" s="18"/>
      <c r="IQ529" s="18"/>
      <c r="IR529" s="18"/>
      <c r="IS529" s="18"/>
      <c r="IT529" s="18"/>
      <c r="IU529" s="18"/>
      <c r="IV529" s="18"/>
      <c r="IW529" s="18"/>
      <c r="IX529" s="18"/>
      <c r="IY529" s="18"/>
      <c r="IZ529" s="18"/>
      <c r="JA529" s="18"/>
      <c r="JB529" s="18"/>
      <c r="JC529" s="18"/>
      <c r="JD529" s="18"/>
      <c r="JE529" s="18"/>
      <c r="JF529" s="18"/>
      <c r="JG529" s="18"/>
      <c r="JH529" s="18"/>
      <c r="JI529" s="18"/>
      <c r="JJ529" s="18"/>
      <c r="JK529" s="18"/>
      <c r="JL529" s="18"/>
      <c r="JM529" s="18"/>
      <c r="JN529" s="18"/>
      <c r="JO529" s="18"/>
      <c r="JP529" s="18"/>
      <c r="JQ529" s="18"/>
      <c r="JR529" s="18"/>
      <c r="JS529" s="18"/>
      <c r="JT529" s="18"/>
      <c r="JU529" s="18"/>
      <c r="JV529" s="18"/>
      <c r="JW529" s="18"/>
      <c r="JX529" s="18"/>
      <c r="JY529" s="18"/>
      <c r="JZ529" s="18"/>
      <c r="KA529" s="18"/>
      <c r="KB529" s="18"/>
      <c r="KC529" s="18"/>
      <c r="KD529" s="18"/>
      <c r="KE529" s="18"/>
      <c r="KF529" s="18"/>
      <c r="KG529" s="18"/>
      <c r="KH529" s="18"/>
      <c r="KI529" s="18"/>
    </row>
    <row r="530" spans="5:295" x14ac:dyDescent="0.25">
      <c r="E530" s="24"/>
      <c r="Q530" s="24"/>
      <c r="U530" s="25"/>
      <c r="V530" s="25"/>
      <c r="W530" s="25"/>
      <c r="X530" s="25"/>
      <c r="AM530" s="24"/>
      <c r="AN530" s="24"/>
      <c r="AQ530" s="31" t="str">
        <f>IF($AU530="","",IF($AP530="A",$AU530-Données!$H$11,IF($AP530="S",$AU530-Données!$H$12,IF($AP530="T",$AU530-Données!$H$13,""))))</f>
        <v/>
      </c>
      <c r="AR530" s="24"/>
      <c r="AS530" s="24"/>
      <c r="AT530" s="30"/>
      <c r="AU530" s="31" t="str">
        <f>IF(SUIVI!AO530=3,Données!$B$9,IF(SUIVI!AO530=4,Données!$B$10,IF(SUIVI!AO530=5,Données!$B$11,IF(SUIVI!AO530=6,Données!$B$12,IF(SUIVI!AO530=7,Données!$B$13,IF(SUIVI!AO530=1,Données!$B$7,IF(SUIVI!AO530=2,Données!$B$8,"")))))))</f>
        <v/>
      </c>
      <c r="AV530" s="31" t="str">
        <f>IF($AU530="","",$AU530+Données!$H$14)</f>
        <v/>
      </c>
      <c r="AW530" s="30"/>
      <c r="AX530" s="30"/>
      <c r="AY530" s="30"/>
      <c r="AZ530" s="18"/>
      <c r="BA530" s="18"/>
      <c r="BB530" s="18"/>
      <c r="BC530" s="18"/>
      <c r="BD530" s="18"/>
      <c r="BE530" s="18"/>
      <c r="BF530" s="18"/>
      <c r="BG530" s="18"/>
      <c r="BH530" s="18"/>
      <c r="BI530" s="18"/>
      <c r="BJ530" s="18"/>
      <c r="BK530" s="18"/>
      <c r="BL530" s="18"/>
      <c r="BM530" s="18"/>
      <c r="BN530" s="18"/>
      <c r="BO530" s="18"/>
      <c r="BP530" s="18"/>
      <c r="BQ530" s="18"/>
      <c r="BR530" s="18"/>
      <c r="BS530" s="18"/>
      <c r="BT530" s="18"/>
      <c r="BU530" s="18"/>
      <c r="BV530" s="18"/>
      <c r="BW530" s="18"/>
      <c r="BX530" s="18"/>
      <c r="BY530" s="18"/>
      <c r="BZ530" s="18"/>
      <c r="CA530" s="18"/>
      <c r="CB530" s="18"/>
      <c r="CC530" s="18"/>
      <c r="CD530" s="18"/>
      <c r="CE530" s="18"/>
      <c r="CF530" s="18"/>
      <c r="CG530" s="18"/>
      <c r="CH530" s="18"/>
      <c r="CI530" s="18"/>
      <c r="CJ530" s="18"/>
      <c r="CK530" s="18"/>
      <c r="CL530" s="18"/>
      <c r="CM530" s="18"/>
      <c r="CN530" s="18"/>
      <c r="CO530" s="18"/>
      <c r="CP530" s="18"/>
      <c r="CQ530" s="18"/>
      <c r="CR530" s="18"/>
      <c r="CS530" s="18"/>
      <c r="CT530" s="18"/>
      <c r="CU530" s="18"/>
      <c r="CV530" s="18"/>
      <c r="CW530" s="18"/>
      <c r="CX530" s="18"/>
      <c r="CY530" s="18"/>
      <c r="CZ530" s="18"/>
      <c r="DA530" s="18"/>
      <c r="DB530" s="18"/>
      <c r="DC530" s="18"/>
      <c r="DD530" s="18"/>
      <c r="DE530" s="18"/>
      <c r="DF530" s="18"/>
      <c r="DG530" s="18"/>
      <c r="DH530" s="18"/>
      <c r="DI530" s="18"/>
      <c r="DJ530" s="18"/>
      <c r="DK530" s="18"/>
      <c r="DL530" s="18"/>
      <c r="DM530" s="18"/>
      <c r="DN530" s="18"/>
      <c r="DO530" s="18"/>
      <c r="DP530" s="18"/>
      <c r="DQ530" s="18"/>
      <c r="DR530" s="18"/>
      <c r="DS530" s="18"/>
      <c r="DT530" s="18"/>
      <c r="DU530" s="18"/>
      <c r="DV530" s="18"/>
      <c r="DW530" s="18"/>
      <c r="DX530" s="18"/>
      <c r="DY530" s="18"/>
      <c r="DZ530" s="18"/>
      <c r="EA530" s="18"/>
      <c r="EB530" s="18"/>
      <c r="EC530" s="18"/>
      <c r="ED530" s="18"/>
      <c r="EE530" s="18"/>
      <c r="EF530" s="18"/>
      <c r="EG530" s="18"/>
      <c r="EH530" s="18"/>
      <c r="EI530" s="18"/>
      <c r="EJ530" s="18"/>
      <c r="EK530" s="18"/>
      <c r="EL530" s="18"/>
      <c r="EM530" s="18"/>
      <c r="EN530" s="18"/>
      <c r="EO530" s="18"/>
      <c r="EP530" s="18"/>
      <c r="EQ530" s="18"/>
      <c r="ER530" s="18"/>
      <c r="ES530" s="18"/>
      <c r="ET530" s="18"/>
      <c r="EU530" s="18"/>
      <c r="EV530" s="18"/>
      <c r="EW530" s="18"/>
      <c r="EX530" s="18"/>
      <c r="EY530" s="18"/>
      <c r="EZ530" s="18"/>
      <c r="FA530" s="18"/>
      <c r="FB530" s="18"/>
      <c r="FC530" s="18"/>
      <c r="FD530" s="18"/>
      <c r="FE530" s="18"/>
      <c r="FF530" s="18"/>
      <c r="FG530" s="18"/>
      <c r="FH530" s="18"/>
      <c r="FI530" s="18"/>
      <c r="FJ530" s="18"/>
      <c r="FK530" s="18"/>
      <c r="FL530" s="18"/>
      <c r="FM530" s="18"/>
      <c r="FN530" s="18"/>
      <c r="FO530" s="18"/>
      <c r="FP530" s="18"/>
      <c r="FQ530" s="18"/>
      <c r="FR530" s="18"/>
      <c r="FS530" s="18"/>
      <c r="FT530" s="18"/>
      <c r="FU530" s="18"/>
      <c r="FV530" s="18"/>
      <c r="FW530" s="18"/>
      <c r="FX530" s="18"/>
      <c r="FY530" s="18"/>
      <c r="FZ530" s="18"/>
      <c r="GA530" s="18"/>
      <c r="GB530" s="18"/>
      <c r="GC530" s="18"/>
      <c r="GD530" s="18"/>
      <c r="GE530" s="18"/>
      <c r="GF530" s="18"/>
      <c r="GG530" s="18"/>
      <c r="GH530" s="18"/>
      <c r="GI530" s="18"/>
      <c r="GJ530" s="18"/>
      <c r="GK530" s="18"/>
      <c r="GL530" s="18"/>
      <c r="GM530" s="18"/>
      <c r="GN530" s="18"/>
      <c r="GO530" s="18"/>
      <c r="GP530" s="18"/>
      <c r="GQ530" s="18"/>
      <c r="GR530" s="18"/>
      <c r="GS530" s="18"/>
      <c r="GT530" s="18"/>
      <c r="GU530" s="18"/>
      <c r="GV530" s="18"/>
      <c r="GW530" s="18"/>
      <c r="GX530" s="18"/>
      <c r="GY530" s="18"/>
      <c r="GZ530" s="18"/>
      <c r="HA530" s="18"/>
      <c r="HB530" s="18"/>
      <c r="HC530" s="18"/>
      <c r="HD530" s="18"/>
      <c r="HE530" s="18"/>
      <c r="HF530" s="18"/>
      <c r="HG530" s="18"/>
      <c r="HH530" s="18"/>
      <c r="HI530" s="18"/>
      <c r="HJ530" s="18"/>
      <c r="HK530" s="18"/>
      <c r="HL530" s="18"/>
      <c r="HM530" s="18"/>
      <c r="HN530" s="18"/>
      <c r="HO530" s="18"/>
      <c r="HP530" s="18"/>
      <c r="HQ530" s="18"/>
      <c r="HR530" s="18"/>
      <c r="HS530" s="18"/>
      <c r="HT530" s="18"/>
      <c r="HU530" s="18"/>
      <c r="HV530" s="18"/>
      <c r="HW530" s="18"/>
      <c r="HX530" s="18"/>
      <c r="HY530" s="18"/>
      <c r="HZ530" s="18"/>
      <c r="IA530" s="18"/>
      <c r="IB530" s="18"/>
      <c r="IC530" s="18"/>
      <c r="ID530" s="18"/>
      <c r="IE530" s="18"/>
      <c r="IF530" s="18"/>
      <c r="IG530" s="18"/>
      <c r="IH530" s="18"/>
      <c r="II530" s="18"/>
      <c r="IJ530" s="18"/>
      <c r="IK530" s="18"/>
      <c r="IL530" s="18"/>
      <c r="IM530" s="18"/>
      <c r="IN530" s="18"/>
      <c r="IO530" s="18"/>
      <c r="IP530" s="18"/>
      <c r="IQ530" s="18"/>
      <c r="IR530" s="18"/>
      <c r="IS530" s="18"/>
      <c r="IT530" s="18"/>
      <c r="IU530" s="18"/>
      <c r="IV530" s="18"/>
      <c r="IW530" s="18"/>
      <c r="IX530" s="18"/>
      <c r="IY530" s="18"/>
      <c r="IZ530" s="18"/>
      <c r="JA530" s="18"/>
      <c r="JB530" s="18"/>
      <c r="JC530" s="18"/>
      <c r="JD530" s="18"/>
      <c r="JE530" s="18"/>
      <c r="JF530" s="18"/>
      <c r="JG530" s="18"/>
      <c r="JH530" s="18"/>
      <c r="JI530" s="18"/>
      <c r="JJ530" s="18"/>
      <c r="JK530" s="18"/>
      <c r="JL530" s="18"/>
      <c r="JM530" s="18"/>
      <c r="JN530" s="18"/>
      <c r="JO530" s="18"/>
      <c r="JP530" s="18"/>
      <c r="JQ530" s="18"/>
      <c r="JR530" s="18"/>
      <c r="JS530" s="18"/>
      <c r="JT530" s="18"/>
      <c r="JU530" s="18"/>
      <c r="JV530" s="18"/>
      <c r="JW530" s="18"/>
      <c r="JX530" s="18"/>
      <c r="JY530" s="18"/>
      <c r="JZ530" s="18"/>
      <c r="KA530" s="18"/>
      <c r="KB530" s="18"/>
      <c r="KC530" s="18"/>
      <c r="KD530" s="18"/>
      <c r="KE530" s="18"/>
      <c r="KF530" s="18"/>
      <c r="KG530" s="18"/>
      <c r="KH530" s="18"/>
      <c r="KI530" s="18"/>
    </row>
    <row r="531" spans="5:295" x14ac:dyDescent="0.25">
      <c r="E531" s="24"/>
      <c r="Q531" s="24"/>
      <c r="U531" s="25"/>
      <c r="V531" s="25"/>
      <c r="W531" s="25"/>
      <c r="X531" s="25"/>
      <c r="AM531" s="24"/>
      <c r="AN531" s="24"/>
      <c r="AQ531" s="31" t="str">
        <f>IF($AU531="","",IF($AP531="A",$AU531-Données!$H$11,IF($AP531="S",$AU531-Données!$H$12,IF($AP531="T",$AU531-Données!$H$13,""))))</f>
        <v/>
      </c>
      <c r="AR531" s="24"/>
      <c r="AS531" s="24"/>
      <c r="AT531" s="30"/>
      <c r="AU531" s="31" t="str">
        <f>IF(SUIVI!AO531=3,Données!$B$9,IF(SUIVI!AO531=4,Données!$B$10,IF(SUIVI!AO531=5,Données!$B$11,IF(SUIVI!AO531=6,Données!$B$12,IF(SUIVI!AO531=7,Données!$B$13,IF(SUIVI!AO531=1,Données!$B$7,IF(SUIVI!AO531=2,Données!$B$8,"")))))))</f>
        <v/>
      </c>
      <c r="AV531" s="31" t="str">
        <f>IF($AU531="","",$AU531+Données!$H$14)</f>
        <v/>
      </c>
      <c r="AW531" s="30"/>
      <c r="AX531" s="30"/>
      <c r="AY531" s="30"/>
      <c r="AZ531" s="18"/>
      <c r="BA531" s="18"/>
      <c r="BB531" s="18"/>
      <c r="BC531" s="18"/>
      <c r="BD531" s="18"/>
      <c r="BE531" s="18"/>
      <c r="BF531" s="18"/>
      <c r="BG531" s="18"/>
      <c r="BH531" s="18"/>
      <c r="BI531" s="18"/>
      <c r="BJ531" s="18"/>
      <c r="BK531" s="18"/>
      <c r="BL531" s="18"/>
      <c r="BM531" s="18"/>
      <c r="BN531" s="18"/>
      <c r="BO531" s="18"/>
      <c r="BP531" s="18"/>
      <c r="BQ531" s="18"/>
      <c r="BR531" s="18"/>
      <c r="BS531" s="18"/>
      <c r="BT531" s="18"/>
      <c r="BU531" s="18"/>
      <c r="BV531" s="18"/>
      <c r="BW531" s="18"/>
      <c r="BX531" s="18"/>
      <c r="BY531" s="18"/>
      <c r="BZ531" s="18"/>
      <c r="CA531" s="18"/>
      <c r="CB531" s="18"/>
      <c r="CC531" s="18"/>
      <c r="CD531" s="18"/>
      <c r="CE531" s="18"/>
      <c r="CF531" s="18"/>
      <c r="CG531" s="18"/>
      <c r="CH531" s="18"/>
      <c r="CI531" s="18"/>
      <c r="CJ531" s="18"/>
      <c r="CK531" s="18"/>
      <c r="CL531" s="18"/>
      <c r="CM531" s="18"/>
      <c r="CN531" s="18"/>
      <c r="CO531" s="18"/>
      <c r="CP531" s="18"/>
      <c r="CQ531" s="18"/>
      <c r="CR531" s="18"/>
      <c r="CS531" s="18"/>
      <c r="CT531" s="18"/>
      <c r="CU531" s="18"/>
      <c r="CV531" s="18"/>
      <c r="CW531" s="18"/>
      <c r="CX531" s="18"/>
      <c r="CY531" s="18"/>
      <c r="CZ531" s="18"/>
      <c r="DA531" s="18"/>
      <c r="DB531" s="18"/>
      <c r="DC531" s="18"/>
      <c r="DD531" s="18"/>
      <c r="DE531" s="18"/>
      <c r="DF531" s="18"/>
      <c r="DG531" s="18"/>
      <c r="DH531" s="18"/>
      <c r="DI531" s="18"/>
      <c r="DJ531" s="18"/>
      <c r="DK531" s="18"/>
      <c r="DL531" s="18"/>
      <c r="DM531" s="18"/>
      <c r="DN531" s="18"/>
      <c r="DO531" s="18"/>
      <c r="DP531" s="18"/>
      <c r="DQ531" s="18"/>
      <c r="DR531" s="18"/>
      <c r="DS531" s="18"/>
      <c r="DT531" s="18"/>
      <c r="DU531" s="18"/>
      <c r="DV531" s="18"/>
      <c r="DW531" s="18"/>
      <c r="DX531" s="18"/>
      <c r="DY531" s="18"/>
      <c r="DZ531" s="18"/>
      <c r="EA531" s="18"/>
      <c r="EB531" s="18"/>
      <c r="EC531" s="18"/>
      <c r="ED531" s="18"/>
      <c r="EE531" s="18"/>
      <c r="EF531" s="18"/>
      <c r="EG531" s="18"/>
      <c r="EH531" s="18"/>
      <c r="EI531" s="18"/>
      <c r="EJ531" s="18"/>
      <c r="EK531" s="18"/>
      <c r="EL531" s="18"/>
      <c r="EM531" s="18"/>
      <c r="EN531" s="18"/>
      <c r="EO531" s="18"/>
      <c r="EP531" s="18"/>
      <c r="EQ531" s="18"/>
      <c r="ER531" s="18"/>
      <c r="ES531" s="18"/>
      <c r="ET531" s="18"/>
      <c r="EU531" s="18"/>
      <c r="EV531" s="18"/>
      <c r="EW531" s="18"/>
      <c r="EX531" s="18"/>
      <c r="EY531" s="18"/>
      <c r="EZ531" s="18"/>
      <c r="FA531" s="18"/>
      <c r="FB531" s="18"/>
      <c r="FC531" s="18"/>
      <c r="FD531" s="18"/>
      <c r="FE531" s="18"/>
      <c r="FF531" s="18"/>
      <c r="FG531" s="18"/>
      <c r="FH531" s="18"/>
      <c r="FI531" s="18"/>
      <c r="FJ531" s="18"/>
      <c r="FK531" s="18"/>
      <c r="FL531" s="18"/>
      <c r="FM531" s="18"/>
      <c r="FN531" s="18"/>
      <c r="FO531" s="18"/>
      <c r="FP531" s="18"/>
      <c r="FQ531" s="18"/>
      <c r="FR531" s="18"/>
      <c r="FS531" s="18"/>
      <c r="FT531" s="18"/>
      <c r="FU531" s="18"/>
      <c r="FV531" s="18"/>
      <c r="FW531" s="18"/>
      <c r="FX531" s="18"/>
      <c r="FY531" s="18"/>
      <c r="FZ531" s="18"/>
      <c r="GA531" s="18"/>
      <c r="GB531" s="18"/>
      <c r="GC531" s="18"/>
      <c r="GD531" s="18"/>
      <c r="GE531" s="18"/>
      <c r="GF531" s="18"/>
      <c r="GG531" s="18"/>
      <c r="GH531" s="18"/>
      <c r="GI531" s="18"/>
      <c r="GJ531" s="18"/>
      <c r="GK531" s="18"/>
      <c r="GL531" s="18"/>
      <c r="GM531" s="18"/>
      <c r="GN531" s="18"/>
      <c r="GO531" s="18"/>
      <c r="GP531" s="18"/>
      <c r="GQ531" s="18"/>
      <c r="GR531" s="18"/>
      <c r="GS531" s="18"/>
      <c r="GT531" s="18"/>
      <c r="GU531" s="18"/>
      <c r="GV531" s="18"/>
      <c r="GW531" s="18"/>
      <c r="GX531" s="18"/>
      <c r="GY531" s="18"/>
      <c r="GZ531" s="18"/>
      <c r="HA531" s="18"/>
      <c r="HB531" s="18"/>
      <c r="HC531" s="18"/>
      <c r="HD531" s="18"/>
      <c r="HE531" s="18"/>
      <c r="HF531" s="18"/>
      <c r="HG531" s="18"/>
      <c r="HH531" s="18"/>
      <c r="HI531" s="18"/>
      <c r="HJ531" s="18"/>
      <c r="HK531" s="18"/>
      <c r="HL531" s="18"/>
      <c r="HM531" s="18"/>
      <c r="HN531" s="18"/>
      <c r="HO531" s="18"/>
      <c r="HP531" s="18"/>
      <c r="HQ531" s="18"/>
      <c r="HR531" s="18"/>
      <c r="HS531" s="18"/>
      <c r="HT531" s="18"/>
      <c r="HU531" s="18"/>
      <c r="HV531" s="18"/>
      <c r="HW531" s="18"/>
      <c r="HX531" s="18"/>
      <c r="HY531" s="18"/>
      <c r="HZ531" s="18"/>
      <c r="IA531" s="18"/>
      <c r="IB531" s="18"/>
      <c r="IC531" s="18"/>
      <c r="ID531" s="18"/>
      <c r="IE531" s="18"/>
      <c r="IF531" s="18"/>
      <c r="IG531" s="18"/>
      <c r="IH531" s="18"/>
      <c r="II531" s="18"/>
      <c r="IJ531" s="18"/>
      <c r="IK531" s="18"/>
      <c r="IL531" s="18"/>
      <c r="IM531" s="18"/>
      <c r="IN531" s="18"/>
      <c r="IO531" s="18"/>
      <c r="IP531" s="18"/>
      <c r="IQ531" s="18"/>
      <c r="IR531" s="18"/>
      <c r="IS531" s="18"/>
      <c r="IT531" s="18"/>
      <c r="IU531" s="18"/>
      <c r="IV531" s="18"/>
      <c r="IW531" s="18"/>
      <c r="IX531" s="18"/>
      <c r="IY531" s="18"/>
      <c r="IZ531" s="18"/>
      <c r="JA531" s="18"/>
      <c r="JB531" s="18"/>
      <c r="JC531" s="18"/>
      <c r="JD531" s="18"/>
      <c r="JE531" s="18"/>
      <c r="JF531" s="18"/>
      <c r="JG531" s="18"/>
      <c r="JH531" s="18"/>
      <c r="JI531" s="18"/>
      <c r="JJ531" s="18"/>
      <c r="JK531" s="18"/>
      <c r="JL531" s="18"/>
      <c r="JM531" s="18"/>
      <c r="JN531" s="18"/>
      <c r="JO531" s="18"/>
      <c r="JP531" s="18"/>
      <c r="JQ531" s="18"/>
      <c r="JR531" s="18"/>
      <c r="JS531" s="18"/>
      <c r="JT531" s="18"/>
      <c r="JU531" s="18"/>
      <c r="JV531" s="18"/>
      <c r="JW531" s="18"/>
      <c r="JX531" s="18"/>
      <c r="JY531" s="18"/>
      <c r="JZ531" s="18"/>
      <c r="KA531" s="18"/>
      <c r="KB531" s="18"/>
      <c r="KC531" s="18"/>
      <c r="KD531" s="18"/>
      <c r="KE531" s="18"/>
      <c r="KF531" s="18"/>
      <c r="KG531" s="18"/>
      <c r="KH531" s="18"/>
      <c r="KI531" s="18"/>
    </row>
    <row r="532" spans="5:295" x14ac:dyDescent="0.25">
      <c r="E532" s="24"/>
      <c r="Q532" s="24"/>
      <c r="U532" s="25"/>
      <c r="V532" s="25"/>
      <c r="W532" s="25"/>
      <c r="X532" s="25"/>
      <c r="AM532" s="24"/>
      <c r="AN532" s="24"/>
      <c r="AQ532" s="31" t="str">
        <f>IF($AU532="","",IF($AP532="A",$AU532-Données!$H$11,IF($AP532="S",$AU532-Données!$H$12,IF($AP532="T",$AU532-Données!$H$13,""))))</f>
        <v/>
      </c>
      <c r="AR532" s="24"/>
      <c r="AS532" s="24"/>
      <c r="AT532" s="30"/>
      <c r="AU532" s="31" t="str">
        <f>IF(SUIVI!AO532=3,Données!$B$9,IF(SUIVI!AO532=4,Données!$B$10,IF(SUIVI!AO532=5,Données!$B$11,IF(SUIVI!AO532=6,Données!$B$12,IF(SUIVI!AO532=7,Données!$B$13,IF(SUIVI!AO532=1,Données!$B$7,IF(SUIVI!AO532=2,Données!$B$8,"")))))))</f>
        <v/>
      </c>
      <c r="AV532" s="31" t="str">
        <f>IF($AU532="","",$AU532+Données!$H$14)</f>
        <v/>
      </c>
      <c r="AW532" s="30"/>
      <c r="AX532" s="30"/>
      <c r="AY532" s="30"/>
      <c r="AZ532" s="18"/>
      <c r="BA532" s="18"/>
      <c r="BB532" s="18"/>
      <c r="BC532" s="18"/>
      <c r="BD532" s="18"/>
      <c r="BE532" s="18"/>
      <c r="BF532" s="18"/>
      <c r="BG532" s="18"/>
      <c r="BH532" s="18"/>
      <c r="BI532" s="18"/>
      <c r="BJ532" s="18"/>
      <c r="BK532" s="18"/>
      <c r="BL532" s="18"/>
      <c r="BM532" s="18"/>
      <c r="BN532" s="18"/>
      <c r="BO532" s="18"/>
      <c r="BP532" s="18"/>
      <c r="BQ532" s="18"/>
      <c r="BR532" s="18"/>
      <c r="BS532" s="18"/>
      <c r="BT532" s="18"/>
      <c r="BU532" s="18"/>
      <c r="BV532" s="18"/>
      <c r="BW532" s="18"/>
      <c r="BX532" s="18"/>
      <c r="BY532" s="18"/>
      <c r="BZ532" s="18"/>
      <c r="CA532" s="18"/>
      <c r="CB532" s="18"/>
      <c r="CC532" s="18"/>
      <c r="CD532" s="18"/>
      <c r="CE532" s="18"/>
      <c r="CF532" s="18"/>
      <c r="CG532" s="18"/>
      <c r="CH532" s="18"/>
      <c r="CI532" s="18"/>
      <c r="CJ532" s="18"/>
      <c r="CK532" s="18"/>
      <c r="CL532" s="18"/>
      <c r="CM532" s="18"/>
      <c r="CN532" s="18"/>
      <c r="CO532" s="18"/>
      <c r="CP532" s="18"/>
      <c r="CQ532" s="18"/>
      <c r="CR532" s="18"/>
      <c r="CS532" s="18"/>
      <c r="CT532" s="18"/>
      <c r="CU532" s="18"/>
      <c r="CV532" s="18"/>
      <c r="CW532" s="18"/>
      <c r="CX532" s="18"/>
      <c r="CY532" s="18"/>
      <c r="CZ532" s="18"/>
      <c r="DA532" s="18"/>
      <c r="DB532" s="18"/>
      <c r="DC532" s="18"/>
      <c r="DD532" s="18"/>
      <c r="DE532" s="18"/>
      <c r="DF532" s="18"/>
      <c r="DG532" s="18"/>
      <c r="DH532" s="18"/>
      <c r="DI532" s="18"/>
      <c r="DJ532" s="18"/>
      <c r="DK532" s="18"/>
      <c r="DL532" s="18"/>
      <c r="DM532" s="18"/>
      <c r="DN532" s="18"/>
      <c r="DO532" s="18"/>
      <c r="DP532" s="18"/>
      <c r="DQ532" s="18"/>
      <c r="DR532" s="18"/>
      <c r="DS532" s="18"/>
      <c r="DT532" s="18"/>
      <c r="DU532" s="18"/>
      <c r="DV532" s="18"/>
      <c r="DW532" s="18"/>
      <c r="DX532" s="18"/>
      <c r="DY532" s="18"/>
      <c r="DZ532" s="18"/>
      <c r="EA532" s="18"/>
      <c r="EB532" s="18"/>
      <c r="EC532" s="18"/>
      <c r="ED532" s="18"/>
      <c r="EE532" s="18"/>
      <c r="EF532" s="18"/>
      <c r="EG532" s="18"/>
      <c r="EH532" s="18"/>
      <c r="EI532" s="18"/>
      <c r="EJ532" s="18"/>
      <c r="EK532" s="18"/>
      <c r="EL532" s="18"/>
      <c r="EM532" s="18"/>
      <c r="EN532" s="18"/>
      <c r="EO532" s="18"/>
      <c r="EP532" s="18"/>
      <c r="EQ532" s="18"/>
      <c r="ER532" s="18"/>
      <c r="ES532" s="18"/>
      <c r="ET532" s="18"/>
      <c r="EU532" s="18"/>
      <c r="EV532" s="18"/>
      <c r="EW532" s="18"/>
      <c r="EX532" s="18"/>
      <c r="EY532" s="18"/>
      <c r="EZ532" s="18"/>
      <c r="FA532" s="18"/>
      <c r="FB532" s="18"/>
      <c r="FC532" s="18"/>
      <c r="FD532" s="18"/>
      <c r="FE532" s="18"/>
      <c r="FF532" s="18"/>
      <c r="FG532" s="18"/>
      <c r="FH532" s="18"/>
      <c r="FI532" s="18"/>
      <c r="FJ532" s="18"/>
      <c r="FK532" s="18"/>
      <c r="FL532" s="18"/>
      <c r="FM532" s="18"/>
      <c r="FN532" s="18"/>
      <c r="FO532" s="18"/>
      <c r="FP532" s="18"/>
      <c r="FQ532" s="18"/>
      <c r="FR532" s="18"/>
      <c r="FS532" s="18"/>
      <c r="FT532" s="18"/>
      <c r="FU532" s="18"/>
      <c r="FV532" s="18"/>
      <c r="FW532" s="18"/>
      <c r="FX532" s="18"/>
      <c r="FY532" s="18"/>
      <c r="FZ532" s="18"/>
      <c r="GA532" s="18"/>
      <c r="GB532" s="18"/>
      <c r="GC532" s="18"/>
      <c r="GD532" s="18"/>
      <c r="GE532" s="18"/>
      <c r="GF532" s="18"/>
      <c r="GG532" s="18"/>
      <c r="GH532" s="18"/>
      <c r="GI532" s="18"/>
      <c r="GJ532" s="18"/>
      <c r="GK532" s="18"/>
      <c r="GL532" s="18"/>
      <c r="GM532" s="18"/>
      <c r="GN532" s="18"/>
      <c r="GO532" s="18"/>
      <c r="GP532" s="18"/>
      <c r="GQ532" s="18"/>
      <c r="GR532" s="18"/>
      <c r="GS532" s="18"/>
      <c r="GT532" s="18"/>
      <c r="GU532" s="18"/>
      <c r="GV532" s="18"/>
      <c r="GW532" s="18"/>
      <c r="GX532" s="18"/>
      <c r="GY532" s="18"/>
      <c r="GZ532" s="18"/>
      <c r="HA532" s="18"/>
      <c r="HB532" s="18"/>
      <c r="HC532" s="18"/>
      <c r="HD532" s="18"/>
      <c r="HE532" s="18"/>
      <c r="HF532" s="18"/>
      <c r="HG532" s="18"/>
      <c r="HH532" s="18"/>
      <c r="HI532" s="18"/>
      <c r="HJ532" s="18"/>
      <c r="HK532" s="18"/>
      <c r="HL532" s="18"/>
      <c r="HM532" s="18"/>
      <c r="HN532" s="18"/>
      <c r="HO532" s="18"/>
      <c r="HP532" s="18"/>
      <c r="HQ532" s="18"/>
      <c r="HR532" s="18"/>
      <c r="HS532" s="18"/>
      <c r="HT532" s="18"/>
      <c r="HU532" s="18"/>
      <c r="HV532" s="18"/>
      <c r="HW532" s="18"/>
      <c r="HX532" s="18"/>
      <c r="HY532" s="18"/>
      <c r="HZ532" s="18"/>
      <c r="IA532" s="18"/>
      <c r="IB532" s="18"/>
      <c r="IC532" s="18"/>
      <c r="ID532" s="18"/>
      <c r="IE532" s="18"/>
      <c r="IF532" s="18"/>
      <c r="IG532" s="18"/>
      <c r="IH532" s="18"/>
      <c r="II532" s="18"/>
      <c r="IJ532" s="18"/>
      <c r="IK532" s="18"/>
      <c r="IL532" s="18"/>
      <c r="IM532" s="18"/>
      <c r="IN532" s="18"/>
      <c r="IO532" s="18"/>
      <c r="IP532" s="18"/>
      <c r="IQ532" s="18"/>
      <c r="IR532" s="18"/>
      <c r="IS532" s="18"/>
      <c r="IT532" s="18"/>
      <c r="IU532" s="18"/>
      <c r="IV532" s="18"/>
      <c r="IW532" s="18"/>
      <c r="IX532" s="18"/>
      <c r="IY532" s="18"/>
      <c r="IZ532" s="18"/>
      <c r="JA532" s="18"/>
      <c r="JB532" s="18"/>
      <c r="JC532" s="18"/>
      <c r="JD532" s="18"/>
      <c r="JE532" s="18"/>
      <c r="JF532" s="18"/>
      <c r="JG532" s="18"/>
      <c r="JH532" s="18"/>
      <c r="JI532" s="18"/>
      <c r="JJ532" s="18"/>
      <c r="JK532" s="18"/>
      <c r="JL532" s="18"/>
      <c r="JM532" s="18"/>
      <c r="JN532" s="18"/>
      <c r="JO532" s="18"/>
      <c r="JP532" s="18"/>
      <c r="JQ532" s="18"/>
      <c r="JR532" s="18"/>
      <c r="JS532" s="18"/>
      <c r="JT532" s="18"/>
      <c r="JU532" s="18"/>
      <c r="JV532" s="18"/>
      <c r="JW532" s="18"/>
      <c r="JX532" s="18"/>
      <c r="JY532" s="18"/>
      <c r="JZ532" s="18"/>
      <c r="KA532" s="18"/>
      <c r="KB532" s="18"/>
      <c r="KC532" s="18"/>
      <c r="KD532" s="18"/>
      <c r="KE532" s="18"/>
      <c r="KF532" s="18"/>
      <c r="KG532" s="18"/>
      <c r="KH532" s="18"/>
      <c r="KI532" s="18"/>
    </row>
    <row r="533" spans="5:295" x14ac:dyDescent="0.25">
      <c r="E533" s="24"/>
      <c r="Q533" s="24"/>
      <c r="U533" s="25"/>
      <c r="V533" s="25"/>
      <c r="W533" s="25"/>
      <c r="X533" s="25"/>
      <c r="AM533" s="24"/>
      <c r="AN533" s="24"/>
      <c r="AQ533" s="31" t="str">
        <f>IF($AU533="","",IF($AP533="A",$AU533-Données!$H$11,IF($AP533="S",$AU533-Données!$H$12,IF($AP533="T",$AU533-Données!$H$13,""))))</f>
        <v/>
      </c>
      <c r="AR533" s="24"/>
      <c r="AS533" s="24"/>
      <c r="AT533" s="30"/>
      <c r="AU533" s="31" t="str">
        <f>IF(SUIVI!AO533=3,Données!$B$9,IF(SUIVI!AO533=4,Données!$B$10,IF(SUIVI!AO533=5,Données!$B$11,IF(SUIVI!AO533=6,Données!$B$12,IF(SUIVI!AO533=7,Données!$B$13,IF(SUIVI!AO533=1,Données!$B$7,IF(SUIVI!AO533=2,Données!$B$8,"")))))))</f>
        <v/>
      </c>
      <c r="AV533" s="31" t="str">
        <f>IF($AU533="","",$AU533+Données!$H$14)</f>
        <v/>
      </c>
      <c r="AW533" s="30"/>
      <c r="AX533" s="30"/>
      <c r="AY533" s="30"/>
      <c r="AZ533" s="18"/>
      <c r="BA533" s="18"/>
      <c r="BB533" s="18"/>
      <c r="BC533" s="18"/>
      <c r="BD533" s="18"/>
      <c r="BE533" s="18"/>
      <c r="BF533" s="18"/>
      <c r="BG533" s="18"/>
      <c r="BH533" s="18"/>
      <c r="BI533" s="18"/>
      <c r="BJ533" s="18"/>
      <c r="BK533" s="18"/>
      <c r="BL533" s="18"/>
      <c r="BM533" s="18"/>
      <c r="BN533" s="18"/>
      <c r="BO533" s="18"/>
      <c r="BP533" s="18"/>
      <c r="BQ533" s="18"/>
      <c r="BR533" s="18"/>
      <c r="BS533" s="18"/>
      <c r="BT533" s="18"/>
      <c r="BU533" s="18"/>
      <c r="BV533" s="18"/>
      <c r="BW533" s="18"/>
      <c r="BX533" s="18"/>
      <c r="BY533" s="18"/>
      <c r="BZ533" s="18"/>
      <c r="CA533" s="18"/>
      <c r="CB533" s="18"/>
      <c r="CC533" s="18"/>
      <c r="CD533" s="18"/>
      <c r="CE533" s="18"/>
      <c r="CF533" s="18"/>
      <c r="CG533" s="18"/>
      <c r="CH533" s="18"/>
      <c r="CI533" s="18"/>
      <c r="CJ533" s="18"/>
      <c r="CK533" s="18"/>
      <c r="CL533" s="18"/>
      <c r="CM533" s="18"/>
      <c r="CN533" s="18"/>
      <c r="CO533" s="18"/>
      <c r="CP533" s="18"/>
      <c r="CQ533" s="18"/>
      <c r="CR533" s="18"/>
      <c r="CS533" s="18"/>
      <c r="CT533" s="18"/>
      <c r="CU533" s="18"/>
      <c r="CV533" s="18"/>
      <c r="CW533" s="18"/>
      <c r="CX533" s="18"/>
      <c r="CY533" s="18"/>
      <c r="CZ533" s="18"/>
      <c r="DA533" s="18"/>
      <c r="DB533" s="18"/>
      <c r="DC533" s="18"/>
      <c r="DD533" s="18"/>
      <c r="DE533" s="18"/>
      <c r="DF533" s="18"/>
      <c r="DG533" s="18"/>
      <c r="DH533" s="18"/>
      <c r="DI533" s="18"/>
      <c r="DJ533" s="18"/>
      <c r="DK533" s="18"/>
      <c r="DL533" s="18"/>
      <c r="DM533" s="18"/>
      <c r="DN533" s="18"/>
      <c r="DO533" s="18"/>
      <c r="DP533" s="18"/>
      <c r="DQ533" s="18"/>
      <c r="DR533" s="18"/>
      <c r="DS533" s="18"/>
      <c r="DT533" s="18"/>
      <c r="DU533" s="18"/>
      <c r="DV533" s="18"/>
      <c r="DW533" s="18"/>
      <c r="DX533" s="18"/>
      <c r="DY533" s="18"/>
      <c r="DZ533" s="18"/>
      <c r="EA533" s="18"/>
      <c r="EB533" s="18"/>
      <c r="EC533" s="18"/>
      <c r="ED533" s="18"/>
      <c r="EE533" s="18"/>
      <c r="EF533" s="18"/>
      <c r="EG533" s="18"/>
      <c r="EH533" s="18"/>
      <c r="EI533" s="18"/>
      <c r="EJ533" s="18"/>
      <c r="EK533" s="18"/>
      <c r="EL533" s="18"/>
      <c r="EM533" s="18"/>
      <c r="EN533" s="18"/>
      <c r="EO533" s="18"/>
      <c r="EP533" s="18"/>
      <c r="EQ533" s="18"/>
      <c r="ER533" s="18"/>
      <c r="ES533" s="18"/>
      <c r="ET533" s="18"/>
      <c r="EU533" s="18"/>
      <c r="EV533" s="18"/>
      <c r="EW533" s="18"/>
      <c r="EX533" s="18"/>
      <c r="EY533" s="18"/>
      <c r="EZ533" s="18"/>
      <c r="FA533" s="18"/>
      <c r="FB533" s="18"/>
      <c r="FC533" s="18"/>
      <c r="FD533" s="18"/>
      <c r="FE533" s="18"/>
      <c r="FF533" s="18"/>
      <c r="FG533" s="18"/>
      <c r="FH533" s="18"/>
      <c r="FI533" s="18"/>
      <c r="FJ533" s="18"/>
      <c r="FK533" s="18"/>
      <c r="FL533" s="18"/>
      <c r="FM533" s="18"/>
      <c r="FN533" s="18"/>
      <c r="FO533" s="18"/>
      <c r="FP533" s="18"/>
      <c r="FQ533" s="18"/>
      <c r="FR533" s="18"/>
      <c r="FS533" s="18"/>
      <c r="FT533" s="18"/>
      <c r="FU533" s="18"/>
      <c r="FV533" s="18"/>
      <c r="FW533" s="18"/>
      <c r="FX533" s="18"/>
      <c r="FY533" s="18"/>
      <c r="FZ533" s="18"/>
      <c r="GA533" s="18"/>
      <c r="GB533" s="18"/>
      <c r="GC533" s="18"/>
      <c r="GD533" s="18"/>
      <c r="GE533" s="18"/>
      <c r="GF533" s="18"/>
      <c r="GG533" s="18"/>
      <c r="GH533" s="18"/>
      <c r="GI533" s="18"/>
      <c r="GJ533" s="18"/>
      <c r="GK533" s="18"/>
      <c r="GL533" s="18"/>
      <c r="GM533" s="18"/>
      <c r="GN533" s="18"/>
      <c r="GO533" s="18"/>
      <c r="GP533" s="18"/>
      <c r="GQ533" s="18"/>
      <c r="GR533" s="18"/>
      <c r="GS533" s="18"/>
      <c r="GT533" s="18"/>
      <c r="GU533" s="18"/>
      <c r="GV533" s="18"/>
      <c r="GW533" s="18"/>
      <c r="GX533" s="18"/>
      <c r="GY533" s="18"/>
      <c r="GZ533" s="18"/>
      <c r="HA533" s="18"/>
      <c r="HB533" s="18"/>
      <c r="HC533" s="18"/>
      <c r="HD533" s="18"/>
      <c r="HE533" s="18"/>
      <c r="HF533" s="18"/>
      <c r="HG533" s="18"/>
      <c r="HH533" s="18"/>
      <c r="HI533" s="18"/>
      <c r="HJ533" s="18"/>
      <c r="HK533" s="18"/>
      <c r="HL533" s="18"/>
      <c r="HM533" s="18"/>
      <c r="HN533" s="18"/>
      <c r="HO533" s="18"/>
      <c r="HP533" s="18"/>
      <c r="HQ533" s="18"/>
      <c r="HR533" s="18"/>
      <c r="HS533" s="18"/>
      <c r="HT533" s="18"/>
      <c r="HU533" s="18"/>
      <c r="HV533" s="18"/>
      <c r="HW533" s="18"/>
      <c r="HX533" s="18"/>
      <c r="HY533" s="18"/>
      <c r="HZ533" s="18"/>
      <c r="IA533" s="18"/>
      <c r="IB533" s="18"/>
      <c r="IC533" s="18"/>
      <c r="ID533" s="18"/>
      <c r="IE533" s="18"/>
      <c r="IF533" s="18"/>
      <c r="IG533" s="18"/>
      <c r="IH533" s="18"/>
      <c r="II533" s="18"/>
      <c r="IJ533" s="18"/>
      <c r="IK533" s="18"/>
      <c r="IL533" s="18"/>
      <c r="IM533" s="18"/>
      <c r="IN533" s="18"/>
      <c r="IO533" s="18"/>
      <c r="IP533" s="18"/>
      <c r="IQ533" s="18"/>
      <c r="IR533" s="18"/>
      <c r="IS533" s="18"/>
      <c r="IT533" s="18"/>
      <c r="IU533" s="18"/>
      <c r="IV533" s="18"/>
      <c r="IW533" s="18"/>
      <c r="IX533" s="18"/>
      <c r="IY533" s="18"/>
      <c r="IZ533" s="18"/>
      <c r="JA533" s="18"/>
      <c r="JB533" s="18"/>
      <c r="JC533" s="18"/>
      <c r="JD533" s="18"/>
      <c r="JE533" s="18"/>
      <c r="JF533" s="18"/>
      <c r="JG533" s="18"/>
      <c r="JH533" s="18"/>
      <c r="JI533" s="18"/>
      <c r="JJ533" s="18"/>
      <c r="JK533" s="18"/>
      <c r="JL533" s="18"/>
      <c r="JM533" s="18"/>
      <c r="JN533" s="18"/>
      <c r="JO533" s="18"/>
      <c r="JP533" s="18"/>
      <c r="JQ533" s="18"/>
      <c r="JR533" s="18"/>
      <c r="JS533" s="18"/>
      <c r="JT533" s="18"/>
      <c r="JU533" s="18"/>
      <c r="JV533" s="18"/>
      <c r="JW533" s="18"/>
      <c r="JX533" s="18"/>
      <c r="JY533" s="18"/>
      <c r="JZ533" s="18"/>
      <c r="KA533" s="18"/>
      <c r="KB533" s="18"/>
      <c r="KC533" s="18"/>
      <c r="KD533" s="18"/>
      <c r="KE533" s="18"/>
      <c r="KF533" s="18"/>
      <c r="KG533" s="18"/>
      <c r="KH533" s="18"/>
      <c r="KI533" s="18"/>
    </row>
    <row r="534" spans="5:295" x14ac:dyDescent="0.25">
      <c r="E534" s="24"/>
      <c r="Q534" s="24"/>
      <c r="U534" s="25"/>
      <c r="V534" s="25"/>
      <c r="W534" s="25"/>
      <c r="X534" s="25"/>
      <c r="AM534" s="24"/>
      <c r="AN534" s="24"/>
      <c r="AQ534" s="31" t="str">
        <f>IF($AU534="","",IF($AP534="A",$AU534-Données!$H$11,IF($AP534="S",$AU534-Données!$H$12,IF($AP534="T",$AU534-Données!$H$13,""))))</f>
        <v/>
      </c>
      <c r="AR534" s="24"/>
      <c r="AS534" s="24"/>
      <c r="AT534" s="30"/>
      <c r="AU534" s="31" t="str">
        <f>IF(SUIVI!AO534=3,Données!$B$9,IF(SUIVI!AO534=4,Données!$B$10,IF(SUIVI!AO534=5,Données!$B$11,IF(SUIVI!AO534=6,Données!$B$12,IF(SUIVI!AO534=7,Données!$B$13,IF(SUIVI!AO534=1,Données!$B$7,IF(SUIVI!AO534=2,Données!$B$8,"")))))))</f>
        <v/>
      </c>
      <c r="AV534" s="31" t="str">
        <f>IF($AU534="","",$AU534+Données!$H$14)</f>
        <v/>
      </c>
      <c r="AW534" s="30"/>
      <c r="AX534" s="30"/>
      <c r="AY534" s="30"/>
      <c r="AZ534" s="18"/>
      <c r="BA534" s="18"/>
      <c r="BB534" s="18"/>
      <c r="BC534" s="18"/>
      <c r="BD534" s="18"/>
      <c r="BE534" s="18"/>
      <c r="BF534" s="18"/>
      <c r="BG534" s="18"/>
      <c r="BH534" s="18"/>
      <c r="BI534" s="18"/>
      <c r="BJ534" s="18"/>
      <c r="BK534" s="18"/>
      <c r="BL534" s="18"/>
      <c r="BM534" s="18"/>
      <c r="BN534" s="18"/>
      <c r="BO534" s="18"/>
      <c r="BP534" s="18"/>
      <c r="BQ534" s="18"/>
      <c r="BR534" s="18"/>
      <c r="BS534" s="18"/>
      <c r="BT534" s="18"/>
      <c r="BU534" s="18"/>
      <c r="BV534" s="18"/>
      <c r="BW534" s="18"/>
      <c r="BX534" s="18"/>
      <c r="BY534" s="18"/>
      <c r="BZ534" s="18"/>
      <c r="CA534" s="18"/>
      <c r="CB534" s="18"/>
      <c r="CC534" s="18"/>
      <c r="CD534" s="18"/>
      <c r="CE534" s="18"/>
      <c r="CF534" s="18"/>
      <c r="CG534" s="18"/>
      <c r="CH534" s="18"/>
      <c r="CI534" s="18"/>
      <c r="CJ534" s="18"/>
      <c r="CK534" s="18"/>
      <c r="CL534" s="18"/>
      <c r="CM534" s="18"/>
      <c r="CN534" s="18"/>
      <c r="CO534" s="18"/>
      <c r="CP534" s="18"/>
      <c r="CQ534" s="18"/>
      <c r="CR534" s="18"/>
      <c r="CS534" s="18"/>
      <c r="CT534" s="18"/>
      <c r="CU534" s="18"/>
      <c r="CV534" s="18"/>
      <c r="CW534" s="18"/>
      <c r="CX534" s="18"/>
      <c r="CY534" s="18"/>
      <c r="CZ534" s="18"/>
      <c r="DA534" s="18"/>
      <c r="DB534" s="18"/>
      <c r="DC534" s="18"/>
      <c r="DD534" s="18"/>
      <c r="DE534" s="18"/>
      <c r="DF534" s="18"/>
      <c r="DG534" s="18"/>
      <c r="DH534" s="18"/>
      <c r="DI534" s="18"/>
      <c r="DJ534" s="18"/>
      <c r="DK534" s="18"/>
      <c r="DL534" s="18"/>
      <c r="DM534" s="18"/>
      <c r="DN534" s="18"/>
      <c r="DO534" s="18"/>
      <c r="DP534" s="18"/>
      <c r="DQ534" s="18"/>
      <c r="DR534" s="18"/>
      <c r="DS534" s="18"/>
      <c r="DT534" s="18"/>
      <c r="DU534" s="18"/>
      <c r="DV534" s="18"/>
      <c r="DW534" s="18"/>
      <c r="DX534" s="18"/>
      <c r="DY534" s="18"/>
      <c r="DZ534" s="18"/>
      <c r="EA534" s="18"/>
      <c r="EB534" s="18"/>
      <c r="EC534" s="18"/>
      <c r="ED534" s="18"/>
      <c r="EE534" s="18"/>
      <c r="EF534" s="18"/>
      <c r="EG534" s="18"/>
      <c r="EH534" s="18"/>
      <c r="EI534" s="18"/>
      <c r="EJ534" s="18"/>
      <c r="EK534" s="18"/>
      <c r="EL534" s="18"/>
      <c r="EM534" s="18"/>
      <c r="EN534" s="18"/>
      <c r="EO534" s="18"/>
      <c r="EP534" s="18"/>
      <c r="EQ534" s="18"/>
      <c r="ER534" s="18"/>
      <c r="ES534" s="18"/>
      <c r="ET534" s="18"/>
      <c r="EU534" s="18"/>
      <c r="EV534" s="18"/>
      <c r="EW534" s="18"/>
      <c r="EX534" s="18"/>
      <c r="EY534" s="18"/>
      <c r="EZ534" s="18"/>
      <c r="FA534" s="18"/>
      <c r="FB534" s="18"/>
      <c r="FC534" s="18"/>
      <c r="FD534" s="18"/>
      <c r="FE534" s="18"/>
      <c r="FF534" s="18"/>
      <c r="FG534" s="18"/>
      <c r="FH534" s="18"/>
      <c r="FI534" s="18"/>
      <c r="FJ534" s="18"/>
      <c r="FK534" s="18"/>
      <c r="FL534" s="18"/>
      <c r="FM534" s="18"/>
      <c r="FN534" s="18"/>
      <c r="FO534" s="18"/>
      <c r="FP534" s="18"/>
      <c r="FQ534" s="18"/>
      <c r="FR534" s="18"/>
      <c r="FS534" s="18"/>
      <c r="FT534" s="18"/>
      <c r="FU534" s="18"/>
      <c r="FV534" s="18"/>
      <c r="FW534" s="18"/>
      <c r="FX534" s="18"/>
      <c r="FY534" s="18"/>
      <c r="FZ534" s="18"/>
      <c r="GA534" s="18"/>
      <c r="GB534" s="18"/>
      <c r="GC534" s="18"/>
      <c r="GD534" s="18"/>
      <c r="GE534" s="18"/>
      <c r="GF534" s="18"/>
      <c r="GG534" s="18"/>
      <c r="GH534" s="18"/>
      <c r="GI534" s="18"/>
      <c r="GJ534" s="18"/>
      <c r="GK534" s="18"/>
      <c r="GL534" s="18"/>
      <c r="GM534" s="18"/>
      <c r="GN534" s="18"/>
      <c r="GO534" s="18"/>
      <c r="GP534" s="18"/>
      <c r="GQ534" s="18"/>
      <c r="GR534" s="18"/>
      <c r="GS534" s="18"/>
      <c r="GT534" s="18"/>
      <c r="GU534" s="18"/>
      <c r="GV534" s="18"/>
      <c r="GW534" s="18"/>
      <c r="GX534" s="18"/>
      <c r="GY534" s="18"/>
      <c r="GZ534" s="18"/>
      <c r="HA534" s="18"/>
      <c r="HB534" s="18"/>
      <c r="HC534" s="18"/>
      <c r="HD534" s="18"/>
      <c r="HE534" s="18"/>
      <c r="HF534" s="18"/>
      <c r="HG534" s="18"/>
      <c r="HH534" s="18"/>
      <c r="HI534" s="18"/>
      <c r="HJ534" s="18"/>
      <c r="HK534" s="18"/>
      <c r="HL534" s="18"/>
      <c r="HM534" s="18"/>
      <c r="HN534" s="18"/>
      <c r="HO534" s="18"/>
      <c r="HP534" s="18"/>
      <c r="HQ534" s="18"/>
      <c r="HR534" s="18"/>
      <c r="HS534" s="18"/>
      <c r="HT534" s="18"/>
      <c r="HU534" s="18"/>
      <c r="HV534" s="18"/>
      <c r="HW534" s="18"/>
      <c r="HX534" s="18"/>
      <c r="HY534" s="18"/>
      <c r="HZ534" s="18"/>
      <c r="IA534" s="18"/>
      <c r="IB534" s="18"/>
      <c r="IC534" s="18"/>
      <c r="ID534" s="18"/>
      <c r="IE534" s="18"/>
      <c r="IF534" s="18"/>
      <c r="IG534" s="18"/>
      <c r="IH534" s="18"/>
      <c r="II534" s="18"/>
      <c r="IJ534" s="18"/>
      <c r="IK534" s="18"/>
      <c r="IL534" s="18"/>
      <c r="IM534" s="18"/>
      <c r="IN534" s="18"/>
      <c r="IO534" s="18"/>
      <c r="IP534" s="18"/>
      <c r="IQ534" s="18"/>
      <c r="IR534" s="18"/>
      <c r="IS534" s="18"/>
      <c r="IT534" s="18"/>
      <c r="IU534" s="18"/>
      <c r="IV534" s="18"/>
      <c r="IW534" s="18"/>
      <c r="IX534" s="18"/>
      <c r="IY534" s="18"/>
      <c r="IZ534" s="18"/>
      <c r="JA534" s="18"/>
      <c r="JB534" s="18"/>
      <c r="JC534" s="18"/>
      <c r="JD534" s="18"/>
      <c r="JE534" s="18"/>
      <c r="JF534" s="18"/>
      <c r="JG534" s="18"/>
      <c r="JH534" s="18"/>
      <c r="JI534" s="18"/>
      <c r="JJ534" s="18"/>
      <c r="JK534" s="18"/>
      <c r="JL534" s="18"/>
      <c r="JM534" s="18"/>
      <c r="JN534" s="18"/>
      <c r="JO534" s="18"/>
      <c r="JP534" s="18"/>
      <c r="JQ534" s="18"/>
      <c r="JR534" s="18"/>
      <c r="JS534" s="18"/>
      <c r="JT534" s="18"/>
      <c r="JU534" s="18"/>
      <c r="JV534" s="18"/>
      <c r="JW534" s="18"/>
      <c r="JX534" s="18"/>
      <c r="JY534" s="18"/>
      <c r="JZ534" s="18"/>
      <c r="KA534" s="18"/>
      <c r="KB534" s="18"/>
      <c r="KC534" s="18"/>
      <c r="KD534" s="18"/>
      <c r="KE534" s="18"/>
      <c r="KF534" s="18"/>
      <c r="KG534" s="18"/>
      <c r="KH534" s="18"/>
      <c r="KI534" s="18"/>
    </row>
    <row r="535" spans="5:295" x14ac:dyDescent="0.25">
      <c r="E535" s="24"/>
      <c r="Q535" s="24"/>
      <c r="U535" s="25"/>
      <c r="V535" s="25"/>
      <c r="W535" s="25"/>
      <c r="X535" s="25"/>
      <c r="AM535" s="24"/>
      <c r="AN535" s="24"/>
      <c r="AQ535" s="31" t="str">
        <f>IF($AU535="","",IF($AP535="A",$AU535-Données!$H$11,IF($AP535="S",$AU535-Données!$H$12,IF($AP535="T",$AU535-Données!$H$13,""))))</f>
        <v/>
      </c>
      <c r="AR535" s="24"/>
      <c r="AS535" s="24"/>
      <c r="AT535" s="30"/>
      <c r="AU535" s="31" t="str">
        <f>IF(SUIVI!AO535=3,Données!$B$9,IF(SUIVI!AO535=4,Données!$B$10,IF(SUIVI!AO535=5,Données!$B$11,IF(SUIVI!AO535=6,Données!$B$12,IF(SUIVI!AO535=7,Données!$B$13,IF(SUIVI!AO535=1,Données!$B$7,IF(SUIVI!AO535=2,Données!$B$8,"")))))))</f>
        <v/>
      </c>
      <c r="AV535" s="31" t="str">
        <f>IF($AU535="","",$AU535+Données!$H$14)</f>
        <v/>
      </c>
      <c r="AW535" s="30"/>
      <c r="AX535" s="30"/>
      <c r="AY535" s="30"/>
      <c r="AZ535" s="18"/>
      <c r="BA535" s="18"/>
      <c r="BB535" s="18"/>
      <c r="BC535" s="18"/>
      <c r="BD535" s="18"/>
      <c r="BE535" s="18"/>
      <c r="BF535" s="18"/>
      <c r="BG535" s="18"/>
      <c r="BH535" s="18"/>
      <c r="BI535" s="18"/>
      <c r="BJ535" s="18"/>
      <c r="BK535" s="18"/>
      <c r="BL535" s="18"/>
      <c r="BM535" s="18"/>
      <c r="BN535" s="18"/>
      <c r="BO535" s="18"/>
      <c r="BP535" s="18"/>
      <c r="BQ535" s="18"/>
      <c r="BR535" s="18"/>
      <c r="BS535" s="18"/>
      <c r="BT535" s="18"/>
      <c r="BU535" s="18"/>
      <c r="BV535" s="18"/>
      <c r="BW535" s="18"/>
      <c r="BX535" s="18"/>
      <c r="BY535" s="18"/>
      <c r="BZ535" s="18"/>
      <c r="CA535" s="18"/>
      <c r="CB535" s="18"/>
      <c r="CC535" s="18"/>
      <c r="CD535" s="18"/>
      <c r="CE535" s="18"/>
      <c r="CF535" s="18"/>
      <c r="CG535" s="18"/>
      <c r="CH535" s="18"/>
      <c r="CI535" s="18"/>
      <c r="CJ535" s="18"/>
      <c r="CK535" s="18"/>
      <c r="CL535" s="18"/>
      <c r="CM535" s="18"/>
      <c r="CN535" s="18"/>
      <c r="CO535" s="18"/>
      <c r="CP535" s="18"/>
      <c r="CQ535" s="18"/>
      <c r="CR535" s="18"/>
      <c r="CS535" s="18"/>
      <c r="CT535" s="18"/>
      <c r="CU535" s="18"/>
      <c r="CV535" s="18"/>
      <c r="CW535" s="18"/>
      <c r="CX535" s="18"/>
      <c r="CY535" s="18"/>
      <c r="CZ535" s="18"/>
      <c r="DA535" s="18"/>
      <c r="DB535" s="18"/>
      <c r="DC535" s="18"/>
      <c r="DD535" s="18"/>
      <c r="DE535" s="18"/>
      <c r="DF535" s="18"/>
      <c r="DG535" s="18"/>
      <c r="DH535" s="18"/>
      <c r="DI535" s="18"/>
      <c r="DJ535" s="18"/>
      <c r="DK535" s="18"/>
      <c r="DL535" s="18"/>
      <c r="DM535" s="18"/>
      <c r="DN535" s="18"/>
      <c r="DO535" s="18"/>
      <c r="DP535" s="18"/>
      <c r="DQ535" s="18"/>
      <c r="DR535" s="18"/>
      <c r="DS535" s="18"/>
      <c r="DT535" s="18"/>
      <c r="DU535" s="18"/>
      <c r="DV535" s="18"/>
      <c r="DW535" s="18"/>
      <c r="DX535" s="18"/>
      <c r="DY535" s="18"/>
      <c r="DZ535" s="18"/>
      <c r="EA535" s="18"/>
      <c r="EB535" s="18"/>
      <c r="EC535" s="18"/>
      <c r="ED535" s="18"/>
      <c r="EE535" s="18"/>
      <c r="EF535" s="18"/>
      <c r="EG535" s="18"/>
      <c r="EH535" s="18"/>
      <c r="EI535" s="18"/>
      <c r="EJ535" s="18"/>
      <c r="EK535" s="18"/>
      <c r="EL535" s="18"/>
      <c r="EM535" s="18"/>
      <c r="EN535" s="18"/>
      <c r="EO535" s="18"/>
      <c r="EP535" s="18"/>
      <c r="EQ535" s="18"/>
      <c r="ER535" s="18"/>
      <c r="ES535" s="18"/>
      <c r="ET535" s="18"/>
      <c r="EU535" s="18"/>
      <c r="EV535" s="18"/>
      <c r="EW535" s="18"/>
      <c r="EX535" s="18"/>
      <c r="EY535" s="18"/>
      <c r="EZ535" s="18"/>
      <c r="FA535" s="18"/>
      <c r="FB535" s="18"/>
      <c r="FC535" s="18"/>
      <c r="FD535" s="18"/>
      <c r="FE535" s="18"/>
      <c r="FF535" s="18"/>
      <c r="FG535" s="18"/>
      <c r="FH535" s="18"/>
      <c r="FI535" s="18"/>
      <c r="FJ535" s="18"/>
      <c r="FK535" s="18"/>
      <c r="FL535" s="18"/>
      <c r="FM535" s="18"/>
      <c r="FN535" s="18"/>
      <c r="FO535" s="18"/>
      <c r="FP535" s="18"/>
      <c r="FQ535" s="18"/>
      <c r="FR535" s="18"/>
      <c r="FS535" s="18"/>
      <c r="FT535" s="18"/>
      <c r="FU535" s="18"/>
      <c r="FV535" s="18"/>
      <c r="FW535" s="18"/>
      <c r="FX535" s="18"/>
      <c r="FY535" s="18"/>
      <c r="FZ535" s="18"/>
      <c r="GA535" s="18"/>
      <c r="GB535" s="18"/>
      <c r="GC535" s="18"/>
      <c r="GD535" s="18"/>
      <c r="GE535" s="18"/>
      <c r="GF535" s="18"/>
      <c r="GG535" s="18"/>
      <c r="GH535" s="18"/>
      <c r="GI535" s="18"/>
      <c r="GJ535" s="18"/>
      <c r="GK535" s="18"/>
      <c r="GL535" s="18"/>
      <c r="GM535" s="18"/>
      <c r="GN535" s="18"/>
      <c r="GO535" s="18"/>
      <c r="GP535" s="18"/>
      <c r="GQ535" s="18"/>
      <c r="GR535" s="18"/>
      <c r="GS535" s="18"/>
      <c r="GT535" s="18"/>
      <c r="GU535" s="18"/>
      <c r="GV535" s="18"/>
      <c r="GW535" s="18"/>
      <c r="GX535" s="18"/>
      <c r="GY535" s="18"/>
      <c r="GZ535" s="18"/>
      <c r="HA535" s="18"/>
      <c r="HB535" s="18"/>
      <c r="HC535" s="18"/>
      <c r="HD535" s="18"/>
      <c r="HE535" s="18"/>
      <c r="HF535" s="18"/>
      <c r="HG535" s="18"/>
      <c r="HH535" s="18"/>
      <c r="HI535" s="18"/>
      <c r="HJ535" s="18"/>
      <c r="HK535" s="18"/>
      <c r="HL535" s="18"/>
      <c r="HM535" s="18"/>
      <c r="HN535" s="18"/>
      <c r="HO535" s="18"/>
      <c r="HP535" s="18"/>
      <c r="HQ535" s="18"/>
      <c r="HR535" s="18"/>
      <c r="HS535" s="18"/>
      <c r="HT535" s="18"/>
      <c r="HU535" s="18"/>
      <c r="HV535" s="18"/>
      <c r="HW535" s="18"/>
      <c r="HX535" s="18"/>
      <c r="HY535" s="18"/>
      <c r="HZ535" s="18"/>
      <c r="IA535" s="18"/>
      <c r="IB535" s="18"/>
      <c r="IC535" s="18"/>
      <c r="ID535" s="18"/>
      <c r="IE535" s="18"/>
      <c r="IF535" s="18"/>
      <c r="IG535" s="18"/>
      <c r="IH535" s="18"/>
      <c r="II535" s="18"/>
      <c r="IJ535" s="18"/>
      <c r="IK535" s="18"/>
      <c r="IL535" s="18"/>
      <c r="IM535" s="18"/>
      <c r="IN535" s="18"/>
      <c r="IO535" s="18"/>
      <c r="IP535" s="18"/>
      <c r="IQ535" s="18"/>
      <c r="IR535" s="18"/>
      <c r="IS535" s="18"/>
      <c r="IT535" s="18"/>
      <c r="IU535" s="18"/>
      <c r="IV535" s="18"/>
      <c r="IW535" s="18"/>
      <c r="IX535" s="18"/>
      <c r="IY535" s="18"/>
      <c r="IZ535" s="18"/>
      <c r="JA535" s="18"/>
      <c r="JB535" s="18"/>
      <c r="JC535" s="18"/>
      <c r="JD535" s="18"/>
      <c r="JE535" s="18"/>
      <c r="JF535" s="18"/>
      <c r="JG535" s="18"/>
      <c r="JH535" s="18"/>
      <c r="JI535" s="18"/>
      <c r="JJ535" s="18"/>
      <c r="JK535" s="18"/>
      <c r="JL535" s="18"/>
      <c r="JM535" s="18"/>
      <c r="JN535" s="18"/>
      <c r="JO535" s="18"/>
      <c r="JP535" s="18"/>
      <c r="JQ535" s="18"/>
      <c r="JR535" s="18"/>
      <c r="JS535" s="18"/>
      <c r="JT535" s="18"/>
      <c r="JU535" s="18"/>
      <c r="JV535" s="18"/>
      <c r="JW535" s="18"/>
      <c r="JX535" s="18"/>
      <c r="JY535" s="18"/>
      <c r="JZ535" s="18"/>
      <c r="KA535" s="18"/>
      <c r="KB535" s="18"/>
      <c r="KC535" s="18"/>
      <c r="KD535" s="18"/>
      <c r="KE535" s="18"/>
      <c r="KF535" s="18"/>
      <c r="KG535" s="18"/>
      <c r="KH535" s="18"/>
      <c r="KI535" s="18"/>
    </row>
    <row r="536" spans="5:295" x14ac:dyDescent="0.25">
      <c r="E536" s="24"/>
      <c r="Q536" s="24"/>
      <c r="U536" s="25"/>
      <c r="V536" s="25"/>
      <c r="W536" s="25"/>
      <c r="X536" s="25"/>
      <c r="AM536" s="24"/>
      <c r="AN536" s="24"/>
      <c r="AQ536" s="31" t="str">
        <f>IF($AU536="","",IF($AP536="A",$AU536-Données!$H$11,IF($AP536="S",$AU536-Données!$H$12,IF($AP536="T",$AU536-Données!$H$13,""))))</f>
        <v/>
      </c>
      <c r="AR536" s="24"/>
      <c r="AS536" s="24"/>
      <c r="AT536" s="30"/>
      <c r="AU536" s="31" t="str">
        <f>IF(SUIVI!AO536=3,Données!$B$9,IF(SUIVI!AO536=4,Données!$B$10,IF(SUIVI!AO536=5,Données!$B$11,IF(SUIVI!AO536=6,Données!$B$12,IF(SUIVI!AO536=7,Données!$B$13,IF(SUIVI!AO536=1,Données!$B$7,IF(SUIVI!AO536=2,Données!$B$8,"")))))))</f>
        <v/>
      </c>
      <c r="AV536" s="31" t="str">
        <f>IF($AU536="","",$AU536+Données!$H$14)</f>
        <v/>
      </c>
      <c r="AW536" s="30"/>
      <c r="AX536" s="30"/>
      <c r="AY536" s="30"/>
      <c r="AZ536" s="18"/>
      <c r="BA536" s="18"/>
      <c r="BB536" s="18"/>
      <c r="BC536" s="18"/>
      <c r="BD536" s="18"/>
      <c r="BE536" s="18"/>
      <c r="BF536" s="18"/>
      <c r="BG536" s="18"/>
      <c r="BH536" s="18"/>
      <c r="BI536" s="18"/>
      <c r="BJ536" s="18"/>
      <c r="BK536" s="18"/>
      <c r="BL536" s="18"/>
      <c r="BM536" s="18"/>
      <c r="BN536" s="18"/>
      <c r="BO536" s="18"/>
      <c r="BP536" s="18"/>
      <c r="BQ536" s="18"/>
      <c r="BR536" s="18"/>
      <c r="BS536" s="18"/>
      <c r="BT536" s="18"/>
      <c r="BU536" s="18"/>
      <c r="BV536" s="18"/>
      <c r="BW536" s="18"/>
      <c r="BX536" s="18"/>
      <c r="BY536" s="18"/>
      <c r="BZ536" s="18"/>
      <c r="CA536" s="18"/>
      <c r="CB536" s="18"/>
      <c r="CC536" s="18"/>
      <c r="CD536" s="18"/>
      <c r="CE536" s="18"/>
      <c r="CF536" s="18"/>
      <c r="CG536" s="18"/>
      <c r="CH536" s="18"/>
      <c r="CI536" s="18"/>
      <c r="CJ536" s="18"/>
      <c r="CK536" s="18"/>
      <c r="CL536" s="18"/>
      <c r="CM536" s="18"/>
      <c r="CN536" s="18"/>
      <c r="CO536" s="18"/>
      <c r="CP536" s="18"/>
      <c r="CQ536" s="18"/>
      <c r="CR536" s="18"/>
      <c r="CS536" s="18"/>
      <c r="CT536" s="18"/>
      <c r="CU536" s="18"/>
      <c r="CV536" s="18"/>
      <c r="CW536" s="18"/>
      <c r="CX536" s="18"/>
      <c r="CY536" s="18"/>
      <c r="CZ536" s="18"/>
      <c r="DA536" s="18"/>
      <c r="DB536" s="18"/>
      <c r="DC536" s="18"/>
      <c r="DD536" s="18"/>
      <c r="DE536" s="18"/>
      <c r="DF536" s="18"/>
      <c r="DG536" s="18"/>
      <c r="DH536" s="18"/>
      <c r="DI536" s="18"/>
      <c r="DJ536" s="18"/>
      <c r="DK536" s="18"/>
      <c r="DL536" s="18"/>
      <c r="DM536" s="18"/>
      <c r="DN536" s="18"/>
      <c r="DO536" s="18"/>
      <c r="DP536" s="18"/>
      <c r="DQ536" s="18"/>
      <c r="DR536" s="18"/>
      <c r="DS536" s="18"/>
      <c r="DT536" s="18"/>
      <c r="DU536" s="18"/>
      <c r="DV536" s="18"/>
      <c r="DW536" s="18"/>
      <c r="DX536" s="18"/>
      <c r="DY536" s="18"/>
      <c r="DZ536" s="18"/>
      <c r="EA536" s="18"/>
      <c r="EB536" s="18"/>
      <c r="EC536" s="18"/>
      <c r="ED536" s="18"/>
      <c r="EE536" s="18"/>
      <c r="EF536" s="18"/>
      <c r="EG536" s="18"/>
      <c r="EH536" s="18"/>
      <c r="EI536" s="18"/>
      <c r="EJ536" s="18"/>
      <c r="EK536" s="18"/>
      <c r="EL536" s="18"/>
      <c r="EM536" s="18"/>
      <c r="EN536" s="18"/>
      <c r="EO536" s="18"/>
      <c r="EP536" s="18"/>
      <c r="EQ536" s="18"/>
      <c r="ER536" s="18"/>
      <c r="ES536" s="18"/>
      <c r="ET536" s="18"/>
      <c r="EU536" s="18"/>
      <c r="EV536" s="18"/>
      <c r="EW536" s="18"/>
      <c r="EX536" s="18"/>
      <c r="EY536" s="18"/>
      <c r="EZ536" s="18"/>
      <c r="FA536" s="18"/>
      <c r="FB536" s="18"/>
      <c r="FC536" s="18"/>
      <c r="FD536" s="18"/>
      <c r="FE536" s="18"/>
      <c r="FF536" s="18"/>
      <c r="FG536" s="18"/>
      <c r="FH536" s="18"/>
      <c r="FI536" s="18"/>
      <c r="FJ536" s="18"/>
      <c r="FK536" s="18"/>
      <c r="FL536" s="18"/>
      <c r="FM536" s="18"/>
      <c r="FN536" s="18"/>
      <c r="FO536" s="18"/>
      <c r="FP536" s="18"/>
      <c r="FQ536" s="18"/>
      <c r="FR536" s="18"/>
      <c r="FS536" s="18"/>
      <c r="FT536" s="18"/>
      <c r="FU536" s="18"/>
      <c r="FV536" s="18"/>
      <c r="FW536" s="18"/>
      <c r="FX536" s="18"/>
      <c r="FY536" s="18"/>
      <c r="FZ536" s="18"/>
      <c r="GA536" s="18"/>
      <c r="GB536" s="18"/>
      <c r="GC536" s="18"/>
      <c r="GD536" s="18"/>
      <c r="GE536" s="18"/>
      <c r="GF536" s="18"/>
      <c r="GG536" s="18"/>
      <c r="GH536" s="18"/>
      <c r="GI536" s="18"/>
      <c r="GJ536" s="18"/>
      <c r="GK536" s="18"/>
      <c r="GL536" s="18"/>
      <c r="GM536" s="18"/>
      <c r="GN536" s="18"/>
      <c r="GO536" s="18"/>
      <c r="GP536" s="18"/>
      <c r="GQ536" s="18"/>
      <c r="GR536" s="18"/>
      <c r="GS536" s="18"/>
      <c r="GT536" s="18"/>
      <c r="GU536" s="18"/>
      <c r="GV536" s="18"/>
      <c r="GW536" s="18"/>
      <c r="GX536" s="18"/>
      <c r="GY536" s="18"/>
      <c r="GZ536" s="18"/>
      <c r="HA536" s="18"/>
      <c r="HB536" s="18"/>
      <c r="HC536" s="18"/>
      <c r="HD536" s="18"/>
      <c r="HE536" s="18"/>
      <c r="HF536" s="18"/>
      <c r="HG536" s="18"/>
      <c r="HH536" s="18"/>
      <c r="HI536" s="18"/>
      <c r="HJ536" s="18"/>
      <c r="HK536" s="18"/>
      <c r="HL536" s="18"/>
      <c r="HM536" s="18"/>
      <c r="HN536" s="18"/>
      <c r="HO536" s="18"/>
      <c r="HP536" s="18"/>
      <c r="HQ536" s="18"/>
      <c r="HR536" s="18"/>
      <c r="HS536" s="18"/>
      <c r="HT536" s="18"/>
      <c r="HU536" s="18"/>
      <c r="HV536" s="18"/>
      <c r="HW536" s="18"/>
      <c r="HX536" s="18"/>
      <c r="HY536" s="18"/>
      <c r="HZ536" s="18"/>
      <c r="IA536" s="18"/>
      <c r="IB536" s="18"/>
      <c r="IC536" s="18"/>
      <c r="ID536" s="18"/>
      <c r="IE536" s="18"/>
      <c r="IF536" s="18"/>
      <c r="IG536" s="18"/>
      <c r="IH536" s="18"/>
      <c r="II536" s="18"/>
      <c r="IJ536" s="18"/>
      <c r="IK536" s="18"/>
      <c r="IL536" s="18"/>
      <c r="IM536" s="18"/>
      <c r="IN536" s="18"/>
      <c r="IO536" s="18"/>
      <c r="IP536" s="18"/>
      <c r="IQ536" s="18"/>
      <c r="IR536" s="18"/>
      <c r="IS536" s="18"/>
      <c r="IT536" s="18"/>
      <c r="IU536" s="18"/>
      <c r="IV536" s="18"/>
      <c r="IW536" s="18"/>
      <c r="IX536" s="18"/>
      <c r="IY536" s="18"/>
      <c r="IZ536" s="18"/>
      <c r="JA536" s="18"/>
      <c r="JB536" s="18"/>
      <c r="JC536" s="18"/>
      <c r="JD536" s="18"/>
      <c r="JE536" s="18"/>
      <c r="JF536" s="18"/>
      <c r="JG536" s="18"/>
      <c r="JH536" s="18"/>
      <c r="JI536" s="18"/>
      <c r="JJ536" s="18"/>
      <c r="JK536" s="18"/>
      <c r="JL536" s="18"/>
      <c r="JM536" s="18"/>
      <c r="JN536" s="18"/>
      <c r="JO536" s="18"/>
      <c r="JP536" s="18"/>
      <c r="JQ536" s="18"/>
      <c r="JR536" s="18"/>
      <c r="JS536" s="18"/>
      <c r="JT536" s="18"/>
      <c r="JU536" s="18"/>
      <c r="JV536" s="18"/>
      <c r="JW536" s="18"/>
      <c r="JX536" s="18"/>
      <c r="JY536" s="18"/>
      <c r="JZ536" s="18"/>
      <c r="KA536" s="18"/>
      <c r="KB536" s="18"/>
      <c r="KC536" s="18"/>
      <c r="KD536" s="18"/>
      <c r="KE536" s="18"/>
      <c r="KF536" s="18"/>
      <c r="KG536" s="18"/>
      <c r="KH536" s="18"/>
      <c r="KI536" s="18"/>
    </row>
    <row r="537" spans="5:295" x14ac:dyDescent="0.25">
      <c r="E537" s="24"/>
      <c r="Q537" s="24"/>
      <c r="U537" s="25"/>
      <c r="V537" s="25"/>
      <c r="W537" s="25"/>
      <c r="X537" s="25"/>
      <c r="AM537" s="24"/>
      <c r="AN537" s="24"/>
      <c r="AQ537" s="31" t="str">
        <f>IF($AU537="","",IF($AP537="A",$AU537-Données!$H$11,IF($AP537="S",$AU537-Données!$H$12,IF($AP537="T",$AU537-Données!$H$13,""))))</f>
        <v/>
      </c>
      <c r="AR537" s="24"/>
      <c r="AS537" s="24"/>
      <c r="AT537" s="30"/>
      <c r="AU537" s="31" t="str">
        <f>IF(SUIVI!AO537=3,Données!$B$9,IF(SUIVI!AO537=4,Données!$B$10,IF(SUIVI!AO537=5,Données!$B$11,IF(SUIVI!AO537=6,Données!$B$12,IF(SUIVI!AO537=7,Données!$B$13,IF(SUIVI!AO537=1,Données!$B$7,IF(SUIVI!AO537=2,Données!$B$8,"")))))))</f>
        <v/>
      </c>
      <c r="AV537" s="31" t="str">
        <f>IF($AU537="","",$AU537+Données!$H$14)</f>
        <v/>
      </c>
      <c r="AW537" s="30"/>
      <c r="AX537" s="30"/>
      <c r="AY537" s="30"/>
      <c r="AZ537" s="18"/>
      <c r="BA537" s="18"/>
      <c r="BB537" s="18"/>
      <c r="BC537" s="18"/>
      <c r="BD537" s="18"/>
      <c r="BE537" s="18"/>
      <c r="BF537" s="18"/>
      <c r="BG537" s="18"/>
      <c r="BH537" s="18"/>
      <c r="BI537" s="18"/>
      <c r="BJ537" s="18"/>
      <c r="BK537" s="18"/>
      <c r="BL537" s="18"/>
      <c r="BM537" s="18"/>
      <c r="BN537" s="18"/>
      <c r="BO537" s="18"/>
      <c r="BP537" s="18"/>
      <c r="BQ537" s="18"/>
      <c r="BR537" s="18"/>
      <c r="BS537" s="18"/>
      <c r="BT537" s="18"/>
      <c r="BU537" s="18"/>
      <c r="BV537" s="18"/>
      <c r="BW537" s="18"/>
      <c r="BX537" s="18"/>
      <c r="BY537" s="18"/>
      <c r="BZ537" s="18"/>
      <c r="CA537" s="18"/>
      <c r="CB537" s="18"/>
      <c r="CC537" s="18"/>
      <c r="CD537" s="18"/>
      <c r="CE537" s="18"/>
      <c r="CF537" s="18"/>
      <c r="CG537" s="18"/>
      <c r="CH537" s="18"/>
      <c r="CI537" s="18"/>
      <c r="CJ537" s="18"/>
      <c r="CK537" s="18"/>
      <c r="CL537" s="18"/>
      <c r="CM537" s="18"/>
      <c r="CN537" s="18"/>
      <c r="CO537" s="18"/>
      <c r="CP537" s="18"/>
      <c r="CQ537" s="18"/>
      <c r="CR537" s="18"/>
      <c r="CS537" s="18"/>
      <c r="CT537" s="18"/>
      <c r="CU537" s="18"/>
      <c r="CV537" s="18"/>
      <c r="CW537" s="18"/>
      <c r="CX537" s="18"/>
      <c r="CY537" s="18"/>
      <c r="CZ537" s="18"/>
      <c r="DA537" s="18"/>
      <c r="DB537" s="18"/>
      <c r="DC537" s="18"/>
      <c r="DD537" s="18"/>
      <c r="DE537" s="18"/>
      <c r="DF537" s="18"/>
      <c r="DG537" s="18"/>
      <c r="DH537" s="18"/>
      <c r="DI537" s="18"/>
      <c r="DJ537" s="18"/>
      <c r="DK537" s="18"/>
      <c r="DL537" s="18"/>
      <c r="DM537" s="18"/>
      <c r="DN537" s="18"/>
      <c r="DO537" s="18"/>
      <c r="DP537" s="18"/>
      <c r="DQ537" s="18"/>
      <c r="DR537" s="18"/>
      <c r="DS537" s="18"/>
      <c r="DT537" s="18"/>
      <c r="DU537" s="18"/>
      <c r="DV537" s="18"/>
      <c r="DW537" s="18"/>
      <c r="DX537" s="18"/>
      <c r="DY537" s="18"/>
      <c r="DZ537" s="18"/>
      <c r="EA537" s="18"/>
      <c r="EB537" s="18"/>
      <c r="EC537" s="18"/>
      <c r="ED537" s="18"/>
      <c r="EE537" s="18"/>
      <c r="EF537" s="18"/>
      <c r="EG537" s="18"/>
      <c r="EH537" s="18"/>
      <c r="EI537" s="18"/>
      <c r="EJ537" s="18"/>
      <c r="EK537" s="18"/>
      <c r="EL537" s="18"/>
      <c r="EM537" s="18"/>
      <c r="EN537" s="18"/>
      <c r="EO537" s="18"/>
      <c r="EP537" s="18"/>
      <c r="EQ537" s="18"/>
      <c r="ER537" s="18"/>
      <c r="ES537" s="18"/>
      <c r="ET537" s="18"/>
      <c r="EU537" s="18"/>
      <c r="EV537" s="18"/>
      <c r="EW537" s="18"/>
      <c r="EX537" s="18"/>
      <c r="EY537" s="18"/>
      <c r="EZ537" s="18"/>
      <c r="FA537" s="18"/>
      <c r="FB537" s="18"/>
      <c r="FC537" s="18"/>
      <c r="FD537" s="18"/>
      <c r="FE537" s="18"/>
      <c r="FF537" s="18"/>
      <c r="FG537" s="18"/>
      <c r="FH537" s="18"/>
      <c r="FI537" s="18"/>
      <c r="FJ537" s="18"/>
      <c r="FK537" s="18"/>
      <c r="FL537" s="18"/>
      <c r="FM537" s="18"/>
      <c r="FN537" s="18"/>
      <c r="FO537" s="18"/>
      <c r="FP537" s="18"/>
      <c r="FQ537" s="18"/>
      <c r="FR537" s="18"/>
      <c r="FS537" s="18"/>
      <c r="FT537" s="18"/>
      <c r="FU537" s="18"/>
      <c r="FV537" s="18"/>
      <c r="FW537" s="18"/>
      <c r="FX537" s="18"/>
      <c r="FY537" s="18"/>
      <c r="FZ537" s="18"/>
      <c r="GA537" s="18"/>
      <c r="GB537" s="18"/>
      <c r="GC537" s="18"/>
      <c r="GD537" s="18"/>
      <c r="GE537" s="18"/>
      <c r="GF537" s="18"/>
      <c r="GG537" s="18"/>
      <c r="GH537" s="18"/>
      <c r="GI537" s="18"/>
      <c r="GJ537" s="18"/>
      <c r="GK537" s="18"/>
      <c r="GL537" s="18"/>
      <c r="GM537" s="18"/>
      <c r="GN537" s="18"/>
      <c r="GO537" s="18"/>
      <c r="GP537" s="18"/>
      <c r="GQ537" s="18"/>
      <c r="GR537" s="18"/>
      <c r="GS537" s="18"/>
      <c r="GT537" s="18"/>
      <c r="GU537" s="18"/>
      <c r="GV537" s="18"/>
      <c r="GW537" s="18"/>
      <c r="GX537" s="18"/>
      <c r="GY537" s="18"/>
      <c r="GZ537" s="18"/>
      <c r="HA537" s="18"/>
      <c r="HB537" s="18"/>
      <c r="HC537" s="18"/>
      <c r="HD537" s="18"/>
      <c r="HE537" s="18"/>
      <c r="HF537" s="18"/>
      <c r="HG537" s="18"/>
      <c r="HH537" s="18"/>
      <c r="HI537" s="18"/>
      <c r="HJ537" s="18"/>
      <c r="HK537" s="18"/>
      <c r="HL537" s="18"/>
      <c r="HM537" s="18"/>
      <c r="HN537" s="18"/>
      <c r="HO537" s="18"/>
      <c r="HP537" s="18"/>
      <c r="HQ537" s="18"/>
      <c r="HR537" s="18"/>
      <c r="HS537" s="18"/>
      <c r="HT537" s="18"/>
      <c r="HU537" s="18"/>
      <c r="HV537" s="18"/>
      <c r="HW537" s="18"/>
      <c r="HX537" s="18"/>
      <c r="HY537" s="18"/>
      <c r="HZ537" s="18"/>
      <c r="IA537" s="18"/>
      <c r="IB537" s="18"/>
      <c r="IC537" s="18"/>
      <c r="ID537" s="18"/>
      <c r="IE537" s="18"/>
      <c r="IF537" s="18"/>
      <c r="IG537" s="18"/>
      <c r="IH537" s="18"/>
      <c r="II537" s="18"/>
      <c r="IJ537" s="18"/>
      <c r="IK537" s="18"/>
      <c r="IL537" s="18"/>
      <c r="IM537" s="18"/>
      <c r="IN537" s="18"/>
      <c r="IO537" s="18"/>
      <c r="IP537" s="18"/>
      <c r="IQ537" s="18"/>
      <c r="IR537" s="18"/>
      <c r="IS537" s="18"/>
      <c r="IT537" s="18"/>
      <c r="IU537" s="18"/>
      <c r="IV537" s="18"/>
      <c r="IW537" s="18"/>
      <c r="IX537" s="18"/>
      <c r="IY537" s="18"/>
      <c r="IZ537" s="18"/>
      <c r="JA537" s="18"/>
      <c r="JB537" s="18"/>
      <c r="JC537" s="18"/>
      <c r="JD537" s="18"/>
      <c r="JE537" s="18"/>
      <c r="JF537" s="18"/>
      <c r="JG537" s="18"/>
      <c r="JH537" s="18"/>
      <c r="JI537" s="18"/>
      <c r="JJ537" s="18"/>
      <c r="JK537" s="18"/>
      <c r="JL537" s="18"/>
      <c r="JM537" s="18"/>
      <c r="JN537" s="18"/>
      <c r="JO537" s="18"/>
      <c r="JP537" s="18"/>
      <c r="JQ537" s="18"/>
      <c r="JR537" s="18"/>
      <c r="JS537" s="18"/>
      <c r="JT537" s="18"/>
      <c r="JU537" s="18"/>
      <c r="JV537" s="18"/>
      <c r="JW537" s="18"/>
      <c r="JX537" s="18"/>
      <c r="JY537" s="18"/>
      <c r="JZ537" s="18"/>
      <c r="KA537" s="18"/>
      <c r="KB537" s="18"/>
      <c r="KC537" s="18"/>
      <c r="KD537" s="18"/>
      <c r="KE537" s="18"/>
      <c r="KF537" s="18"/>
      <c r="KG537" s="18"/>
      <c r="KH537" s="18"/>
      <c r="KI537" s="18"/>
    </row>
    <row r="538" spans="5:295" x14ac:dyDescent="0.25">
      <c r="E538" s="24"/>
      <c r="Q538" s="24"/>
      <c r="U538" s="25"/>
      <c r="V538" s="25"/>
      <c r="W538" s="25"/>
      <c r="X538" s="25"/>
      <c r="AM538" s="24"/>
      <c r="AN538" s="24"/>
      <c r="AQ538" s="31" t="str">
        <f>IF($AU538="","",IF($AP538="A",$AU538-Données!$H$11,IF($AP538="S",$AU538-Données!$H$12,IF($AP538="T",$AU538-Données!$H$13,""))))</f>
        <v/>
      </c>
      <c r="AR538" s="24"/>
      <c r="AS538" s="24"/>
      <c r="AT538" s="30"/>
      <c r="AU538" s="31" t="str">
        <f>IF(SUIVI!AO538=3,Données!$B$9,IF(SUIVI!AO538=4,Données!$B$10,IF(SUIVI!AO538=5,Données!$B$11,IF(SUIVI!AO538=6,Données!$B$12,IF(SUIVI!AO538=7,Données!$B$13,IF(SUIVI!AO538=1,Données!$B$7,IF(SUIVI!AO538=2,Données!$B$8,"")))))))</f>
        <v/>
      </c>
      <c r="AV538" s="31" t="str">
        <f>IF($AU538="","",$AU538+Données!$H$14)</f>
        <v/>
      </c>
      <c r="AW538" s="30"/>
      <c r="AX538" s="30"/>
      <c r="AY538" s="30"/>
      <c r="AZ538" s="18"/>
      <c r="BA538" s="18"/>
      <c r="BB538" s="18"/>
      <c r="BC538" s="18"/>
      <c r="BD538" s="18"/>
      <c r="BE538" s="18"/>
      <c r="BF538" s="18"/>
      <c r="BG538" s="18"/>
      <c r="BH538" s="18"/>
      <c r="BI538" s="18"/>
      <c r="BJ538" s="18"/>
      <c r="BK538" s="18"/>
      <c r="BL538" s="18"/>
      <c r="BM538" s="18"/>
      <c r="BN538" s="18"/>
      <c r="BO538" s="18"/>
      <c r="BP538" s="18"/>
      <c r="BQ538" s="18"/>
      <c r="BR538" s="18"/>
      <c r="BS538" s="18"/>
      <c r="BT538" s="18"/>
      <c r="BU538" s="18"/>
      <c r="BV538" s="18"/>
      <c r="BW538" s="18"/>
      <c r="BX538" s="18"/>
      <c r="BY538" s="18"/>
      <c r="BZ538" s="18"/>
      <c r="CA538" s="18"/>
      <c r="CB538" s="18"/>
      <c r="CC538" s="18"/>
      <c r="CD538" s="18"/>
      <c r="CE538" s="18"/>
      <c r="CF538" s="18"/>
      <c r="CG538" s="18"/>
      <c r="CH538" s="18"/>
      <c r="CI538" s="18"/>
      <c r="CJ538" s="18"/>
      <c r="CK538" s="18"/>
      <c r="CL538" s="18"/>
      <c r="CM538" s="18"/>
      <c r="CN538" s="18"/>
      <c r="CO538" s="18"/>
      <c r="CP538" s="18"/>
      <c r="CQ538" s="18"/>
      <c r="CR538" s="18"/>
      <c r="CS538" s="18"/>
      <c r="CT538" s="18"/>
      <c r="CU538" s="18"/>
      <c r="CV538" s="18"/>
      <c r="CW538" s="18"/>
      <c r="CX538" s="18"/>
      <c r="CY538" s="18"/>
      <c r="CZ538" s="18"/>
      <c r="DA538" s="18"/>
      <c r="DB538" s="18"/>
      <c r="DC538" s="18"/>
      <c r="DD538" s="18"/>
      <c r="DE538" s="18"/>
      <c r="DF538" s="18"/>
      <c r="DG538" s="18"/>
      <c r="DH538" s="18"/>
      <c r="DI538" s="18"/>
      <c r="DJ538" s="18"/>
      <c r="DK538" s="18"/>
      <c r="DL538" s="18"/>
      <c r="DM538" s="18"/>
      <c r="DN538" s="18"/>
      <c r="DO538" s="18"/>
      <c r="DP538" s="18"/>
      <c r="DQ538" s="18"/>
      <c r="DR538" s="18"/>
      <c r="DS538" s="18"/>
      <c r="DT538" s="18"/>
      <c r="DU538" s="18"/>
      <c r="DV538" s="18"/>
      <c r="DW538" s="18"/>
      <c r="DX538" s="18"/>
      <c r="DY538" s="18"/>
      <c r="DZ538" s="18"/>
      <c r="EA538" s="18"/>
      <c r="EB538" s="18"/>
      <c r="EC538" s="18"/>
      <c r="ED538" s="18"/>
      <c r="EE538" s="18"/>
      <c r="EF538" s="18"/>
      <c r="EG538" s="18"/>
      <c r="EH538" s="18"/>
      <c r="EI538" s="18"/>
      <c r="EJ538" s="18"/>
      <c r="EK538" s="18"/>
      <c r="EL538" s="18"/>
      <c r="EM538" s="18"/>
      <c r="EN538" s="18"/>
      <c r="EO538" s="18"/>
      <c r="EP538" s="18"/>
      <c r="EQ538" s="18"/>
      <c r="ER538" s="18"/>
      <c r="ES538" s="18"/>
      <c r="ET538" s="18"/>
      <c r="EU538" s="18"/>
      <c r="EV538" s="18"/>
      <c r="EW538" s="18"/>
      <c r="EX538" s="18"/>
      <c r="EY538" s="18"/>
      <c r="EZ538" s="18"/>
      <c r="FA538" s="18"/>
      <c r="FB538" s="18"/>
      <c r="FC538" s="18"/>
      <c r="FD538" s="18"/>
      <c r="FE538" s="18"/>
      <c r="FF538" s="18"/>
      <c r="FG538" s="18"/>
      <c r="FH538" s="18"/>
      <c r="FI538" s="18"/>
      <c r="FJ538" s="18"/>
      <c r="FK538" s="18"/>
      <c r="FL538" s="18"/>
      <c r="FM538" s="18"/>
      <c r="FN538" s="18"/>
      <c r="FO538" s="18"/>
      <c r="FP538" s="18"/>
      <c r="FQ538" s="18"/>
      <c r="FR538" s="18"/>
      <c r="FS538" s="18"/>
      <c r="FT538" s="18"/>
      <c r="FU538" s="18"/>
      <c r="FV538" s="18"/>
      <c r="FW538" s="18"/>
      <c r="FX538" s="18"/>
      <c r="FY538" s="18"/>
      <c r="FZ538" s="18"/>
      <c r="GA538" s="18"/>
      <c r="GB538" s="18"/>
      <c r="GC538" s="18"/>
      <c r="GD538" s="18"/>
      <c r="GE538" s="18"/>
      <c r="GF538" s="18"/>
      <c r="GG538" s="18"/>
      <c r="GH538" s="18"/>
      <c r="GI538" s="18"/>
      <c r="GJ538" s="18"/>
      <c r="GK538" s="18"/>
      <c r="GL538" s="18"/>
      <c r="GM538" s="18"/>
      <c r="GN538" s="18"/>
      <c r="GO538" s="18"/>
      <c r="GP538" s="18"/>
      <c r="GQ538" s="18"/>
      <c r="GR538" s="18"/>
      <c r="GS538" s="18"/>
      <c r="GT538" s="18"/>
      <c r="GU538" s="18"/>
      <c r="GV538" s="18"/>
      <c r="GW538" s="18"/>
      <c r="GX538" s="18"/>
      <c r="GY538" s="18"/>
      <c r="GZ538" s="18"/>
      <c r="HA538" s="18"/>
      <c r="HB538" s="18"/>
      <c r="HC538" s="18"/>
      <c r="HD538" s="18"/>
      <c r="HE538" s="18"/>
      <c r="HF538" s="18"/>
      <c r="HG538" s="18"/>
      <c r="HH538" s="18"/>
      <c r="HI538" s="18"/>
      <c r="HJ538" s="18"/>
      <c r="HK538" s="18"/>
      <c r="HL538" s="18"/>
      <c r="HM538" s="18"/>
      <c r="HN538" s="18"/>
      <c r="HO538" s="18"/>
      <c r="HP538" s="18"/>
      <c r="HQ538" s="18"/>
      <c r="HR538" s="18"/>
      <c r="HS538" s="18"/>
      <c r="HT538" s="18"/>
      <c r="HU538" s="18"/>
      <c r="HV538" s="18"/>
      <c r="HW538" s="18"/>
      <c r="HX538" s="18"/>
      <c r="HY538" s="18"/>
      <c r="HZ538" s="18"/>
      <c r="IA538" s="18"/>
      <c r="IB538" s="18"/>
      <c r="IC538" s="18"/>
      <c r="ID538" s="18"/>
      <c r="IE538" s="18"/>
      <c r="IF538" s="18"/>
      <c r="IG538" s="18"/>
      <c r="IH538" s="18"/>
      <c r="II538" s="18"/>
      <c r="IJ538" s="18"/>
      <c r="IK538" s="18"/>
      <c r="IL538" s="18"/>
      <c r="IM538" s="18"/>
      <c r="IN538" s="18"/>
      <c r="IO538" s="18"/>
      <c r="IP538" s="18"/>
      <c r="IQ538" s="18"/>
      <c r="IR538" s="18"/>
      <c r="IS538" s="18"/>
      <c r="IT538" s="18"/>
      <c r="IU538" s="18"/>
      <c r="IV538" s="18"/>
      <c r="IW538" s="18"/>
      <c r="IX538" s="18"/>
      <c r="IY538" s="18"/>
      <c r="IZ538" s="18"/>
      <c r="JA538" s="18"/>
      <c r="JB538" s="18"/>
      <c r="JC538" s="18"/>
      <c r="JD538" s="18"/>
      <c r="JE538" s="18"/>
      <c r="JF538" s="18"/>
      <c r="JG538" s="18"/>
      <c r="JH538" s="18"/>
      <c r="JI538" s="18"/>
      <c r="JJ538" s="18"/>
      <c r="JK538" s="18"/>
      <c r="JL538" s="18"/>
      <c r="JM538" s="18"/>
      <c r="JN538" s="18"/>
      <c r="JO538" s="18"/>
      <c r="JP538" s="18"/>
      <c r="JQ538" s="18"/>
      <c r="JR538" s="18"/>
      <c r="JS538" s="18"/>
      <c r="JT538" s="18"/>
      <c r="JU538" s="18"/>
      <c r="JV538" s="18"/>
      <c r="JW538" s="18"/>
      <c r="JX538" s="18"/>
      <c r="JY538" s="18"/>
      <c r="JZ538" s="18"/>
      <c r="KA538" s="18"/>
      <c r="KB538" s="18"/>
      <c r="KC538" s="18"/>
      <c r="KD538" s="18"/>
      <c r="KE538" s="18"/>
      <c r="KF538" s="18"/>
      <c r="KG538" s="18"/>
      <c r="KH538" s="18"/>
      <c r="KI538" s="18"/>
    </row>
    <row r="539" spans="5:295" x14ac:dyDescent="0.25">
      <c r="E539" s="24"/>
      <c r="Q539" s="24"/>
      <c r="U539" s="25"/>
      <c r="V539" s="25"/>
      <c r="W539" s="25"/>
      <c r="X539" s="25"/>
      <c r="AM539" s="24"/>
      <c r="AN539" s="24"/>
      <c r="AQ539" s="31" t="str">
        <f>IF($AU539="","",IF($AP539="A",$AU539-Données!$H$11,IF($AP539="S",$AU539-Données!$H$12,IF($AP539="T",$AU539-Données!$H$13,""))))</f>
        <v/>
      </c>
      <c r="AR539" s="24"/>
      <c r="AS539" s="24"/>
      <c r="AT539" s="30"/>
      <c r="AU539" s="31" t="str">
        <f>IF(SUIVI!AO539=3,Données!$B$9,IF(SUIVI!AO539=4,Données!$B$10,IF(SUIVI!AO539=5,Données!$B$11,IF(SUIVI!AO539=6,Données!$B$12,IF(SUIVI!AO539=7,Données!$B$13,IF(SUIVI!AO539=1,Données!$B$7,IF(SUIVI!AO539=2,Données!$B$8,"")))))))</f>
        <v/>
      </c>
      <c r="AV539" s="31" t="str">
        <f>IF($AU539="","",$AU539+Données!$H$14)</f>
        <v/>
      </c>
      <c r="AW539" s="30"/>
      <c r="AX539" s="30"/>
      <c r="AY539" s="30"/>
      <c r="AZ539" s="18"/>
      <c r="BA539" s="18"/>
      <c r="BB539" s="18"/>
      <c r="BC539" s="18"/>
      <c r="BD539" s="18"/>
      <c r="BE539" s="18"/>
      <c r="BF539" s="18"/>
      <c r="BG539" s="18"/>
      <c r="BH539" s="18"/>
      <c r="BI539" s="18"/>
      <c r="BJ539" s="18"/>
      <c r="BK539" s="18"/>
      <c r="BL539" s="18"/>
      <c r="BM539" s="18"/>
      <c r="BN539" s="18"/>
      <c r="BO539" s="18"/>
      <c r="BP539" s="18"/>
      <c r="BQ539" s="18"/>
      <c r="BR539" s="18"/>
      <c r="BS539" s="18"/>
      <c r="BT539" s="18"/>
      <c r="BU539" s="18"/>
      <c r="BV539" s="18"/>
      <c r="BW539" s="18"/>
      <c r="BX539" s="18"/>
      <c r="BY539" s="18"/>
      <c r="BZ539" s="18"/>
      <c r="CA539" s="18"/>
      <c r="CB539" s="18"/>
      <c r="CC539" s="18"/>
      <c r="CD539" s="18"/>
      <c r="CE539" s="18"/>
      <c r="CF539" s="18"/>
      <c r="CG539" s="18"/>
      <c r="CH539" s="18"/>
      <c r="CI539" s="18"/>
      <c r="CJ539" s="18"/>
      <c r="CK539" s="18"/>
      <c r="CL539" s="18"/>
      <c r="CM539" s="18"/>
      <c r="CN539" s="18"/>
      <c r="CO539" s="18"/>
      <c r="CP539" s="18"/>
      <c r="CQ539" s="18"/>
      <c r="CR539" s="18"/>
      <c r="CS539" s="18"/>
      <c r="CT539" s="18"/>
      <c r="CU539" s="18"/>
      <c r="CV539" s="18"/>
      <c r="CW539" s="18"/>
      <c r="CX539" s="18"/>
      <c r="CY539" s="18"/>
      <c r="CZ539" s="18"/>
      <c r="DA539" s="18"/>
      <c r="DB539" s="18"/>
      <c r="DC539" s="18"/>
      <c r="DD539" s="18"/>
      <c r="DE539" s="18"/>
      <c r="DF539" s="18"/>
      <c r="DG539" s="18"/>
      <c r="DH539" s="18"/>
      <c r="DI539" s="18"/>
      <c r="DJ539" s="18"/>
      <c r="DK539" s="18"/>
      <c r="DL539" s="18"/>
      <c r="DM539" s="18"/>
      <c r="DN539" s="18"/>
      <c r="DO539" s="18"/>
      <c r="DP539" s="18"/>
      <c r="DQ539" s="18"/>
      <c r="DR539" s="18"/>
      <c r="DS539" s="18"/>
      <c r="DT539" s="18"/>
      <c r="DU539" s="18"/>
      <c r="DV539" s="18"/>
      <c r="DW539" s="18"/>
      <c r="DX539" s="18"/>
      <c r="DY539" s="18"/>
      <c r="DZ539" s="18"/>
      <c r="EA539" s="18"/>
      <c r="EB539" s="18"/>
      <c r="EC539" s="18"/>
      <c r="ED539" s="18"/>
      <c r="EE539" s="18"/>
      <c r="EF539" s="18"/>
      <c r="EG539" s="18"/>
      <c r="EH539" s="18"/>
      <c r="EI539" s="18"/>
      <c r="EJ539" s="18"/>
      <c r="EK539" s="18"/>
      <c r="EL539" s="18"/>
      <c r="EM539" s="18"/>
      <c r="EN539" s="18"/>
      <c r="EO539" s="18"/>
      <c r="EP539" s="18"/>
      <c r="EQ539" s="18"/>
      <c r="ER539" s="18"/>
      <c r="ES539" s="18"/>
      <c r="ET539" s="18"/>
      <c r="EU539" s="18"/>
      <c r="EV539" s="18"/>
      <c r="EW539" s="18"/>
      <c r="EX539" s="18"/>
      <c r="EY539" s="18"/>
      <c r="EZ539" s="18"/>
      <c r="FA539" s="18"/>
      <c r="FB539" s="18"/>
      <c r="FC539" s="18"/>
      <c r="FD539" s="18"/>
      <c r="FE539" s="18"/>
      <c r="FF539" s="18"/>
      <c r="FG539" s="18"/>
      <c r="FH539" s="18"/>
      <c r="FI539" s="18"/>
      <c r="FJ539" s="18"/>
      <c r="FK539" s="18"/>
      <c r="FL539" s="18"/>
      <c r="FM539" s="18"/>
      <c r="FN539" s="18"/>
      <c r="FO539" s="18"/>
      <c r="FP539" s="18"/>
      <c r="FQ539" s="18"/>
      <c r="FR539" s="18"/>
      <c r="FS539" s="18"/>
      <c r="FT539" s="18"/>
      <c r="FU539" s="18"/>
      <c r="FV539" s="18"/>
      <c r="FW539" s="18"/>
      <c r="FX539" s="18"/>
      <c r="FY539" s="18"/>
      <c r="FZ539" s="18"/>
      <c r="GA539" s="18"/>
      <c r="GB539" s="18"/>
      <c r="GC539" s="18"/>
      <c r="GD539" s="18"/>
      <c r="GE539" s="18"/>
      <c r="GF539" s="18"/>
      <c r="GG539" s="18"/>
      <c r="GH539" s="18"/>
      <c r="GI539" s="18"/>
      <c r="GJ539" s="18"/>
      <c r="GK539" s="18"/>
      <c r="GL539" s="18"/>
      <c r="GM539" s="18"/>
      <c r="GN539" s="18"/>
      <c r="GO539" s="18"/>
      <c r="GP539" s="18"/>
      <c r="GQ539" s="18"/>
      <c r="GR539" s="18"/>
      <c r="GS539" s="18"/>
      <c r="GT539" s="18"/>
      <c r="GU539" s="18"/>
      <c r="GV539" s="18"/>
      <c r="GW539" s="18"/>
      <c r="GX539" s="18"/>
      <c r="GY539" s="18"/>
      <c r="GZ539" s="18"/>
      <c r="HA539" s="18"/>
      <c r="HB539" s="18"/>
      <c r="HC539" s="18"/>
      <c r="HD539" s="18"/>
      <c r="HE539" s="18"/>
      <c r="HF539" s="18"/>
      <c r="HG539" s="18"/>
      <c r="HH539" s="18"/>
      <c r="HI539" s="18"/>
      <c r="HJ539" s="18"/>
      <c r="HK539" s="18"/>
      <c r="HL539" s="18"/>
      <c r="HM539" s="18"/>
      <c r="HN539" s="18"/>
      <c r="HO539" s="18"/>
      <c r="HP539" s="18"/>
      <c r="HQ539" s="18"/>
      <c r="HR539" s="18"/>
      <c r="HS539" s="18"/>
      <c r="HT539" s="18"/>
      <c r="HU539" s="18"/>
      <c r="HV539" s="18"/>
      <c r="HW539" s="18"/>
      <c r="HX539" s="18"/>
      <c r="HY539" s="18"/>
      <c r="HZ539" s="18"/>
      <c r="IA539" s="18"/>
      <c r="IB539" s="18"/>
      <c r="IC539" s="18"/>
      <c r="ID539" s="18"/>
      <c r="IE539" s="18"/>
      <c r="IF539" s="18"/>
      <c r="IG539" s="18"/>
      <c r="IH539" s="18"/>
      <c r="II539" s="18"/>
      <c r="IJ539" s="18"/>
      <c r="IK539" s="18"/>
      <c r="IL539" s="18"/>
      <c r="IM539" s="18"/>
      <c r="IN539" s="18"/>
      <c r="IO539" s="18"/>
      <c r="IP539" s="18"/>
      <c r="IQ539" s="18"/>
      <c r="IR539" s="18"/>
      <c r="IS539" s="18"/>
      <c r="IT539" s="18"/>
      <c r="IU539" s="18"/>
      <c r="IV539" s="18"/>
      <c r="IW539" s="18"/>
      <c r="IX539" s="18"/>
      <c r="IY539" s="18"/>
      <c r="IZ539" s="18"/>
      <c r="JA539" s="18"/>
      <c r="JB539" s="18"/>
      <c r="JC539" s="18"/>
      <c r="JD539" s="18"/>
      <c r="JE539" s="18"/>
      <c r="JF539" s="18"/>
      <c r="JG539" s="18"/>
      <c r="JH539" s="18"/>
      <c r="JI539" s="18"/>
      <c r="JJ539" s="18"/>
      <c r="JK539" s="18"/>
      <c r="JL539" s="18"/>
      <c r="JM539" s="18"/>
      <c r="JN539" s="18"/>
      <c r="JO539" s="18"/>
      <c r="JP539" s="18"/>
      <c r="JQ539" s="18"/>
      <c r="JR539" s="18"/>
      <c r="JS539" s="18"/>
      <c r="JT539" s="18"/>
      <c r="JU539" s="18"/>
      <c r="JV539" s="18"/>
      <c r="JW539" s="18"/>
      <c r="JX539" s="18"/>
      <c r="JY539" s="18"/>
      <c r="JZ539" s="18"/>
      <c r="KA539" s="18"/>
      <c r="KB539" s="18"/>
      <c r="KC539" s="18"/>
      <c r="KD539" s="18"/>
      <c r="KE539" s="18"/>
      <c r="KF539" s="18"/>
      <c r="KG539" s="18"/>
      <c r="KH539" s="18"/>
      <c r="KI539" s="18"/>
    </row>
    <row r="540" spans="5:295" x14ac:dyDescent="0.25">
      <c r="E540" s="24"/>
      <c r="Q540" s="24"/>
      <c r="U540" s="25"/>
      <c r="V540" s="25"/>
      <c r="W540" s="25"/>
      <c r="X540" s="25"/>
      <c r="AM540" s="24"/>
      <c r="AN540" s="24"/>
      <c r="AQ540" s="31" t="str">
        <f>IF($AU540="","",IF($AP540="A",$AU540-Données!$H$11,IF($AP540="S",$AU540-Données!$H$12,IF($AP540="T",$AU540-Données!$H$13,""))))</f>
        <v/>
      </c>
      <c r="AR540" s="24"/>
      <c r="AS540" s="24"/>
      <c r="AT540" s="30"/>
      <c r="AU540" s="31" t="str">
        <f>IF(SUIVI!AO540=3,Données!$B$9,IF(SUIVI!AO540=4,Données!$B$10,IF(SUIVI!AO540=5,Données!$B$11,IF(SUIVI!AO540=6,Données!$B$12,IF(SUIVI!AO540=7,Données!$B$13,IF(SUIVI!AO540=1,Données!$B$7,IF(SUIVI!AO540=2,Données!$B$8,"")))))))</f>
        <v/>
      </c>
      <c r="AV540" s="31" t="str">
        <f>IF($AU540="","",$AU540+Données!$H$14)</f>
        <v/>
      </c>
      <c r="AW540" s="30"/>
      <c r="AX540" s="30"/>
      <c r="AY540" s="30"/>
      <c r="AZ540" s="18"/>
      <c r="BA540" s="18"/>
      <c r="BB540" s="18"/>
      <c r="BC540" s="18"/>
      <c r="BD540" s="18"/>
      <c r="BE540" s="18"/>
      <c r="BF540" s="18"/>
      <c r="BG540" s="18"/>
      <c r="BH540" s="18"/>
      <c r="BI540" s="18"/>
      <c r="BJ540" s="18"/>
      <c r="BK540" s="18"/>
      <c r="BL540" s="18"/>
      <c r="BM540" s="18"/>
      <c r="BN540" s="18"/>
      <c r="BO540" s="18"/>
      <c r="BP540" s="18"/>
      <c r="BQ540" s="18"/>
      <c r="BR540" s="18"/>
      <c r="BS540" s="18"/>
      <c r="BT540" s="18"/>
      <c r="BU540" s="18"/>
      <c r="BV540" s="18"/>
      <c r="BW540" s="18"/>
      <c r="BX540" s="18"/>
      <c r="BY540" s="18"/>
      <c r="BZ540" s="18"/>
      <c r="CA540" s="18"/>
      <c r="CB540" s="18"/>
      <c r="CC540" s="18"/>
      <c r="CD540" s="18"/>
      <c r="CE540" s="18"/>
      <c r="CF540" s="18"/>
      <c r="CG540" s="18"/>
      <c r="CH540" s="18"/>
      <c r="CI540" s="18"/>
      <c r="CJ540" s="18"/>
      <c r="CK540" s="18"/>
      <c r="CL540" s="18"/>
      <c r="CM540" s="18"/>
      <c r="CN540" s="18"/>
      <c r="CO540" s="18"/>
      <c r="CP540" s="18"/>
      <c r="CQ540" s="18"/>
      <c r="CR540" s="18"/>
      <c r="CS540" s="18"/>
      <c r="CT540" s="18"/>
      <c r="CU540" s="18"/>
      <c r="CV540" s="18"/>
      <c r="CW540" s="18"/>
      <c r="CX540" s="18"/>
      <c r="CY540" s="18"/>
      <c r="CZ540" s="18"/>
      <c r="DA540" s="18"/>
      <c r="DB540" s="18"/>
      <c r="DC540" s="18"/>
      <c r="DD540" s="18"/>
      <c r="DE540" s="18"/>
      <c r="DF540" s="18"/>
      <c r="DG540" s="18"/>
      <c r="DH540" s="18"/>
      <c r="DI540" s="18"/>
      <c r="DJ540" s="18"/>
      <c r="DK540" s="18"/>
      <c r="DL540" s="18"/>
      <c r="DM540" s="18"/>
      <c r="DN540" s="18"/>
      <c r="DO540" s="18"/>
      <c r="DP540" s="18"/>
      <c r="DQ540" s="18"/>
      <c r="DR540" s="18"/>
      <c r="DS540" s="18"/>
      <c r="DT540" s="18"/>
      <c r="DU540" s="18"/>
      <c r="DV540" s="18"/>
      <c r="DW540" s="18"/>
      <c r="DX540" s="18"/>
      <c r="DY540" s="18"/>
      <c r="DZ540" s="18"/>
      <c r="EA540" s="18"/>
      <c r="EB540" s="18"/>
      <c r="EC540" s="18"/>
      <c r="ED540" s="18"/>
      <c r="EE540" s="18"/>
      <c r="EF540" s="18"/>
      <c r="EG540" s="18"/>
      <c r="EH540" s="18"/>
      <c r="EI540" s="18"/>
      <c r="EJ540" s="18"/>
      <c r="EK540" s="18"/>
      <c r="EL540" s="18"/>
      <c r="EM540" s="18"/>
      <c r="EN540" s="18"/>
      <c r="EO540" s="18"/>
      <c r="EP540" s="18"/>
      <c r="EQ540" s="18"/>
      <c r="ER540" s="18"/>
      <c r="ES540" s="18"/>
      <c r="ET540" s="18"/>
      <c r="EU540" s="18"/>
      <c r="EV540" s="18"/>
      <c r="EW540" s="18"/>
      <c r="EX540" s="18"/>
      <c r="EY540" s="18"/>
      <c r="EZ540" s="18"/>
      <c r="FA540" s="18"/>
      <c r="FB540" s="18"/>
      <c r="FC540" s="18"/>
      <c r="FD540" s="18"/>
      <c r="FE540" s="18"/>
      <c r="FF540" s="18"/>
      <c r="FG540" s="18"/>
      <c r="FH540" s="18"/>
      <c r="FI540" s="18"/>
      <c r="FJ540" s="18"/>
      <c r="FK540" s="18"/>
      <c r="FL540" s="18"/>
      <c r="FM540" s="18"/>
      <c r="FN540" s="18"/>
      <c r="FO540" s="18"/>
      <c r="FP540" s="18"/>
      <c r="FQ540" s="18"/>
      <c r="FR540" s="18"/>
      <c r="FS540" s="18"/>
      <c r="FT540" s="18"/>
      <c r="FU540" s="18"/>
      <c r="FV540" s="18"/>
      <c r="FW540" s="18"/>
      <c r="FX540" s="18"/>
      <c r="FY540" s="18"/>
      <c r="FZ540" s="18"/>
      <c r="GA540" s="18"/>
      <c r="GB540" s="18"/>
      <c r="GC540" s="18"/>
      <c r="GD540" s="18"/>
      <c r="GE540" s="18"/>
      <c r="GF540" s="18"/>
      <c r="GG540" s="18"/>
      <c r="GH540" s="18"/>
      <c r="GI540" s="18"/>
      <c r="GJ540" s="18"/>
      <c r="GK540" s="18"/>
      <c r="GL540" s="18"/>
      <c r="GM540" s="18"/>
      <c r="GN540" s="18"/>
      <c r="GO540" s="18"/>
      <c r="GP540" s="18"/>
      <c r="GQ540" s="18"/>
      <c r="GR540" s="18"/>
      <c r="GS540" s="18"/>
      <c r="GT540" s="18"/>
      <c r="GU540" s="18"/>
      <c r="GV540" s="18"/>
      <c r="GW540" s="18"/>
      <c r="GX540" s="18"/>
      <c r="GY540" s="18"/>
      <c r="GZ540" s="18"/>
      <c r="HA540" s="18"/>
      <c r="HB540" s="18"/>
      <c r="HC540" s="18"/>
      <c r="HD540" s="18"/>
      <c r="HE540" s="18"/>
      <c r="HF540" s="18"/>
      <c r="HG540" s="18"/>
      <c r="HH540" s="18"/>
      <c r="HI540" s="18"/>
      <c r="HJ540" s="18"/>
      <c r="HK540" s="18"/>
      <c r="HL540" s="18"/>
      <c r="HM540" s="18"/>
      <c r="HN540" s="18"/>
      <c r="HO540" s="18"/>
      <c r="HP540" s="18"/>
      <c r="HQ540" s="18"/>
      <c r="HR540" s="18"/>
      <c r="HS540" s="18"/>
      <c r="HT540" s="18"/>
      <c r="HU540" s="18"/>
      <c r="HV540" s="18"/>
      <c r="HW540" s="18"/>
      <c r="HX540" s="18"/>
      <c r="HY540" s="18"/>
      <c r="HZ540" s="18"/>
      <c r="IA540" s="18"/>
      <c r="IB540" s="18"/>
      <c r="IC540" s="18"/>
      <c r="ID540" s="18"/>
      <c r="IE540" s="18"/>
      <c r="IF540" s="18"/>
      <c r="IG540" s="18"/>
      <c r="IH540" s="18"/>
      <c r="II540" s="18"/>
      <c r="IJ540" s="18"/>
      <c r="IK540" s="18"/>
      <c r="IL540" s="18"/>
      <c r="IM540" s="18"/>
      <c r="IN540" s="18"/>
      <c r="IO540" s="18"/>
      <c r="IP540" s="18"/>
      <c r="IQ540" s="18"/>
      <c r="IR540" s="18"/>
      <c r="IS540" s="18"/>
      <c r="IT540" s="18"/>
      <c r="IU540" s="18"/>
      <c r="IV540" s="18"/>
      <c r="IW540" s="18"/>
      <c r="IX540" s="18"/>
      <c r="IY540" s="18"/>
      <c r="IZ540" s="18"/>
      <c r="JA540" s="18"/>
      <c r="JB540" s="18"/>
      <c r="JC540" s="18"/>
      <c r="JD540" s="18"/>
      <c r="JE540" s="18"/>
      <c r="JF540" s="18"/>
      <c r="JG540" s="18"/>
      <c r="JH540" s="18"/>
      <c r="JI540" s="18"/>
      <c r="JJ540" s="18"/>
      <c r="JK540" s="18"/>
      <c r="JL540" s="18"/>
      <c r="JM540" s="18"/>
      <c r="JN540" s="18"/>
      <c r="JO540" s="18"/>
      <c r="JP540" s="18"/>
      <c r="JQ540" s="18"/>
      <c r="JR540" s="18"/>
      <c r="JS540" s="18"/>
      <c r="JT540" s="18"/>
      <c r="JU540" s="18"/>
      <c r="JV540" s="18"/>
      <c r="JW540" s="18"/>
      <c r="JX540" s="18"/>
      <c r="JY540" s="18"/>
      <c r="JZ540" s="18"/>
      <c r="KA540" s="18"/>
      <c r="KB540" s="18"/>
      <c r="KC540" s="18"/>
      <c r="KD540" s="18"/>
      <c r="KE540" s="18"/>
      <c r="KF540" s="18"/>
      <c r="KG540" s="18"/>
      <c r="KH540" s="18"/>
      <c r="KI540" s="18"/>
    </row>
    <row r="541" spans="5:295" x14ac:dyDescent="0.25">
      <c r="E541" s="24"/>
      <c r="Q541" s="24"/>
      <c r="U541" s="25"/>
      <c r="V541" s="25"/>
      <c r="W541" s="25"/>
      <c r="X541" s="25"/>
      <c r="AM541" s="24"/>
      <c r="AN541" s="24"/>
      <c r="AQ541" s="31" t="str">
        <f>IF($AU541="","",IF($AP541="A",$AU541-Données!$H$11,IF($AP541="S",$AU541-Données!$H$12,IF($AP541="T",$AU541-Données!$H$13,""))))</f>
        <v/>
      </c>
      <c r="AR541" s="24"/>
      <c r="AS541" s="24"/>
      <c r="AT541" s="30"/>
      <c r="AU541" s="31" t="str">
        <f>IF(SUIVI!AO541=3,Données!$B$9,IF(SUIVI!AO541=4,Données!$B$10,IF(SUIVI!AO541=5,Données!$B$11,IF(SUIVI!AO541=6,Données!$B$12,IF(SUIVI!AO541=7,Données!$B$13,IF(SUIVI!AO541=1,Données!$B$7,IF(SUIVI!AO541=2,Données!$B$8,"")))))))</f>
        <v/>
      </c>
      <c r="AV541" s="31" t="str">
        <f>IF($AU541="","",$AU541+Données!$H$14)</f>
        <v/>
      </c>
      <c r="AW541" s="30"/>
      <c r="AX541" s="30"/>
      <c r="AY541" s="30"/>
      <c r="AZ541" s="18"/>
      <c r="BA541" s="18"/>
      <c r="BB541" s="18"/>
      <c r="BC541" s="18"/>
      <c r="BD541" s="18"/>
      <c r="BE541" s="18"/>
      <c r="BF541" s="18"/>
      <c r="BG541" s="18"/>
      <c r="BH541" s="18"/>
      <c r="BI541" s="18"/>
      <c r="BJ541" s="18"/>
      <c r="BK541" s="18"/>
      <c r="BL541" s="18"/>
      <c r="BM541" s="18"/>
      <c r="BN541" s="18"/>
      <c r="BO541" s="18"/>
      <c r="BP541" s="18"/>
      <c r="BQ541" s="18"/>
      <c r="BR541" s="18"/>
      <c r="BS541" s="18"/>
      <c r="BT541" s="18"/>
      <c r="BU541" s="18"/>
      <c r="BV541" s="18"/>
      <c r="BW541" s="18"/>
      <c r="BX541" s="18"/>
      <c r="BY541" s="18"/>
      <c r="BZ541" s="18"/>
      <c r="CA541" s="18"/>
      <c r="CB541" s="18"/>
      <c r="CC541" s="18"/>
      <c r="CD541" s="18"/>
      <c r="CE541" s="18"/>
      <c r="CF541" s="18"/>
      <c r="CG541" s="18"/>
      <c r="CH541" s="18"/>
      <c r="CI541" s="18"/>
      <c r="CJ541" s="18"/>
      <c r="CK541" s="18"/>
      <c r="CL541" s="18"/>
      <c r="CM541" s="18"/>
      <c r="CN541" s="18"/>
      <c r="CO541" s="18"/>
      <c r="CP541" s="18"/>
      <c r="CQ541" s="18"/>
      <c r="CR541" s="18"/>
      <c r="CS541" s="18"/>
      <c r="CT541" s="18"/>
      <c r="CU541" s="18"/>
      <c r="CV541" s="18"/>
      <c r="CW541" s="18"/>
      <c r="CX541" s="18"/>
      <c r="CY541" s="18"/>
      <c r="CZ541" s="18"/>
      <c r="DA541" s="18"/>
      <c r="DB541" s="18"/>
      <c r="DC541" s="18"/>
      <c r="DD541" s="18"/>
      <c r="DE541" s="18"/>
      <c r="DF541" s="18"/>
      <c r="DG541" s="18"/>
      <c r="DH541" s="18"/>
      <c r="DI541" s="18"/>
      <c r="DJ541" s="18"/>
      <c r="DK541" s="18"/>
      <c r="DL541" s="18"/>
      <c r="DM541" s="18"/>
      <c r="DN541" s="18"/>
      <c r="DO541" s="18"/>
      <c r="DP541" s="18"/>
      <c r="DQ541" s="18"/>
      <c r="DR541" s="18"/>
      <c r="DS541" s="18"/>
      <c r="DT541" s="18"/>
      <c r="DU541" s="18"/>
      <c r="DV541" s="18"/>
      <c r="DW541" s="18"/>
      <c r="DX541" s="18"/>
      <c r="DY541" s="18"/>
      <c r="DZ541" s="18"/>
      <c r="EA541" s="18"/>
      <c r="EB541" s="18"/>
      <c r="EC541" s="18"/>
      <c r="ED541" s="18"/>
      <c r="EE541" s="18"/>
      <c r="EF541" s="18"/>
      <c r="EG541" s="18"/>
      <c r="EH541" s="18"/>
      <c r="EI541" s="18"/>
      <c r="EJ541" s="18"/>
      <c r="EK541" s="18"/>
      <c r="EL541" s="18"/>
      <c r="EM541" s="18"/>
      <c r="EN541" s="18"/>
      <c r="EO541" s="18"/>
      <c r="EP541" s="18"/>
      <c r="EQ541" s="18"/>
      <c r="ER541" s="18"/>
      <c r="ES541" s="18"/>
      <c r="ET541" s="18"/>
      <c r="EU541" s="18"/>
      <c r="EV541" s="18"/>
      <c r="EW541" s="18"/>
      <c r="EX541" s="18"/>
      <c r="EY541" s="18"/>
      <c r="EZ541" s="18"/>
      <c r="FA541" s="18"/>
      <c r="FB541" s="18"/>
      <c r="FC541" s="18"/>
      <c r="FD541" s="18"/>
      <c r="FE541" s="18"/>
      <c r="FF541" s="18"/>
      <c r="FG541" s="18"/>
      <c r="FH541" s="18"/>
      <c r="FI541" s="18"/>
      <c r="FJ541" s="18"/>
      <c r="FK541" s="18"/>
      <c r="FL541" s="18"/>
      <c r="FM541" s="18"/>
      <c r="FN541" s="18"/>
      <c r="FO541" s="18"/>
      <c r="FP541" s="18"/>
      <c r="FQ541" s="18"/>
      <c r="FR541" s="18"/>
      <c r="FS541" s="18"/>
      <c r="FT541" s="18"/>
      <c r="FU541" s="18"/>
      <c r="FV541" s="18"/>
      <c r="FW541" s="18"/>
      <c r="FX541" s="18"/>
      <c r="FY541" s="18"/>
      <c r="FZ541" s="18"/>
      <c r="GA541" s="18"/>
      <c r="GB541" s="18"/>
      <c r="GC541" s="18"/>
      <c r="GD541" s="18"/>
      <c r="GE541" s="18"/>
      <c r="GF541" s="18"/>
      <c r="GG541" s="18"/>
      <c r="GH541" s="18"/>
      <c r="GI541" s="18"/>
      <c r="GJ541" s="18"/>
      <c r="GK541" s="18"/>
      <c r="GL541" s="18"/>
      <c r="GM541" s="18"/>
      <c r="GN541" s="18"/>
      <c r="GO541" s="18"/>
      <c r="GP541" s="18"/>
      <c r="GQ541" s="18"/>
      <c r="GR541" s="18"/>
      <c r="GS541" s="18"/>
      <c r="GT541" s="18"/>
      <c r="GU541" s="18"/>
      <c r="GV541" s="18"/>
      <c r="GW541" s="18"/>
      <c r="GX541" s="18"/>
      <c r="GY541" s="18"/>
      <c r="GZ541" s="18"/>
      <c r="HA541" s="18"/>
      <c r="HB541" s="18"/>
      <c r="HC541" s="18"/>
      <c r="HD541" s="18"/>
      <c r="HE541" s="18"/>
      <c r="HF541" s="18"/>
      <c r="HG541" s="18"/>
      <c r="HH541" s="18"/>
      <c r="HI541" s="18"/>
      <c r="HJ541" s="18"/>
      <c r="HK541" s="18"/>
      <c r="HL541" s="18"/>
      <c r="HM541" s="18"/>
      <c r="HN541" s="18"/>
      <c r="HO541" s="18"/>
      <c r="HP541" s="18"/>
      <c r="HQ541" s="18"/>
      <c r="HR541" s="18"/>
      <c r="HS541" s="18"/>
      <c r="HT541" s="18"/>
      <c r="HU541" s="18"/>
      <c r="HV541" s="18"/>
      <c r="HW541" s="18"/>
      <c r="HX541" s="18"/>
      <c r="HY541" s="18"/>
      <c r="HZ541" s="18"/>
      <c r="IA541" s="18"/>
      <c r="IB541" s="18"/>
      <c r="IC541" s="18"/>
      <c r="ID541" s="18"/>
      <c r="IE541" s="18"/>
      <c r="IF541" s="18"/>
      <c r="IG541" s="18"/>
      <c r="IH541" s="18"/>
      <c r="II541" s="18"/>
      <c r="IJ541" s="18"/>
      <c r="IK541" s="18"/>
      <c r="IL541" s="18"/>
      <c r="IM541" s="18"/>
      <c r="IN541" s="18"/>
      <c r="IO541" s="18"/>
      <c r="IP541" s="18"/>
      <c r="IQ541" s="18"/>
      <c r="IR541" s="18"/>
      <c r="IS541" s="18"/>
      <c r="IT541" s="18"/>
      <c r="IU541" s="18"/>
      <c r="IV541" s="18"/>
      <c r="IW541" s="18"/>
      <c r="IX541" s="18"/>
      <c r="IY541" s="18"/>
      <c r="IZ541" s="18"/>
      <c r="JA541" s="18"/>
      <c r="JB541" s="18"/>
      <c r="JC541" s="18"/>
      <c r="JD541" s="18"/>
      <c r="JE541" s="18"/>
      <c r="JF541" s="18"/>
      <c r="JG541" s="18"/>
      <c r="JH541" s="18"/>
      <c r="JI541" s="18"/>
      <c r="JJ541" s="18"/>
      <c r="JK541" s="18"/>
      <c r="JL541" s="18"/>
      <c r="JM541" s="18"/>
      <c r="JN541" s="18"/>
      <c r="JO541" s="18"/>
      <c r="JP541" s="18"/>
      <c r="JQ541" s="18"/>
      <c r="JR541" s="18"/>
      <c r="JS541" s="18"/>
      <c r="JT541" s="18"/>
      <c r="JU541" s="18"/>
      <c r="JV541" s="18"/>
      <c r="JW541" s="18"/>
      <c r="JX541" s="18"/>
      <c r="JY541" s="18"/>
      <c r="JZ541" s="18"/>
      <c r="KA541" s="18"/>
      <c r="KB541" s="18"/>
      <c r="KC541" s="18"/>
      <c r="KD541" s="18"/>
      <c r="KE541" s="18"/>
      <c r="KF541" s="18"/>
      <c r="KG541" s="18"/>
      <c r="KH541" s="18"/>
      <c r="KI541" s="18"/>
    </row>
    <row r="542" spans="5:295" x14ac:dyDescent="0.25">
      <c r="E542" s="24"/>
      <c r="Q542" s="24"/>
      <c r="U542" s="25"/>
      <c r="V542" s="25"/>
      <c r="W542" s="25"/>
      <c r="X542" s="25"/>
      <c r="AM542" s="24"/>
      <c r="AN542" s="24"/>
      <c r="AQ542" s="31" t="str">
        <f>IF($AU542="","",IF($AP542="A",$AU542-Données!$H$11,IF($AP542="S",$AU542-Données!$H$12,IF($AP542="T",$AU542-Données!$H$13,""))))</f>
        <v/>
      </c>
      <c r="AR542" s="24"/>
      <c r="AS542" s="24"/>
      <c r="AT542" s="30"/>
      <c r="AU542" s="31" t="str">
        <f>IF(SUIVI!AO542=3,Données!$B$9,IF(SUIVI!AO542=4,Données!$B$10,IF(SUIVI!AO542=5,Données!$B$11,IF(SUIVI!AO542=6,Données!$B$12,IF(SUIVI!AO542=7,Données!$B$13,IF(SUIVI!AO542=1,Données!$B$7,IF(SUIVI!AO542=2,Données!$B$8,"")))))))</f>
        <v/>
      </c>
      <c r="AV542" s="31" t="str">
        <f>IF($AU542="","",$AU542+Données!$H$14)</f>
        <v/>
      </c>
      <c r="AW542" s="30"/>
      <c r="AX542" s="30"/>
      <c r="AY542" s="30"/>
      <c r="AZ542" s="18"/>
      <c r="BA542" s="18"/>
      <c r="BB542" s="18"/>
      <c r="BC542" s="18"/>
      <c r="BD542" s="18"/>
      <c r="BE542" s="18"/>
      <c r="BF542" s="18"/>
      <c r="BG542" s="18"/>
      <c r="BH542" s="18"/>
      <c r="BI542" s="18"/>
      <c r="BJ542" s="18"/>
      <c r="BK542" s="18"/>
      <c r="BL542" s="18"/>
      <c r="BM542" s="18"/>
      <c r="BN542" s="18"/>
      <c r="BO542" s="18"/>
      <c r="BP542" s="18"/>
      <c r="BQ542" s="18"/>
      <c r="BR542" s="18"/>
      <c r="BS542" s="18"/>
      <c r="BT542" s="18"/>
      <c r="BU542" s="18"/>
      <c r="BV542" s="18"/>
      <c r="BW542" s="18"/>
      <c r="BX542" s="18"/>
      <c r="BY542" s="18"/>
      <c r="BZ542" s="18"/>
      <c r="CA542" s="18"/>
      <c r="CB542" s="18"/>
      <c r="CC542" s="18"/>
      <c r="CD542" s="18"/>
      <c r="CE542" s="18"/>
      <c r="CF542" s="18"/>
      <c r="CG542" s="18"/>
      <c r="CH542" s="18"/>
      <c r="CI542" s="18"/>
      <c r="CJ542" s="18"/>
      <c r="CK542" s="18"/>
      <c r="CL542" s="18"/>
      <c r="CM542" s="18"/>
      <c r="CN542" s="18"/>
      <c r="CO542" s="18"/>
      <c r="CP542" s="18"/>
      <c r="CQ542" s="18"/>
      <c r="CR542" s="18"/>
      <c r="CS542" s="18"/>
      <c r="CT542" s="18"/>
      <c r="CU542" s="18"/>
      <c r="CV542" s="18"/>
      <c r="CW542" s="18"/>
      <c r="CX542" s="18"/>
      <c r="CY542" s="18"/>
      <c r="CZ542" s="18"/>
      <c r="DA542" s="18"/>
      <c r="DB542" s="18"/>
      <c r="DC542" s="18"/>
      <c r="DD542" s="18"/>
      <c r="DE542" s="18"/>
      <c r="DF542" s="18"/>
      <c r="DG542" s="18"/>
      <c r="DH542" s="18"/>
      <c r="DI542" s="18"/>
      <c r="DJ542" s="18"/>
      <c r="DK542" s="18"/>
      <c r="DL542" s="18"/>
      <c r="DM542" s="18"/>
      <c r="DN542" s="18"/>
      <c r="DO542" s="18"/>
      <c r="DP542" s="18"/>
      <c r="DQ542" s="18"/>
      <c r="DR542" s="18"/>
      <c r="DS542" s="18"/>
      <c r="DT542" s="18"/>
      <c r="DU542" s="18"/>
      <c r="DV542" s="18"/>
      <c r="DW542" s="18"/>
      <c r="DX542" s="18"/>
      <c r="DY542" s="18"/>
      <c r="DZ542" s="18"/>
      <c r="EA542" s="18"/>
      <c r="EB542" s="18"/>
      <c r="EC542" s="18"/>
      <c r="ED542" s="18"/>
      <c r="EE542" s="18"/>
      <c r="EF542" s="18"/>
      <c r="EG542" s="18"/>
      <c r="EH542" s="18"/>
      <c r="EI542" s="18"/>
      <c r="EJ542" s="18"/>
      <c r="EK542" s="18"/>
      <c r="EL542" s="18"/>
      <c r="EM542" s="18"/>
      <c r="EN542" s="18"/>
      <c r="EO542" s="18"/>
      <c r="EP542" s="18"/>
      <c r="EQ542" s="18"/>
      <c r="ER542" s="18"/>
      <c r="ES542" s="18"/>
      <c r="ET542" s="18"/>
      <c r="EU542" s="18"/>
      <c r="EV542" s="18"/>
      <c r="EW542" s="18"/>
      <c r="EX542" s="18"/>
      <c r="EY542" s="18"/>
      <c r="EZ542" s="18"/>
      <c r="FA542" s="18"/>
      <c r="FB542" s="18"/>
      <c r="FC542" s="18"/>
      <c r="FD542" s="18"/>
      <c r="FE542" s="18"/>
      <c r="FF542" s="18"/>
      <c r="FG542" s="18"/>
      <c r="FH542" s="18"/>
      <c r="FI542" s="18"/>
      <c r="FJ542" s="18"/>
      <c r="FK542" s="18"/>
      <c r="FL542" s="18"/>
      <c r="FM542" s="18"/>
      <c r="FN542" s="18"/>
      <c r="FO542" s="18"/>
      <c r="FP542" s="18"/>
      <c r="FQ542" s="18"/>
      <c r="FR542" s="18"/>
      <c r="FS542" s="18"/>
      <c r="FT542" s="18"/>
      <c r="FU542" s="18"/>
      <c r="FV542" s="18"/>
      <c r="FW542" s="18"/>
      <c r="FX542" s="18"/>
      <c r="FY542" s="18"/>
      <c r="FZ542" s="18"/>
      <c r="GA542" s="18"/>
      <c r="GB542" s="18"/>
      <c r="GC542" s="18"/>
      <c r="GD542" s="18"/>
      <c r="GE542" s="18"/>
      <c r="GF542" s="18"/>
      <c r="GG542" s="18"/>
      <c r="GH542" s="18"/>
      <c r="GI542" s="18"/>
      <c r="GJ542" s="18"/>
      <c r="GK542" s="18"/>
      <c r="GL542" s="18"/>
      <c r="GM542" s="18"/>
      <c r="GN542" s="18"/>
      <c r="GO542" s="18"/>
      <c r="GP542" s="18"/>
      <c r="GQ542" s="18"/>
      <c r="GR542" s="18"/>
      <c r="GS542" s="18"/>
      <c r="GT542" s="18"/>
      <c r="GU542" s="18"/>
      <c r="GV542" s="18"/>
      <c r="GW542" s="18"/>
      <c r="GX542" s="18"/>
      <c r="GY542" s="18"/>
      <c r="GZ542" s="18"/>
      <c r="HA542" s="18"/>
      <c r="HB542" s="18"/>
      <c r="HC542" s="18"/>
      <c r="HD542" s="18"/>
      <c r="HE542" s="18"/>
      <c r="HF542" s="18"/>
      <c r="HG542" s="18"/>
      <c r="HH542" s="18"/>
      <c r="HI542" s="18"/>
      <c r="HJ542" s="18"/>
      <c r="HK542" s="18"/>
      <c r="HL542" s="18"/>
      <c r="HM542" s="18"/>
      <c r="HN542" s="18"/>
      <c r="HO542" s="18"/>
      <c r="HP542" s="18"/>
      <c r="HQ542" s="18"/>
      <c r="HR542" s="18"/>
      <c r="HS542" s="18"/>
      <c r="HT542" s="18"/>
      <c r="HU542" s="18"/>
      <c r="HV542" s="18"/>
      <c r="HW542" s="18"/>
      <c r="HX542" s="18"/>
      <c r="HY542" s="18"/>
      <c r="HZ542" s="18"/>
      <c r="IA542" s="18"/>
      <c r="IB542" s="18"/>
      <c r="IC542" s="18"/>
      <c r="ID542" s="18"/>
      <c r="IE542" s="18"/>
      <c r="IF542" s="18"/>
      <c r="IG542" s="18"/>
      <c r="IH542" s="18"/>
      <c r="II542" s="18"/>
      <c r="IJ542" s="18"/>
      <c r="IK542" s="18"/>
      <c r="IL542" s="18"/>
      <c r="IM542" s="18"/>
      <c r="IN542" s="18"/>
      <c r="IO542" s="18"/>
      <c r="IP542" s="18"/>
      <c r="IQ542" s="18"/>
      <c r="IR542" s="18"/>
      <c r="IS542" s="18"/>
      <c r="IT542" s="18"/>
      <c r="IU542" s="18"/>
      <c r="IV542" s="18"/>
      <c r="IW542" s="18"/>
      <c r="IX542" s="18"/>
      <c r="IY542" s="18"/>
      <c r="IZ542" s="18"/>
      <c r="JA542" s="18"/>
      <c r="JB542" s="18"/>
      <c r="JC542" s="18"/>
      <c r="JD542" s="18"/>
      <c r="JE542" s="18"/>
      <c r="JF542" s="18"/>
      <c r="JG542" s="18"/>
      <c r="JH542" s="18"/>
      <c r="JI542" s="18"/>
      <c r="JJ542" s="18"/>
      <c r="JK542" s="18"/>
      <c r="JL542" s="18"/>
      <c r="JM542" s="18"/>
      <c r="JN542" s="18"/>
      <c r="JO542" s="18"/>
      <c r="JP542" s="18"/>
      <c r="JQ542" s="18"/>
      <c r="JR542" s="18"/>
      <c r="JS542" s="18"/>
      <c r="JT542" s="18"/>
      <c r="JU542" s="18"/>
      <c r="JV542" s="18"/>
      <c r="JW542" s="18"/>
      <c r="JX542" s="18"/>
      <c r="JY542" s="18"/>
      <c r="JZ542" s="18"/>
      <c r="KA542" s="18"/>
      <c r="KB542" s="18"/>
      <c r="KC542" s="18"/>
      <c r="KD542" s="18"/>
      <c r="KE542" s="18"/>
      <c r="KF542" s="18"/>
      <c r="KG542" s="18"/>
      <c r="KH542" s="18"/>
      <c r="KI542" s="18"/>
    </row>
    <row r="543" spans="5:295" x14ac:dyDescent="0.25">
      <c r="E543" s="24"/>
      <c r="Q543" s="24"/>
      <c r="U543" s="25"/>
      <c r="V543" s="25"/>
      <c r="W543" s="25"/>
      <c r="X543" s="25"/>
      <c r="AM543" s="24"/>
      <c r="AN543" s="24"/>
      <c r="AQ543" s="31" t="str">
        <f>IF($AU543="","",IF($AP543="A",$AU543-Données!$H$11,IF($AP543="S",$AU543-Données!$H$12,IF($AP543="T",$AU543-Données!$H$13,""))))</f>
        <v/>
      </c>
      <c r="AR543" s="24"/>
      <c r="AS543" s="24"/>
      <c r="AT543" s="30"/>
      <c r="AU543" s="31" t="str">
        <f>IF(SUIVI!AO543=3,Données!$B$9,IF(SUIVI!AO543=4,Données!$B$10,IF(SUIVI!AO543=5,Données!$B$11,IF(SUIVI!AO543=6,Données!$B$12,IF(SUIVI!AO543=7,Données!$B$13,IF(SUIVI!AO543=1,Données!$B$7,IF(SUIVI!AO543=2,Données!$B$8,"")))))))</f>
        <v/>
      </c>
      <c r="AV543" s="31" t="str">
        <f>IF($AU543="","",$AU543+Données!$H$14)</f>
        <v/>
      </c>
      <c r="AW543" s="30"/>
      <c r="AX543" s="30"/>
      <c r="AY543" s="30"/>
      <c r="AZ543" s="18"/>
      <c r="BA543" s="18"/>
      <c r="BB543" s="18"/>
      <c r="BC543" s="18"/>
      <c r="BD543" s="18"/>
      <c r="BE543" s="18"/>
      <c r="BF543" s="18"/>
      <c r="BG543" s="18"/>
      <c r="BH543" s="18"/>
      <c r="BI543" s="18"/>
      <c r="BJ543" s="18"/>
      <c r="BK543" s="18"/>
      <c r="BL543" s="18"/>
      <c r="BM543" s="18"/>
      <c r="BN543" s="18"/>
      <c r="BO543" s="18"/>
      <c r="BP543" s="18"/>
      <c r="BQ543" s="18"/>
      <c r="BR543" s="18"/>
      <c r="BS543" s="18"/>
      <c r="BT543" s="18"/>
      <c r="BU543" s="18"/>
      <c r="BV543" s="18"/>
      <c r="BW543" s="18"/>
      <c r="BX543" s="18"/>
      <c r="BY543" s="18"/>
      <c r="BZ543" s="18"/>
      <c r="CA543" s="18"/>
      <c r="CB543" s="18"/>
      <c r="CC543" s="18"/>
      <c r="CD543" s="18"/>
      <c r="CE543" s="18"/>
      <c r="CF543" s="18"/>
      <c r="CG543" s="18"/>
      <c r="CH543" s="18"/>
      <c r="CI543" s="18"/>
      <c r="CJ543" s="18"/>
      <c r="CK543" s="18"/>
      <c r="CL543" s="18"/>
      <c r="CM543" s="18"/>
      <c r="CN543" s="18"/>
      <c r="CO543" s="18"/>
      <c r="CP543" s="18"/>
      <c r="CQ543" s="18"/>
      <c r="CR543" s="18"/>
      <c r="CS543" s="18"/>
      <c r="CT543" s="18"/>
      <c r="CU543" s="18"/>
      <c r="CV543" s="18"/>
      <c r="CW543" s="18"/>
      <c r="CX543" s="18"/>
      <c r="CY543" s="18"/>
      <c r="CZ543" s="18"/>
      <c r="DA543" s="18"/>
      <c r="DB543" s="18"/>
      <c r="DC543" s="18"/>
      <c r="DD543" s="18"/>
      <c r="DE543" s="18"/>
      <c r="DF543" s="18"/>
      <c r="DG543" s="18"/>
      <c r="DH543" s="18"/>
      <c r="DI543" s="18"/>
      <c r="DJ543" s="18"/>
      <c r="DK543" s="18"/>
      <c r="DL543" s="18"/>
      <c r="DM543" s="18"/>
      <c r="DN543" s="18"/>
      <c r="DO543" s="18"/>
      <c r="DP543" s="18"/>
      <c r="DQ543" s="18"/>
      <c r="DR543" s="18"/>
      <c r="DS543" s="18"/>
      <c r="DT543" s="18"/>
      <c r="DU543" s="18"/>
      <c r="DV543" s="18"/>
      <c r="DW543" s="18"/>
      <c r="DX543" s="18"/>
      <c r="DY543" s="18"/>
      <c r="DZ543" s="18"/>
      <c r="EA543" s="18"/>
      <c r="EB543" s="18"/>
      <c r="EC543" s="18"/>
      <c r="ED543" s="18"/>
      <c r="EE543" s="18"/>
      <c r="EF543" s="18"/>
      <c r="EG543" s="18"/>
      <c r="EH543" s="18"/>
      <c r="EI543" s="18"/>
      <c r="EJ543" s="18"/>
      <c r="EK543" s="18"/>
      <c r="EL543" s="18"/>
      <c r="EM543" s="18"/>
      <c r="EN543" s="18"/>
      <c r="EO543" s="18"/>
      <c r="EP543" s="18"/>
      <c r="EQ543" s="18"/>
      <c r="ER543" s="18"/>
      <c r="ES543" s="18"/>
      <c r="ET543" s="18"/>
      <c r="EU543" s="18"/>
      <c r="EV543" s="18"/>
      <c r="EW543" s="18"/>
      <c r="EX543" s="18"/>
      <c r="EY543" s="18"/>
      <c r="EZ543" s="18"/>
      <c r="FA543" s="18"/>
      <c r="FB543" s="18"/>
      <c r="FC543" s="18"/>
      <c r="FD543" s="18"/>
      <c r="FE543" s="18"/>
      <c r="FF543" s="18"/>
      <c r="FG543" s="18"/>
      <c r="FH543" s="18"/>
      <c r="FI543" s="18"/>
      <c r="FJ543" s="18"/>
      <c r="FK543" s="18"/>
      <c r="FL543" s="18"/>
      <c r="FM543" s="18"/>
      <c r="FN543" s="18"/>
      <c r="FO543" s="18"/>
      <c r="FP543" s="18"/>
      <c r="FQ543" s="18"/>
      <c r="FR543" s="18"/>
      <c r="FS543" s="18"/>
      <c r="FT543" s="18"/>
      <c r="FU543" s="18"/>
      <c r="FV543" s="18"/>
      <c r="FW543" s="18"/>
      <c r="FX543" s="18"/>
      <c r="FY543" s="18"/>
      <c r="FZ543" s="18"/>
      <c r="GA543" s="18"/>
      <c r="GB543" s="18"/>
      <c r="GC543" s="18"/>
      <c r="GD543" s="18"/>
      <c r="GE543" s="18"/>
      <c r="GF543" s="18"/>
      <c r="GG543" s="18"/>
      <c r="GH543" s="18"/>
      <c r="GI543" s="18"/>
      <c r="GJ543" s="18"/>
      <c r="GK543" s="18"/>
      <c r="GL543" s="18"/>
      <c r="GM543" s="18"/>
      <c r="GN543" s="18"/>
      <c r="GO543" s="18"/>
      <c r="GP543" s="18"/>
      <c r="GQ543" s="18"/>
      <c r="GR543" s="18"/>
      <c r="GS543" s="18"/>
      <c r="GT543" s="18"/>
      <c r="GU543" s="18"/>
      <c r="GV543" s="18"/>
      <c r="GW543" s="18"/>
      <c r="GX543" s="18"/>
      <c r="GY543" s="18"/>
      <c r="GZ543" s="18"/>
      <c r="HA543" s="18"/>
      <c r="HB543" s="18"/>
      <c r="HC543" s="18"/>
      <c r="HD543" s="18"/>
      <c r="HE543" s="18"/>
      <c r="HF543" s="18"/>
      <c r="HG543" s="18"/>
      <c r="HH543" s="18"/>
      <c r="HI543" s="18"/>
      <c r="HJ543" s="18"/>
      <c r="HK543" s="18"/>
      <c r="HL543" s="18"/>
      <c r="HM543" s="18"/>
      <c r="HN543" s="18"/>
      <c r="HO543" s="18"/>
      <c r="HP543" s="18"/>
      <c r="HQ543" s="18"/>
      <c r="HR543" s="18"/>
      <c r="HS543" s="18"/>
      <c r="HT543" s="18"/>
      <c r="HU543" s="18"/>
      <c r="HV543" s="18"/>
      <c r="HW543" s="18"/>
      <c r="HX543" s="18"/>
      <c r="HY543" s="18"/>
      <c r="HZ543" s="18"/>
      <c r="IA543" s="18"/>
      <c r="IB543" s="18"/>
      <c r="IC543" s="18"/>
      <c r="ID543" s="18"/>
      <c r="IE543" s="18"/>
      <c r="IF543" s="18"/>
      <c r="IG543" s="18"/>
      <c r="IH543" s="18"/>
      <c r="II543" s="18"/>
      <c r="IJ543" s="18"/>
      <c r="IK543" s="18"/>
      <c r="IL543" s="18"/>
      <c r="IM543" s="18"/>
      <c r="IN543" s="18"/>
      <c r="IO543" s="18"/>
      <c r="IP543" s="18"/>
      <c r="IQ543" s="18"/>
      <c r="IR543" s="18"/>
      <c r="IS543" s="18"/>
      <c r="IT543" s="18"/>
      <c r="IU543" s="18"/>
      <c r="IV543" s="18"/>
      <c r="IW543" s="18"/>
      <c r="IX543" s="18"/>
      <c r="IY543" s="18"/>
      <c r="IZ543" s="18"/>
      <c r="JA543" s="18"/>
      <c r="JB543" s="18"/>
      <c r="JC543" s="18"/>
      <c r="JD543" s="18"/>
      <c r="JE543" s="18"/>
      <c r="JF543" s="18"/>
      <c r="JG543" s="18"/>
      <c r="JH543" s="18"/>
      <c r="JI543" s="18"/>
      <c r="JJ543" s="18"/>
      <c r="JK543" s="18"/>
      <c r="JL543" s="18"/>
      <c r="JM543" s="18"/>
      <c r="JN543" s="18"/>
      <c r="JO543" s="18"/>
      <c r="JP543" s="18"/>
      <c r="JQ543" s="18"/>
      <c r="JR543" s="18"/>
      <c r="JS543" s="18"/>
      <c r="JT543" s="18"/>
      <c r="JU543" s="18"/>
      <c r="JV543" s="18"/>
      <c r="JW543" s="18"/>
      <c r="JX543" s="18"/>
      <c r="JY543" s="18"/>
      <c r="JZ543" s="18"/>
      <c r="KA543" s="18"/>
      <c r="KB543" s="18"/>
      <c r="KC543" s="18"/>
      <c r="KD543" s="18"/>
      <c r="KE543" s="18"/>
      <c r="KF543" s="18"/>
      <c r="KG543" s="18"/>
      <c r="KH543" s="18"/>
      <c r="KI543" s="18"/>
    </row>
    <row r="544" spans="5:295" x14ac:dyDescent="0.25">
      <c r="E544" s="24"/>
      <c r="Q544" s="24"/>
      <c r="U544" s="25"/>
      <c r="V544" s="25"/>
      <c r="W544" s="25"/>
      <c r="X544" s="25"/>
      <c r="AM544" s="24"/>
      <c r="AN544" s="24"/>
      <c r="AQ544" s="31" t="str">
        <f>IF($AU544="","",IF($AP544="A",$AU544-Données!$H$11,IF($AP544="S",$AU544-Données!$H$12,IF($AP544="T",$AU544-Données!$H$13,""))))</f>
        <v/>
      </c>
      <c r="AR544" s="24"/>
      <c r="AS544" s="24"/>
      <c r="AT544" s="30"/>
      <c r="AU544" s="31" t="str">
        <f>IF(SUIVI!AO544=3,Données!$B$9,IF(SUIVI!AO544=4,Données!$B$10,IF(SUIVI!AO544=5,Données!$B$11,IF(SUIVI!AO544=6,Données!$B$12,IF(SUIVI!AO544=7,Données!$B$13,IF(SUIVI!AO544=1,Données!$B$7,IF(SUIVI!AO544=2,Données!$B$8,"")))))))</f>
        <v/>
      </c>
      <c r="AV544" s="31" t="str">
        <f>IF($AU544="","",$AU544+Données!$H$14)</f>
        <v/>
      </c>
      <c r="AW544" s="30"/>
      <c r="AX544" s="30"/>
      <c r="AY544" s="30"/>
      <c r="AZ544" s="18"/>
      <c r="BA544" s="18"/>
      <c r="BB544" s="18"/>
      <c r="BC544" s="18"/>
      <c r="BD544" s="18"/>
      <c r="BE544" s="18"/>
      <c r="BF544" s="18"/>
      <c r="BG544" s="18"/>
      <c r="BH544" s="18"/>
      <c r="BI544" s="18"/>
      <c r="BJ544" s="18"/>
      <c r="BK544" s="18"/>
      <c r="BL544" s="18"/>
      <c r="BM544" s="18"/>
      <c r="BN544" s="18"/>
      <c r="BO544" s="18"/>
      <c r="BP544" s="18"/>
      <c r="BQ544" s="18"/>
      <c r="BR544" s="18"/>
      <c r="BS544" s="18"/>
      <c r="BT544" s="18"/>
      <c r="BU544" s="18"/>
      <c r="BV544" s="18"/>
      <c r="BW544" s="18"/>
      <c r="BX544" s="18"/>
      <c r="BY544" s="18"/>
      <c r="BZ544" s="18"/>
      <c r="CA544" s="18"/>
      <c r="CB544" s="18"/>
      <c r="CC544" s="18"/>
      <c r="CD544" s="18"/>
      <c r="CE544" s="18"/>
      <c r="CF544" s="18"/>
      <c r="CG544" s="18"/>
      <c r="CH544" s="18"/>
      <c r="CI544" s="18"/>
      <c r="CJ544" s="18"/>
      <c r="CK544" s="18"/>
      <c r="CL544" s="18"/>
      <c r="CM544" s="18"/>
      <c r="CN544" s="18"/>
      <c r="CO544" s="18"/>
      <c r="CP544" s="18"/>
      <c r="CQ544" s="18"/>
      <c r="CR544" s="18"/>
      <c r="CS544" s="18"/>
      <c r="CT544" s="18"/>
      <c r="CU544" s="18"/>
      <c r="CV544" s="18"/>
      <c r="CW544" s="18"/>
      <c r="CX544" s="18"/>
      <c r="CY544" s="18"/>
      <c r="CZ544" s="18"/>
      <c r="DA544" s="18"/>
      <c r="DB544" s="18"/>
      <c r="DC544" s="18"/>
      <c r="DD544" s="18"/>
      <c r="DE544" s="18"/>
      <c r="DF544" s="18"/>
      <c r="DG544" s="18"/>
      <c r="DH544" s="18"/>
      <c r="DI544" s="18"/>
      <c r="DJ544" s="18"/>
      <c r="DK544" s="18"/>
      <c r="DL544" s="18"/>
      <c r="DM544" s="18"/>
      <c r="DN544" s="18"/>
      <c r="DO544" s="18"/>
      <c r="DP544" s="18"/>
      <c r="DQ544" s="18"/>
      <c r="DR544" s="18"/>
      <c r="DS544" s="18"/>
      <c r="DT544" s="18"/>
      <c r="DU544" s="18"/>
      <c r="DV544" s="18"/>
      <c r="DW544" s="18"/>
      <c r="DX544" s="18"/>
      <c r="DY544" s="18"/>
      <c r="DZ544" s="18"/>
      <c r="EA544" s="18"/>
      <c r="EB544" s="18"/>
      <c r="EC544" s="18"/>
      <c r="ED544" s="18"/>
      <c r="EE544" s="18"/>
      <c r="EF544" s="18"/>
      <c r="EG544" s="18"/>
      <c r="EH544" s="18"/>
      <c r="EI544" s="18"/>
      <c r="EJ544" s="18"/>
      <c r="EK544" s="18"/>
      <c r="EL544" s="18"/>
      <c r="EM544" s="18"/>
      <c r="EN544" s="18"/>
      <c r="EO544" s="18"/>
      <c r="EP544" s="18"/>
      <c r="EQ544" s="18"/>
      <c r="ER544" s="18"/>
      <c r="ES544" s="18"/>
      <c r="ET544" s="18"/>
      <c r="EU544" s="18"/>
      <c r="EV544" s="18"/>
      <c r="EW544" s="18"/>
      <c r="EX544" s="18"/>
      <c r="EY544" s="18"/>
      <c r="EZ544" s="18"/>
      <c r="FA544" s="18"/>
      <c r="FB544" s="18"/>
      <c r="FC544" s="18"/>
      <c r="FD544" s="18"/>
      <c r="FE544" s="18"/>
      <c r="FF544" s="18"/>
      <c r="FG544" s="18"/>
      <c r="FH544" s="18"/>
      <c r="FI544" s="18"/>
      <c r="FJ544" s="18"/>
      <c r="FK544" s="18"/>
      <c r="FL544" s="18"/>
      <c r="FM544" s="18"/>
      <c r="FN544" s="18"/>
      <c r="FO544" s="18"/>
      <c r="FP544" s="18"/>
      <c r="FQ544" s="18"/>
      <c r="FR544" s="18"/>
      <c r="FS544" s="18"/>
      <c r="FT544" s="18"/>
      <c r="FU544" s="18"/>
      <c r="FV544" s="18"/>
      <c r="FW544" s="18"/>
      <c r="FX544" s="18"/>
      <c r="FY544" s="18"/>
      <c r="FZ544" s="18"/>
      <c r="GA544" s="18"/>
      <c r="GB544" s="18"/>
      <c r="GC544" s="18"/>
      <c r="GD544" s="18"/>
      <c r="GE544" s="18"/>
      <c r="GF544" s="18"/>
      <c r="GG544" s="18"/>
      <c r="GH544" s="18"/>
      <c r="GI544" s="18"/>
      <c r="GJ544" s="18"/>
      <c r="GK544" s="18"/>
      <c r="GL544" s="18"/>
      <c r="GM544" s="18"/>
      <c r="GN544" s="18"/>
      <c r="GO544" s="18"/>
      <c r="GP544" s="18"/>
      <c r="GQ544" s="18"/>
      <c r="GR544" s="18"/>
      <c r="GS544" s="18"/>
      <c r="GT544" s="18"/>
      <c r="GU544" s="18"/>
      <c r="GV544" s="18"/>
      <c r="GW544" s="18"/>
      <c r="GX544" s="18"/>
      <c r="GY544" s="18"/>
      <c r="GZ544" s="18"/>
      <c r="HA544" s="18"/>
      <c r="HB544" s="18"/>
      <c r="HC544" s="18"/>
      <c r="HD544" s="18"/>
      <c r="HE544" s="18"/>
      <c r="HF544" s="18"/>
      <c r="HG544" s="18"/>
      <c r="HH544" s="18"/>
      <c r="HI544" s="18"/>
      <c r="HJ544" s="18"/>
      <c r="HK544" s="18"/>
      <c r="HL544" s="18"/>
      <c r="HM544" s="18"/>
      <c r="HN544" s="18"/>
      <c r="HO544" s="18"/>
      <c r="HP544" s="18"/>
      <c r="HQ544" s="18"/>
      <c r="HR544" s="18"/>
      <c r="HS544" s="18"/>
      <c r="HT544" s="18"/>
      <c r="HU544" s="18"/>
      <c r="HV544" s="18"/>
      <c r="HW544" s="18"/>
      <c r="HX544" s="18"/>
      <c r="HY544" s="18"/>
      <c r="HZ544" s="18"/>
      <c r="IA544" s="18"/>
      <c r="IB544" s="18"/>
      <c r="IC544" s="18"/>
      <c r="ID544" s="18"/>
      <c r="IE544" s="18"/>
      <c r="IF544" s="18"/>
      <c r="IG544" s="18"/>
      <c r="IH544" s="18"/>
      <c r="II544" s="18"/>
      <c r="IJ544" s="18"/>
      <c r="IK544" s="18"/>
      <c r="IL544" s="18"/>
      <c r="IM544" s="18"/>
      <c r="IN544" s="18"/>
      <c r="IO544" s="18"/>
      <c r="IP544" s="18"/>
      <c r="IQ544" s="18"/>
      <c r="IR544" s="18"/>
      <c r="IS544" s="18"/>
      <c r="IT544" s="18"/>
      <c r="IU544" s="18"/>
      <c r="IV544" s="18"/>
      <c r="IW544" s="18"/>
      <c r="IX544" s="18"/>
      <c r="IY544" s="18"/>
      <c r="IZ544" s="18"/>
      <c r="JA544" s="18"/>
      <c r="JB544" s="18"/>
      <c r="JC544" s="18"/>
      <c r="JD544" s="18"/>
      <c r="JE544" s="18"/>
      <c r="JF544" s="18"/>
      <c r="JG544" s="18"/>
      <c r="JH544" s="18"/>
      <c r="JI544" s="18"/>
      <c r="JJ544" s="18"/>
      <c r="JK544" s="18"/>
      <c r="JL544" s="18"/>
      <c r="JM544" s="18"/>
      <c r="JN544" s="18"/>
      <c r="JO544" s="18"/>
      <c r="JP544" s="18"/>
      <c r="JQ544" s="18"/>
      <c r="JR544" s="18"/>
      <c r="JS544" s="18"/>
      <c r="JT544" s="18"/>
      <c r="JU544" s="18"/>
      <c r="JV544" s="18"/>
      <c r="JW544" s="18"/>
      <c r="JX544" s="18"/>
      <c r="JY544" s="18"/>
      <c r="JZ544" s="18"/>
      <c r="KA544" s="18"/>
      <c r="KB544" s="18"/>
      <c r="KC544" s="18"/>
      <c r="KD544" s="18"/>
      <c r="KE544" s="18"/>
      <c r="KF544" s="18"/>
      <c r="KG544" s="18"/>
      <c r="KH544" s="18"/>
      <c r="KI544" s="18"/>
    </row>
    <row r="545" spans="5:295" x14ac:dyDescent="0.25">
      <c r="E545" s="24"/>
      <c r="Q545" s="24"/>
      <c r="U545" s="25"/>
      <c r="V545" s="25"/>
      <c r="W545" s="25"/>
      <c r="X545" s="25"/>
      <c r="AM545" s="24"/>
      <c r="AN545" s="24"/>
      <c r="AQ545" s="31" t="str">
        <f>IF($AU545="","",IF($AP545="A",$AU545-Données!$H$11,IF($AP545="S",$AU545-Données!$H$12,IF($AP545="T",$AU545-Données!$H$13,""))))</f>
        <v/>
      </c>
      <c r="AR545" s="24"/>
      <c r="AS545" s="24"/>
      <c r="AT545" s="30"/>
      <c r="AU545" s="31" t="str">
        <f>IF(SUIVI!AO545=3,Données!$B$9,IF(SUIVI!AO545=4,Données!$B$10,IF(SUIVI!AO545=5,Données!$B$11,IF(SUIVI!AO545=6,Données!$B$12,IF(SUIVI!AO545=7,Données!$B$13,IF(SUIVI!AO545=1,Données!$B$7,IF(SUIVI!AO545=2,Données!$B$8,"")))))))</f>
        <v/>
      </c>
      <c r="AV545" s="31" t="str">
        <f>IF($AU545="","",$AU545+Données!$H$14)</f>
        <v/>
      </c>
      <c r="AW545" s="30"/>
      <c r="AX545" s="30"/>
      <c r="AY545" s="30"/>
      <c r="AZ545" s="18"/>
      <c r="BA545" s="18"/>
      <c r="BB545" s="18"/>
      <c r="BC545" s="18"/>
      <c r="BD545" s="18"/>
      <c r="BE545" s="18"/>
      <c r="BF545" s="18"/>
      <c r="BG545" s="18"/>
      <c r="BH545" s="18"/>
      <c r="BI545" s="18"/>
      <c r="BJ545" s="18"/>
      <c r="BK545" s="18"/>
      <c r="BL545" s="18"/>
      <c r="BM545" s="18"/>
      <c r="BN545" s="18"/>
      <c r="BO545" s="18"/>
      <c r="BP545" s="18"/>
      <c r="BQ545" s="18"/>
      <c r="BR545" s="18"/>
      <c r="BS545" s="18"/>
      <c r="BT545" s="18"/>
      <c r="BU545" s="18"/>
      <c r="BV545" s="18"/>
      <c r="BW545" s="18"/>
      <c r="BX545" s="18"/>
      <c r="BY545" s="18"/>
      <c r="BZ545" s="18"/>
      <c r="CA545" s="18"/>
      <c r="CB545" s="18"/>
      <c r="CC545" s="18"/>
      <c r="CD545" s="18"/>
      <c r="CE545" s="18"/>
      <c r="CF545" s="18"/>
      <c r="CG545" s="18"/>
      <c r="CH545" s="18"/>
      <c r="CI545" s="18"/>
      <c r="CJ545" s="18"/>
      <c r="CK545" s="18"/>
      <c r="CL545" s="18"/>
      <c r="CM545" s="18"/>
      <c r="CN545" s="18"/>
      <c r="CO545" s="18"/>
      <c r="CP545" s="18"/>
      <c r="CQ545" s="18"/>
      <c r="CR545" s="18"/>
      <c r="CS545" s="18"/>
      <c r="CT545" s="18"/>
      <c r="CU545" s="18"/>
      <c r="CV545" s="18"/>
      <c r="CW545" s="18"/>
      <c r="CX545" s="18"/>
      <c r="CY545" s="18"/>
      <c r="CZ545" s="18"/>
      <c r="DA545" s="18"/>
      <c r="DB545" s="18"/>
      <c r="DC545" s="18"/>
      <c r="DD545" s="18"/>
      <c r="DE545" s="18"/>
      <c r="DF545" s="18"/>
      <c r="DG545" s="18"/>
      <c r="DH545" s="18"/>
      <c r="DI545" s="18"/>
      <c r="DJ545" s="18"/>
      <c r="DK545" s="18"/>
      <c r="DL545" s="18"/>
      <c r="DM545" s="18"/>
      <c r="DN545" s="18"/>
      <c r="DO545" s="18"/>
      <c r="DP545" s="18"/>
      <c r="DQ545" s="18"/>
      <c r="DR545" s="18"/>
      <c r="DS545" s="18"/>
      <c r="DT545" s="18"/>
      <c r="DU545" s="18"/>
      <c r="DV545" s="18"/>
      <c r="DW545" s="18"/>
      <c r="DX545" s="18"/>
      <c r="DY545" s="18"/>
      <c r="DZ545" s="18"/>
      <c r="EA545" s="18"/>
      <c r="EB545" s="18"/>
      <c r="EC545" s="18"/>
      <c r="ED545" s="18"/>
      <c r="EE545" s="18"/>
      <c r="EF545" s="18"/>
      <c r="EG545" s="18"/>
      <c r="EH545" s="18"/>
      <c r="EI545" s="18"/>
      <c r="EJ545" s="18"/>
      <c r="EK545" s="18"/>
      <c r="EL545" s="18"/>
      <c r="EM545" s="18"/>
      <c r="EN545" s="18"/>
      <c r="EO545" s="18"/>
      <c r="EP545" s="18"/>
      <c r="EQ545" s="18"/>
      <c r="ER545" s="18"/>
      <c r="ES545" s="18"/>
      <c r="ET545" s="18"/>
      <c r="EU545" s="18"/>
      <c r="EV545" s="18"/>
      <c r="EW545" s="18"/>
      <c r="EX545" s="18"/>
      <c r="EY545" s="18"/>
      <c r="EZ545" s="18"/>
      <c r="FA545" s="18"/>
      <c r="FB545" s="18"/>
      <c r="FC545" s="18"/>
      <c r="FD545" s="18"/>
      <c r="FE545" s="18"/>
      <c r="FF545" s="18"/>
      <c r="FG545" s="18"/>
      <c r="FH545" s="18"/>
      <c r="FI545" s="18"/>
      <c r="FJ545" s="18"/>
      <c r="FK545" s="18"/>
      <c r="FL545" s="18"/>
      <c r="FM545" s="18"/>
      <c r="FN545" s="18"/>
      <c r="FO545" s="18"/>
      <c r="FP545" s="18"/>
      <c r="FQ545" s="18"/>
      <c r="FR545" s="18"/>
      <c r="FS545" s="18"/>
      <c r="FT545" s="18"/>
      <c r="FU545" s="18"/>
      <c r="FV545" s="18"/>
      <c r="FW545" s="18"/>
      <c r="FX545" s="18"/>
      <c r="FY545" s="18"/>
      <c r="FZ545" s="18"/>
      <c r="GA545" s="18"/>
      <c r="GB545" s="18"/>
      <c r="GC545" s="18"/>
      <c r="GD545" s="18"/>
      <c r="GE545" s="18"/>
      <c r="GF545" s="18"/>
      <c r="GG545" s="18"/>
      <c r="GH545" s="18"/>
      <c r="GI545" s="18"/>
      <c r="GJ545" s="18"/>
      <c r="GK545" s="18"/>
      <c r="GL545" s="18"/>
      <c r="GM545" s="18"/>
      <c r="GN545" s="18"/>
      <c r="GO545" s="18"/>
      <c r="GP545" s="18"/>
      <c r="GQ545" s="18"/>
      <c r="GR545" s="18"/>
      <c r="GS545" s="18"/>
      <c r="GT545" s="18"/>
      <c r="GU545" s="18"/>
      <c r="GV545" s="18"/>
      <c r="GW545" s="18"/>
      <c r="GX545" s="18"/>
      <c r="GY545" s="18"/>
      <c r="GZ545" s="18"/>
      <c r="HA545" s="18"/>
      <c r="HB545" s="18"/>
      <c r="HC545" s="18"/>
      <c r="HD545" s="18"/>
      <c r="HE545" s="18"/>
      <c r="HF545" s="18"/>
      <c r="HG545" s="18"/>
      <c r="HH545" s="18"/>
      <c r="HI545" s="18"/>
      <c r="HJ545" s="18"/>
      <c r="HK545" s="18"/>
      <c r="HL545" s="18"/>
      <c r="HM545" s="18"/>
      <c r="HN545" s="18"/>
      <c r="HO545" s="18"/>
      <c r="HP545" s="18"/>
      <c r="HQ545" s="18"/>
      <c r="HR545" s="18"/>
      <c r="HS545" s="18"/>
      <c r="HT545" s="18"/>
      <c r="HU545" s="18"/>
      <c r="HV545" s="18"/>
      <c r="HW545" s="18"/>
      <c r="HX545" s="18"/>
      <c r="HY545" s="18"/>
      <c r="HZ545" s="18"/>
      <c r="IA545" s="18"/>
      <c r="IB545" s="18"/>
      <c r="IC545" s="18"/>
      <c r="ID545" s="18"/>
      <c r="IE545" s="18"/>
      <c r="IF545" s="18"/>
      <c r="IG545" s="18"/>
      <c r="IH545" s="18"/>
      <c r="II545" s="18"/>
      <c r="IJ545" s="18"/>
      <c r="IK545" s="18"/>
      <c r="IL545" s="18"/>
      <c r="IM545" s="18"/>
      <c r="IN545" s="18"/>
      <c r="IO545" s="18"/>
      <c r="IP545" s="18"/>
      <c r="IQ545" s="18"/>
      <c r="IR545" s="18"/>
      <c r="IS545" s="18"/>
      <c r="IT545" s="18"/>
      <c r="IU545" s="18"/>
      <c r="IV545" s="18"/>
      <c r="IW545" s="18"/>
      <c r="IX545" s="18"/>
      <c r="IY545" s="18"/>
      <c r="IZ545" s="18"/>
      <c r="JA545" s="18"/>
      <c r="JB545" s="18"/>
      <c r="JC545" s="18"/>
      <c r="JD545" s="18"/>
      <c r="JE545" s="18"/>
      <c r="JF545" s="18"/>
      <c r="JG545" s="18"/>
      <c r="JH545" s="18"/>
      <c r="JI545" s="18"/>
      <c r="JJ545" s="18"/>
      <c r="JK545" s="18"/>
      <c r="JL545" s="18"/>
      <c r="JM545" s="18"/>
      <c r="JN545" s="18"/>
      <c r="JO545" s="18"/>
      <c r="JP545" s="18"/>
      <c r="JQ545" s="18"/>
      <c r="JR545" s="18"/>
      <c r="JS545" s="18"/>
      <c r="JT545" s="18"/>
      <c r="JU545" s="18"/>
      <c r="JV545" s="18"/>
      <c r="JW545" s="18"/>
      <c r="JX545" s="18"/>
      <c r="JY545" s="18"/>
      <c r="JZ545" s="18"/>
      <c r="KA545" s="18"/>
      <c r="KB545" s="18"/>
      <c r="KC545" s="18"/>
      <c r="KD545" s="18"/>
      <c r="KE545" s="18"/>
      <c r="KF545" s="18"/>
      <c r="KG545" s="18"/>
      <c r="KH545" s="18"/>
      <c r="KI545" s="18"/>
    </row>
    <row r="546" spans="5:295" x14ac:dyDescent="0.25">
      <c r="E546" s="24"/>
      <c r="Q546" s="24"/>
      <c r="U546" s="25"/>
      <c r="V546" s="25"/>
      <c r="W546" s="25"/>
      <c r="X546" s="25"/>
      <c r="AM546" s="24"/>
      <c r="AN546" s="24"/>
      <c r="AQ546" s="31" t="str">
        <f>IF($AU546="","",IF($AP546="A",$AU546-Données!$H$11,IF($AP546="S",$AU546-Données!$H$12,IF($AP546="T",$AU546-Données!$H$13,""))))</f>
        <v/>
      </c>
      <c r="AR546" s="24"/>
      <c r="AS546" s="24"/>
      <c r="AT546" s="30"/>
      <c r="AU546" s="31" t="str">
        <f>IF(SUIVI!AO546=3,Données!$B$9,IF(SUIVI!AO546=4,Données!$B$10,IF(SUIVI!AO546=5,Données!$B$11,IF(SUIVI!AO546=6,Données!$B$12,IF(SUIVI!AO546=7,Données!$B$13,IF(SUIVI!AO546=1,Données!$B$7,IF(SUIVI!AO546=2,Données!$B$8,"")))))))</f>
        <v/>
      </c>
      <c r="AV546" s="31" t="str">
        <f>IF($AU546="","",$AU546+Données!$H$14)</f>
        <v/>
      </c>
      <c r="AW546" s="30"/>
      <c r="AX546" s="30"/>
      <c r="AY546" s="30"/>
      <c r="AZ546" s="18"/>
      <c r="BA546" s="18"/>
      <c r="BB546" s="18"/>
      <c r="BC546" s="18"/>
      <c r="BD546" s="18"/>
      <c r="BE546" s="18"/>
      <c r="BF546" s="18"/>
      <c r="BG546" s="18"/>
      <c r="BH546" s="18"/>
      <c r="BI546" s="18"/>
      <c r="BJ546" s="18"/>
      <c r="BK546" s="18"/>
      <c r="BL546" s="18"/>
      <c r="BM546" s="18"/>
      <c r="BN546" s="18"/>
      <c r="BO546" s="18"/>
      <c r="BP546" s="18"/>
      <c r="BQ546" s="18"/>
      <c r="BR546" s="18"/>
      <c r="BS546" s="18"/>
      <c r="BT546" s="18"/>
      <c r="BU546" s="18"/>
      <c r="BV546" s="18"/>
      <c r="BW546" s="18"/>
      <c r="BX546" s="18"/>
      <c r="BY546" s="18"/>
      <c r="BZ546" s="18"/>
      <c r="CA546" s="18"/>
      <c r="CB546" s="18"/>
      <c r="CC546" s="18"/>
      <c r="CD546" s="18"/>
      <c r="CE546" s="18"/>
      <c r="CF546" s="18"/>
      <c r="CG546" s="18"/>
      <c r="CH546" s="18"/>
      <c r="CI546" s="18"/>
      <c r="CJ546" s="18"/>
      <c r="CK546" s="18"/>
      <c r="CL546" s="18"/>
      <c r="CM546" s="18"/>
      <c r="CN546" s="18"/>
      <c r="CO546" s="18"/>
      <c r="CP546" s="18"/>
      <c r="CQ546" s="18"/>
      <c r="CR546" s="18"/>
      <c r="CS546" s="18"/>
      <c r="CT546" s="18"/>
      <c r="CU546" s="18"/>
      <c r="CV546" s="18"/>
      <c r="CW546" s="18"/>
      <c r="CX546" s="18"/>
      <c r="CY546" s="18"/>
      <c r="CZ546" s="18"/>
      <c r="DA546" s="18"/>
      <c r="DB546" s="18"/>
      <c r="DC546" s="18"/>
      <c r="DD546" s="18"/>
      <c r="DE546" s="18"/>
      <c r="DF546" s="18"/>
      <c r="DG546" s="18"/>
      <c r="DH546" s="18"/>
      <c r="DI546" s="18"/>
      <c r="DJ546" s="18"/>
      <c r="DK546" s="18"/>
      <c r="DL546" s="18"/>
      <c r="DM546" s="18"/>
      <c r="DN546" s="18"/>
      <c r="DO546" s="18"/>
      <c r="DP546" s="18"/>
      <c r="DQ546" s="18"/>
      <c r="DR546" s="18"/>
      <c r="DS546" s="18"/>
      <c r="DT546" s="18"/>
      <c r="DU546" s="18"/>
      <c r="DV546" s="18"/>
      <c r="DW546" s="18"/>
      <c r="DX546" s="18"/>
      <c r="DY546" s="18"/>
      <c r="DZ546" s="18"/>
      <c r="EA546" s="18"/>
      <c r="EB546" s="18"/>
      <c r="EC546" s="18"/>
      <c r="ED546" s="18"/>
      <c r="EE546" s="18"/>
      <c r="EF546" s="18"/>
      <c r="EG546" s="18"/>
      <c r="EH546" s="18"/>
      <c r="EI546" s="18"/>
      <c r="EJ546" s="18"/>
      <c r="EK546" s="18"/>
      <c r="EL546" s="18"/>
      <c r="EM546" s="18"/>
      <c r="EN546" s="18"/>
      <c r="EO546" s="18"/>
      <c r="EP546" s="18"/>
      <c r="EQ546" s="18"/>
      <c r="ER546" s="18"/>
      <c r="ES546" s="18"/>
      <c r="ET546" s="18"/>
      <c r="EU546" s="18"/>
      <c r="EV546" s="18"/>
      <c r="EW546" s="18"/>
      <c r="EX546" s="18"/>
      <c r="EY546" s="18"/>
      <c r="EZ546" s="18"/>
      <c r="FA546" s="18"/>
      <c r="FB546" s="18"/>
      <c r="FC546" s="18"/>
      <c r="FD546" s="18"/>
      <c r="FE546" s="18"/>
      <c r="FF546" s="18"/>
      <c r="FG546" s="18"/>
      <c r="FH546" s="18"/>
      <c r="FI546" s="18"/>
      <c r="FJ546" s="18"/>
      <c r="FK546" s="18"/>
      <c r="FL546" s="18"/>
      <c r="FM546" s="18"/>
      <c r="FN546" s="18"/>
      <c r="FO546" s="18"/>
      <c r="FP546" s="18"/>
      <c r="FQ546" s="18"/>
      <c r="FR546" s="18"/>
      <c r="FS546" s="18"/>
      <c r="FT546" s="18"/>
      <c r="FU546" s="18"/>
      <c r="FV546" s="18"/>
      <c r="FW546" s="18"/>
      <c r="FX546" s="18"/>
      <c r="FY546" s="18"/>
      <c r="FZ546" s="18"/>
      <c r="GA546" s="18"/>
      <c r="GB546" s="18"/>
      <c r="GC546" s="18"/>
      <c r="GD546" s="18"/>
      <c r="GE546" s="18"/>
      <c r="GF546" s="18"/>
      <c r="GG546" s="18"/>
      <c r="GH546" s="18"/>
      <c r="GI546" s="18"/>
      <c r="GJ546" s="18"/>
      <c r="GK546" s="18"/>
      <c r="GL546" s="18"/>
      <c r="GM546" s="18"/>
      <c r="GN546" s="18"/>
      <c r="GO546" s="18"/>
      <c r="GP546" s="18"/>
      <c r="GQ546" s="18"/>
      <c r="GR546" s="18"/>
      <c r="GS546" s="18"/>
      <c r="GT546" s="18"/>
      <c r="GU546" s="18"/>
      <c r="GV546" s="18"/>
      <c r="GW546" s="18"/>
      <c r="GX546" s="18"/>
      <c r="GY546" s="18"/>
      <c r="GZ546" s="18"/>
      <c r="HA546" s="18"/>
      <c r="HB546" s="18"/>
      <c r="HC546" s="18"/>
      <c r="HD546" s="18"/>
      <c r="HE546" s="18"/>
      <c r="HF546" s="18"/>
      <c r="HG546" s="18"/>
      <c r="HH546" s="18"/>
      <c r="HI546" s="18"/>
      <c r="HJ546" s="18"/>
      <c r="HK546" s="18"/>
      <c r="HL546" s="18"/>
      <c r="HM546" s="18"/>
      <c r="HN546" s="18"/>
      <c r="HO546" s="18"/>
      <c r="HP546" s="18"/>
      <c r="HQ546" s="18"/>
      <c r="HR546" s="18"/>
      <c r="HS546" s="18"/>
      <c r="HT546" s="18"/>
      <c r="HU546" s="18"/>
      <c r="HV546" s="18"/>
      <c r="HW546" s="18"/>
      <c r="HX546" s="18"/>
      <c r="HY546" s="18"/>
      <c r="HZ546" s="18"/>
      <c r="IA546" s="18"/>
      <c r="IB546" s="18"/>
      <c r="IC546" s="18"/>
      <c r="ID546" s="18"/>
      <c r="IE546" s="18"/>
      <c r="IF546" s="18"/>
      <c r="IG546" s="18"/>
      <c r="IH546" s="18"/>
      <c r="II546" s="18"/>
      <c r="IJ546" s="18"/>
      <c r="IK546" s="18"/>
      <c r="IL546" s="18"/>
      <c r="IM546" s="18"/>
      <c r="IN546" s="18"/>
      <c r="IO546" s="18"/>
      <c r="IP546" s="18"/>
      <c r="IQ546" s="18"/>
      <c r="IR546" s="18"/>
      <c r="IS546" s="18"/>
      <c r="IT546" s="18"/>
      <c r="IU546" s="18"/>
      <c r="IV546" s="18"/>
      <c r="IW546" s="18"/>
      <c r="IX546" s="18"/>
      <c r="IY546" s="18"/>
      <c r="IZ546" s="18"/>
      <c r="JA546" s="18"/>
      <c r="JB546" s="18"/>
      <c r="JC546" s="18"/>
      <c r="JD546" s="18"/>
      <c r="JE546" s="18"/>
      <c r="JF546" s="18"/>
      <c r="JG546" s="18"/>
      <c r="JH546" s="18"/>
      <c r="JI546" s="18"/>
      <c r="JJ546" s="18"/>
      <c r="JK546" s="18"/>
      <c r="JL546" s="18"/>
      <c r="JM546" s="18"/>
      <c r="JN546" s="18"/>
      <c r="JO546" s="18"/>
      <c r="JP546" s="18"/>
      <c r="JQ546" s="18"/>
      <c r="JR546" s="18"/>
      <c r="JS546" s="18"/>
      <c r="JT546" s="18"/>
      <c r="JU546" s="18"/>
      <c r="JV546" s="18"/>
      <c r="JW546" s="18"/>
      <c r="JX546" s="18"/>
      <c r="JY546" s="18"/>
      <c r="JZ546" s="18"/>
      <c r="KA546" s="18"/>
      <c r="KB546" s="18"/>
      <c r="KC546" s="18"/>
      <c r="KD546" s="18"/>
      <c r="KE546" s="18"/>
      <c r="KF546" s="18"/>
      <c r="KG546" s="18"/>
      <c r="KH546" s="18"/>
      <c r="KI546" s="18"/>
    </row>
    <row r="547" spans="5:295" x14ac:dyDescent="0.25">
      <c r="E547" s="24"/>
      <c r="Q547" s="24"/>
      <c r="U547" s="25"/>
      <c r="V547" s="25"/>
      <c r="W547" s="25"/>
      <c r="X547" s="25"/>
      <c r="AM547" s="24"/>
      <c r="AN547" s="24"/>
      <c r="AQ547" s="31" t="str">
        <f>IF($AU547="","",IF($AP547="A",$AU547-Données!$H$11,IF($AP547="S",$AU547-Données!$H$12,IF($AP547="T",$AU547-Données!$H$13,""))))</f>
        <v/>
      </c>
      <c r="AR547" s="24"/>
      <c r="AS547" s="24"/>
      <c r="AT547" s="30"/>
      <c r="AU547" s="31" t="str">
        <f>IF(SUIVI!AO547=3,Données!$B$9,IF(SUIVI!AO547=4,Données!$B$10,IF(SUIVI!AO547=5,Données!$B$11,IF(SUIVI!AO547=6,Données!$B$12,IF(SUIVI!AO547=7,Données!$B$13,IF(SUIVI!AO547=1,Données!$B$7,IF(SUIVI!AO547=2,Données!$B$8,"")))))))</f>
        <v/>
      </c>
      <c r="AV547" s="31" t="str">
        <f>IF($AU547="","",$AU547+Données!$H$14)</f>
        <v/>
      </c>
      <c r="AW547" s="30"/>
      <c r="AX547" s="30"/>
      <c r="AY547" s="30"/>
      <c r="AZ547" s="18"/>
      <c r="BA547" s="18"/>
      <c r="BB547" s="18"/>
      <c r="BC547" s="18"/>
      <c r="BD547" s="18"/>
      <c r="BE547" s="18"/>
      <c r="BF547" s="18"/>
      <c r="BG547" s="18"/>
      <c r="BH547" s="18"/>
      <c r="BI547" s="18"/>
      <c r="BJ547" s="18"/>
      <c r="BK547" s="18"/>
      <c r="BL547" s="18"/>
      <c r="BM547" s="18"/>
      <c r="BN547" s="18"/>
      <c r="BO547" s="18"/>
      <c r="BP547" s="18"/>
      <c r="BQ547" s="18"/>
      <c r="BR547" s="18"/>
      <c r="BS547" s="18"/>
      <c r="BT547" s="18"/>
      <c r="BU547" s="18"/>
      <c r="BV547" s="18"/>
      <c r="BW547" s="18"/>
      <c r="BX547" s="18"/>
      <c r="BY547" s="18"/>
      <c r="BZ547" s="18"/>
      <c r="CA547" s="18"/>
      <c r="CB547" s="18"/>
      <c r="CC547" s="18"/>
      <c r="CD547" s="18"/>
      <c r="CE547" s="18"/>
      <c r="CF547" s="18"/>
      <c r="CG547" s="18"/>
      <c r="CH547" s="18"/>
      <c r="CI547" s="18"/>
      <c r="CJ547" s="18"/>
      <c r="CK547" s="18"/>
      <c r="CL547" s="18"/>
      <c r="CM547" s="18"/>
      <c r="CN547" s="18"/>
      <c r="CO547" s="18"/>
      <c r="CP547" s="18"/>
      <c r="CQ547" s="18"/>
      <c r="CR547" s="18"/>
      <c r="CS547" s="18"/>
      <c r="CT547" s="18"/>
      <c r="CU547" s="18"/>
      <c r="CV547" s="18"/>
      <c r="CW547" s="18"/>
      <c r="CX547" s="18"/>
      <c r="CY547" s="18"/>
      <c r="CZ547" s="18"/>
      <c r="DA547" s="18"/>
      <c r="DB547" s="18"/>
      <c r="DC547" s="18"/>
      <c r="DD547" s="18"/>
      <c r="DE547" s="18"/>
      <c r="DF547" s="18"/>
      <c r="DG547" s="18"/>
      <c r="DH547" s="18"/>
      <c r="DI547" s="18"/>
      <c r="DJ547" s="18"/>
      <c r="DK547" s="18"/>
      <c r="DL547" s="18"/>
      <c r="DM547" s="18"/>
      <c r="DN547" s="18"/>
      <c r="DO547" s="18"/>
      <c r="DP547" s="18"/>
      <c r="DQ547" s="18"/>
      <c r="DR547" s="18"/>
      <c r="DS547" s="18"/>
      <c r="DT547" s="18"/>
      <c r="DU547" s="18"/>
      <c r="DV547" s="18"/>
      <c r="DW547" s="18"/>
      <c r="DX547" s="18"/>
      <c r="DY547" s="18"/>
      <c r="DZ547" s="18"/>
      <c r="EA547" s="18"/>
      <c r="EB547" s="18"/>
      <c r="EC547" s="18"/>
      <c r="ED547" s="18"/>
      <c r="EE547" s="18"/>
      <c r="EF547" s="18"/>
      <c r="EG547" s="18"/>
      <c r="EH547" s="18"/>
      <c r="EI547" s="18"/>
      <c r="EJ547" s="18"/>
      <c r="EK547" s="18"/>
      <c r="EL547" s="18"/>
      <c r="EM547" s="18"/>
      <c r="EN547" s="18"/>
      <c r="EO547" s="18"/>
      <c r="EP547" s="18"/>
      <c r="EQ547" s="18"/>
      <c r="ER547" s="18"/>
      <c r="ES547" s="18"/>
      <c r="ET547" s="18"/>
      <c r="EU547" s="18"/>
      <c r="EV547" s="18"/>
      <c r="EW547" s="18"/>
      <c r="EX547" s="18"/>
      <c r="EY547" s="18"/>
      <c r="EZ547" s="18"/>
      <c r="FA547" s="18"/>
      <c r="FB547" s="18"/>
      <c r="FC547" s="18"/>
      <c r="FD547" s="18"/>
      <c r="FE547" s="18"/>
      <c r="FF547" s="18"/>
      <c r="FG547" s="18"/>
      <c r="FH547" s="18"/>
      <c r="FI547" s="18"/>
      <c r="FJ547" s="18"/>
      <c r="FK547" s="18"/>
      <c r="FL547" s="18"/>
      <c r="FM547" s="18"/>
      <c r="FN547" s="18"/>
      <c r="FO547" s="18"/>
      <c r="FP547" s="18"/>
      <c r="FQ547" s="18"/>
      <c r="FR547" s="18"/>
      <c r="FS547" s="18"/>
      <c r="FT547" s="18"/>
      <c r="FU547" s="18"/>
      <c r="FV547" s="18"/>
      <c r="FW547" s="18"/>
      <c r="FX547" s="18"/>
      <c r="FY547" s="18"/>
      <c r="FZ547" s="18"/>
      <c r="GA547" s="18"/>
      <c r="GB547" s="18"/>
      <c r="GC547" s="18"/>
      <c r="GD547" s="18"/>
      <c r="GE547" s="18"/>
      <c r="GF547" s="18"/>
      <c r="GG547" s="18"/>
      <c r="GH547" s="18"/>
      <c r="GI547" s="18"/>
      <c r="GJ547" s="18"/>
      <c r="GK547" s="18"/>
      <c r="GL547" s="18"/>
      <c r="GM547" s="18"/>
      <c r="GN547" s="18"/>
      <c r="GO547" s="18"/>
      <c r="GP547" s="18"/>
      <c r="GQ547" s="18"/>
      <c r="GR547" s="18"/>
      <c r="GS547" s="18"/>
      <c r="GT547" s="18"/>
      <c r="GU547" s="18"/>
      <c r="GV547" s="18"/>
      <c r="GW547" s="18"/>
      <c r="GX547" s="18"/>
      <c r="GY547" s="18"/>
      <c r="GZ547" s="18"/>
      <c r="HA547" s="18"/>
      <c r="HB547" s="18"/>
      <c r="HC547" s="18"/>
      <c r="HD547" s="18"/>
      <c r="HE547" s="18"/>
      <c r="HF547" s="18"/>
      <c r="HG547" s="18"/>
      <c r="HH547" s="18"/>
      <c r="HI547" s="18"/>
      <c r="HJ547" s="18"/>
      <c r="HK547" s="18"/>
      <c r="HL547" s="18"/>
      <c r="HM547" s="18"/>
      <c r="HN547" s="18"/>
      <c r="HO547" s="18"/>
      <c r="HP547" s="18"/>
      <c r="HQ547" s="18"/>
      <c r="HR547" s="18"/>
      <c r="HS547" s="18"/>
      <c r="HT547" s="18"/>
      <c r="HU547" s="18"/>
      <c r="HV547" s="18"/>
      <c r="HW547" s="18"/>
      <c r="HX547" s="18"/>
      <c r="HY547" s="18"/>
      <c r="HZ547" s="18"/>
      <c r="IA547" s="18"/>
      <c r="IB547" s="18"/>
      <c r="IC547" s="18"/>
      <c r="ID547" s="18"/>
      <c r="IE547" s="18"/>
      <c r="IF547" s="18"/>
      <c r="IG547" s="18"/>
      <c r="IH547" s="18"/>
      <c r="II547" s="18"/>
      <c r="IJ547" s="18"/>
      <c r="IK547" s="18"/>
      <c r="IL547" s="18"/>
      <c r="IM547" s="18"/>
      <c r="IN547" s="18"/>
      <c r="IO547" s="18"/>
      <c r="IP547" s="18"/>
      <c r="IQ547" s="18"/>
      <c r="IR547" s="18"/>
      <c r="IS547" s="18"/>
      <c r="IT547" s="18"/>
      <c r="IU547" s="18"/>
      <c r="IV547" s="18"/>
      <c r="IW547" s="18"/>
      <c r="IX547" s="18"/>
      <c r="IY547" s="18"/>
      <c r="IZ547" s="18"/>
      <c r="JA547" s="18"/>
      <c r="JB547" s="18"/>
      <c r="JC547" s="18"/>
      <c r="JD547" s="18"/>
      <c r="JE547" s="18"/>
      <c r="JF547" s="18"/>
      <c r="JG547" s="18"/>
      <c r="JH547" s="18"/>
      <c r="JI547" s="18"/>
      <c r="JJ547" s="18"/>
      <c r="JK547" s="18"/>
      <c r="JL547" s="18"/>
      <c r="JM547" s="18"/>
      <c r="JN547" s="18"/>
      <c r="JO547" s="18"/>
      <c r="JP547" s="18"/>
      <c r="JQ547" s="18"/>
      <c r="JR547" s="18"/>
      <c r="JS547" s="18"/>
      <c r="JT547" s="18"/>
      <c r="JU547" s="18"/>
      <c r="JV547" s="18"/>
      <c r="JW547" s="18"/>
      <c r="JX547" s="18"/>
      <c r="JY547" s="18"/>
      <c r="JZ547" s="18"/>
      <c r="KA547" s="18"/>
      <c r="KB547" s="18"/>
      <c r="KC547" s="18"/>
      <c r="KD547" s="18"/>
      <c r="KE547" s="18"/>
      <c r="KF547" s="18"/>
      <c r="KG547" s="18"/>
      <c r="KH547" s="18"/>
      <c r="KI547" s="18"/>
    </row>
    <row r="548" spans="5:295" x14ac:dyDescent="0.25">
      <c r="E548" s="24"/>
      <c r="Q548" s="24"/>
      <c r="U548" s="25"/>
      <c r="V548" s="25"/>
      <c r="W548" s="25"/>
      <c r="X548" s="25"/>
      <c r="AM548" s="24"/>
      <c r="AN548" s="24"/>
      <c r="AQ548" s="31" t="str">
        <f>IF($AU548="","",IF($AP548="A",$AU548-Données!$H$11,IF($AP548="S",$AU548-Données!$H$12,IF($AP548="T",$AU548-Données!$H$13,""))))</f>
        <v/>
      </c>
      <c r="AR548" s="24"/>
      <c r="AS548" s="24"/>
      <c r="AT548" s="30"/>
      <c r="AU548" s="31" t="str">
        <f>IF(SUIVI!AO548=3,Données!$B$9,IF(SUIVI!AO548=4,Données!$B$10,IF(SUIVI!AO548=5,Données!$B$11,IF(SUIVI!AO548=6,Données!$B$12,IF(SUIVI!AO548=7,Données!$B$13,IF(SUIVI!AO548=1,Données!$B$7,IF(SUIVI!AO548=2,Données!$B$8,"")))))))</f>
        <v/>
      </c>
      <c r="AV548" s="31" t="str">
        <f>IF($AU548="","",$AU548+Données!$H$14)</f>
        <v/>
      </c>
      <c r="AW548" s="30"/>
      <c r="AX548" s="30"/>
      <c r="AY548" s="30"/>
      <c r="AZ548" s="18"/>
      <c r="BA548" s="18"/>
      <c r="BB548" s="18"/>
      <c r="BC548" s="18"/>
      <c r="BD548" s="18"/>
      <c r="BE548" s="18"/>
      <c r="BF548" s="18"/>
      <c r="BG548" s="18"/>
      <c r="BH548" s="18"/>
      <c r="BI548" s="18"/>
      <c r="BJ548" s="18"/>
      <c r="BK548" s="18"/>
      <c r="BL548" s="18"/>
      <c r="BM548" s="18"/>
      <c r="BN548" s="18"/>
      <c r="BO548" s="18"/>
      <c r="BP548" s="18"/>
      <c r="BQ548" s="18"/>
      <c r="BR548" s="18"/>
      <c r="BS548" s="18"/>
      <c r="BT548" s="18"/>
      <c r="BU548" s="18"/>
      <c r="BV548" s="18"/>
      <c r="BW548" s="18"/>
      <c r="BX548" s="18"/>
      <c r="BY548" s="18"/>
      <c r="BZ548" s="18"/>
      <c r="CA548" s="18"/>
      <c r="CB548" s="18"/>
      <c r="CC548" s="18"/>
      <c r="CD548" s="18"/>
      <c r="CE548" s="18"/>
      <c r="CF548" s="18"/>
      <c r="CG548" s="18"/>
      <c r="CH548" s="18"/>
      <c r="CI548" s="18"/>
      <c r="CJ548" s="18"/>
      <c r="CK548" s="18"/>
      <c r="CL548" s="18"/>
      <c r="CM548" s="18"/>
      <c r="CN548" s="18"/>
      <c r="CO548" s="18"/>
      <c r="CP548" s="18"/>
      <c r="CQ548" s="18"/>
      <c r="CR548" s="18"/>
      <c r="CS548" s="18"/>
      <c r="CT548" s="18"/>
      <c r="CU548" s="18"/>
      <c r="CV548" s="18"/>
      <c r="CW548" s="18"/>
      <c r="CX548" s="18"/>
      <c r="CY548" s="18"/>
      <c r="CZ548" s="18"/>
      <c r="DA548" s="18"/>
      <c r="DB548" s="18"/>
      <c r="DC548" s="18"/>
      <c r="DD548" s="18"/>
      <c r="DE548" s="18"/>
      <c r="DF548" s="18"/>
      <c r="DG548" s="18"/>
      <c r="DH548" s="18"/>
      <c r="DI548" s="18"/>
      <c r="DJ548" s="18"/>
      <c r="DK548" s="18"/>
      <c r="DL548" s="18"/>
      <c r="DM548" s="18"/>
      <c r="DN548" s="18"/>
      <c r="DO548" s="18"/>
      <c r="DP548" s="18"/>
      <c r="DQ548" s="18"/>
      <c r="DR548" s="18"/>
      <c r="DS548" s="18"/>
      <c r="DT548" s="18"/>
      <c r="DU548" s="18"/>
      <c r="DV548" s="18"/>
      <c r="DW548" s="18"/>
      <c r="DX548" s="18"/>
      <c r="DY548" s="18"/>
      <c r="DZ548" s="18"/>
      <c r="EA548" s="18"/>
      <c r="EB548" s="18"/>
      <c r="EC548" s="18"/>
      <c r="ED548" s="18"/>
      <c r="EE548" s="18"/>
      <c r="EF548" s="18"/>
      <c r="EG548" s="18"/>
      <c r="EH548" s="18"/>
      <c r="EI548" s="18"/>
      <c r="EJ548" s="18"/>
      <c r="EK548" s="18"/>
      <c r="EL548" s="18"/>
      <c r="EM548" s="18"/>
      <c r="EN548" s="18"/>
      <c r="EO548" s="18"/>
      <c r="EP548" s="18"/>
      <c r="EQ548" s="18"/>
      <c r="ER548" s="18"/>
      <c r="ES548" s="18"/>
      <c r="ET548" s="18"/>
      <c r="EU548" s="18"/>
      <c r="EV548" s="18"/>
      <c r="EW548" s="18"/>
      <c r="EX548" s="18"/>
      <c r="EY548" s="18"/>
      <c r="EZ548" s="18"/>
      <c r="FA548" s="18"/>
      <c r="FB548" s="18"/>
      <c r="FC548" s="18"/>
      <c r="FD548" s="18"/>
      <c r="FE548" s="18"/>
      <c r="FF548" s="18"/>
      <c r="FG548" s="18"/>
      <c r="FH548" s="18"/>
      <c r="FI548" s="18"/>
      <c r="FJ548" s="18"/>
      <c r="FK548" s="18"/>
      <c r="FL548" s="18"/>
      <c r="FM548" s="18"/>
      <c r="FN548" s="18"/>
      <c r="FO548" s="18"/>
      <c r="FP548" s="18"/>
      <c r="FQ548" s="18"/>
      <c r="FR548" s="18"/>
      <c r="FS548" s="18"/>
      <c r="FT548" s="18"/>
      <c r="FU548" s="18"/>
      <c r="FV548" s="18"/>
      <c r="FW548" s="18"/>
      <c r="FX548" s="18"/>
      <c r="FY548" s="18"/>
      <c r="FZ548" s="18"/>
      <c r="GA548" s="18"/>
      <c r="GB548" s="18"/>
      <c r="GC548" s="18"/>
      <c r="GD548" s="18"/>
      <c r="GE548" s="18"/>
      <c r="GF548" s="18"/>
      <c r="GG548" s="18"/>
      <c r="GH548" s="18"/>
      <c r="GI548" s="18"/>
      <c r="GJ548" s="18"/>
      <c r="GK548" s="18"/>
      <c r="GL548" s="18"/>
      <c r="GM548" s="18"/>
      <c r="GN548" s="18"/>
      <c r="GO548" s="18"/>
      <c r="GP548" s="18"/>
      <c r="GQ548" s="18"/>
      <c r="GR548" s="18"/>
      <c r="GS548" s="18"/>
      <c r="GT548" s="18"/>
      <c r="GU548" s="18"/>
      <c r="GV548" s="18"/>
      <c r="GW548" s="18"/>
      <c r="GX548" s="18"/>
      <c r="GY548" s="18"/>
      <c r="GZ548" s="18"/>
      <c r="HA548" s="18"/>
      <c r="HB548" s="18"/>
      <c r="HC548" s="18"/>
      <c r="HD548" s="18"/>
      <c r="HE548" s="18"/>
      <c r="HF548" s="18"/>
      <c r="HG548" s="18"/>
      <c r="HH548" s="18"/>
      <c r="HI548" s="18"/>
      <c r="HJ548" s="18"/>
      <c r="HK548" s="18"/>
      <c r="HL548" s="18"/>
      <c r="HM548" s="18"/>
      <c r="HN548" s="18"/>
      <c r="HO548" s="18"/>
      <c r="HP548" s="18"/>
      <c r="HQ548" s="18"/>
      <c r="HR548" s="18"/>
      <c r="HS548" s="18"/>
      <c r="HT548" s="18"/>
      <c r="HU548" s="18"/>
      <c r="HV548" s="18"/>
      <c r="HW548" s="18"/>
      <c r="HX548" s="18"/>
      <c r="HY548" s="18"/>
      <c r="HZ548" s="18"/>
      <c r="IA548" s="18"/>
      <c r="IB548" s="18"/>
      <c r="IC548" s="18"/>
      <c r="ID548" s="18"/>
      <c r="IE548" s="18"/>
      <c r="IF548" s="18"/>
      <c r="IG548" s="18"/>
      <c r="IH548" s="18"/>
      <c r="II548" s="18"/>
      <c r="IJ548" s="18"/>
      <c r="IK548" s="18"/>
      <c r="IL548" s="18"/>
      <c r="IM548" s="18"/>
      <c r="IN548" s="18"/>
      <c r="IO548" s="18"/>
      <c r="IP548" s="18"/>
      <c r="IQ548" s="18"/>
      <c r="IR548" s="18"/>
      <c r="IS548" s="18"/>
      <c r="IT548" s="18"/>
      <c r="IU548" s="18"/>
      <c r="IV548" s="18"/>
      <c r="IW548" s="18"/>
      <c r="IX548" s="18"/>
      <c r="IY548" s="18"/>
      <c r="IZ548" s="18"/>
      <c r="JA548" s="18"/>
      <c r="JB548" s="18"/>
      <c r="JC548" s="18"/>
      <c r="JD548" s="18"/>
      <c r="JE548" s="18"/>
      <c r="JF548" s="18"/>
      <c r="JG548" s="18"/>
      <c r="JH548" s="18"/>
      <c r="JI548" s="18"/>
      <c r="JJ548" s="18"/>
      <c r="JK548" s="18"/>
      <c r="JL548" s="18"/>
      <c r="JM548" s="18"/>
      <c r="JN548" s="18"/>
      <c r="JO548" s="18"/>
      <c r="JP548" s="18"/>
      <c r="JQ548" s="18"/>
      <c r="JR548" s="18"/>
      <c r="JS548" s="18"/>
      <c r="JT548" s="18"/>
      <c r="JU548" s="18"/>
      <c r="JV548" s="18"/>
      <c r="JW548" s="18"/>
      <c r="JX548" s="18"/>
      <c r="JY548" s="18"/>
      <c r="JZ548" s="18"/>
      <c r="KA548" s="18"/>
      <c r="KB548" s="18"/>
      <c r="KC548" s="18"/>
      <c r="KD548" s="18"/>
      <c r="KE548" s="18"/>
      <c r="KF548" s="18"/>
      <c r="KG548" s="18"/>
      <c r="KH548" s="18"/>
      <c r="KI548" s="18"/>
    </row>
    <row r="549" spans="5:295" x14ac:dyDescent="0.25">
      <c r="E549" s="24"/>
      <c r="Q549" s="24"/>
      <c r="U549" s="25"/>
      <c r="V549" s="25"/>
      <c r="W549" s="25"/>
      <c r="X549" s="25"/>
      <c r="AM549" s="24"/>
      <c r="AN549" s="24"/>
      <c r="AQ549" s="31" t="str">
        <f>IF($AU549="","",IF($AP549="A",$AU549-Données!$H$11,IF($AP549="S",$AU549-Données!$H$12,IF($AP549="T",$AU549-Données!$H$13,""))))</f>
        <v/>
      </c>
      <c r="AR549" s="24"/>
      <c r="AS549" s="24"/>
      <c r="AT549" s="30"/>
      <c r="AU549" s="31" t="str">
        <f>IF(SUIVI!AO549=3,Données!$B$9,IF(SUIVI!AO549=4,Données!$B$10,IF(SUIVI!AO549=5,Données!$B$11,IF(SUIVI!AO549=6,Données!$B$12,IF(SUIVI!AO549=7,Données!$B$13,IF(SUIVI!AO549=1,Données!$B$7,IF(SUIVI!AO549=2,Données!$B$8,"")))))))</f>
        <v/>
      </c>
      <c r="AV549" s="31" t="str">
        <f>IF($AU549="","",$AU549+Données!$H$14)</f>
        <v/>
      </c>
      <c r="AW549" s="30"/>
      <c r="AX549" s="30"/>
      <c r="AY549" s="30"/>
      <c r="AZ549" s="18"/>
      <c r="BA549" s="18"/>
      <c r="BB549" s="18"/>
      <c r="BC549" s="18"/>
      <c r="BD549" s="18"/>
      <c r="BE549" s="18"/>
      <c r="BF549" s="18"/>
      <c r="BG549" s="18"/>
      <c r="BH549" s="18"/>
      <c r="BI549" s="18"/>
      <c r="BJ549" s="18"/>
      <c r="BK549" s="18"/>
      <c r="BL549" s="18"/>
      <c r="BM549" s="18"/>
      <c r="BN549" s="18"/>
      <c r="BO549" s="18"/>
      <c r="BP549" s="18"/>
      <c r="BQ549" s="18"/>
      <c r="BR549" s="18"/>
      <c r="BS549" s="18"/>
      <c r="BT549" s="18"/>
      <c r="BU549" s="18"/>
      <c r="BV549" s="18"/>
      <c r="BW549" s="18"/>
      <c r="BX549" s="18"/>
      <c r="BY549" s="18"/>
      <c r="BZ549" s="18"/>
      <c r="CA549" s="18"/>
      <c r="CB549" s="18"/>
      <c r="CC549" s="18"/>
      <c r="CD549" s="18"/>
      <c r="CE549" s="18"/>
      <c r="CF549" s="18"/>
      <c r="CG549" s="18"/>
      <c r="CH549" s="18"/>
      <c r="CI549" s="18"/>
      <c r="CJ549" s="18"/>
      <c r="CK549" s="18"/>
      <c r="CL549" s="18"/>
      <c r="CM549" s="18"/>
      <c r="CN549" s="18"/>
      <c r="CO549" s="18"/>
      <c r="CP549" s="18"/>
      <c r="CQ549" s="18"/>
      <c r="CR549" s="18"/>
      <c r="CS549" s="18"/>
      <c r="CT549" s="18"/>
      <c r="CU549" s="18"/>
      <c r="CV549" s="18"/>
      <c r="CW549" s="18"/>
      <c r="CX549" s="18"/>
      <c r="CY549" s="18"/>
      <c r="CZ549" s="18"/>
      <c r="DA549" s="18"/>
      <c r="DB549" s="18"/>
      <c r="DC549" s="18"/>
      <c r="DD549" s="18"/>
      <c r="DE549" s="18"/>
      <c r="DF549" s="18"/>
      <c r="DG549" s="18"/>
      <c r="DH549" s="18"/>
      <c r="DI549" s="18"/>
      <c r="DJ549" s="18"/>
      <c r="DK549" s="18"/>
      <c r="DL549" s="18"/>
      <c r="DM549" s="18"/>
      <c r="DN549" s="18"/>
      <c r="DO549" s="18"/>
      <c r="DP549" s="18"/>
      <c r="DQ549" s="18"/>
      <c r="DR549" s="18"/>
      <c r="DS549" s="18"/>
      <c r="DT549" s="18"/>
      <c r="DU549" s="18"/>
      <c r="DV549" s="18"/>
      <c r="DW549" s="18"/>
      <c r="DX549" s="18"/>
      <c r="DY549" s="18"/>
      <c r="DZ549" s="18"/>
      <c r="EA549" s="18"/>
      <c r="EB549" s="18"/>
      <c r="EC549" s="18"/>
      <c r="ED549" s="18"/>
      <c r="EE549" s="18"/>
      <c r="EF549" s="18"/>
      <c r="EG549" s="18"/>
      <c r="EH549" s="18"/>
      <c r="EI549" s="18"/>
      <c r="EJ549" s="18"/>
      <c r="EK549" s="18"/>
      <c r="EL549" s="18"/>
      <c r="EM549" s="18"/>
      <c r="EN549" s="18"/>
      <c r="EO549" s="18"/>
      <c r="EP549" s="18"/>
      <c r="EQ549" s="18"/>
      <c r="ER549" s="18"/>
      <c r="ES549" s="18"/>
      <c r="ET549" s="18"/>
      <c r="EU549" s="18"/>
      <c r="EV549" s="18"/>
      <c r="EW549" s="18"/>
      <c r="EX549" s="18"/>
      <c r="EY549" s="18"/>
      <c r="EZ549" s="18"/>
      <c r="FA549" s="18"/>
      <c r="FB549" s="18"/>
      <c r="FC549" s="18"/>
      <c r="FD549" s="18"/>
      <c r="FE549" s="18"/>
      <c r="FF549" s="18"/>
      <c r="FG549" s="18"/>
      <c r="FH549" s="18"/>
      <c r="FI549" s="18"/>
      <c r="FJ549" s="18"/>
      <c r="FK549" s="18"/>
      <c r="FL549" s="18"/>
      <c r="FM549" s="18"/>
      <c r="FN549" s="18"/>
      <c r="FO549" s="18"/>
      <c r="FP549" s="18"/>
      <c r="FQ549" s="18"/>
      <c r="FR549" s="18"/>
      <c r="FS549" s="18"/>
      <c r="FT549" s="18"/>
      <c r="FU549" s="18"/>
      <c r="FV549" s="18"/>
      <c r="FW549" s="18"/>
      <c r="FX549" s="18"/>
      <c r="FY549" s="18"/>
      <c r="FZ549" s="18"/>
      <c r="GA549" s="18"/>
      <c r="GB549" s="18"/>
      <c r="GC549" s="18"/>
      <c r="GD549" s="18"/>
      <c r="GE549" s="18"/>
      <c r="GF549" s="18"/>
      <c r="GG549" s="18"/>
      <c r="GH549" s="18"/>
      <c r="GI549" s="18"/>
      <c r="GJ549" s="18"/>
      <c r="GK549" s="18"/>
      <c r="GL549" s="18"/>
      <c r="GM549" s="18"/>
      <c r="GN549" s="18"/>
      <c r="GO549" s="18"/>
      <c r="GP549" s="18"/>
      <c r="GQ549" s="18"/>
      <c r="GR549" s="18"/>
      <c r="GS549" s="18"/>
      <c r="GT549" s="18"/>
      <c r="GU549" s="18"/>
      <c r="GV549" s="18"/>
      <c r="GW549" s="18"/>
      <c r="GX549" s="18"/>
      <c r="GY549" s="18"/>
      <c r="GZ549" s="18"/>
      <c r="HA549" s="18"/>
      <c r="HB549" s="18"/>
      <c r="HC549" s="18"/>
      <c r="HD549" s="18"/>
      <c r="HE549" s="18"/>
      <c r="HF549" s="18"/>
      <c r="HG549" s="18"/>
      <c r="HH549" s="18"/>
      <c r="HI549" s="18"/>
      <c r="HJ549" s="18"/>
      <c r="HK549" s="18"/>
      <c r="HL549" s="18"/>
      <c r="HM549" s="18"/>
      <c r="HN549" s="18"/>
      <c r="HO549" s="18"/>
      <c r="HP549" s="18"/>
      <c r="HQ549" s="18"/>
      <c r="HR549" s="18"/>
      <c r="HS549" s="18"/>
      <c r="HT549" s="18"/>
      <c r="HU549" s="18"/>
      <c r="HV549" s="18"/>
      <c r="HW549" s="18"/>
      <c r="HX549" s="18"/>
      <c r="HY549" s="18"/>
      <c r="HZ549" s="18"/>
      <c r="IA549" s="18"/>
      <c r="IB549" s="18"/>
      <c r="IC549" s="18"/>
      <c r="ID549" s="18"/>
      <c r="IE549" s="18"/>
      <c r="IF549" s="18"/>
      <c r="IG549" s="18"/>
      <c r="IH549" s="18"/>
      <c r="II549" s="18"/>
      <c r="IJ549" s="18"/>
      <c r="IK549" s="18"/>
      <c r="IL549" s="18"/>
      <c r="IM549" s="18"/>
      <c r="IN549" s="18"/>
      <c r="IO549" s="18"/>
      <c r="IP549" s="18"/>
      <c r="IQ549" s="18"/>
      <c r="IR549" s="18"/>
      <c r="IS549" s="18"/>
      <c r="IT549" s="18"/>
      <c r="IU549" s="18"/>
      <c r="IV549" s="18"/>
      <c r="IW549" s="18"/>
      <c r="IX549" s="18"/>
      <c r="IY549" s="18"/>
      <c r="IZ549" s="18"/>
      <c r="JA549" s="18"/>
      <c r="JB549" s="18"/>
      <c r="JC549" s="18"/>
      <c r="JD549" s="18"/>
      <c r="JE549" s="18"/>
      <c r="JF549" s="18"/>
      <c r="JG549" s="18"/>
      <c r="JH549" s="18"/>
      <c r="JI549" s="18"/>
      <c r="JJ549" s="18"/>
      <c r="JK549" s="18"/>
      <c r="JL549" s="18"/>
      <c r="JM549" s="18"/>
      <c r="JN549" s="18"/>
      <c r="JO549" s="18"/>
      <c r="JP549" s="18"/>
      <c r="JQ549" s="18"/>
      <c r="JR549" s="18"/>
      <c r="JS549" s="18"/>
      <c r="JT549" s="18"/>
      <c r="JU549" s="18"/>
      <c r="JV549" s="18"/>
      <c r="JW549" s="18"/>
      <c r="JX549" s="18"/>
      <c r="JY549" s="18"/>
      <c r="JZ549" s="18"/>
      <c r="KA549" s="18"/>
      <c r="KB549" s="18"/>
      <c r="KC549" s="18"/>
      <c r="KD549" s="18"/>
      <c r="KE549" s="18"/>
      <c r="KF549" s="18"/>
      <c r="KG549" s="18"/>
      <c r="KH549" s="18"/>
      <c r="KI549" s="18"/>
    </row>
    <row r="550" spans="5:295" x14ac:dyDescent="0.25">
      <c r="E550" s="24"/>
      <c r="Q550" s="24"/>
      <c r="U550" s="25"/>
      <c r="V550" s="25"/>
      <c r="W550" s="25"/>
      <c r="X550" s="25"/>
      <c r="AM550" s="24"/>
      <c r="AN550" s="24"/>
      <c r="AQ550" s="31" t="str">
        <f>IF($AU550="","",IF($AP550="A",$AU550-Données!$H$11,IF($AP550="S",$AU550-Données!$H$12,IF($AP550="T",$AU550-Données!$H$13,""))))</f>
        <v/>
      </c>
      <c r="AR550" s="24"/>
      <c r="AS550" s="24"/>
      <c r="AT550" s="30"/>
      <c r="AU550" s="31" t="str">
        <f>IF(SUIVI!AO550=3,Données!$B$9,IF(SUIVI!AO550=4,Données!$B$10,IF(SUIVI!AO550=5,Données!$B$11,IF(SUIVI!AO550=6,Données!$B$12,IF(SUIVI!AO550=7,Données!$B$13,IF(SUIVI!AO550=1,Données!$B$7,IF(SUIVI!AO550=2,Données!$B$8,"")))))))</f>
        <v/>
      </c>
      <c r="AV550" s="31" t="str">
        <f>IF($AU550="","",$AU550+Données!$H$14)</f>
        <v/>
      </c>
      <c r="AW550" s="30"/>
      <c r="AX550" s="30"/>
      <c r="AY550" s="30"/>
      <c r="AZ550" s="18"/>
      <c r="BA550" s="18"/>
      <c r="BB550" s="18"/>
      <c r="BC550" s="18"/>
      <c r="BD550" s="18"/>
      <c r="BE550" s="18"/>
      <c r="BF550" s="18"/>
      <c r="BG550" s="18"/>
      <c r="BH550" s="18"/>
      <c r="BI550" s="18"/>
      <c r="BJ550" s="18"/>
      <c r="BK550" s="18"/>
      <c r="BL550" s="18"/>
      <c r="BM550" s="18"/>
      <c r="BN550" s="18"/>
      <c r="BO550" s="18"/>
      <c r="BP550" s="18"/>
      <c r="BQ550" s="18"/>
      <c r="BR550" s="18"/>
      <c r="BS550" s="18"/>
      <c r="BT550" s="18"/>
      <c r="BU550" s="18"/>
      <c r="BV550" s="18"/>
      <c r="BW550" s="18"/>
      <c r="BX550" s="18"/>
      <c r="BY550" s="18"/>
      <c r="BZ550" s="18"/>
      <c r="CA550" s="18"/>
      <c r="CB550" s="18"/>
      <c r="CC550" s="18"/>
      <c r="CD550" s="18"/>
      <c r="CE550" s="18"/>
      <c r="CF550" s="18"/>
      <c r="CG550" s="18"/>
      <c r="CH550" s="18"/>
      <c r="CI550" s="18"/>
      <c r="CJ550" s="18"/>
      <c r="CK550" s="18"/>
      <c r="CL550" s="18"/>
      <c r="CM550" s="18"/>
      <c r="CN550" s="18"/>
      <c r="CO550" s="18"/>
      <c r="CP550" s="18"/>
      <c r="CQ550" s="18"/>
      <c r="CR550" s="18"/>
      <c r="CS550" s="18"/>
      <c r="CT550" s="18"/>
      <c r="CU550" s="18"/>
      <c r="CV550" s="18"/>
      <c r="CW550" s="18"/>
      <c r="CX550" s="18"/>
      <c r="CY550" s="18"/>
      <c r="CZ550" s="18"/>
      <c r="DA550" s="18"/>
      <c r="DB550" s="18"/>
      <c r="DC550" s="18"/>
      <c r="DD550" s="18"/>
      <c r="DE550" s="18"/>
      <c r="DF550" s="18"/>
      <c r="DG550" s="18"/>
      <c r="DH550" s="18"/>
      <c r="DI550" s="18"/>
      <c r="DJ550" s="18"/>
      <c r="DK550" s="18"/>
      <c r="DL550" s="18"/>
      <c r="DM550" s="18"/>
      <c r="DN550" s="18"/>
      <c r="DO550" s="18"/>
      <c r="DP550" s="18"/>
      <c r="DQ550" s="18"/>
      <c r="DR550" s="18"/>
      <c r="DS550" s="18"/>
      <c r="DT550" s="18"/>
      <c r="DU550" s="18"/>
      <c r="DV550" s="18"/>
      <c r="DW550" s="18"/>
      <c r="DX550" s="18"/>
      <c r="DY550" s="18"/>
      <c r="DZ550" s="18"/>
      <c r="EA550" s="18"/>
      <c r="EB550" s="18"/>
      <c r="EC550" s="18"/>
      <c r="ED550" s="18"/>
      <c r="EE550" s="18"/>
      <c r="EF550" s="18"/>
      <c r="EG550" s="18"/>
      <c r="EH550" s="18"/>
      <c r="EI550" s="18"/>
      <c r="EJ550" s="18"/>
      <c r="EK550" s="18"/>
      <c r="EL550" s="18"/>
      <c r="EM550" s="18"/>
      <c r="EN550" s="18"/>
      <c r="EO550" s="18"/>
      <c r="EP550" s="18"/>
      <c r="EQ550" s="18"/>
      <c r="ER550" s="18"/>
      <c r="ES550" s="18"/>
      <c r="ET550" s="18"/>
      <c r="EU550" s="18"/>
      <c r="EV550" s="18"/>
      <c r="EW550" s="18"/>
      <c r="EX550" s="18"/>
      <c r="EY550" s="18"/>
      <c r="EZ550" s="18"/>
      <c r="FA550" s="18"/>
      <c r="FB550" s="18"/>
      <c r="FC550" s="18"/>
      <c r="FD550" s="18"/>
      <c r="FE550" s="18"/>
      <c r="FF550" s="18"/>
      <c r="FG550" s="18"/>
      <c r="FH550" s="18"/>
      <c r="FI550" s="18"/>
      <c r="FJ550" s="18"/>
      <c r="FK550" s="18"/>
      <c r="FL550" s="18"/>
      <c r="FM550" s="18"/>
      <c r="FN550" s="18"/>
      <c r="FO550" s="18"/>
      <c r="FP550" s="18"/>
      <c r="FQ550" s="18"/>
      <c r="FR550" s="18"/>
      <c r="FS550" s="18"/>
      <c r="FT550" s="18"/>
      <c r="FU550" s="18"/>
      <c r="FV550" s="18"/>
      <c r="FW550" s="18"/>
      <c r="FX550" s="18"/>
      <c r="FY550" s="18"/>
      <c r="FZ550" s="18"/>
      <c r="GA550" s="18"/>
      <c r="GB550" s="18"/>
      <c r="GC550" s="18"/>
      <c r="GD550" s="18"/>
      <c r="GE550" s="18"/>
      <c r="GF550" s="18"/>
      <c r="GG550" s="18"/>
      <c r="GH550" s="18"/>
      <c r="GI550" s="18"/>
      <c r="GJ550" s="18"/>
      <c r="GK550" s="18"/>
      <c r="GL550" s="18"/>
      <c r="GM550" s="18"/>
      <c r="GN550" s="18"/>
      <c r="GO550" s="18"/>
      <c r="GP550" s="18"/>
      <c r="GQ550" s="18"/>
      <c r="GR550" s="18"/>
      <c r="GS550" s="18"/>
      <c r="GT550" s="18"/>
      <c r="GU550" s="18"/>
      <c r="GV550" s="18"/>
      <c r="GW550" s="18"/>
      <c r="GX550" s="18"/>
      <c r="GY550" s="18"/>
      <c r="GZ550" s="18"/>
      <c r="HA550" s="18"/>
      <c r="HB550" s="18"/>
      <c r="HC550" s="18"/>
      <c r="HD550" s="18"/>
      <c r="HE550" s="18"/>
      <c r="HF550" s="18"/>
      <c r="HG550" s="18"/>
      <c r="HH550" s="18"/>
      <c r="HI550" s="18"/>
      <c r="HJ550" s="18"/>
      <c r="HK550" s="18"/>
      <c r="HL550" s="18"/>
      <c r="HM550" s="18"/>
      <c r="HN550" s="18"/>
      <c r="HO550" s="18"/>
      <c r="HP550" s="18"/>
      <c r="HQ550" s="18"/>
      <c r="HR550" s="18"/>
      <c r="HS550" s="18"/>
      <c r="HT550" s="18"/>
      <c r="HU550" s="18"/>
      <c r="HV550" s="18"/>
      <c r="HW550" s="18"/>
      <c r="HX550" s="18"/>
      <c r="HY550" s="18"/>
      <c r="HZ550" s="18"/>
      <c r="IA550" s="18"/>
      <c r="IB550" s="18"/>
      <c r="IC550" s="18"/>
      <c r="ID550" s="18"/>
      <c r="IE550" s="18"/>
      <c r="IF550" s="18"/>
      <c r="IG550" s="18"/>
      <c r="IH550" s="18"/>
      <c r="II550" s="18"/>
      <c r="IJ550" s="18"/>
      <c r="IK550" s="18"/>
      <c r="IL550" s="18"/>
      <c r="IM550" s="18"/>
      <c r="IN550" s="18"/>
      <c r="IO550" s="18"/>
      <c r="IP550" s="18"/>
      <c r="IQ550" s="18"/>
      <c r="IR550" s="18"/>
      <c r="IS550" s="18"/>
      <c r="IT550" s="18"/>
      <c r="IU550" s="18"/>
      <c r="IV550" s="18"/>
      <c r="IW550" s="18"/>
      <c r="IX550" s="18"/>
      <c r="IY550" s="18"/>
      <c r="IZ550" s="18"/>
      <c r="JA550" s="18"/>
      <c r="JB550" s="18"/>
      <c r="JC550" s="18"/>
      <c r="JD550" s="18"/>
      <c r="JE550" s="18"/>
      <c r="JF550" s="18"/>
      <c r="JG550" s="18"/>
      <c r="JH550" s="18"/>
      <c r="JI550" s="18"/>
      <c r="JJ550" s="18"/>
      <c r="JK550" s="18"/>
      <c r="JL550" s="18"/>
      <c r="JM550" s="18"/>
      <c r="JN550" s="18"/>
      <c r="JO550" s="18"/>
      <c r="JP550" s="18"/>
      <c r="JQ550" s="18"/>
      <c r="JR550" s="18"/>
      <c r="JS550" s="18"/>
      <c r="JT550" s="18"/>
      <c r="JU550" s="18"/>
      <c r="JV550" s="18"/>
      <c r="JW550" s="18"/>
      <c r="JX550" s="18"/>
      <c r="JY550" s="18"/>
      <c r="JZ550" s="18"/>
      <c r="KA550" s="18"/>
      <c r="KB550" s="18"/>
      <c r="KC550" s="18"/>
      <c r="KD550" s="18"/>
      <c r="KE550" s="18"/>
      <c r="KF550" s="18"/>
      <c r="KG550" s="18"/>
      <c r="KH550" s="18"/>
      <c r="KI550" s="18"/>
    </row>
    <row r="551" spans="5:295" x14ac:dyDescent="0.25">
      <c r="E551" s="24"/>
      <c r="Q551" s="24"/>
      <c r="U551" s="25"/>
      <c r="V551" s="25"/>
      <c r="W551" s="25"/>
      <c r="X551" s="25"/>
      <c r="AM551" s="24"/>
      <c r="AN551" s="24"/>
      <c r="AQ551" s="31" t="str">
        <f>IF($AU551="","",IF($AP551="A",$AU551-Données!$H$11,IF($AP551="S",$AU551-Données!$H$12,IF($AP551="T",$AU551-Données!$H$13,""))))</f>
        <v/>
      </c>
      <c r="AR551" s="24"/>
      <c r="AS551" s="24"/>
      <c r="AT551" s="30"/>
      <c r="AU551" s="31" t="str">
        <f>IF(SUIVI!AO551=3,Données!$B$9,IF(SUIVI!AO551=4,Données!$B$10,IF(SUIVI!AO551=5,Données!$B$11,IF(SUIVI!AO551=6,Données!$B$12,IF(SUIVI!AO551=7,Données!$B$13,IF(SUIVI!AO551=1,Données!$B$7,IF(SUIVI!AO551=2,Données!$B$8,"")))))))</f>
        <v/>
      </c>
      <c r="AV551" s="31" t="str">
        <f>IF($AU551="","",$AU551+Données!$H$14)</f>
        <v/>
      </c>
      <c r="AW551" s="30"/>
      <c r="AX551" s="30"/>
      <c r="AY551" s="30"/>
      <c r="AZ551" s="18"/>
      <c r="BA551" s="18"/>
      <c r="BB551" s="18"/>
      <c r="BC551" s="18"/>
      <c r="BD551" s="18"/>
      <c r="BE551" s="18"/>
      <c r="BF551" s="18"/>
      <c r="BG551" s="18"/>
      <c r="BH551" s="18"/>
      <c r="BI551" s="18"/>
      <c r="BJ551" s="18"/>
      <c r="BK551" s="18"/>
      <c r="BL551" s="18"/>
      <c r="BM551" s="18"/>
      <c r="BN551" s="18"/>
      <c r="BO551" s="18"/>
      <c r="BP551" s="18"/>
      <c r="BQ551" s="18"/>
      <c r="BR551" s="18"/>
      <c r="BS551" s="18"/>
      <c r="BT551" s="18"/>
      <c r="BU551" s="18"/>
      <c r="BV551" s="18"/>
      <c r="BW551" s="18"/>
      <c r="BX551" s="18"/>
      <c r="BY551" s="18"/>
      <c r="BZ551" s="18"/>
      <c r="CA551" s="18"/>
      <c r="CB551" s="18"/>
      <c r="CC551" s="18"/>
      <c r="CD551" s="18"/>
      <c r="CE551" s="18"/>
      <c r="CF551" s="18"/>
      <c r="CG551" s="18"/>
      <c r="CH551" s="18"/>
      <c r="CI551" s="18"/>
      <c r="CJ551" s="18"/>
      <c r="CK551" s="18"/>
      <c r="CL551" s="18"/>
      <c r="CM551" s="18"/>
      <c r="CN551" s="18"/>
      <c r="CO551" s="18"/>
      <c r="CP551" s="18"/>
      <c r="CQ551" s="18"/>
      <c r="CR551" s="18"/>
      <c r="CS551" s="18"/>
      <c r="CT551" s="18"/>
      <c r="CU551" s="18"/>
      <c r="CV551" s="18"/>
      <c r="CW551" s="18"/>
      <c r="CX551" s="18"/>
      <c r="CY551" s="18"/>
      <c r="CZ551" s="18"/>
      <c r="DA551" s="18"/>
      <c r="DB551" s="18"/>
      <c r="DC551" s="18"/>
      <c r="DD551" s="18"/>
      <c r="DE551" s="18"/>
      <c r="DF551" s="18"/>
      <c r="DG551" s="18"/>
      <c r="DH551" s="18"/>
      <c r="DI551" s="18"/>
      <c r="DJ551" s="18"/>
      <c r="DK551" s="18"/>
      <c r="DL551" s="18"/>
      <c r="DM551" s="18"/>
      <c r="DN551" s="18"/>
      <c r="DO551" s="18"/>
      <c r="DP551" s="18"/>
      <c r="DQ551" s="18"/>
      <c r="DR551" s="18"/>
      <c r="DS551" s="18"/>
      <c r="DT551" s="18"/>
      <c r="DU551" s="18"/>
      <c r="DV551" s="18"/>
      <c r="DW551" s="18"/>
      <c r="DX551" s="18"/>
      <c r="DY551" s="18"/>
      <c r="DZ551" s="18"/>
      <c r="EA551" s="18"/>
      <c r="EB551" s="18"/>
      <c r="EC551" s="18"/>
      <c r="ED551" s="18"/>
      <c r="EE551" s="18"/>
      <c r="EF551" s="18"/>
      <c r="EG551" s="18"/>
      <c r="EH551" s="18"/>
      <c r="EI551" s="18"/>
      <c r="EJ551" s="18"/>
      <c r="EK551" s="18"/>
      <c r="EL551" s="18"/>
      <c r="EM551" s="18"/>
      <c r="EN551" s="18"/>
      <c r="EO551" s="18"/>
      <c r="EP551" s="18"/>
      <c r="EQ551" s="18"/>
      <c r="ER551" s="18"/>
      <c r="ES551" s="18"/>
      <c r="ET551" s="18"/>
      <c r="EU551" s="18"/>
      <c r="EV551" s="18"/>
      <c r="EW551" s="18"/>
      <c r="EX551" s="18"/>
      <c r="EY551" s="18"/>
      <c r="EZ551" s="18"/>
      <c r="FA551" s="18"/>
      <c r="FB551" s="18"/>
      <c r="FC551" s="18"/>
      <c r="FD551" s="18"/>
      <c r="FE551" s="18"/>
      <c r="FF551" s="18"/>
      <c r="FG551" s="18"/>
      <c r="FH551" s="18"/>
      <c r="FI551" s="18"/>
      <c r="FJ551" s="18"/>
      <c r="FK551" s="18"/>
      <c r="FL551" s="18"/>
      <c r="FM551" s="18"/>
      <c r="FN551" s="18"/>
      <c r="FO551" s="18"/>
      <c r="FP551" s="18"/>
      <c r="FQ551" s="18"/>
      <c r="FR551" s="18"/>
      <c r="FS551" s="18"/>
      <c r="FT551" s="18"/>
      <c r="FU551" s="18"/>
      <c r="FV551" s="18"/>
      <c r="FW551" s="18"/>
      <c r="FX551" s="18"/>
      <c r="FY551" s="18"/>
      <c r="FZ551" s="18"/>
      <c r="GA551" s="18"/>
      <c r="GB551" s="18"/>
      <c r="GC551" s="18"/>
      <c r="GD551" s="18"/>
      <c r="GE551" s="18"/>
      <c r="GF551" s="18"/>
      <c r="GG551" s="18"/>
      <c r="GH551" s="18"/>
      <c r="GI551" s="18"/>
      <c r="GJ551" s="18"/>
      <c r="GK551" s="18"/>
      <c r="GL551" s="18"/>
      <c r="GM551" s="18"/>
      <c r="GN551" s="18"/>
      <c r="GO551" s="18"/>
      <c r="GP551" s="18"/>
      <c r="GQ551" s="18"/>
      <c r="GR551" s="18"/>
      <c r="GS551" s="18"/>
      <c r="GT551" s="18"/>
      <c r="GU551" s="18"/>
      <c r="GV551" s="18"/>
      <c r="GW551" s="18"/>
      <c r="GX551" s="18"/>
      <c r="GY551" s="18"/>
      <c r="GZ551" s="18"/>
      <c r="HA551" s="18"/>
      <c r="HB551" s="18"/>
      <c r="HC551" s="18"/>
      <c r="HD551" s="18"/>
      <c r="HE551" s="18"/>
      <c r="HF551" s="18"/>
      <c r="HG551" s="18"/>
      <c r="HH551" s="18"/>
      <c r="HI551" s="18"/>
      <c r="HJ551" s="18"/>
      <c r="HK551" s="18"/>
      <c r="HL551" s="18"/>
      <c r="HM551" s="18"/>
      <c r="HN551" s="18"/>
      <c r="HO551" s="18"/>
      <c r="HP551" s="18"/>
      <c r="HQ551" s="18"/>
      <c r="HR551" s="18"/>
      <c r="HS551" s="18"/>
      <c r="HT551" s="18"/>
      <c r="HU551" s="18"/>
      <c r="HV551" s="18"/>
      <c r="HW551" s="18"/>
      <c r="HX551" s="18"/>
      <c r="HY551" s="18"/>
      <c r="HZ551" s="18"/>
      <c r="IA551" s="18"/>
      <c r="IB551" s="18"/>
      <c r="IC551" s="18"/>
      <c r="ID551" s="18"/>
      <c r="IE551" s="18"/>
      <c r="IF551" s="18"/>
      <c r="IG551" s="18"/>
      <c r="IH551" s="18"/>
      <c r="II551" s="18"/>
      <c r="IJ551" s="18"/>
      <c r="IK551" s="18"/>
      <c r="IL551" s="18"/>
      <c r="IM551" s="18"/>
      <c r="IN551" s="18"/>
      <c r="IO551" s="18"/>
      <c r="IP551" s="18"/>
      <c r="IQ551" s="18"/>
      <c r="IR551" s="18"/>
      <c r="IS551" s="18"/>
      <c r="IT551" s="18"/>
      <c r="IU551" s="18"/>
      <c r="IV551" s="18"/>
      <c r="IW551" s="18"/>
      <c r="IX551" s="18"/>
      <c r="IY551" s="18"/>
      <c r="IZ551" s="18"/>
      <c r="JA551" s="18"/>
      <c r="JB551" s="18"/>
      <c r="JC551" s="18"/>
      <c r="JD551" s="18"/>
      <c r="JE551" s="18"/>
      <c r="JF551" s="18"/>
      <c r="JG551" s="18"/>
      <c r="JH551" s="18"/>
      <c r="JI551" s="18"/>
      <c r="JJ551" s="18"/>
      <c r="JK551" s="18"/>
      <c r="JL551" s="18"/>
      <c r="JM551" s="18"/>
      <c r="JN551" s="18"/>
      <c r="JO551" s="18"/>
      <c r="JP551" s="18"/>
      <c r="JQ551" s="18"/>
      <c r="JR551" s="18"/>
      <c r="JS551" s="18"/>
      <c r="JT551" s="18"/>
      <c r="JU551" s="18"/>
      <c r="JV551" s="18"/>
      <c r="JW551" s="18"/>
      <c r="JX551" s="18"/>
      <c r="JY551" s="18"/>
      <c r="JZ551" s="18"/>
      <c r="KA551" s="18"/>
      <c r="KB551" s="18"/>
      <c r="KC551" s="18"/>
      <c r="KD551" s="18"/>
      <c r="KE551" s="18"/>
      <c r="KF551" s="18"/>
      <c r="KG551" s="18"/>
      <c r="KH551" s="18"/>
      <c r="KI551" s="18"/>
    </row>
    <row r="552" spans="5:295" x14ac:dyDescent="0.25">
      <c r="E552" s="24"/>
      <c r="Q552" s="24"/>
      <c r="U552" s="25"/>
      <c r="V552" s="25"/>
      <c r="W552" s="25"/>
      <c r="X552" s="25"/>
      <c r="AM552" s="24"/>
      <c r="AN552" s="24"/>
      <c r="AQ552" s="31" t="str">
        <f>IF($AU552="","",IF($AP552="A",$AU552-Données!$H$11,IF($AP552="S",$AU552-Données!$H$12,IF($AP552="T",$AU552-Données!$H$13,""))))</f>
        <v/>
      </c>
      <c r="AR552" s="24"/>
      <c r="AS552" s="24"/>
      <c r="AT552" s="30"/>
      <c r="AU552" s="31" t="str">
        <f>IF(SUIVI!AO552=3,Données!$B$9,IF(SUIVI!AO552=4,Données!$B$10,IF(SUIVI!AO552=5,Données!$B$11,IF(SUIVI!AO552=6,Données!$B$12,IF(SUIVI!AO552=7,Données!$B$13,IF(SUIVI!AO552=1,Données!$B$7,IF(SUIVI!AO552=2,Données!$B$8,"")))))))</f>
        <v/>
      </c>
      <c r="AV552" s="31" t="str">
        <f>IF($AU552="","",$AU552+Données!$H$14)</f>
        <v/>
      </c>
      <c r="AW552" s="30"/>
      <c r="AX552" s="30"/>
      <c r="AY552" s="30"/>
      <c r="AZ552" s="18"/>
      <c r="BA552" s="18"/>
      <c r="BB552" s="18"/>
      <c r="BC552" s="18"/>
      <c r="BD552" s="18"/>
      <c r="BE552" s="18"/>
      <c r="BF552" s="18"/>
      <c r="BG552" s="18"/>
      <c r="BH552" s="18"/>
      <c r="BI552" s="18"/>
      <c r="BJ552" s="18"/>
      <c r="BK552" s="18"/>
      <c r="BL552" s="18"/>
      <c r="BM552" s="18"/>
      <c r="BN552" s="18"/>
      <c r="BO552" s="18"/>
      <c r="BP552" s="18"/>
      <c r="BQ552" s="18"/>
      <c r="BR552" s="18"/>
      <c r="BS552" s="18"/>
      <c r="BT552" s="18"/>
      <c r="BU552" s="18"/>
      <c r="BV552" s="18"/>
      <c r="BW552" s="18"/>
      <c r="BX552" s="18"/>
      <c r="BY552" s="18"/>
      <c r="BZ552" s="18"/>
      <c r="CA552" s="18"/>
      <c r="CB552" s="18"/>
      <c r="CC552" s="18"/>
      <c r="CD552" s="18"/>
      <c r="CE552" s="18"/>
      <c r="CF552" s="18"/>
      <c r="CG552" s="18"/>
      <c r="CH552" s="18"/>
      <c r="CI552" s="18"/>
      <c r="CJ552" s="18"/>
      <c r="CK552" s="18"/>
      <c r="CL552" s="18"/>
      <c r="CM552" s="18"/>
      <c r="CN552" s="18"/>
      <c r="CO552" s="18"/>
      <c r="CP552" s="18"/>
      <c r="CQ552" s="18"/>
      <c r="CR552" s="18"/>
      <c r="CS552" s="18"/>
      <c r="CT552" s="18"/>
      <c r="CU552" s="18"/>
      <c r="CV552" s="18"/>
      <c r="CW552" s="18"/>
      <c r="CX552" s="18"/>
      <c r="CY552" s="18"/>
      <c r="CZ552" s="18"/>
      <c r="DA552" s="18"/>
      <c r="DB552" s="18"/>
      <c r="DC552" s="18"/>
      <c r="DD552" s="18"/>
      <c r="DE552" s="18"/>
      <c r="DF552" s="18"/>
      <c r="DG552" s="18"/>
      <c r="DH552" s="18"/>
      <c r="DI552" s="18"/>
      <c r="DJ552" s="18"/>
      <c r="DK552" s="18"/>
      <c r="DL552" s="18"/>
      <c r="DM552" s="18"/>
      <c r="DN552" s="18"/>
      <c r="DO552" s="18"/>
      <c r="DP552" s="18"/>
      <c r="DQ552" s="18"/>
      <c r="DR552" s="18"/>
      <c r="DS552" s="18"/>
      <c r="DT552" s="18"/>
      <c r="DU552" s="18"/>
      <c r="DV552" s="18"/>
      <c r="DW552" s="18"/>
      <c r="DX552" s="18"/>
      <c r="DY552" s="18"/>
      <c r="DZ552" s="18"/>
      <c r="EA552" s="18"/>
      <c r="EB552" s="18"/>
      <c r="EC552" s="18"/>
      <c r="ED552" s="18"/>
      <c r="EE552" s="18"/>
      <c r="EF552" s="18"/>
      <c r="EG552" s="18"/>
      <c r="EH552" s="18"/>
      <c r="EI552" s="18"/>
      <c r="EJ552" s="18"/>
      <c r="EK552" s="18"/>
      <c r="EL552" s="18"/>
      <c r="EM552" s="18"/>
      <c r="EN552" s="18"/>
      <c r="EO552" s="18"/>
      <c r="EP552" s="18"/>
      <c r="EQ552" s="18"/>
      <c r="ER552" s="18"/>
      <c r="ES552" s="18"/>
      <c r="ET552" s="18"/>
      <c r="EU552" s="18"/>
      <c r="EV552" s="18"/>
      <c r="EW552" s="18"/>
      <c r="EX552" s="18"/>
      <c r="EY552" s="18"/>
      <c r="EZ552" s="18"/>
      <c r="FA552" s="18"/>
      <c r="FB552" s="18"/>
      <c r="FC552" s="18"/>
      <c r="FD552" s="18"/>
      <c r="FE552" s="18"/>
      <c r="FF552" s="18"/>
      <c r="FG552" s="18"/>
      <c r="FH552" s="18"/>
      <c r="FI552" s="18"/>
      <c r="FJ552" s="18"/>
      <c r="FK552" s="18"/>
      <c r="FL552" s="18"/>
      <c r="FM552" s="18"/>
      <c r="FN552" s="18"/>
      <c r="FO552" s="18"/>
      <c r="FP552" s="18"/>
      <c r="FQ552" s="18"/>
      <c r="FR552" s="18"/>
      <c r="FS552" s="18"/>
      <c r="FT552" s="18"/>
      <c r="FU552" s="18"/>
      <c r="FV552" s="18"/>
      <c r="FW552" s="18"/>
      <c r="FX552" s="18"/>
      <c r="FY552" s="18"/>
      <c r="FZ552" s="18"/>
      <c r="GA552" s="18"/>
      <c r="GB552" s="18"/>
      <c r="GC552" s="18"/>
      <c r="GD552" s="18"/>
      <c r="GE552" s="18"/>
      <c r="GF552" s="18"/>
      <c r="GG552" s="18"/>
      <c r="GH552" s="18"/>
      <c r="GI552" s="18"/>
      <c r="GJ552" s="18"/>
      <c r="GK552" s="18"/>
      <c r="GL552" s="18"/>
      <c r="GM552" s="18"/>
      <c r="GN552" s="18"/>
      <c r="GO552" s="18"/>
      <c r="GP552" s="18"/>
      <c r="GQ552" s="18"/>
      <c r="GR552" s="18"/>
      <c r="GS552" s="18"/>
      <c r="GT552" s="18"/>
      <c r="GU552" s="18"/>
      <c r="GV552" s="18"/>
      <c r="GW552" s="18"/>
      <c r="GX552" s="18"/>
      <c r="GY552" s="18"/>
      <c r="GZ552" s="18"/>
      <c r="HA552" s="18"/>
      <c r="HB552" s="18"/>
      <c r="HC552" s="18"/>
      <c r="HD552" s="18"/>
      <c r="HE552" s="18"/>
      <c r="HF552" s="18"/>
      <c r="HG552" s="18"/>
      <c r="HH552" s="18"/>
      <c r="HI552" s="18"/>
      <c r="HJ552" s="18"/>
      <c r="HK552" s="18"/>
      <c r="HL552" s="18"/>
      <c r="HM552" s="18"/>
      <c r="HN552" s="18"/>
      <c r="HO552" s="18"/>
      <c r="HP552" s="18"/>
      <c r="HQ552" s="18"/>
      <c r="HR552" s="18"/>
      <c r="HS552" s="18"/>
      <c r="HT552" s="18"/>
      <c r="HU552" s="18"/>
      <c r="HV552" s="18"/>
      <c r="HW552" s="18"/>
      <c r="HX552" s="18"/>
      <c r="HY552" s="18"/>
      <c r="HZ552" s="18"/>
      <c r="IA552" s="18"/>
      <c r="IB552" s="18"/>
      <c r="IC552" s="18"/>
      <c r="ID552" s="18"/>
      <c r="IE552" s="18"/>
      <c r="IF552" s="18"/>
      <c r="IG552" s="18"/>
      <c r="IH552" s="18"/>
      <c r="II552" s="18"/>
      <c r="IJ552" s="18"/>
      <c r="IK552" s="18"/>
      <c r="IL552" s="18"/>
      <c r="IM552" s="18"/>
      <c r="IN552" s="18"/>
      <c r="IO552" s="18"/>
      <c r="IP552" s="18"/>
      <c r="IQ552" s="18"/>
      <c r="IR552" s="18"/>
      <c r="IS552" s="18"/>
      <c r="IT552" s="18"/>
      <c r="IU552" s="18"/>
      <c r="IV552" s="18"/>
      <c r="IW552" s="18"/>
      <c r="IX552" s="18"/>
      <c r="IY552" s="18"/>
      <c r="IZ552" s="18"/>
      <c r="JA552" s="18"/>
      <c r="JB552" s="18"/>
      <c r="JC552" s="18"/>
      <c r="JD552" s="18"/>
      <c r="JE552" s="18"/>
      <c r="JF552" s="18"/>
      <c r="JG552" s="18"/>
      <c r="JH552" s="18"/>
      <c r="JI552" s="18"/>
      <c r="JJ552" s="18"/>
      <c r="JK552" s="18"/>
      <c r="JL552" s="18"/>
      <c r="JM552" s="18"/>
      <c r="JN552" s="18"/>
      <c r="JO552" s="18"/>
      <c r="JP552" s="18"/>
      <c r="JQ552" s="18"/>
      <c r="JR552" s="18"/>
      <c r="JS552" s="18"/>
      <c r="JT552" s="18"/>
      <c r="JU552" s="18"/>
      <c r="JV552" s="18"/>
      <c r="JW552" s="18"/>
      <c r="JX552" s="18"/>
      <c r="JY552" s="18"/>
      <c r="JZ552" s="18"/>
      <c r="KA552" s="18"/>
      <c r="KB552" s="18"/>
      <c r="KC552" s="18"/>
      <c r="KD552" s="18"/>
      <c r="KE552" s="18"/>
      <c r="KF552" s="18"/>
      <c r="KG552" s="18"/>
      <c r="KH552" s="18"/>
      <c r="KI552" s="18"/>
    </row>
    <row r="553" spans="5:295" x14ac:dyDescent="0.25">
      <c r="E553" s="24"/>
      <c r="Q553" s="24"/>
      <c r="U553" s="25"/>
      <c r="V553" s="25"/>
      <c r="W553" s="25"/>
      <c r="X553" s="25"/>
      <c r="AM553" s="24"/>
      <c r="AN553" s="24"/>
      <c r="AQ553" s="31" t="str">
        <f>IF($AU553="","",IF($AP553="A",$AU553-Données!$H$11,IF($AP553="S",$AU553-Données!$H$12,IF($AP553="T",$AU553-Données!$H$13,""))))</f>
        <v/>
      </c>
      <c r="AR553" s="24"/>
      <c r="AS553" s="24"/>
      <c r="AT553" s="30"/>
      <c r="AU553" s="31" t="str">
        <f>IF(SUIVI!AO553=3,Données!$B$9,IF(SUIVI!AO553=4,Données!$B$10,IF(SUIVI!AO553=5,Données!$B$11,IF(SUIVI!AO553=6,Données!$B$12,IF(SUIVI!AO553=7,Données!$B$13,IF(SUIVI!AO553=1,Données!$B$7,IF(SUIVI!AO553=2,Données!$B$8,"")))))))</f>
        <v/>
      </c>
      <c r="AV553" s="31" t="str">
        <f>IF($AU553="","",$AU553+Données!$H$14)</f>
        <v/>
      </c>
      <c r="AW553" s="30"/>
      <c r="AX553" s="30"/>
      <c r="AY553" s="30"/>
      <c r="AZ553" s="18"/>
      <c r="BA553" s="18"/>
      <c r="BB553" s="18"/>
      <c r="BC553" s="18"/>
      <c r="BD553" s="18"/>
      <c r="BE553" s="18"/>
      <c r="BF553" s="18"/>
      <c r="BG553" s="18"/>
      <c r="BH553" s="18"/>
      <c r="BI553" s="18"/>
      <c r="BJ553" s="18"/>
      <c r="BK553" s="18"/>
      <c r="BL553" s="18"/>
      <c r="BM553" s="18"/>
      <c r="BN553" s="18"/>
      <c r="BO553" s="18"/>
      <c r="BP553" s="18"/>
      <c r="BQ553" s="18"/>
      <c r="BR553" s="18"/>
      <c r="BS553" s="18"/>
      <c r="BT553" s="18"/>
      <c r="BU553" s="18"/>
      <c r="BV553" s="18"/>
      <c r="BW553" s="18"/>
      <c r="BX553" s="18"/>
      <c r="BY553" s="18"/>
      <c r="BZ553" s="18"/>
      <c r="CA553" s="18"/>
      <c r="CB553" s="18"/>
      <c r="CC553" s="18"/>
      <c r="CD553" s="18"/>
      <c r="CE553" s="18"/>
      <c r="CF553" s="18"/>
      <c r="CG553" s="18"/>
      <c r="CH553" s="18"/>
      <c r="CI553" s="18"/>
      <c r="CJ553" s="18"/>
      <c r="CK553" s="18"/>
      <c r="CL553" s="18"/>
      <c r="CM553" s="18"/>
      <c r="CN553" s="18"/>
      <c r="CO553" s="18"/>
      <c r="CP553" s="18"/>
      <c r="CQ553" s="18"/>
      <c r="CR553" s="18"/>
      <c r="CS553" s="18"/>
      <c r="CT553" s="18"/>
      <c r="CU553" s="18"/>
      <c r="CV553" s="18"/>
      <c r="CW553" s="18"/>
      <c r="CX553" s="18"/>
      <c r="CY553" s="18"/>
      <c r="CZ553" s="18"/>
      <c r="DA553" s="18"/>
      <c r="DB553" s="18"/>
      <c r="DC553" s="18"/>
      <c r="DD553" s="18"/>
      <c r="DE553" s="18"/>
      <c r="DF553" s="18"/>
      <c r="DG553" s="18"/>
      <c r="DH553" s="18"/>
      <c r="DI553" s="18"/>
      <c r="DJ553" s="18"/>
      <c r="DK553" s="18"/>
      <c r="DL553" s="18"/>
      <c r="DM553" s="18"/>
      <c r="DN553" s="18"/>
      <c r="DO553" s="18"/>
      <c r="DP553" s="18"/>
      <c r="DQ553" s="18"/>
      <c r="DR553" s="18"/>
      <c r="DS553" s="18"/>
      <c r="DT553" s="18"/>
      <c r="DU553" s="18"/>
      <c r="DV553" s="18"/>
      <c r="DW553" s="18"/>
      <c r="DX553" s="18"/>
      <c r="DY553" s="18"/>
      <c r="DZ553" s="18"/>
      <c r="EA553" s="18"/>
      <c r="EB553" s="18"/>
      <c r="EC553" s="18"/>
      <c r="ED553" s="18"/>
      <c r="EE553" s="18"/>
      <c r="EF553" s="18"/>
      <c r="EG553" s="18"/>
      <c r="EH553" s="18"/>
      <c r="EI553" s="18"/>
      <c r="EJ553" s="18"/>
      <c r="EK553" s="18"/>
      <c r="EL553" s="18"/>
      <c r="EM553" s="18"/>
      <c r="EN553" s="18"/>
      <c r="EO553" s="18"/>
      <c r="EP553" s="18"/>
      <c r="EQ553" s="18"/>
      <c r="ER553" s="18"/>
      <c r="ES553" s="18"/>
      <c r="ET553" s="18"/>
      <c r="EU553" s="18"/>
      <c r="EV553" s="18"/>
      <c r="EW553" s="18"/>
      <c r="EX553" s="18"/>
      <c r="EY553" s="18"/>
      <c r="EZ553" s="18"/>
      <c r="FA553" s="18"/>
      <c r="FB553" s="18"/>
      <c r="FC553" s="18"/>
      <c r="FD553" s="18"/>
      <c r="FE553" s="18"/>
      <c r="FF553" s="18"/>
      <c r="FG553" s="18"/>
      <c r="FH553" s="18"/>
      <c r="FI553" s="18"/>
      <c r="FJ553" s="18"/>
      <c r="FK553" s="18"/>
      <c r="FL553" s="18"/>
      <c r="FM553" s="18"/>
      <c r="FN553" s="18"/>
      <c r="FO553" s="18"/>
      <c r="FP553" s="18"/>
      <c r="FQ553" s="18"/>
      <c r="FR553" s="18"/>
      <c r="FS553" s="18"/>
      <c r="FT553" s="18"/>
      <c r="FU553" s="18"/>
      <c r="FV553" s="18"/>
      <c r="FW553" s="18"/>
      <c r="FX553" s="18"/>
      <c r="FY553" s="18"/>
      <c r="FZ553" s="18"/>
      <c r="GA553" s="18"/>
      <c r="GB553" s="18"/>
      <c r="GC553" s="18"/>
      <c r="GD553" s="18"/>
      <c r="GE553" s="18"/>
      <c r="GF553" s="18"/>
      <c r="GG553" s="18"/>
      <c r="GH553" s="18"/>
      <c r="GI553" s="18"/>
      <c r="GJ553" s="18"/>
      <c r="GK553" s="18"/>
      <c r="GL553" s="18"/>
      <c r="GM553" s="18"/>
      <c r="GN553" s="18"/>
      <c r="GO553" s="18"/>
      <c r="GP553" s="18"/>
      <c r="GQ553" s="18"/>
      <c r="GR553" s="18"/>
      <c r="GS553" s="18"/>
      <c r="GT553" s="18"/>
      <c r="GU553" s="18"/>
      <c r="GV553" s="18"/>
      <c r="GW553" s="18"/>
      <c r="GX553" s="18"/>
      <c r="GY553" s="18"/>
      <c r="GZ553" s="18"/>
      <c r="HA553" s="18"/>
      <c r="HB553" s="18"/>
      <c r="HC553" s="18"/>
      <c r="HD553" s="18"/>
      <c r="HE553" s="18"/>
      <c r="HF553" s="18"/>
      <c r="HG553" s="18"/>
      <c r="HH553" s="18"/>
      <c r="HI553" s="18"/>
      <c r="HJ553" s="18"/>
      <c r="HK553" s="18"/>
      <c r="HL553" s="18"/>
      <c r="HM553" s="18"/>
      <c r="HN553" s="18"/>
      <c r="HO553" s="18"/>
      <c r="HP553" s="18"/>
      <c r="HQ553" s="18"/>
      <c r="HR553" s="18"/>
      <c r="HS553" s="18"/>
      <c r="HT553" s="18"/>
      <c r="HU553" s="18"/>
      <c r="HV553" s="18"/>
      <c r="HW553" s="18"/>
      <c r="HX553" s="18"/>
      <c r="HY553" s="18"/>
      <c r="HZ553" s="18"/>
      <c r="IA553" s="18"/>
      <c r="IB553" s="18"/>
      <c r="IC553" s="18"/>
      <c r="ID553" s="18"/>
      <c r="IE553" s="18"/>
      <c r="IF553" s="18"/>
      <c r="IG553" s="18"/>
      <c r="IH553" s="18"/>
      <c r="II553" s="18"/>
      <c r="IJ553" s="18"/>
      <c r="IK553" s="18"/>
      <c r="IL553" s="18"/>
      <c r="IM553" s="18"/>
      <c r="IN553" s="18"/>
      <c r="IO553" s="18"/>
      <c r="IP553" s="18"/>
      <c r="IQ553" s="18"/>
      <c r="IR553" s="18"/>
      <c r="IS553" s="18"/>
      <c r="IT553" s="18"/>
      <c r="IU553" s="18"/>
      <c r="IV553" s="18"/>
      <c r="IW553" s="18"/>
      <c r="IX553" s="18"/>
      <c r="IY553" s="18"/>
      <c r="IZ553" s="18"/>
      <c r="JA553" s="18"/>
      <c r="JB553" s="18"/>
      <c r="JC553" s="18"/>
      <c r="JD553" s="18"/>
      <c r="JE553" s="18"/>
      <c r="JF553" s="18"/>
      <c r="JG553" s="18"/>
      <c r="JH553" s="18"/>
      <c r="JI553" s="18"/>
      <c r="JJ553" s="18"/>
      <c r="JK553" s="18"/>
      <c r="JL553" s="18"/>
      <c r="JM553" s="18"/>
      <c r="JN553" s="18"/>
      <c r="JO553" s="18"/>
      <c r="JP553" s="18"/>
      <c r="JQ553" s="18"/>
      <c r="JR553" s="18"/>
      <c r="JS553" s="18"/>
      <c r="JT553" s="18"/>
      <c r="JU553" s="18"/>
      <c r="JV553" s="18"/>
      <c r="JW553" s="18"/>
      <c r="JX553" s="18"/>
      <c r="JY553" s="18"/>
      <c r="JZ553" s="18"/>
      <c r="KA553" s="18"/>
      <c r="KB553" s="18"/>
      <c r="KC553" s="18"/>
      <c r="KD553" s="18"/>
      <c r="KE553" s="18"/>
      <c r="KF553" s="18"/>
      <c r="KG553" s="18"/>
      <c r="KH553" s="18"/>
      <c r="KI553" s="18"/>
    </row>
    <row r="554" spans="5:295" x14ac:dyDescent="0.25">
      <c r="E554" s="24"/>
      <c r="Q554" s="24"/>
      <c r="U554" s="25"/>
      <c r="V554" s="25"/>
      <c r="W554" s="25"/>
      <c r="X554" s="25"/>
      <c r="AM554" s="24"/>
      <c r="AN554" s="24"/>
      <c r="AQ554" s="31" t="str">
        <f>IF($AU554="","",IF($AP554="A",$AU554-Données!$H$11,IF($AP554="S",$AU554-Données!$H$12,IF($AP554="T",$AU554-Données!$H$13,""))))</f>
        <v/>
      </c>
      <c r="AR554" s="24"/>
      <c r="AS554" s="24"/>
      <c r="AT554" s="30"/>
      <c r="AU554" s="31" t="str">
        <f>IF(SUIVI!AO554=3,Données!$B$9,IF(SUIVI!AO554=4,Données!$B$10,IF(SUIVI!AO554=5,Données!$B$11,IF(SUIVI!AO554=6,Données!$B$12,IF(SUIVI!AO554=7,Données!$B$13,IF(SUIVI!AO554=1,Données!$B$7,IF(SUIVI!AO554=2,Données!$B$8,"")))))))</f>
        <v/>
      </c>
      <c r="AV554" s="31" t="str">
        <f>IF($AU554="","",$AU554+Données!$H$14)</f>
        <v/>
      </c>
      <c r="AW554" s="30"/>
      <c r="AX554" s="30"/>
      <c r="AY554" s="30"/>
      <c r="AZ554" s="18"/>
      <c r="BA554" s="18"/>
      <c r="BB554" s="18"/>
      <c r="BC554" s="18"/>
      <c r="BD554" s="18"/>
      <c r="BE554" s="18"/>
      <c r="BF554" s="18"/>
      <c r="BG554" s="18"/>
      <c r="BH554" s="18"/>
      <c r="BI554" s="18"/>
      <c r="BJ554" s="18"/>
      <c r="BK554" s="18"/>
      <c r="BL554" s="18"/>
      <c r="BM554" s="18"/>
      <c r="BN554" s="18"/>
      <c r="BO554" s="18"/>
      <c r="BP554" s="18"/>
      <c r="BQ554" s="18"/>
      <c r="BR554" s="18"/>
      <c r="BS554" s="18"/>
      <c r="BT554" s="18"/>
      <c r="BU554" s="18"/>
      <c r="BV554" s="18"/>
      <c r="BW554" s="18"/>
      <c r="BX554" s="18"/>
      <c r="BY554" s="18"/>
      <c r="BZ554" s="18"/>
      <c r="CA554" s="18"/>
      <c r="CB554" s="18"/>
      <c r="CC554" s="18"/>
      <c r="CD554" s="18"/>
      <c r="CE554" s="18"/>
      <c r="CF554" s="18"/>
      <c r="CG554" s="18"/>
      <c r="CH554" s="18"/>
      <c r="CI554" s="18"/>
      <c r="CJ554" s="18"/>
      <c r="CK554" s="18"/>
      <c r="CL554" s="18"/>
      <c r="CM554" s="18"/>
      <c r="CN554" s="18"/>
      <c r="CO554" s="18"/>
      <c r="CP554" s="18"/>
      <c r="CQ554" s="18"/>
      <c r="CR554" s="18"/>
      <c r="CS554" s="18"/>
      <c r="CT554" s="18"/>
      <c r="CU554" s="18"/>
      <c r="CV554" s="18"/>
      <c r="CW554" s="18"/>
      <c r="CX554" s="18"/>
      <c r="CY554" s="18"/>
      <c r="CZ554" s="18"/>
      <c r="DA554" s="18"/>
      <c r="DB554" s="18"/>
      <c r="DC554" s="18"/>
      <c r="DD554" s="18"/>
      <c r="DE554" s="18"/>
      <c r="DF554" s="18"/>
      <c r="DG554" s="18"/>
      <c r="DH554" s="18"/>
      <c r="DI554" s="18"/>
      <c r="DJ554" s="18"/>
      <c r="DK554" s="18"/>
      <c r="DL554" s="18"/>
      <c r="DM554" s="18"/>
      <c r="DN554" s="18"/>
      <c r="DO554" s="18"/>
      <c r="DP554" s="18"/>
      <c r="DQ554" s="18"/>
      <c r="DR554" s="18"/>
      <c r="DS554" s="18"/>
      <c r="DT554" s="18"/>
      <c r="DU554" s="18"/>
      <c r="DV554" s="18"/>
      <c r="DW554" s="18"/>
      <c r="DX554" s="18"/>
      <c r="DY554" s="18"/>
      <c r="DZ554" s="18"/>
      <c r="EA554" s="18"/>
      <c r="EB554" s="18"/>
      <c r="EC554" s="18"/>
      <c r="ED554" s="18"/>
      <c r="EE554" s="18"/>
      <c r="EF554" s="18"/>
      <c r="EG554" s="18"/>
      <c r="EH554" s="18"/>
      <c r="EI554" s="18"/>
      <c r="EJ554" s="18"/>
      <c r="EK554" s="18"/>
      <c r="EL554" s="18"/>
      <c r="EM554" s="18"/>
      <c r="EN554" s="18"/>
      <c r="EO554" s="18"/>
      <c r="EP554" s="18"/>
      <c r="EQ554" s="18"/>
      <c r="ER554" s="18"/>
      <c r="ES554" s="18"/>
      <c r="ET554" s="18"/>
      <c r="EU554" s="18"/>
      <c r="EV554" s="18"/>
      <c r="EW554" s="18"/>
      <c r="EX554" s="18"/>
      <c r="EY554" s="18"/>
      <c r="EZ554" s="18"/>
      <c r="FA554" s="18"/>
      <c r="FB554" s="18"/>
      <c r="FC554" s="18"/>
      <c r="FD554" s="18"/>
      <c r="FE554" s="18"/>
      <c r="FF554" s="18"/>
      <c r="FG554" s="18"/>
      <c r="FH554" s="18"/>
      <c r="FI554" s="18"/>
      <c r="FJ554" s="18"/>
      <c r="FK554" s="18"/>
      <c r="FL554" s="18"/>
      <c r="FM554" s="18"/>
      <c r="FN554" s="18"/>
      <c r="FO554" s="18"/>
      <c r="FP554" s="18"/>
      <c r="FQ554" s="18"/>
      <c r="FR554" s="18"/>
      <c r="FS554" s="18"/>
      <c r="FT554" s="18"/>
      <c r="FU554" s="18"/>
      <c r="FV554" s="18"/>
      <c r="FW554" s="18"/>
      <c r="FX554" s="18"/>
      <c r="FY554" s="18"/>
      <c r="FZ554" s="18"/>
      <c r="GA554" s="18"/>
      <c r="GB554" s="18"/>
      <c r="GC554" s="18"/>
      <c r="GD554" s="18"/>
      <c r="GE554" s="18"/>
      <c r="GF554" s="18"/>
      <c r="GG554" s="18"/>
      <c r="GH554" s="18"/>
      <c r="GI554" s="18"/>
      <c r="GJ554" s="18"/>
      <c r="GK554" s="18"/>
      <c r="GL554" s="18"/>
      <c r="GM554" s="18"/>
      <c r="GN554" s="18"/>
      <c r="GO554" s="18"/>
      <c r="GP554" s="18"/>
      <c r="GQ554" s="18"/>
      <c r="GR554" s="18"/>
      <c r="GS554" s="18"/>
      <c r="GT554" s="18"/>
      <c r="GU554" s="18"/>
      <c r="GV554" s="18"/>
      <c r="GW554" s="18"/>
      <c r="GX554" s="18"/>
      <c r="GY554" s="18"/>
      <c r="GZ554" s="18"/>
      <c r="HA554" s="18"/>
      <c r="HB554" s="18"/>
      <c r="HC554" s="18"/>
      <c r="HD554" s="18"/>
      <c r="HE554" s="18"/>
      <c r="HF554" s="18"/>
      <c r="HG554" s="18"/>
      <c r="HH554" s="18"/>
      <c r="HI554" s="18"/>
      <c r="HJ554" s="18"/>
      <c r="HK554" s="18"/>
      <c r="HL554" s="18"/>
      <c r="HM554" s="18"/>
      <c r="HN554" s="18"/>
      <c r="HO554" s="18"/>
      <c r="HP554" s="18"/>
      <c r="HQ554" s="18"/>
      <c r="HR554" s="18"/>
      <c r="HS554" s="18"/>
      <c r="HT554" s="18"/>
      <c r="HU554" s="18"/>
      <c r="HV554" s="18"/>
      <c r="HW554" s="18"/>
      <c r="HX554" s="18"/>
      <c r="HY554" s="18"/>
      <c r="HZ554" s="18"/>
      <c r="IA554" s="18"/>
      <c r="IB554" s="18"/>
      <c r="IC554" s="18"/>
      <c r="ID554" s="18"/>
      <c r="IE554" s="18"/>
      <c r="IF554" s="18"/>
      <c r="IG554" s="18"/>
      <c r="IH554" s="18"/>
      <c r="II554" s="18"/>
      <c r="IJ554" s="18"/>
      <c r="IK554" s="18"/>
      <c r="IL554" s="18"/>
      <c r="IM554" s="18"/>
      <c r="IN554" s="18"/>
      <c r="IO554" s="18"/>
      <c r="IP554" s="18"/>
      <c r="IQ554" s="18"/>
      <c r="IR554" s="18"/>
      <c r="IS554" s="18"/>
      <c r="IT554" s="18"/>
      <c r="IU554" s="18"/>
      <c r="IV554" s="18"/>
      <c r="IW554" s="18"/>
      <c r="IX554" s="18"/>
      <c r="IY554" s="18"/>
      <c r="IZ554" s="18"/>
      <c r="JA554" s="18"/>
      <c r="JB554" s="18"/>
      <c r="JC554" s="18"/>
      <c r="JD554" s="18"/>
      <c r="JE554" s="18"/>
      <c r="JF554" s="18"/>
      <c r="JG554" s="18"/>
      <c r="JH554" s="18"/>
      <c r="JI554" s="18"/>
      <c r="JJ554" s="18"/>
      <c r="JK554" s="18"/>
      <c r="JL554" s="18"/>
      <c r="JM554" s="18"/>
      <c r="JN554" s="18"/>
      <c r="JO554" s="18"/>
      <c r="JP554" s="18"/>
      <c r="JQ554" s="18"/>
      <c r="JR554" s="18"/>
      <c r="JS554" s="18"/>
      <c r="JT554" s="18"/>
      <c r="JU554" s="18"/>
      <c r="JV554" s="18"/>
      <c r="JW554" s="18"/>
      <c r="JX554" s="18"/>
      <c r="JY554" s="18"/>
      <c r="JZ554" s="18"/>
      <c r="KA554" s="18"/>
      <c r="KB554" s="18"/>
      <c r="KC554" s="18"/>
      <c r="KD554" s="18"/>
      <c r="KE554" s="18"/>
      <c r="KF554" s="18"/>
      <c r="KG554" s="18"/>
      <c r="KH554" s="18"/>
      <c r="KI554" s="18"/>
    </row>
    <row r="555" spans="5:295" x14ac:dyDescent="0.25">
      <c r="E555" s="24"/>
      <c r="Q555" s="24"/>
      <c r="U555" s="25"/>
      <c r="V555" s="25"/>
      <c r="W555" s="25"/>
      <c r="X555" s="25"/>
      <c r="AM555" s="24"/>
      <c r="AN555" s="24"/>
      <c r="AQ555" s="31" t="str">
        <f>IF($AU555="","",IF($AP555="A",$AU555-Données!$H$11,IF($AP555="S",$AU555-Données!$H$12,IF($AP555="T",$AU555-Données!$H$13,""))))</f>
        <v/>
      </c>
      <c r="AR555" s="24"/>
      <c r="AS555" s="24"/>
      <c r="AT555" s="30"/>
      <c r="AU555" s="31" t="str">
        <f>IF(SUIVI!AO555=3,Données!$B$9,IF(SUIVI!AO555=4,Données!$B$10,IF(SUIVI!AO555=5,Données!$B$11,IF(SUIVI!AO555=6,Données!$B$12,IF(SUIVI!AO555=7,Données!$B$13,IF(SUIVI!AO555=1,Données!$B$7,IF(SUIVI!AO555=2,Données!$B$8,"")))))))</f>
        <v/>
      </c>
      <c r="AV555" s="31" t="str">
        <f>IF($AU555="","",$AU555+Données!$H$14)</f>
        <v/>
      </c>
      <c r="AW555" s="30"/>
      <c r="AX555" s="30"/>
      <c r="AY555" s="30"/>
      <c r="AZ555" s="18"/>
      <c r="BA555" s="18"/>
      <c r="BB555" s="18"/>
      <c r="BC555" s="18"/>
      <c r="BD555" s="18"/>
      <c r="BE555" s="18"/>
      <c r="BF555" s="18"/>
      <c r="BG555" s="18"/>
      <c r="BH555" s="18"/>
      <c r="BI555" s="18"/>
      <c r="BJ555" s="18"/>
      <c r="BK555" s="18"/>
      <c r="BL555" s="18"/>
      <c r="BM555" s="18"/>
      <c r="BN555" s="18"/>
      <c r="BO555" s="18"/>
      <c r="BP555" s="18"/>
      <c r="BQ555" s="18"/>
      <c r="BR555" s="18"/>
      <c r="BS555" s="18"/>
      <c r="BT555" s="18"/>
      <c r="BU555" s="18"/>
      <c r="BV555" s="18"/>
      <c r="BW555" s="18"/>
      <c r="BX555" s="18"/>
      <c r="BY555" s="18"/>
      <c r="BZ555" s="18"/>
      <c r="CA555" s="18"/>
      <c r="CB555" s="18"/>
      <c r="CC555" s="18"/>
      <c r="CD555" s="18"/>
      <c r="CE555" s="18"/>
      <c r="CF555" s="18"/>
      <c r="CG555" s="18"/>
      <c r="CH555" s="18"/>
      <c r="CI555" s="18"/>
      <c r="CJ555" s="18"/>
      <c r="CK555" s="18"/>
      <c r="CL555" s="18"/>
      <c r="CM555" s="18"/>
      <c r="CN555" s="18"/>
      <c r="CO555" s="18"/>
      <c r="CP555" s="18"/>
      <c r="CQ555" s="18"/>
      <c r="CR555" s="18"/>
      <c r="CS555" s="18"/>
      <c r="CT555" s="18"/>
      <c r="CU555" s="18"/>
      <c r="CV555" s="18"/>
      <c r="CW555" s="18"/>
      <c r="CX555" s="18"/>
      <c r="CY555" s="18"/>
      <c r="CZ555" s="18"/>
      <c r="DA555" s="18"/>
      <c r="DB555" s="18"/>
      <c r="DC555" s="18"/>
      <c r="DD555" s="18"/>
      <c r="DE555" s="18"/>
      <c r="DF555" s="18"/>
      <c r="DG555" s="18"/>
      <c r="DH555" s="18"/>
      <c r="DI555" s="18"/>
      <c r="DJ555" s="18"/>
      <c r="DK555" s="18"/>
      <c r="DL555" s="18"/>
      <c r="DM555" s="18"/>
      <c r="DN555" s="18"/>
      <c r="DO555" s="18"/>
      <c r="DP555" s="18"/>
      <c r="DQ555" s="18"/>
      <c r="DR555" s="18"/>
      <c r="DS555" s="18"/>
      <c r="DT555" s="18"/>
      <c r="DU555" s="18"/>
      <c r="DV555" s="18"/>
      <c r="DW555" s="18"/>
      <c r="DX555" s="18"/>
      <c r="DY555" s="18"/>
      <c r="DZ555" s="18"/>
      <c r="EA555" s="18"/>
      <c r="EB555" s="18"/>
      <c r="EC555" s="18"/>
      <c r="ED555" s="18"/>
      <c r="EE555" s="18"/>
      <c r="EF555" s="18"/>
      <c r="EG555" s="18"/>
      <c r="EH555" s="18"/>
      <c r="EI555" s="18"/>
      <c r="EJ555" s="18"/>
      <c r="EK555" s="18"/>
      <c r="EL555" s="18"/>
      <c r="EM555" s="18"/>
      <c r="EN555" s="18"/>
      <c r="EO555" s="18"/>
      <c r="EP555" s="18"/>
      <c r="EQ555" s="18"/>
      <c r="ER555" s="18"/>
      <c r="ES555" s="18"/>
      <c r="ET555" s="18"/>
      <c r="EU555" s="18"/>
      <c r="EV555" s="18"/>
      <c r="EW555" s="18"/>
      <c r="EX555" s="18"/>
      <c r="EY555" s="18"/>
      <c r="EZ555" s="18"/>
      <c r="FA555" s="18"/>
      <c r="FB555" s="18"/>
      <c r="FC555" s="18"/>
      <c r="FD555" s="18"/>
      <c r="FE555" s="18"/>
      <c r="FF555" s="18"/>
      <c r="FG555" s="18"/>
      <c r="FH555" s="18"/>
      <c r="FI555" s="18"/>
      <c r="FJ555" s="18"/>
      <c r="FK555" s="18"/>
      <c r="FL555" s="18"/>
      <c r="FM555" s="18"/>
      <c r="FN555" s="18"/>
      <c r="FO555" s="18"/>
      <c r="FP555" s="18"/>
      <c r="FQ555" s="18"/>
      <c r="FR555" s="18"/>
      <c r="FS555" s="18"/>
      <c r="FT555" s="18"/>
      <c r="FU555" s="18"/>
      <c r="FV555" s="18"/>
      <c r="FW555" s="18"/>
      <c r="FX555" s="18"/>
      <c r="FY555" s="18"/>
      <c r="FZ555" s="18"/>
      <c r="GA555" s="18"/>
      <c r="GB555" s="18"/>
      <c r="GC555" s="18"/>
      <c r="GD555" s="18"/>
      <c r="GE555" s="18"/>
      <c r="GF555" s="18"/>
      <c r="GG555" s="18"/>
      <c r="GH555" s="18"/>
      <c r="GI555" s="18"/>
      <c r="GJ555" s="18"/>
      <c r="GK555" s="18"/>
      <c r="GL555" s="18"/>
      <c r="GM555" s="18"/>
      <c r="GN555" s="18"/>
      <c r="GO555" s="18"/>
      <c r="GP555" s="18"/>
      <c r="GQ555" s="18"/>
      <c r="GR555" s="18"/>
      <c r="GS555" s="18"/>
      <c r="GT555" s="18"/>
      <c r="GU555" s="18"/>
      <c r="GV555" s="18"/>
      <c r="GW555" s="18"/>
      <c r="GX555" s="18"/>
      <c r="GY555" s="18"/>
      <c r="GZ555" s="18"/>
      <c r="HA555" s="18"/>
      <c r="HB555" s="18"/>
      <c r="HC555" s="18"/>
      <c r="HD555" s="18"/>
      <c r="HE555" s="18"/>
      <c r="HF555" s="18"/>
      <c r="HG555" s="18"/>
      <c r="HH555" s="18"/>
      <c r="HI555" s="18"/>
      <c r="HJ555" s="18"/>
      <c r="HK555" s="18"/>
      <c r="HL555" s="18"/>
      <c r="HM555" s="18"/>
      <c r="HN555" s="18"/>
      <c r="HO555" s="18"/>
      <c r="HP555" s="18"/>
      <c r="HQ555" s="18"/>
      <c r="HR555" s="18"/>
      <c r="HS555" s="18"/>
      <c r="HT555" s="18"/>
      <c r="HU555" s="18"/>
      <c r="HV555" s="18"/>
      <c r="HW555" s="18"/>
      <c r="HX555" s="18"/>
      <c r="HY555" s="18"/>
      <c r="HZ555" s="18"/>
      <c r="IA555" s="18"/>
      <c r="IB555" s="18"/>
      <c r="IC555" s="18"/>
      <c r="ID555" s="18"/>
      <c r="IE555" s="18"/>
      <c r="IF555" s="18"/>
      <c r="IG555" s="18"/>
      <c r="IH555" s="18"/>
      <c r="II555" s="18"/>
      <c r="IJ555" s="18"/>
      <c r="IK555" s="18"/>
      <c r="IL555" s="18"/>
      <c r="IM555" s="18"/>
      <c r="IN555" s="18"/>
      <c r="IO555" s="18"/>
      <c r="IP555" s="18"/>
      <c r="IQ555" s="18"/>
      <c r="IR555" s="18"/>
      <c r="IS555" s="18"/>
      <c r="IT555" s="18"/>
      <c r="IU555" s="18"/>
      <c r="IV555" s="18"/>
      <c r="IW555" s="18"/>
      <c r="IX555" s="18"/>
      <c r="IY555" s="18"/>
      <c r="IZ555" s="18"/>
      <c r="JA555" s="18"/>
      <c r="JB555" s="18"/>
      <c r="JC555" s="18"/>
      <c r="JD555" s="18"/>
      <c r="JE555" s="18"/>
      <c r="JF555" s="18"/>
      <c r="JG555" s="18"/>
      <c r="JH555" s="18"/>
      <c r="JI555" s="18"/>
      <c r="JJ555" s="18"/>
      <c r="JK555" s="18"/>
      <c r="JL555" s="18"/>
      <c r="JM555" s="18"/>
      <c r="JN555" s="18"/>
      <c r="JO555" s="18"/>
      <c r="JP555" s="18"/>
      <c r="JQ555" s="18"/>
      <c r="JR555" s="18"/>
      <c r="JS555" s="18"/>
      <c r="JT555" s="18"/>
      <c r="JU555" s="18"/>
      <c r="JV555" s="18"/>
      <c r="JW555" s="18"/>
      <c r="JX555" s="18"/>
      <c r="JY555" s="18"/>
      <c r="JZ555" s="18"/>
      <c r="KA555" s="18"/>
      <c r="KB555" s="18"/>
      <c r="KC555" s="18"/>
      <c r="KD555" s="18"/>
      <c r="KE555" s="18"/>
      <c r="KF555" s="18"/>
      <c r="KG555" s="18"/>
      <c r="KH555" s="18"/>
      <c r="KI555" s="18"/>
    </row>
    <row r="556" spans="5:295" x14ac:dyDescent="0.25">
      <c r="E556" s="24"/>
      <c r="Q556" s="24"/>
      <c r="U556" s="25"/>
      <c r="V556" s="25"/>
      <c r="W556" s="25"/>
      <c r="X556" s="25"/>
      <c r="AM556" s="24"/>
      <c r="AN556" s="24"/>
      <c r="AQ556" s="31" t="str">
        <f>IF($AU556="","",IF($AP556="A",$AU556-Données!$H$11,IF($AP556="S",$AU556-Données!$H$12,IF($AP556="T",$AU556-Données!$H$13,""))))</f>
        <v/>
      </c>
      <c r="AR556" s="24"/>
      <c r="AS556" s="24"/>
      <c r="AT556" s="30"/>
      <c r="AU556" s="31" t="str">
        <f>IF(SUIVI!AO556=3,Données!$B$9,IF(SUIVI!AO556=4,Données!$B$10,IF(SUIVI!AO556=5,Données!$B$11,IF(SUIVI!AO556=6,Données!$B$12,IF(SUIVI!AO556=7,Données!$B$13,IF(SUIVI!AO556=1,Données!$B$7,IF(SUIVI!AO556=2,Données!$B$8,"")))))))</f>
        <v/>
      </c>
      <c r="AV556" s="31" t="str">
        <f>IF($AU556="","",$AU556+Données!$H$14)</f>
        <v/>
      </c>
      <c r="AW556" s="30"/>
      <c r="AX556" s="30"/>
      <c r="AY556" s="30"/>
      <c r="AZ556" s="18"/>
      <c r="BA556" s="18"/>
      <c r="BB556" s="18"/>
      <c r="BC556" s="18"/>
      <c r="BD556" s="18"/>
      <c r="BE556" s="18"/>
      <c r="BF556" s="18"/>
      <c r="BG556" s="18"/>
      <c r="BH556" s="18"/>
      <c r="BI556" s="18"/>
      <c r="BJ556" s="18"/>
      <c r="BK556" s="18"/>
      <c r="BL556" s="18"/>
      <c r="BM556" s="18"/>
      <c r="BN556" s="18"/>
      <c r="BO556" s="18"/>
      <c r="BP556" s="18"/>
      <c r="BQ556" s="18"/>
      <c r="BR556" s="18"/>
      <c r="BS556" s="18"/>
      <c r="BT556" s="18"/>
      <c r="BU556" s="18"/>
      <c r="BV556" s="18"/>
      <c r="BW556" s="18"/>
      <c r="BX556" s="18"/>
      <c r="BY556" s="18"/>
      <c r="BZ556" s="18"/>
      <c r="CA556" s="18"/>
      <c r="CB556" s="18"/>
      <c r="CC556" s="18"/>
      <c r="CD556" s="18"/>
      <c r="CE556" s="18"/>
      <c r="CF556" s="18"/>
      <c r="CG556" s="18"/>
      <c r="CH556" s="18"/>
      <c r="CI556" s="18"/>
      <c r="CJ556" s="18"/>
      <c r="CK556" s="18"/>
      <c r="CL556" s="18"/>
      <c r="CM556" s="18"/>
      <c r="CN556" s="18"/>
      <c r="CO556" s="18"/>
      <c r="CP556" s="18"/>
      <c r="CQ556" s="18"/>
      <c r="CR556" s="18"/>
      <c r="CS556" s="18"/>
      <c r="CT556" s="18"/>
      <c r="CU556" s="18"/>
      <c r="CV556" s="18"/>
      <c r="CW556" s="18"/>
      <c r="CX556" s="18"/>
      <c r="CY556" s="18"/>
      <c r="CZ556" s="18"/>
      <c r="DA556" s="18"/>
      <c r="DB556" s="18"/>
      <c r="DC556" s="18"/>
      <c r="DD556" s="18"/>
      <c r="DE556" s="18"/>
      <c r="DF556" s="18"/>
      <c r="DG556" s="18"/>
      <c r="DH556" s="18"/>
      <c r="DI556" s="18"/>
      <c r="DJ556" s="18"/>
      <c r="DK556" s="18"/>
      <c r="DL556" s="18"/>
      <c r="DM556" s="18"/>
      <c r="DN556" s="18"/>
      <c r="DO556" s="18"/>
      <c r="DP556" s="18"/>
      <c r="DQ556" s="18"/>
      <c r="DR556" s="18"/>
      <c r="DS556" s="18"/>
      <c r="DT556" s="18"/>
      <c r="DU556" s="18"/>
      <c r="DV556" s="18"/>
      <c r="DW556" s="18"/>
      <c r="DX556" s="18"/>
      <c r="DY556" s="18"/>
      <c r="DZ556" s="18"/>
      <c r="EA556" s="18"/>
      <c r="EB556" s="18"/>
      <c r="EC556" s="18"/>
      <c r="ED556" s="18"/>
      <c r="EE556" s="18"/>
      <c r="EF556" s="18"/>
      <c r="EG556" s="18"/>
      <c r="EH556" s="18"/>
      <c r="EI556" s="18"/>
      <c r="EJ556" s="18"/>
      <c r="EK556" s="18"/>
      <c r="EL556" s="18"/>
      <c r="EM556" s="18"/>
      <c r="EN556" s="18"/>
      <c r="EO556" s="18"/>
      <c r="EP556" s="18"/>
      <c r="EQ556" s="18"/>
      <c r="ER556" s="18"/>
      <c r="ES556" s="18"/>
      <c r="ET556" s="18"/>
      <c r="EU556" s="18"/>
      <c r="EV556" s="18"/>
      <c r="EW556" s="18"/>
      <c r="EX556" s="18"/>
      <c r="EY556" s="18"/>
      <c r="EZ556" s="18"/>
      <c r="FA556" s="18"/>
      <c r="FB556" s="18"/>
      <c r="FC556" s="18"/>
      <c r="FD556" s="18"/>
      <c r="FE556" s="18"/>
      <c r="FF556" s="18"/>
      <c r="FG556" s="18"/>
      <c r="FH556" s="18"/>
      <c r="FI556" s="18"/>
      <c r="FJ556" s="18"/>
      <c r="FK556" s="18"/>
      <c r="FL556" s="18"/>
      <c r="FM556" s="18"/>
      <c r="FN556" s="18"/>
      <c r="FO556" s="18"/>
      <c r="FP556" s="18"/>
      <c r="FQ556" s="18"/>
      <c r="FR556" s="18"/>
      <c r="FS556" s="18"/>
      <c r="FT556" s="18"/>
      <c r="FU556" s="18"/>
      <c r="FV556" s="18"/>
      <c r="FW556" s="18"/>
      <c r="FX556" s="18"/>
      <c r="FY556" s="18"/>
      <c r="FZ556" s="18"/>
      <c r="GA556" s="18"/>
      <c r="GB556" s="18"/>
      <c r="GC556" s="18"/>
      <c r="GD556" s="18"/>
      <c r="GE556" s="18"/>
      <c r="GF556" s="18"/>
      <c r="GG556" s="18"/>
      <c r="GH556" s="18"/>
      <c r="GI556" s="18"/>
      <c r="GJ556" s="18"/>
      <c r="GK556" s="18"/>
      <c r="GL556" s="18"/>
      <c r="GM556" s="18"/>
      <c r="GN556" s="18"/>
      <c r="GO556" s="18"/>
      <c r="GP556" s="18"/>
      <c r="GQ556" s="18"/>
      <c r="GR556" s="18"/>
      <c r="GS556" s="18"/>
      <c r="GT556" s="18"/>
      <c r="GU556" s="18"/>
      <c r="GV556" s="18"/>
      <c r="GW556" s="18"/>
      <c r="GX556" s="18"/>
      <c r="GY556" s="18"/>
      <c r="GZ556" s="18"/>
      <c r="HA556" s="18"/>
      <c r="HB556" s="18"/>
      <c r="HC556" s="18"/>
      <c r="HD556" s="18"/>
      <c r="HE556" s="18"/>
      <c r="HF556" s="18"/>
      <c r="HG556" s="18"/>
      <c r="HH556" s="18"/>
      <c r="HI556" s="18"/>
      <c r="HJ556" s="18"/>
      <c r="HK556" s="18"/>
      <c r="HL556" s="18"/>
      <c r="HM556" s="18"/>
      <c r="HN556" s="18"/>
      <c r="HO556" s="18"/>
      <c r="HP556" s="18"/>
      <c r="HQ556" s="18"/>
      <c r="HR556" s="18"/>
      <c r="HS556" s="18"/>
      <c r="HT556" s="18"/>
      <c r="HU556" s="18"/>
      <c r="HV556" s="18"/>
      <c r="HW556" s="18"/>
      <c r="HX556" s="18"/>
      <c r="HY556" s="18"/>
      <c r="HZ556" s="18"/>
      <c r="IA556" s="18"/>
      <c r="IB556" s="18"/>
      <c r="IC556" s="18"/>
      <c r="ID556" s="18"/>
      <c r="IE556" s="18"/>
      <c r="IF556" s="18"/>
      <c r="IG556" s="18"/>
      <c r="IH556" s="18"/>
      <c r="II556" s="18"/>
      <c r="IJ556" s="18"/>
      <c r="IK556" s="18"/>
      <c r="IL556" s="18"/>
      <c r="IM556" s="18"/>
      <c r="IN556" s="18"/>
      <c r="IO556" s="18"/>
      <c r="IP556" s="18"/>
      <c r="IQ556" s="18"/>
      <c r="IR556" s="18"/>
      <c r="IS556" s="18"/>
      <c r="IT556" s="18"/>
      <c r="IU556" s="18"/>
      <c r="IV556" s="18"/>
      <c r="IW556" s="18"/>
      <c r="IX556" s="18"/>
      <c r="IY556" s="18"/>
      <c r="IZ556" s="18"/>
      <c r="JA556" s="18"/>
      <c r="JB556" s="18"/>
      <c r="JC556" s="18"/>
      <c r="JD556" s="18"/>
      <c r="JE556" s="18"/>
      <c r="JF556" s="18"/>
      <c r="JG556" s="18"/>
      <c r="JH556" s="18"/>
      <c r="JI556" s="18"/>
      <c r="JJ556" s="18"/>
      <c r="JK556" s="18"/>
      <c r="JL556" s="18"/>
      <c r="JM556" s="18"/>
      <c r="JN556" s="18"/>
      <c r="JO556" s="18"/>
      <c r="JP556" s="18"/>
      <c r="JQ556" s="18"/>
      <c r="JR556" s="18"/>
      <c r="JS556" s="18"/>
      <c r="JT556" s="18"/>
      <c r="JU556" s="18"/>
      <c r="JV556" s="18"/>
      <c r="JW556" s="18"/>
      <c r="JX556" s="18"/>
      <c r="JY556" s="18"/>
      <c r="JZ556" s="18"/>
      <c r="KA556" s="18"/>
      <c r="KB556" s="18"/>
      <c r="KC556" s="18"/>
      <c r="KD556" s="18"/>
      <c r="KE556" s="18"/>
      <c r="KF556" s="18"/>
      <c r="KG556" s="18"/>
      <c r="KH556" s="18"/>
      <c r="KI556" s="18"/>
    </row>
    <row r="557" spans="5:295" x14ac:dyDescent="0.25">
      <c r="E557" s="24"/>
      <c r="Q557" s="24"/>
      <c r="U557" s="25"/>
      <c r="V557" s="25"/>
      <c r="W557" s="25"/>
      <c r="X557" s="25"/>
      <c r="AM557" s="24"/>
      <c r="AN557" s="24"/>
      <c r="AQ557" s="31" t="str">
        <f>IF($AU557="","",IF($AP557="A",$AU557-Données!$H$11,IF($AP557="S",$AU557-Données!$H$12,IF($AP557="T",$AU557-Données!$H$13,""))))</f>
        <v/>
      </c>
      <c r="AR557" s="24"/>
      <c r="AS557" s="24"/>
      <c r="AT557" s="30"/>
      <c r="AU557" s="31" t="str">
        <f>IF(SUIVI!AO557=3,Données!$B$9,IF(SUIVI!AO557=4,Données!$B$10,IF(SUIVI!AO557=5,Données!$B$11,IF(SUIVI!AO557=6,Données!$B$12,IF(SUIVI!AO557=7,Données!$B$13,IF(SUIVI!AO557=1,Données!$B$7,IF(SUIVI!AO557=2,Données!$B$8,"")))))))</f>
        <v/>
      </c>
      <c r="AV557" s="31" t="str">
        <f>IF($AU557="","",$AU557+Données!$H$14)</f>
        <v/>
      </c>
      <c r="AW557" s="30"/>
      <c r="AX557" s="30"/>
      <c r="AY557" s="30"/>
      <c r="AZ557" s="18"/>
      <c r="BA557" s="18"/>
      <c r="BB557" s="18"/>
      <c r="BC557" s="18"/>
      <c r="BD557" s="18"/>
      <c r="BE557" s="18"/>
      <c r="BF557" s="18"/>
      <c r="BG557" s="18"/>
      <c r="BH557" s="18"/>
      <c r="BI557" s="18"/>
      <c r="BJ557" s="18"/>
      <c r="BK557" s="18"/>
      <c r="BL557" s="18"/>
      <c r="BM557" s="18"/>
      <c r="BN557" s="18"/>
      <c r="BO557" s="18"/>
      <c r="BP557" s="18"/>
      <c r="BQ557" s="18"/>
      <c r="BR557" s="18"/>
      <c r="BS557" s="18"/>
      <c r="BT557" s="18"/>
      <c r="BU557" s="18"/>
      <c r="BV557" s="18"/>
      <c r="BW557" s="18"/>
      <c r="BX557" s="18"/>
      <c r="BY557" s="18"/>
      <c r="BZ557" s="18"/>
      <c r="CA557" s="18"/>
      <c r="CB557" s="18"/>
      <c r="CC557" s="18"/>
      <c r="CD557" s="18"/>
      <c r="CE557" s="18"/>
      <c r="CF557" s="18"/>
      <c r="CG557" s="18"/>
      <c r="CH557" s="18"/>
      <c r="CI557" s="18"/>
      <c r="CJ557" s="18"/>
      <c r="CK557" s="18"/>
      <c r="CL557" s="18"/>
      <c r="CM557" s="18"/>
      <c r="CN557" s="18"/>
      <c r="CO557" s="18"/>
      <c r="CP557" s="18"/>
      <c r="CQ557" s="18"/>
      <c r="CR557" s="18"/>
      <c r="CS557" s="18"/>
      <c r="CT557" s="18"/>
      <c r="CU557" s="18"/>
      <c r="CV557" s="18"/>
      <c r="CW557" s="18"/>
      <c r="CX557" s="18"/>
      <c r="CY557" s="18"/>
      <c r="CZ557" s="18"/>
      <c r="DA557" s="18"/>
      <c r="DB557" s="18"/>
      <c r="DC557" s="18"/>
      <c r="DD557" s="18"/>
      <c r="DE557" s="18"/>
      <c r="DF557" s="18"/>
      <c r="DG557" s="18"/>
      <c r="DH557" s="18"/>
      <c r="DI557" s="18"/>
      <c r="DJ557" s="18"/>
      <c r="DK557" s="18"/>
      <c r="DL557" s="18"/>
      <c r="DM557" s="18"/>
      <c r="DN557" s="18"/>
      <c r="DO557" s="18"/>
      <c r="DP557" s="18"/>
      <c r="DQ557" s="18"/>
      <c r="DR557" s="18"/>
      <c r="DS557" s="18"/>
      <c r="DT557" s="18"/>
      <c r="DU557" s="18"/>
      <c r="DV557" s="18"/>
      <c r="DW557" s="18"/>
      <c r="DX557" s="18"/>
      <c r="DY557" s="18"/>
      <c r="DZ557" s="18"/>
      <c r="EA557" s="18"/>
      <c r="EB557" s="18"/>
      <c r="EC557" s="18"/>
      <c r="ED557" s="18"/>
      <c r="EE557" s="18"/>
      <c r="EF557" s="18"/>
      <c r="EG557" s="18"/>
      <c r="EH557" s="18"/>
      <c r="EI557" s="18"/>
      <c r="EJ557" s="18"/>
      <c r="EK557" s="18"/>
      <c r="EL557" s="18"/>
      <c r="EM557" s="18"/>
      <c r="EN557" s="18"/>
      <c r="EO557" s="18"/>
      <c r="EP557" s="18"/>
      <c r="EQ557" s="18"/>
      <c r="ER557" s="18"/>
      <c r="ES557" s="18"/>
      <c r="ET557" s="18"/>
      <c r="EU557" s="18"/>
      <c r="EV557" s="18"/>
      <c r="EW557" s="18"/>
      <c r="EX557" s="18"/>
      <c r="EY557" s="18"/>
      <c r="EZ557" s="18"/>
      <c r="FA557" s="18"/>
      <c r="FB557" s="18"/>
      <c r="FC557" s="18"/>
      <c r="FD557" s="18"/>
      <c r="FE557" s="18"/>
      <c r="FF557" s="18"/>
      <c r="FG557" s="18"/>
      <c r="FH557" s="18"/>
      <c r="FI557" s="18"/>
      <c r="FJ557" s="18"/>
      <c r="FK557" s="18"/>
      <c r="FL557" s="18"/>
      <c r="FM557" s="18"/>
      <c r="FN557" s="18"/>
      <c r="FO557" s="18"/>
      <c r="FP557" s="18"/>
      <c r="FQ557" s="18"/>
      <c r="FR557" s="18"/>
      <c r="FS557" s="18"/>
      <c r="FT557" s="18"/>
      <c r="FU557" s="18"/>
      <c r="FV557" s="18"/>
      <c r="FW557" s="18"/>
      <c r="FX557" s="18"/>
      <c r="FY557" s="18"/>
      <c r="FZ557" s="18"/>
      <c r="GA557" s="18"/>
      <c r="GB557" s="18"/>
      <c r="GC557" s="18"/>
      <c r="GD557" s="18"/>
      <c r="GE557" s="18"/>
      <c r="GF557" s="18"/>
      <c r="GG557" s="18"/>
      <c r="GH557" s="18"/>
      <c r="GI557" s="18"/>
      <c r="GJ557" s="18"/>
      <c r="GK557" s="18"/>
      <c r="GL557" s="18"/>
      <c r="GM557" s="18"/>
      <c r="GN557" s="18"/>
      <c r="GO557" s="18"/>
      <c r="GP557" s="18"/>
      <c r="GQ557" s="18"/>
      <c r="GR557" s="18"/>
      <c r="GS557" s="18"/>
      <c r="GT557" s="18"/>
      <c r="GU557" s="18"/>
      <c r="GV557" s="18"/>
      <c r="GW557" s="18"/>
      <c r="GX557" s="18"/>
      <c r="GY557" s="18"/>
      <c r="GZ557" s="18"/>
      <c r="HA557" s="18"/>
      <c r="HB557" s="18"/>
      <c r="HC557" s="18"/>
      <c r="HD557" s="18"/>
      <c r="HE557" s="18"/>
      <c r="HF557" s="18"/>
      <c r="HG557" s="18"/>
      <c r="HH557" s="18"/>
      <c r="HI557" s="18"/>
      <c r="HJ557" s="18"/>
      <c r="HK557" s="18"/>
      <c r="HL557" s="18"/>
      <c r="HM557" s="18"/>
      <c r="HN557" s="18"/>
      <c r="HO557" s="18"/>
      <c r="HP557" s="18"/>
      <c r="HQ557" s="18"/>
      <c r="HR557" s="18"/>
      <c r="HS557" s="18"/>
      <c r="HT557" s="18"/>
      <c r="HU557" s="18"/>
      <c r="HV557" s="18"/>
      <c r="HW557" s="18"/>
      <c r="HX557" s="18"/>
      <c r="HY557" s="18"/>
      <c r="HZ557" s="18"/>
      <c r="IA557" s="18"/>
      <c r="IB557" s="18"/>
      <c r="IC557" s="18"/>
      <c r="ID557" s="18"/>
      <c r="IE557" s="18"/>
      <c r="IF557" s="18"/>
      <c r="IG557" s="18"/>
      <c r="IH557" s="18"/>
      <c r="II557" s="18"/>
      <c r="IJ557" s="18"/>
      <c r="IK557" s="18"/>
      <c r="IL557" s="18"/>
      <c r="IM557" s="18"/>
      <c r="IN557" s="18"/>
      <c r="IO557" s="18"/>
      <c r="IP557" s="18"/>
      <c r="IQ557" s="18"/>
      <c r="IR557" s="18"/>
      <c r="IS557" s="18"/>
      <c r="IT557" s="18"/>
      <c r="IU557" s="18"/>
      <c r="IV557" s="18"/>
      <c r="IW557" s="18"/>
      <c r="IX557" s="18"/>
      <c r="IY557" s="18"/>
      <c r="IZ557" s="18"/>
      <c r="JA557" s="18"/>
      <c r="JB557" s="18"/>
      <c r="JC557" s="18"/>
      <c r="JD557" s="18"/>
      <c r="JE557" s="18"/>
      <c r="JF557" s="18"/>
      <c r="JG557" s="18"/>
      <c r="JH557" s="18"/>
      <c r="JI557" s="18"/>
      <c r="JJ557" s="18"/>
      <c r="JK557" s="18"/>
      <c r="JL557" s="18"/>
      <c r="JM557" s="18"/>
      <c r="JN557" s="18"/>
      <c r="JO557" s="18"/>
      <c r="JP557" s="18"/>
      <c r="JQ557" s="18"/>
      <c r="JR557" s="18"/>
      <c r="JS557" s="18"/>
      <c r="JT557" s="18"/>
      <c r="JU557" s="18"/>
      <c r="JV557" s="18"/>
      <c r="JW557" s="18"/>
      <c r="JX557" s="18"/>
      <c r="JY557" s="18"/>
      <c r="JZ557" s="18"/>
      <c r="KA557" s="18"/>
      <c r="KB557" s="18"/>
      <c r="KC557" s="18"/>
      <c r="KD557" s="18"/>
      <c r="KE557" s="18"/>
      <c r="KF557" s="18"/>
      <c r="KG557" s="18"/>
      <c r="KH557" s="18"/>
      <c r="KI557" s="18"/>
    </row>
    <row r="558" spans="5:295" x14ac:dyDescent="0.25">
      <c r="E558" s="24"/>
      <c r="Q558" s="24"/>
      <c r="U558" s="25"/>
      <c r="V558" s="25"/>
      <c r="W558" s="25"/>
      <c r="X558" s="25"/>
      <c r="AM558" s="24"/>
      <c r="AN558" s="24"/>
      <c r="AQ558" s="31" t="str">
        <f>IF($AU558="","",IF($AP558="A",$AU558-Données!$H$11,IF($AP558="S",$AU558-Données!$H$12,IF($AP558="T",$AU558-Données!$H$13,""))))</f>
        <v/>
      </c>
      <c r="AR558" s="24"/>
      <c r="AS558" s="24"/>
      <c r="AT558" s="30"/>
      <c r="AU558" s="31" t="str">
        <f>IF(SUIVI!AO558=3,Données!$B$9,IF(SUIVI!AO558=4,Données!$B$10,IF(SUIVI!AO558=5,Données!$B$11,IF(SUIVI!AO558=6,Données!$B$12,IF(SUIVI!AO558=7,Données!$B$13,IF(SUIVI!AO558=1,Données!$B$7,IF(SUIVI!AO558=2,Données!$B$8,"")))))))</f>
        <v/>
      </c>
      <c r="AV558" s="31" t="str">
        <f>IF($AU558="","",$AU558+Données!$H$14)</f>
        <v/>
      </c>
      <c r="AW558" s="30"/>
      <c r="AX558" s="30"/>
      <c r="AY558" s="30"/>
      <c r="AZ558" s="18"/>
      <c r="BA558" s="18"/>
      <c r="BB558" s="18"/>
      <c r="BC558" s="18"/>
      <c r="BD558" s="18"/>
      <c r="BE558" s="18"/>
      <c r="BF558" s="18"/>
      <c r="BG558" s="18"/>
      <c r="BH558" s="18"/>
      <c r="BI558" s="18"/>
      <c r="BJ558" s="18"/>
      <c r="BK558" s="18"/>
      <c r="BL558" s="18"/>
      <c r="BM558" s="18"/>
      <c r="BN558" s="18"/>
      <c r="BO558" s="18"/>
      <c r="BP558" s="18"/>
      <c r="BQ558" s="18"/>
      <c r="BR558" s="18"/>
      <c r="BS558" s="18"/>
      <c r="BT558" s="18"/>
      <c r="BU558" s="18"/>
      <c r="BV558" s="18"/>
      <c r="BW558" s="18"/>
      <c r="BX558" s="18"/>
      <c r="BY558" s="18"/>
      <c r="BZ558" s="18"/>
      <c r="CA558" s="18"/>
      <c r="CB558" s="18"/>
      <c r="CC558" s="18"/>
      <c r="CD558" s="18"/>
      <c r="CE558" s="18"/>
      <c r="CF558" s="18"/>
      <c r="CG558" s="18"/>
      <c r="CH558" s="18"/>
      <c r="CI558" s="18"/>
      <c r="CJ558" s="18"/>
      <c r="CK558" s="18"/>
      <c r="CL558" s="18"/>
      <c r="CM558" s="18"/>
      <c r="CN558" s="18"/>
      <c r="CO558" s="18"/>
      <c r="CP558" s="18"/>
      <c r="CQ558" s="18"/>
      <c r="CR558" s="18"/>
      <c r="CS558" s="18"/>
      <c r="CT558" s="18"/>
      <c r="CU558" s="18"/>
      <c r="CV558" s="18"/>
      <c r="CW558" s="18"/>
      <c r="CX558" s="18"/>
      <c r="CY558" s="18"/>
      <c r="CZ558" s="18"/>
      <c r="DA558" s="18"/>
      <c r="DB558" s="18"/>
      <c r="DC558" s="18"/>
      <c r="DD558" s="18"/>
      <c r="DE558" s="18"/>
      <c r="DF558" s="18"/>
      <c r="DG558" s="18"/>
      <c r="DH558" s="18"/>
      <c r="DI558" s="18"/>
      <c r="DJ558" s="18"/>
      <c r="DK558" s="18"/>
      <c r="DL558" s="18"/>
      <c r="DM558" s="18"/>
      <c r="DN558" s="18"/>
      <c r="DO558" s="18"/>
      <c r="DP558" s="18"/>
      <c r="DQ558" s="18"/>
      <c r="DR558" s="18"/>
      <c r="DS558" s="18"/>
      <c r="DT558" s="18"/>
      <c r="DU558" s="18"/>
      <c r="DV558" s="18"/>
      <c r="DW558" s="18"/>
      <c r="DX558" s="18"/>
      <c r="DY558" s="18"/>
      <c r="DZ558" s="18"/>
      <c r="EA558" s="18"/>
      <c r="EB558" s="18"/>
      <c r="EC558" s="18"/>
      <c r="ED558" s="18"/>
      <c r="EE558" s="18"/>
      <c r="EF558" s="18"/>
      <c r="EG558" s="18"/>
      <c r="EH558" s="18"/>
      <c r="EI558" s="18"/>
      <c r="EJ558" s="18"/>
      <c r="EK558" s="18"/>
      <c r="EL558" s="18"/>
      <c r="EM558" s="18"/>
      <c r="EN558" s="18"/>
      <c r="EO558" s="18"/>
      <c r="EP558" s="18"/>
      <c r="EQ558" s="18"/>
      <c r="ER558" s="18"/>
      <c r="ES558" s="18"/>
      <c r="ET558" s="18"/>
      <c r="EU558" s="18"/>
      <c r="EV558" s="18"/>
      <c r="EW558" s="18"/>
      <c r="EX558" s="18"/>
      <c r="EY558" s="18"/>
      <c r="EZ558" s="18"/>
      <c r="FA558" s="18"/>
      <c r="FB558" s="18"/>
      <c r="FC558" s="18"/>
      <c r="FD558" s="18"/>
      <c r="FE558" s="18"/>
      <c r="FF558" s="18"/>
      <c r="FG558" s="18"/>
      <c r="FH558" s="18"/>
      <c r="FI558" s="18"/>
      <c r="FJ558" s="18"/>
      <c r="FK558" s="18"/>
      <c r="FL558" s="18"/>
      <c r="FM558" s="18"/>
      <c r="FN558" s="18"/>
      <c r="FO558" s="18"/>
      <c r="FP558" s="18"/>
      <c r="FQ558" s="18"/>
      <c r="FR558" s="18"/>
      <c r="FS558" s="18"/>
      <c r="FT558" s="18"/>
      <c r="FU558" s="18"/>
      <c r="FV558" s="18"/>
      <c r="FW558" s="18"/>
      <c r="FX558" s="18"/>
      <c r="FY558" s="18"/>
      <c r="FZ558" s="18"/>
      <c r="GA558" s="18"/>
      <c r="GB558" s="18"/>
      <c r="GC558" s="18"/>
      <c r="GD558" s="18"/>
      <c r="GE558" s="18"/>
      <c r="GF558" s="18"/>
      <c r="GG558" s="18"/>
      <c r="GH558" s="18"/>
      <c r="GI558" s="18"/>
      <c r="GJ558" s="18"/>
      <c r="GK558" s="18"/>
      <c r="GL558" s="18"/>
      <c r="GM558" s="18"/>
      <c r="GN558" s="18"/>
      <c r="GO558" s="18"/>
      <c r="GP558" s="18"/>
      <c r="GQ558" s="18"/>
      <c r="GR558" s="18"/>
      <c r="GS558" s="18"/>
      <c r="GT558" s="18"/>
      <c r="GU558" s="18"/>
      <c r="GV558" s="18"/>
      <c r="GW558" s="18"/>
      <c r="GX558" s="18"/>
      <c r="GY558" s="18"/>
      <c r="GZ558" s="18"/>
      <c r="HA558" s="18"/>
      <c r="HB558" s="18"/>
      <c r="HC558" s="18"/>
      <c r="HD558" s="18"/>
      <c r="HE558" s="18"/>
      <c r="HF558" s="18"/>
      <c r="HG558" s="18"/>
      <c r="HH558" s="18"/>
      <c r="HI558" s="18"/>
      <c r="HJ558" s="18"/>
      <c r="HK558" s="18"/>
      <c r="HL558" s="18"/>
      <c r="HM558" s="18"/>
      <c r="HN558" s="18"/>
      <c r="HO558" s="18"/>
      <c r="HP558" s="18"/>
      <c r="HQ558" s="18"/>
      <c r="HR558" s="18"/>
      <c r="HS558" s="18"/>
      <c r="HT558" s="18"/>
      <c r="HU558" s="18"/>
      <c r="HV558" s="18"/>
      <c r="HW558" s="18"/>
      <c r="HX558" s="18"/>
      <c r="HY558" s="18"/>
      <c r="HZ558" s="18"/>
      <c r="IA558" s="18"/>
      <c r="IB558" s="18"/>
      <c r="IC558" s="18"/>
      <c r="ID558" s="18"/>
      <c r="IE558" s="18"/>
      <c r="IF558" s="18"/>
      <c r="IG558" s="18"/>
      <c r="IH558" s="18"/>
      <c r="II558" s="18"/>
      <c r="IJ558" s="18"/>
      <c r="IK558" s="18"/>
      <c r="IL558" s="18"/>
      <c r="IM558" s="18"/>
      <c r="IN558" s="18"/>
      <c r="IO558" s="18"/>
      <c r="IP558" s="18"/>
      <c r="IQ558" s="18"/>
      <c r="IR558" s="18"/>
      <c r="IS558" s="18"/>
      <c r="IT558" s="18"/>
      <c r="IU558" s="18"/>
      <c r="IV558" s="18"/>
      <c r="IW558" s="18"/>
      <c r="IX558" s="18"/>
      <c r="IY558" s="18"/>
      <c r="IZ558" s="18"/>
      <c r="JA558" s="18"/>
      <c r="JB558" s="18"/>
      <c r="JC558" s="18"/>
      <c r="JD558" s="18"/>
      <c r="JE558" s="18"/>
      <c r="JF558" s="18"/>
      <c r="JG558" s="18"/>
      <c r="JH558" s="18"/>
      <c r="JI558" s="18"/>
      <c r="JJ558" s="18"/>
      <c r="JK558" s="18"/>
      <c r="JL558" s="18"/>
      <c r="JM558" s="18"/>
      <c r="JN558" s="18"/>
      <c r="JO558" s="18"/>
      <c r="JP558" s="18"/>
      <c r="JQ558" s="18"/>
      <c r="JR558" s="18"/>
      <c r="JS558" s="18"/>
      <c r="JT558" s="18"/>
      <c r="JU558" s="18"/>
      <c r="JV558" s="18"/>
      <c r="JW558" s="18"/>
      <c r="JX558" s="18"/>
      <c r="JY558" s="18"/>
      <c r="JZ558" s="18"/>
      <c r="KA558" s="18"/>
      <c r="KB558" s="18"/>
      <c r="KC558" s="18"/>
      <c r="KD558" s="18"/>
      <c r="KE558" s="18"/>
      <c r="KF558" s="18"/>
      <c r="KG558" s="18"/>
      <c r="KH558" s="18"/>
      <c r="KI558" s="18"/>
    </row>
    <row r="559" spans="5:295" x14ac:dyDescent="0.25">
      <c r="E559" s="24"/>
      <c r="Q559" s="24"/>
      <c r="U559" s="25"/>
      <c r="V559" s="25"/>
      <c r="W559" s="25"/>
      <c r="X559" s="25"/>
      <c r="AM559" s="24"/>
      <c r="AN559" s="24"/>
      <c r="AQ559" s="31" t="str">
        <f>IF($AU559="","",IF($AP559="A",$AU559-Données!$H$11,IF($AP559="S",$AU559-Données!$H$12,IF($AP559="T",$AU559-Données!$H$13,""))))</f>
        <v/>
      </c>
      <c r="AR559" s="24"/>
      <c r="AS559" s="24"/>
      <c r="AT559" s="30"/>
      <c r="AU559" s="31" t="str">
        <f>IF(SUIVI!AO559=3,Données!$B$9,IF(SUIVI!AO559=4,Données!$B$10,IF(SUIVI!AO559=5,Données!$B$11,IF(SUIVI!AO559=6,Données!$B$12,IF(SUIVI!AO559=7,Données!$B$13,IF(SUIVI!AO559=1,Données!$B$7,IF(SUIVI!AO559=2,Données!$B$8,"")))))))</f>
        <v/>
      </c>
      <c r="AV559" s="31" t="str">
        <f>IF($AU559="","",$AU559+Données!$H$14)</f>
        <v/>
      </c>
      <c r="AW559" s="30"/>
      <c r="AX559" s="30"/>
      <c r="AY559" s="30"/>
      <c r="AZ559" s="18"/>
      <c r="BA559" s="18"/>
      <c r="BB559" s="18"/>
      <c r="BC559" s="18"/>
      <c r="BD559" s="18"/>
      <c r="BE559" s="18"/>
      <c r="BF559" s="18"/>
      <c r="BG559" s="18"/>
      <c r="BH559" s="18"/>
      <c r="BI559" s="18"/>
      <c r="BJ559" s="18"/>
      <c r="BK559" s="18"/>
      <c r="BL559" s="18"/>
      <c r="BM559" s="18"/>
      <c r="BN559" s="18"/>
      <c r="BO559" s="18"/>
      <c r="BP559" s="18"/>
      <c r="BQ559" s="18"/>
      <c r="BR559" s="18"/>
      <c r="BS559" s="18"/>
      <c r="BT559" s="18"/>
      <c r="BU559" s="18"/>
      <c r="BV559" s="18"/>
      <c r="BW559" s="18"/>
      <c r="BX559" s="18"/>
      <c r="BY559" s="18"/>
      <c r="BZ559" s="18"/>
      <c r="CA559" s="18"/>
      <c r="CB559" s="18"/>
      <c r="CC559" s="18"/>
      <c r="CD559" s="18"/>
      <c r="CE559" s="18"/>
      <c r="CF559" s="18"/>
      <c r="CG559" s="18"/>
      <c r="CH559" s="18"/>
      <c r="CI559" s="18"/>
      <c r="CJ559" s="18"/>
      <c r="CK559" s="18"/>
      <c r="CL559" s="18"/>
      <c r="CM559" s="18"/>
      <c r="CN559" s="18"/>
      <c r="CO559" s="18"/>
      <c r="CP559" s="18"/>
      <c r="CQ559" s="18"/>
      <c r="CR559" s="18"/>
      <c r="CS559" s="18"/>
      <c r="CT559" s="18"/>
      <c r="CU559" s="18"/>
      <c r="CV559" s="18"/>
      <c r="CW559" s="18"/>
      <c r="CX559" s="18"/>
      <c r="CY559" s="18"/>
      <c r="CZ559" s="18"/>
      <c r="DA559" s="18"/>
      <c r="DB559" s="18"/>
      <c r="DC559" s="18"/>
      <c r="DD559" s="18"/>
      <c r="DE559" s="18"/>
      <c r="DF559" s="18"/>
      <c r="DG559" s="18"/>
      <c r="DH559" s="18"/>
      <c r="DI559" s="18"/>
      <c r="DJ559" s="18"/>
      <c r="DK559" s="18"/>
      <c r="DL559" s="18"/>
      <c r="DM559" s="18"/>
      <c r="DN559" s="18"/>
      <c r="DO559" s="18"/>
      <c r="DP559" s="18"/>
      <c r="DQ559" s="18"/>
      <c r="DR559" s="18"/>
      <c r="DS559" s="18"/>
      <c r="DT559" s="18"/>
      <c r="DU559" s="18"/>
      <c r="DV559" s="18"/>
      <c r="DW559" s="18"/>
      <c r="DX559" s="18"/>
      <c r="DY559" s="18"/>
      <c r="DZ559" s="18"/>
      <c r="EA559" s="18"/>
      <c r="EB559" s="18"/>
      <c r="EC559" s="18"/>
      <c r="ED559" s="18"/>
      <c r="EE559" s="18"/>
      <c r="EF559" s="18"/>
      <c r="EG559" s="18"/>
      <c r="EH559" s="18"/>
      <c r="EI559" s="18"/>
      <c r="EJ559" s="18"/>
      <c r="EK559" s="18"/>
      <c r="EL559" s="18"/>
      <c r="EM559" s="18"/>
      <c r="EN559" s="18"/>
      <c r="EO559" s="18"/>
      <c r="EP559" s="18"/>
      <c r="EQ559" s="18"/>
      <c r="ER559" s="18"/>
      <c r="ES559" s="18"/>
      <c r="ET559" s="18"/>
      <c r="EU559" s="18"/>
      <c r="EV559" s="18"/>
      <c r="EW559" s="18"/>
      <c r="EX559" s="18"/>
      <c r="EY559" s="18"/>
      <c r="EZ559" s="18"/>
      <c r="FA559" s="18"/>
      <c r="FB559" s="18"/>
      <c r="FC559" s="18"/>
      <c r="FD559" s="18"/>
      <c r="FE559" s="18"/>
      <c r="FF559" s="18"/>
      <c r="FG559" s="18"/>
      <c r="FH559" s="18"/>
      <c r="FI559" s="18"/>
      <c r="FJ559" s="18"/>
      <c r="FK559" s="18"/>
      <c r="FL559" s="18"/>
      <c r="FM559" s="18"/>
      <c r="FN559" s="18"/>
      <c r="FO559" s="18"/>
      <c r="FP559" s="18"/>
      <c r="FQ559" s="18"/>
      <c r="FR559" s="18"/>
      <c r="FS559" s="18"/>
      <c r="FT559" s="18"/>
      <c r="FU559" s="18"/>
      <c r="FV559" s="18"/>
      <c r="FW559" s="18"/>
      <c r="FX559" s="18"/>
      <c r="FY559" s="18"/>
      <c r="FZ559" s="18"/>
      <c r="GA559" s="18"/>
      <c r="GB559" s="18"/>
      <c r="GC559" s="18"/>
      <c r="GD559" s="18"/>
      <c r="GE559" s="18"/>
      <c r="GF559" s="18"/>
      <c r="GG559" s="18"/>
      <c r="GH559" s="18"/>
      <c r="GI559" s="18"/>
      <c r="GJ559" s="18"/>
      <c r="GK559" s="18"/>
      <c r="GL559" s="18"/>
      <c r="GM559" s="18"/>
      <c r="GN559" s="18"/>
      <c r="GO559" s="18"/>
      <c r="GP559" s="18"/>
      <c r="GQ559" s="18"/>
      <c r="GR559" s="18"/>
      <c r="GS559" s="18"/>
      <c r="GT559" s="18"/>
      <c r="GU559" s="18"/>
      <c r="GV559" s="18"/>
      <c r="GW559" s="18"/>
      <c r="GX559" s="18"/>
      <c r="GY559" s="18"/>
      <c r="GZ559" s="18"/>
      <c r="HA559" s="18"/>
      <c r="HB559" s="18"/>
      <c r="HC559" s="18"/>
      <c r="HD559" s="18"/>
      <c r="HE559" s="18"/>
      <c r="HF559" s="18"/>
      <c r="HG559" s="18"/>
      <c r="HH559" s="18"/>
      <c r="HI559" s="18"/>
      <c r="HJ559" s="18"/>
      <c r="HK559" s="18"/>
      <c r="HL559" s="18"/>
      <c r="HM559" s="18"/>
      <c r="HN559" s="18"/>
      <c r="HO559" s="18"/>
      <c r="HP559" s="18"/>
      <c r="HQ559" s="18"/>
      <c r="HR559" s="18"/>
      <c r="HS559" s="18"/>
      <c r="HT559" s="18"/>
      <c r="HU559" s="18"/>
      <c r="HV559" s="18"/>
      <c r="HW559" s="18"/>
      <c r="HX559" s="18"/>
      <c r="HY559" s="18"/>
      <c r="HZ559" s="18"/>
      <c r="IA559" s="18"/>
      <c r="IB559" s="18"/>
      <c r="IC559" s="18"/>
      <c r="ID559" s="18"/>
      <c r="IE559" s="18"/>
      <c r="IF559" s="18"/>
      <c r="IG559" s="18"/>
      <c r="IH559" s="18"/>
      <c r="II559" s="18"/>
      <c r="IJ559" s="18"/>
      <c r="IK559" s="18"/>
      <c r="IL559" s="18"/>
      <c r="IM559" s="18"/>
      <c r="IN559" s="18"/>
      <c r="IO559" s="18"/>
      <c r="IP559" s="18"/>
      <c r="IQ559" s="18"/>
      <c r="IR559" s="18"/>
      <c r="IS559" s="18"/>
      <c r="IT559" s="18"/>
      <c r="IU559" s="18"/>
      <c r="IV559" s="18"/>
      <c r="IW559" s="18"/>
      <c r="IX559" s="18"/>
      <c r="IY559" s="18"/>
      <c r="IZ559" s="18"/>
      <c r="JA559" s="18"/>
      <c r="JB559" s="18"/>
      <c r="JC559" s="18"/>
      <c r="JD559" s="18"/>
      <c r="JE559" s="18"/>
      <c r="JF559" s="18"/>
      <c r="JG559" s="18"/>
      <c r="JH559" s="18"/>
      <c r="JI559" s="18"/>
      <c r="JJ559" s="18"/>
      <c r="JK559" s="18"/>
      <c r="JL559" s="18"/>
      <c r="JM559" s="18"/>
      <c r="JN559" s="18"/>
      <c r="JO559" s="18"/>
      <c r="JP559" s="18"/>
      <c r="JQ559" s="18"/>
      <c r="JR559" s="18"/>
      <c r="JS559" s="18"/>
      <c r="JT559" s="18"/>
      <c r="JU559" s="18"/>
      <c r="JV559" s="18"/>
      <c r="JW559" s="18"/>
      <c r="JX559" s="18"/>
      <c r="JY559" s="18"/>
      <c r="JZ559" s="18"/>
      <c r="KA559" s="18"/>
      <c r="KB559" s="18"/>
      <c r="KC559" s="18"/>
      <c r="KD559" s="18"/>
      <c r="KE559" s="18"/>
      <c r="KF559" s="18"/>
      <c r="KG559" s="18"/>
      <c r="KH559" s="18"/>
      <c r="KI559" s="18"/>
    </row>
    <row r="560" spans="5:295" x14ac:dyDescent="0.25">
      <c r="E560" s="24"/>
      <c r="Q560" s="24"/>
      <c r="U560" s="25"/>
      <c r="V560" s="25"/>
      <c r="W560" s="25"/>
      <c r="X560" s="25"/>
      <c r="AM560" s="24"/>
      <c r="AN560" s="24"/>
      <c r="AQ560" s="31" t="str">
        <f>IF($AU560="","",IF($AP560="A",$AU560-Données!$H$11,IF($AP560="S",$AU560-Données!$H$12,IF($AP560="T",$AU560-Données!$H$13,""))))</f>
        <v/>
      </c>
      <c r="AR560" s="24"/>
      <c r="AS560" s="24"/>
      <c r="AT560" s="30"/>
      <c r="AU560" s="31" t="str">
        <f>IF(SUIVI!AO560=3,Données!$B$9,IF(SUIVI!AO560=4,Données!$B$10,IF(SUIVI!AO560=5,Données!$B$11,IF(SUIVI!AO560=6,Données!$B$12,IF(SUIVI!AO560=7,Données!$B$13,IF(SUIVI!AO560=1,Données!$B$7,IF(SUIVI!AO560=2,Données!$B$8,"")))))))</f>
        <v/>
      </c>
      <c r="AV560" s="31" t="str">
        <f>IF($AU560="","",$AU560+Données!$H$14)</f>
        <v/>
      </c>
      <c r="AW560" s="30"/>
      <c r="AX560" s="30"/>
      <c r="AY560" s="30"/>
      <c r="AZ560" s="18"/>
      <c r="BA560" s="18"/>
      <c r="BB560" s="18"/>
      <c r="BC560" s="18"/>
      <c r="BD560" s="18"/>
      <c r="BE560" s="18"/>
      <c r="BF560" s="18"/>
      <c r="BG560" s="18"/>
      <c r="BH560" s="18"/>
      <c r="BI560" s="18"/>
      <c r="BJ560" s="18"/>
      <c r="BK560" s="18"/>
      <c r="BL560" s="18"/>
      <c r="BM560" s="18"/>
      <c r="BN560" s="18"/>
      <c r="BO560" s="18"/>
      <c r="BP560" s="18"/>
      <c r="BQ560" s="18"/>
      <c r="BR560" s="18"/>
      <c r="BS560" s="18"/>
      <c r="BT560" s="18"/>
      <c r="BU560" s="18"/>
      <c r="BV560" s="18"/>
      <c r="BW560" s="18"/>
      <c r="BX560" s="18"/>
      <c r="BY560" s="18"/>
      <c r="BZ560" s="18"/>
      <c r="CA560" s="18"/>
      <c r="CB560" s="18"/>
      <c r="CC560" s="18"/>
      <c r="CD560" s="18"/>
      <c r="CE560" s="18"/>
      <c r="CF560" s="18"/>
      <c r="CG560" s="18"/>
      <c r="CH560" s="18"/>
      <c r="CI560" s="18"/>
      <c r="CJ560" s="18"/>
      <c r="CK560" s="18"/>
      <c r="CL560" s="18"/>
      <c r="CM560" s="18"/>
      <c r="CN560" s="18"/>
      <c r="CO560" s="18"/>
      <c r="CP560" s="18"/>
      <c r="CQ560" s="18"/>
      <c r="CR560" s="18"/>
      <c r="CS560" s="18"/>
      <c r="CT560" s="18"/>
      <c r="CU560" s="18"/>
      <c r="CV560" s="18"/>
      <c r="CW560" s="18"/>
      <c r="CX560" s="18"/>
      <c r="CY560" s="18"/>
      <c r="CZ560" s="18"/>
      <c r="DA560" s="18"/>
      <c r="DB560" s="18"/>
      <c r="DC560" s="18"/>
      <c r="DD560" s="18"/>
      <c r="DE560" s="18"/>
      <c r="DF560" s="18"/>
      <c r="DG560" s="18"/>
      <c r="DH560" s="18"/>
      <c r="DI560" s="18"/>
      <c r="DJ560" s="18"/>
      <c r="DK560" s="18"/>
      <c r="DL560" s="18"/>
      <c r="DM560" s="18"/>
      <c r="DN560" s="18"/>
      <c r="DO560" s="18"/>
      <c r="DP560" s="18"/>
      <c r="DQ560" s="18"/>
      <c r="DR560" s="18"/>
      <c r="DS560" s="18"/>
      <c r="DT560" s="18"/>
      <c r="DU560" s="18"/>
      <c r="DV560" s="18"/>
      <c r="DW560" s="18"/>
      <c r="DX560" s="18"/>
      <c r="DY560" s="18"/>
      <c r="DZ560" s="18"/>
      <c r="EA560" s="18"/>
      <c r="EB560" s="18"/>
      <c r="EC560" s="18"/>
      <c r="ED560" s="18"/>
      <c r="EE560" s="18"/>
      <c r="EF560" s="18"/>
      <c r="EG560" s="18"/>
      <c r="EH560" s="18"/>
      <c r="EI560" s="18"/>
      <c r="EJ560" s="18"/>
      <c r="EK560" s="18"/>
      <c r="EL560" s="18"/>
      <c r="EM560" s="18"/>
      <c r="EN560" s="18"/>
      <c r="EO560" s="18"/>
      <c r="EP560" s="18"/>
      <c r="EQ560" s="18"/>
      <c r="ER560" s="18"/>
      <c r="ES560" s="18"/>
      <c r="ET560" s="18"/>
      <c r="EU560" s="18"/>
      <c r="EV560" s="18"/>
      <c r="EW560" s="18"/>
      <c r="EX560" s="18"/>
      <c r="EY560" s="18"/>
      <c r="EZ560" s="18"/>
      <c r="FA560" s="18"/>
      <c r="FB560" s="18"/>
      <c r="FC560" s="18"/>
      <c r="FD560" s="18"/>
      <c r="FE560" s="18"/>
      <c r="FF560" s="18"/>
      <c r="FG560" s="18"/>
      <c r="FH560" s="18"/>
      <c r="FI560" s="18"/>
      <c r="FJ560" s="18"/>
      <c r="FK560" s="18"/>
      <c r="FL560" s="18"/>
      <c r="FM560" s="18"/>
      <c r="FN560" s="18"/>
      <c r="FO560" s="18"/>
      <c r="FP560" s="18"/>
      <c r="FQ560" s="18"/>
      <c r="FR560" s="18"/>
      <c r="FS560" s="18"/>
      <c r="FT560" s="18"/>
      <c r="FU560" s="18"/>
      <c r="FV560" s="18"/>
      <c r="FW560" s="18"/>
      <c r="FX560" s="18"/>
      <c r="FY560" s="18"/>
      <c r="FZ560" s="18"/>
      <c r="GA560" s="18"/>
      <c r="GB560" s="18"/>
      <c r="GC560" s="18"/>
      <c r="GD560" s="18"/>
      <c r="GE560" s="18"/>
      <c r="GF560" s="18"/>
      <c r="GG560" s="18"/>
      <c r="GH560" s="18"/>
      <c r="GI560" s="18"/>
      <c r="GJ560" s="18"/>
      <c r="GK560" s="18"/>
      <c r="GL560" s="18"/>
      <c r="GM560" s="18"/>
      <c r="GN560" s="18"/>
      <c r="GO560" s="18"/>
      <c r="GP560" s="18"/>
      <c r="GQ560" s="18"/>
      <c r="GR560" s="18"/>
      <c r="GS560" s="18"/>
      <c r="GT560" s="18"/>
      <c r="GU560" s="18"/>
      <c r="GV560" s="18"/>
      <c r="GW560" s="18"/>
      <c r="GX560" s="18"/>
      <c r="GY560" s="18"/>
      <c r="GZ560" s="18"/>
      <c r="HA560" s="18"/>
      <c r="HB560" s="18"/>
      <c r="HC560" s="18"/>
      <c r="HD560" s="18"/>
      <c r="HE560" s="18"/>
      <c r="HF560" s="18"/>
      <c r="HG560" s="18"/>
      <c r="HH560" s="18"/>
      <c r="HI560" s="18"/>
      <c r="HJ560" s="18"/>
      <c r="HK560" s="18"/>
      <c r="HL560" s="18"/>
      <c r="HM560" s="18"/>
      <c r="HN560" s="18"/>
      <c r="HO560" s="18"/>
      <c r="HP560" s="18"/>
      <c r="HQ560" s="18"/>
      <c r="HR560" s="18"/>
      <c r="HS560" s="18"/>
      <c r="HT560" s="18"/>
      <c r="HU560" s="18"/>
      <c r="HV560" s="18"/>
      <c r="HW560" s="18"/>
      <c r="HX560" s="18"/>
      <c r="HY560" s="18"/>
      <c r="HZ560" s="18"/>
      <c r="IA560" s="18"/>
      <c r="IB560" s="18"/>
      <c r="IC560" s="18"/>
      <c r="ID560" s="18"/>
      <c r="IE560" s="18"/>
      <c r="IF560" s="18"/>
      <c r="IG560" s="18"/>
      <c r="IH560" s="18"/>
      <c r="II560" s="18"/>
      <c r="IJ560" s="18"/>
      <c r="IK560" s="18"/>
      <c r="IL560" s="18"/>
      <c r="IM560" s="18"/>
      <c r="IN560" s="18"/>
      <c r="IO560" s="18"/>
      <c r="IP560" s="18"/>
      <c r="IQ560" s="18"/>
      <c r="IR560" s="18"/>
      <c r="IS560" s="18"/>
      <c r="IT560" s="18"/>
      <c r="IU560" s="18"/>
      <c r="IV560" s="18"/>
      <c r="IW560" s="18"/>
      <c r="IX560" s="18"/>
      <c r="IY560" s="18"/>
      <c r="IZ560" s="18"/>
      <c r="JA560" s="18"/>
      <c r="JB560" s="18"/>
      <c r="JC560" s="18"/>
      <c r="JD560" s="18"/>
      <c r="JE560" s="18"/>
      <c r="JF560" s="18"/>
      <c r="JG560" s="18"/>
      <c r="JH560" s="18"/>
      <c r="JI560" s="18"/>
      <c r="JJ560" s="18"/>
      <c r="JK560" s="18"/>
      <c r="JL560" s="18"/>
      <c r="JM560" s="18"/>
      <c r="JN560" s="18"/>
      <c r="JO560" s="18"/>
      <c r="JP560" s="18"/>
      <c r="JQ560" s="18"/>
      <c r="JR560" s="18"/>
      <c r="JS560" s="18"/>
      <c r="JT560" s="18"/>
      <c r="JU560" s="18"/>
      <c r="JV560" s="18"/>
      <c r="JW560" s="18"/>
      <c r="JX560" s="18"/>
      <c r="JY560" s="18"/>
      <c r="JZ560" s="18"/>
      <c r="KA560" s="18"/>
      <c r="KB560" s="18"/>
      <c r="KC560" s="18"/>
      <c r="KD560" s="18"/>
      <c r="KE560" s="18"/>
      <c r="KF560" s="18"/>
      <c r="KG560" s="18"/>
      <c r="KH560" s="18"/>
      <c r="KI560" s="18"/>
    </row>
    <row r="561" spans="5:295" x14ac:dyDescent="0.25">
      <c r="E561" s="24"/>
      <c r="Q561" s="24"/>
      <c r="U561" s="25"/>
      <c r="V561" s="25"/>
      <c r="W561" s="25"/>
      <c r="X561" s="25"/>
      <c r="AM561" s="24"/>
      <c r="AN561" s="24"/>
      <c r="AQ561" s="31" t="str">
        <f>IF($AU561="","",IF($AP561="A",$AU561-Données!$H$11,IF($AP561="S",$AU561-Données!$H$12,IF($AP561="T",$AU561-Données!$H$13,""))))</f>
        <v/>
      </c>
      <c r="AR561" s="24"/>
      <c r="AS561" s="24"/>
      <c r="AT561" s="30"/>
      <c r="AU561" s="31" t="str">
        <f>IF(SUIVI!AO561=3,Données!$B$9,IF(SUIVI!AO561=4,Données!$B$10,IF(SUIVI!AO561=5,Données!$B$11,IF(SUIVI!AO561=6,Données!$B$12,IF(SUIVI!AO561=7,Données!$B$13,IF(SUIVI!AO561=1,Données!$B$7,IF(SUIVI!AO561=2,Données!$B$8,"")))))))</f>
        <v/>
      </c>
      <c r="AV561" s="31" t="str">
        <f>IF($AU561="","",$AU561+Données!$H$14)</f>
        <v/>
      </c>
      <c r="AW561" s="30"/>
      <c r="AX561" s="30"/>
      <c r="AY561" s="30"/>
      <c r="AZ561" s="18"/>
      <c r="BA561" s="18"/>
      <c r="BB561" s="18"/>
      <c r="BC561" s="18"/>
      <c r="BD561" s="18"/>
      <c r="BE561" s="18"/>
      <c r="BF561" s="18"/>
      <c r="BG561" s="18"/>
      <c r="BH561" s="18"/>
      <c r="BI561" s="18"/>
      <c r="BJ561" s="18"/>
      <c r="BK561" s="18"/>
      <c r="BL561" s="18"/>
      <c r="BM561" s="18"/>
      <c r="BN561" s="18"/>
      <c r="BO561" s="18"/>
      <c r="BP561" s="18"/>
      <c r="BQ561" s="18"/>
      <c r="BR561" s="18"/>
      <c r="BS561" s="18"/>
      <c r="BT561" s="18"/>
      <c r="BU561" s="18"/>
      <c r="BV561" s="18"/>
      <c r="BW561" s="18"/>
      <c r="BX561" s="18"/>
      <c r="BY561" s="18"/>
      <c r="BZ561" s="18"/>
      <c r="CA561" s="18"/>
      <c r="CB561" s="18"/>
      <c r="CC561" s="18"/>
      <c r="CD561" s="18"/>
      <c r="CE561" s="18"/>
      <c r="CF561" s="18"/>
      <c r="CG561" s="18"/>
      <c r="CH561" s="18"/>
      <c r="CI561" s="18"/>
      <c r="CJ561" s="18"/>
      <c r="CK561" s="18"/>
      <c r="CL561" s="18"/>
      <c r="CM561" s="18"/>
      <c r="CN561" s="18"/>
      <c r="CO561" s="18"/>
      <c r="CP561" s="18"/>
      <c r="CQ561" s="18"/>
      <c r="CR561" s="18"/>
      <c r="CS561" s="18"/>
      <c r="CT561" s="18"/>
      <c r="CU561" s="18"/>
      <c r="CV561" s="18"/>
      <c r="CW561" s="18"/>
      <c r="CX561" s="18"/>
      <c r="CY561" s="18"/>
      <c r="CZ561" s="18"/>
      <c r="DA561" s="18"/>
      <c r="DB561" s="18"/>
      <c r="DC561" s="18"/>
      <c r="DD561" s="18"/>
      <c r="DE561" s="18"/>
      <c r="DF561" s="18"/>
      <c r="DG561" s="18"/>
      <c r="DH561" s="18"/>
      <c r="DI561" s="18"/>
      <c r="DJ561" s="18"/>
      <c r="DK561" s="18"/>
      <c r="DL561" s="18"/>
      <c r="DM561" s="18"/>
      <c r="DN561" s="18"/>
      <c r="DO561" s="18"/>
      <c r="DP561" s="18"/>
      <c r="DQ561" s="18"/>
      <c r="DR561" s="18"/>
      <c r="DS561" s="18"/>
      <c r="DT561" s="18"/>
      <c r="DU561" s="18"/>
      <c r="DV561" s="18"/>
      <c r="DW561" s="18"/>
      <c r="DX561" s="18"/>
      <c r="DY561" s="18"/>
      <c r="DZ561" s="18"/>
      <c r="EA561" s="18"/>
      <c r="EB561" s="18"/>
      <c r="EC561" s="18"/>
      <c r="ED561" s="18"/>
      <c r="EE561" s="18"/>
      <c r="EF561" s="18"/>
      <c r="EG561" s="18"/>
      <c r="EH561" s="18"/>
      <c r="EI561" s="18"/>
      <c r="EJ561" s="18"/>
      <c r="EK561" s="18"/>
      <c r="EL561" s="18"/>
      <c r="EM561" s="18"/>
      <c r="EN561" s="18"/>
      <c r="EO561" s="18"/>
      <c r="EP561" s="18"/>
      <c r="EQ561" s="18"/>
      <c r="ER561" s="18"/>
      <c r="ES561" s="18"/>
      <c r="ET561" s="18"/>
      <c r="EU561" s="18"/>
      <c r="EV561" s="18"/>
      <c r="EW561" s="18"/>
      <c r="EX561" s="18"/>
      <c r="EY561" s="18"/>
      <c r="EZ561" s="18"/>
      <c r="FA561" s="18"/>
      <c r="FB561" s="18"/>
      <c r="FC561" s="18"/>
      <c r="FD561" s="18"/>
      <c r="FE561" s="18"/>
      <c r="FF561" s="18"/>
      <c r="FG561" s="18"/>
      <c r="FH561" s="18"/>
      <c r="FI561" s="18"/>
      <c r="FJ561" s="18"/>
      <c r="FK561" s="18"/>
      <c r="FL561" s="18"/>
      <c r="FM561" s="18"/>
      <c r="FN561" s="18"/>
      <c r="FO561" s="18"/>
      <c r="FP561" s="18"/>
      <c r="FQ561" s="18"/>
      <c r="FR561" s="18"/>
      <c r="FS561" s="18"/>
      <c r="FT561" s="18"/>
      <c r="FU561" s="18"/>
      <c r="FV561" s="18"/>
      <c r="FW561" s="18"/>
      <c r="FX561" s="18"/>
      <c r="FY561" s="18"/>
      <c r="FZ561" s="18"/>
      <c r="GA561" s="18"/>
      <c r="GB561" s="18"/>
      <c r="GC561" s="18"/>
      <c r="GD561" s="18"/>
      <c r="GE561" s="18"/>
      <c r="GF561" s="18"/>
      <c r="GG561" s="18"/>
      <c r="GH561" s="18"/>
      <c r="GI561" s="18"/>
      <c r="GJ561" s="18"/>
      <c r="GK561" s="18"/>
      <c r="GL561" s="18"/>
      <c r="GM561" s="18"/>
      <c r="GN561" s="18"/>
      <c r="GO561" s="18"/>
      <c r="GP561" s="18"/>
      <c r="GQ561" s="18"/>
      <c r="GR561" s="18"/>
      <c r="GS561" s="18"/>
      <c r="GT561" s="18"/>
      <c r="GU561" s="18"/>
      <c r="GV561" s="18"/>
      <c r="GW561" s="18"/>
      <c r="GX561" s="18"/>
      <c r="GY561" s="18"/>
      <c r="GZ561" s="18"/>
      <c r="HA561" s="18"/>
      <c r="HB561" s="18"/>
      <c r="HC561" s="18"/>
      <c r="HD561" s="18"/>
      <c r="HE561" s="18"/>
      <c r="HF561" s="18"/>
      <c r="HG561" s="18"/>
      <c r="HH561" s="18"/>
      <c r="HI561" s="18"/>
      <c r="HJ561" s="18"/>
      <c r="HK561" s="18"/>
      <c r="HL561" s="18"/>
      <c r="HM561" s="18"/>
      <c r="HN561" s="18"/>
      <c r="HO561" s="18"/>
      <c r="HP561" s="18"/>
      <c r="HQ561" s="18"/>
      <c r="HR561" s="18"/>
      <c r="HS561" s="18"/>
      <c r="HT561" s="18"/>
      <c r="HU561" s="18"/>
      <c r="HV561" s="18"/>
      <c r="HW561" s="18"/>
      <c r="HX561" s="18"/>
      <c r="HY561" s="18"/>
      <c r="HZ561" s="18"/>
      <c r="IA561" s="18"/>
      <c r="IB561" s="18"/>
      <c r="IC561" s="18"/>
      <c r="ID561" s="18"/>
      <c r="IE561" s="18"/>
      <c r="IF561" s="18"/>
      <c r="IG561" s="18"/>
      <c r="IH561" s="18"/>
      <c r="II561" s="18"/>
      <c r="IJ561" s="18"/>
      <c r="IK561" s="18"/>
      <c r="IL561" s="18"/>
      <c r="IM561" s="18"/>
      <c r="IN561" s="18"/>
      <c r="IO561" s="18"/>
      <c r="IP561" s="18"/>
      <c r="IQ561" s="18"/>
      <c r="IR561" s="18"/>
      <c r="IS561" s="18"/>
      <c r="IT561" s="18"/>
      <c r="IU561" s="18"/>
      <c r="IV561" s="18"/>
      <c r="IW561" s="18"/>
      <c r="IX561" s="18"/>
      <c r="IY561" s="18"/>
      <c r="IZ561" s="18"/>
      <c r="JA561" s="18"/>
      <c r="JB561" s="18"/>
      <c r="JC561" s="18"/>
      <c r="JD561" s="18"/>
      <c r="JE561" s="18"/>
      <c r="JF561" s="18"/>
      <c r="JG561" s="18"/>
      <c r="JH561" s="18"/>
      <c r="JI561" s="18"/>
      <c r="JJ561" s="18"/>
      <c r="JK561" s="18"/>
      <c r="JL561" s="18"/>
      <c r="JM561" s="18"/>
      <c r="JN561" s="18"/>
      <c r="JO561" s="18"/>
      <c r="JP561" s="18"/>
      <c r="JQ561" s="18"/>
      <c r="JR561" s="18"/>
      <c r="JS561" s="18"/>
      <c r="JT561" s="18"/>
      <c r="JU561" s="18"/>
      <c r="JV561" s="18"/>
      <c r="JW561" s="18"/>
      <c r="JX561" s="18"/>
      <c r="JY561" s="18"/>
      <c r="JZ561" s="18"/>
      <c r="KA561" s="18"/>
      <c r="KB561" s="18"/>
      <c r="KC561" s="18"/>
      <c r="KD561" s="18"/>
      <c r="KE561" s="18"/>
      <c r="KF561" s="18"/>
      <c r="KG561" s="18"/>
      <c r="KH561" s="18"/>
      <c r="KI561" s="18"/>
    </row>
    <row r="562" spans="5:295" x14ac:dyDescent="0.25">
      <c r="E562" s="24"/>
      <c r="Q562" s="24"/>
      <c r="U562" s="25"/>
      <c r="V562" s="25"/>
      <c r="W562" s="25"/>
      <c r="X562" s="25"/>
      <c r="AM562" s="24"/>
      <c r="AN562" s="24"/>
      <c r="AQ562" s="31" t="str">
        <f>IF($AU562="","",IF($AP562="A",$AU562-Données!$H$11,IF($AP562="S",$AU562-Données!$H$12,IF($AP562="T",$AU562-Données!$H$13,""))))</f>
        <v/>
      </c>
      <c r="AR562" s="24"/>
      <c r="AS562" s="24"/>
      <c r="AT562" s="30"/>
      <c r="AU562" s="31" t="str">
        <f>IF(SUIVI!AO562=3,Données!$B$9,IF(SUIVI!AO562=4,Données!$B$10,IF(SUIVI!AO562=5,Données!$B$11,IF(SUIVI!AO562=6,Données!$B$12,IF(SUIVI!AO562=7,Données!$B$13,IF(SUIVI!AO562=1,Données!$B$7,IF(SUIVI!AO562=2,Données!$B$8,"")))))))</f>
        <v/>
      </c>
      <c r="AV562" s="31" t="str">
        <f>IF($AU562="","",$AU562+Données!$H$14)</f>
        <v/>
      </c>
      <c r="AW562" s="30"/>
      <c r="AX562" s="30"/>
      <c r="AY562" s="30"/>
      <c r="AZ562" s="18"/>
      <c r="BA562" s="18"/>
      <c r="BB562" s="18"/>
      <c r="BC562" s="18"/>
      <c r="BD562" s="18"/>
      <c r="BE562" s="18"/>
      <c r="BF562" s="18"/>
      <c r="BG562" s="18"/>
      <c r="BH562" s="18"/>
      <c r="BI562" s="18"/>
      <c r="BJ562" s="18"/>
      <c r="BK562" s="18"/>
      <c r="BL562" s="18"/>
      <c r="BM562" s="18"/>
      <c r="BN562" s="18"/>
      <c r="BO562" s="18"/>
      <c r="BP562" s="18"/>
      <c r="BQ562" s="18"/>
      <c r="BR562" s="18"/>
      <c r="BS562" s="18"/>
      <c r="BT562" s="18"/>
      <c r="BU562" s="18"/>
      <c r="BV562" s="18"/>
      <c r="BW562" s="18"/>
      <c r="BX562" s="18"/>
      <c r="BY562" s="18"/>
      <c r="BZ562" s="18"/>
      <c r="CA562" s="18"/>
      <c r="CB562" s="18"/>
      <c r="CC562" s="18"/>
      <c r="CD562" s="18"/>
      <c r="CE562" s="18"/>
      <c r="CF562" s="18"/>
      <c r="CG562" s="18"/>
      <c r="CH562" s="18"/>
      <c r="CI562" s="18"/>
      <c r="CJ562" s="18"/>
      <c r="CK562" s="18"/>
      <c r="CL562" s="18"/>
      <c r="CM562" s="18"/>
      <c r="CN562" s="18"/>
      <c r="CO562" s="18"/>
      <c r="CP562" s="18"/>
      <c r="CQ562" s="18"/>
      <c r="CR562" s="18"/>
      <c r="CS562" s="18"/>
      <c r="CT562" s="18"/>
      <c r="CU562" s="18"/>
      <c r="CV562" s="18"/>
      <c r="CW562" s="18"/>
      <c r="CX562" s="18"/>
      <c r="CY562" s="18"/>
      <c r="CZ562" s="18"/>
      <c r="DA562" s="18"/>
      <c r="DB562" s="18"/>
      <c r="DC562" s="18"/>
      <c r="DD562" s="18"/>
      <c r="DE562" s="18"/>
      <c r="DF562" s="18"/>
      <c r="DG562" s="18"/>
      <c r="DH562" s="18"/>
      <c r="DI562" s="18"/>
      <c r="DJ562" s="18"/>
      <c r="DK562" s="18"/>
      <c r="DL562" s="18"/>
      <c r="DM562" s="18"/>
      <c r="DN562" s="18"/>
      <c r="DO562" s="18"/>
      <c r="DP562" s="18"/>
      <c r="DQ562" s="18"/>
      <c r="DR562" s="18"/>
      <c r="DS562" s="18"/>
      <c r="DT562" s="18"/>
      <c r="DU562" s="18"/>
      <c r="DV562" s="18"/>
      <c r="DW562" s="18"/>
      <c r="DX562" s="18"/>
      <c r="DY562" s="18"/>
      <c r="DZ562" s="18"/>
      <c r="EA562" s="18"/>
      <c r="EB562" s="18"/>
      <c r="EC562" s="18"/>
      <c r="ED562" s="18"/>
      <c r="EE562" s="18"/>
      <c r="EF562" s="18"/>
      <c r="EG562" s="18"/>
      <c r="EH562" s="18"/>
      <c r="EI562" s="18"/>
      <c r="EJ562" s="18"/>
      <c r="EK562" s="18"/>
      <c r="EL562" s="18"/>
      <c r="EM562" s="18"/>
      <c r="EN562" s="18"/>
      <c r="EO562" s="18"/>
      <c r="EP562" s="18"/>
      <c r="EQ562" s="18"/>
      <c r="ER562" s="18"/>
      <c r="ES562" s="18"/>
      <c r="ET562" s="18"/>
      <c r="EU562" s="18"/>
      <c r="EV562" s="18"/>
      <c r="EW562" s="18"/>
      <c r="EX562" s="18"/>
      <c r="EY562" s="18"/>
      <c r="EZ562" s="18"/>
      <c r="FA562" s="18"/>
      <c r="FB562" s="18"/>
      <c r="FC562" s="18"/>
      <c r="FD562" s="18"/>
      <c r="FE562" s="18"/>
      <c r="FF562" s="18"/>
      <c r="FG562" s="18"/>
      <c r="FH562" s="18"/>
      <c r="FI562" s="18"/>
      <c r="FJ562" s="18"/>
      <c r="FK562" s="18"/>
      <c r="FL562" s="18"/>
      <c r="FM562" s="18"/>
      <c r="FN562" s="18"/>
      <c r="FO562" s="18"/>
      <c r="FP562" s="18"/>
      <c r="FQ562" s="18"/>
      <c r="FR562" s="18"/>
      <c r="FS562" s="18"/>
      <c r="FT562" s="18"/>
      <c r="FU562" s="18"/>
      <c r="FV562" s="18"/>
      <c r="FW562" s="18"/>
      <c r="FX562" s="18"/>
      <c r="FY562" s="18"/>
      <c r="FZ562" s="18"/>
      <c r="GA562" s="18"/>
      <c r="GB562" s="18"/>
      <c r="GC562" s="18"/>
      <c r="GD562" s="18"/>
      <c r="GE562" s="18"/>
      <c r="GF562" s="18"/>
      <c r="GG562" s="18"/>
      <c r="GH562" s="18"/>
      <c r="GI562" s="18"/>
      <c r="GJ562" s="18"/>
      <c r="GK562" s="18"/>
      <c r="GL562" s="18"/>
      <c r="GM562" s="18"/>
      <c r="GN562" s="18"/>
      <c r="GO562" s="18"/>
      <c r="GP562" s="18"/>
      <c r="GQ562" s="18"/>
      <c r="GR562" s="18"/>
      <c r="GS562" s="18"/>
      <c r="GT562" s="18"/>
      <c r="GU562" s="18"/>
      <c r="GV562" s="18"/>
      <c r="GW562" s="18"/>
      <c r="GX562" s="18"/>
      <c r="GY562" s="18"/>
      <c r="GZ562" s="18"/>
      <c r="HA562" s="18"/>
      <c r="HB562" s="18"/>
      <c r="HC562" s="18"/>
      <c r="HD562" s="18"/>
      <c r="HE562" s="18"/>
      <c r="HF562" s="18"/>
      <c r="HG562" s="18"/>
      <c r="HH562" s="18"/>
      <c r="HI562" s="18"/>
      <c r="HJ562" s="18"/>
      <c r="HK562" s="18"/>
      <c r="HL562" s="18"/>
      <c r="HM562" s="18"/>
      <c r="HN562" s="18"/>
      <c r="HO562" s="18"/>
      <c r="HP562" s="18"/>
      <c r="HQ562" s="18"/>
      <c r="HR562" s="18"/>
      <c r="HS562" s="18"/>
      <c r="HT562" s="18"/>
      <c r="HU562" s="18"/>
      <c r="HV562" s="18"/>
      <c r="HW562" s="18"/>
      <c r="HX562" s="18"/>
      <c r="HY562" s="18"/>
      <c r="HZ562" s="18"/>
      <c r="IA562" s="18"/>
      <c r="IB562" s="18"/>
      <c r="IC562" s="18"/>
      <c r="ID562" s="18"/>
      <c r="IE562" s="18"/>
      <c r="IF562" s="18"/>
      <c r="IG562" s="18"/>
      <c r="IH562" s="18"/>
      <c r="II562" s="18"/>
      <c r="IJ562" s="18"/>
      <c r="IK562" s="18"/>
      <c r="IL562" s="18"/>
      <c r="IM562" s="18"/>
      <c r="IN562" s="18"/>
      <c r="IO562" s="18"/>
      <c r="IP562" s="18"/>
      <c r="IQ562" s="18"/>
      <c r="IR562" s="18"/>
      <c r="IS562" s="18"/>
      <c r="IT562" s="18"/>
      <c r="IU562" s="18"/>
      <c r="IV562" s="18"/>
      <c r="IW562" s="18"/>
      <c r="IX562" s="18"/>
      <c r="IY562" s="18"/>
      <c r="IZ562" s="18"/>
      <c r="JA562" s="18"/>
      <c r="JB562" s="18"/>
      <c r="JC562" s="18"/>
      <c r="JD562" s="18"/>
      <c r="JE562" s="18"/>
      <c r="JF562" s="18"/>
      <c r="JG562" s="18"/>
      <c r="JH562" s="18"/>
      <c r="JI562" s="18"/>
      <c r="JJ562" s="18"/>
      <c r="JK562" s="18"/>
      <c r="JL562" s="18"/>
      <c r="JM562" s="18"/>
      <c r="JN562" s="18"/>
      <c r="JO562" s="18"/>
      <c r="JP562" s="18"/>
      <c r="JQ562" s="18"/>
      <c r="JR562" s="18"/>
      <c r="JS562" s="18"/>
      <c r="JT562" s="18"/>
      <c r="JU562" s="18"/>
      <c r="JV562" s="18"/>
      <c r="JW562" s="18"/>
      <c r="JX562" s="18"/>
      <c r="JY562" s="18"/>
      <c r="JZ562" s="18"/>
      <c r="KA562" s="18"/>
      <c r="KB562" s="18"/>
      <c r="KC562" s="18"/>
      <c r="KD562" s="18"/>
      <c r="KE562" s="18"/>
      <c r="KF562" s="18"/>
      <c r="KG562" s="18"/>
      <c r="KH562" s="18"/>
      <c r="KI562" s="18"/>
    </row>
    <row r="563" spans="5:295" x14ac:dyDescent="0.25">
      <c r="E563" s="24"/>
      <c r="Q563" s="24"/>
      <c r="U563" s="25"/>
      <c r="V563" s="25"/>
      <c r="W563" s="25"/>
      <c r="X563" s="25"/>
      <c r="AM563" s="24"/>
      <c r="AN563" s="24"/>
      <c r="AQ563" s="31" t="str">
        <f>IF($AU563="","",IF($AP563="A",$AU563-Données!$H$11,IF($AP563="S",$AU563-Données!$H$12,IF($AP563="T",$AU563-Données!$H$13,""))))</f>
        <v/>
      </c>
      <c r="AR563" s="24"/>
      <c r="AS563" s="24"/>
      <c r="AT563" s="30"/>
      <c r="AU563" s="31" t="str">
        <f>IF(SUIVI!AO563=3,Données!$B$9,IF(SUIVI!AO563=4,Données!$B$10,IF(SUIVI!AO563=5,Données!$B$11,IF(SUIVI!AO563=6,Données!$B$12,IF(SUIVI!AO563=7,Données!$B$13,IF(SUIVI!AO563=1,Données!$B$7,IF(SUIVI!AO563=2,Données!$B$8,"")))))))</f>
        <v/>
      </c>
      <c r="AV563" s="31" t="str">
        <f>IF($AU563="","",$AU563+Données!$H$14)</f>
        <v/>
      </c>
      <c r="AW563" s="30"/>
      <c r="AX563" s="30"/>
      <c r="AY563" s="30"/>
      <c r="AZ563" s="18"/>
      <c r="BA563" s="18"/>
      <c r="BB563" s="18"/>
      <c r="BC563" s="18"/>
      <c r="BD563" s="18"/>
      <c r="BE563" s="18"/>
      <c r="BF563" s="18"/>
      <c r="BG563" s="18"/>
      <c r="BH563" s="18"/>
      <c r="BI563" s="18"/>
      <c r="BJ563" s="18"/>
      <c r="BK563" s="18"/>
      <c r="BL563" s="18"/>
      <c r="BM563" s="18"/>
      <c r="BN563" s="18"/>
      <c r="BO563" s="18"/>
      <c r="BP563" s="18"/>
      <c r="BQ563" s="18"/>
      <c r="BR563" s="18"/>
      <c r="BS563" s="18"/>
      <c r="BT563" s="18"/>
      <c r="BU563" s="18"/>
      <c r="BV563" s="18"/>
      <c r="BW563" s="18"/>
      <c r="BX563" s="18"/>
      <c r="BY563" s="18"/>
      <c r="BZ563" s="18"/>
      <c r="CA563" s="18"/>
      <c r="CB563" s="18"/>
      <c r="CC563" s="18"/>
      <c r="CD563" s="18"/>
      <c r="CE563" s="18"/>
      <c r="CF563" s="18"/>
      <c r="CG563" s="18"/>
      <c r="CH563" s="18"/>
      <c r="CI563" s="18"/>
      <c r="CJ563" s="18"/>
      <c r="CK563" s="18"/>
      <c r="CL563" s="18"/>
      <c r="CM563" s="18"/>
      <c r="CN563" s="18"/>
      <c r="CO563" s="18"/>
      <c r="CP563" s="18"/>
      <c r="CQ563" s="18"/>
      <c r="CR563" s="18"/>
      <c r="CS563" s="18"/>
      <c r="CT563" s="18"/>
      <c r="CU563" s="18"/>
      <c r="CV563" s="18"/>
      <c r="CW563" s="18"/>
      <c r="CX563" s="18"/>
      <c r="CY563" s="18"/>
      <c r="CZ563" s="18"/>
      <c r="DA563" s="18"/>
      <c r="DB563" s="18"/>
      <c r="DC563" s="18"/>
      <c r="DD563" s="18"/>
      <c r="DE563" s="18"/>
      <c r="DF563" s="18"/>
      <c r="DG563" s="18"/>
      <c r="DH563" s="18"/>
      <c r="DI563" s="18"/>
      <c r="DJ563" s="18"/>
      <c r="DK563" s="18"/>
      <c r="DL563" s="18"/>
      <c r="DM563" s="18"/>
      <c r="DN563" s="18"/>
      <c r="DO563" s="18"/>
      <c r="DP563" s="18"/>
      <c r="DQ563" s="18"/>
      <c r="DR563" s="18"/>
      <c r="DS563" s="18"/>
      <c r="DT563" s="18"/>
      <c r="DU563" s="18"/>
      <c r="DV563" s="18"/>
      <c r="DW563" s="18"/>
      <c r="DX563" s="18"/>
      <c r="DY563" s="18"/>
      <c r="DZ563" s="18"/>
      <c r="EA563" s="18"/>
      <c r="EB563" s="18"/>
      <c r="EC563" s="18"/>
      <c r="ED563" s="18"/>
      <c r="EE563" s="18"/>
      <c r="EF563" s="18"/>
      <c r="EG563" s="18"/>
      <c r="EH563" s="18"/>
      <c r="EI563" s="18"/>
      <c r="EJ563" s="18"/>
      <c r="EK563" s="18"/>
      <c r="EL563" s="18"/>
      <c r="EM563" s="18"/>
      <c r="EN563" s="18"/>
      <c r="EO563" s="18"/>
      <c r="EP563" s="18"/>
      <c r="EQ563" s="18"/>
      <c r="ER563" s="18"/>
      <c r="ES563" s="18"/>
      <c r="ET563" s="18"/>
      <c r="EU563" s="18"/>
      <c r="EV563" s="18"/>
      <c r="EW563" s="18"/>
      <c r="EX563" s="18"/>
      <c r="EY563" s="18"/>
      <c r="EZ563" s="18"/>
      <c r="FA563" s="18"/>
      <c r="FB563" s="18"/>
      <c r="FC563" s="18"/>
      <c r="FD563" s="18"/>
      <c r="FE563" s="18"/>
      <c r="FF563" s="18"/>
      <c r="FG563" s="18"/>
      <c r="FH563" s="18"/>
      <c r="FI563" s="18"/>
      <c r="FJ563" s="18"/>
      <c r="FK563" s="18"/>
      <c r="FL563" s="18"/>
      <c r="FM563" s="18"/>
      <c r="FN563" s="18"/>
      <c r="FO563" s="18"/>
      <c r="FP563" s="18"/>
      <c r="FQ563" s="18"/>
      <c r="FR563" s="18"/>
      <c r="FS563" s="18"/>
      <c r="FT563" s="18"/>
      <c r="FU563" s="18"/>
      <c r="FV563" s="18"/>
      <c r="FW563" s="18"/>
      <c r="FX563" s="18"/>
      <c r="FY563" s="18"/>
      <c r="FZ563" s="18"/>
      <c r="GA563" s="18"/>
      <c r="GB563" s="18"/>
      <c r="GC563" s="18"/>
      <c r="GD563" s="18"/>
      <c r="GE563" s="18"/>
      <c r="GF563" s="18"/>
      <c r="GG563" s="18"/>
      <c r="GH563" s="18"/>
      <c r="GI563" s="18"/>
      <c r="GJ563" s="18"/>
      <c r="GK563" s="18"/>
      <c r="GL563" s="18"/>
      <c r="GM563" s="18"/>
      <c r="GN563" s="18"/>
      <c r="GO563" s="18"/>
      <c r="GP563" s="18"/>
      <c r="GQ563" s="18"/>
      <c r="GR563" s="18"/>
      <c r="GS563" s="18"/>
      <c r="GT563" s="18"/>
      <c r="GU563" s="18"/>
      <c r="GV563" s="18"/>
      <c r="GW563" s="18"/>
      <c r="GX563" s="18"/>
      <c r="GY563" s="18"/>
      <c r="GZ563" s="18"/>
      <c r="HA563" s="18"/>
      <c r="HB563" s="18"/>
      <c r="HC563" s="18"/>
      <c r="HD563" s="18"/>
      <c r="HE563" s="18"/>
      <c r="HF563" s="18"/>
      <c r="HG563" s="18"/>
      <c r="HH563" s="18"/>
      <c r="HI563" s="18"/>
      <c r="HJ563" s="18"/>
      <c r="HK563" s="18"/>
      <c r="HL563" s="18"/>
      <c r="HM563" s="18"/>
      <c r="HN563" s="18"/>
      <c r="HO563" s="18"/>
      <c r="HP563" s="18"/>
      <c r="HQ563" s="18"/>
      <c r="HR563" s="18"/>
      <c r="HS563" s="18"/>
      <c r="HT563" s="18"/>
      <c r="HU563" s="18"/>
      <c r="HV563" s="18"/>
      <c r="HW563" s="18"/>
      <c r="HX563" s="18"/>
      <c r="HY563" s="18"/>
      <c r="HZ563" s="18"/>
      <c r="IA563" s="18"/>
      <c r="IB563" s="18"/>
      <c r="IC563" s="18"/>
      <c r="ID563" s="18"/>
      <c r="IE563" s="18"/>
      <c r="IF563" s="18"/>
      <c r="IG563" s="18"/>
      <c r="IH563" s="18"/>
      <c r="II563" s="18"/>
      <c r="IJ563" s="18"/>
      <c r="IK563" s="18"/>
      <c r="IL563" s="18"/>
      <c r="IM563" s="18"/>
      <c r="IN563" s="18"/>
      <c r="IO563" s="18"/>
      <c r="IP563" s="18"/>
      <c r="IQ563" s="18"/>
      <c r="IR563" s="18"/>
      <c r="IS563" s="18"/>
      <c r="IT563" s="18"/>
      <c r="IU563" s="18"/>
      <c r="IV563" s="18"/>
      <c r="IW563" s="18"/>
      <c r="IX563" s="18"/>
      <c r="IY563" s="18"/>
      <c r="IZ563" s="18"/>
      <c r="JA563" s="18"/>
      <c r="JB563" s="18"/>
      <c r="JC563" s="18"/>
      <c r="JD563" s="18"/>
      <c r="JE563" s="18"/>
      <c r="JF563" s="18"/>
      <c r="JG563" s="18"/>
      <c r="JH563" s="18"/>
      <c r="JI563" s="18"/>
      <c r="JJ563" s="18"/>
      <c r="JK563" s="18"/>
      <c r="JL563" s="18"/>
      <c r="JM563" s="18"/>
      <c r="JN563" s="18"/>
      <c r="JO563" s="18"/>
      <c r="JP563" s="18"/>
      <c r="JQ563" s="18"/>
      <c r="JR563" s="18"/>
      <c r="JS563" s="18"/>
      <c r="JT563" s="18"/>
      <c r="JU563" s="18"/>
      <c r="JV563" s="18"/>
      <c r="JW563" s="18"/>
      <c r="JX563" s="18"/>
      <c r="JY563" s="18"/>
      <c r="JZ563" s="18"/>
      <c r="KA563" s="18"/>
      <c r="KB563" s="18"/>
      <c r="KC563" s="18"/>
      <c r="KD563" s="18"/>
      <c r="KE563" s="18"/>
      <c r="KF563" s="18"/>
      <c r="KG563" s="18"/>
      <c r="KH563" s="18"/>
      <c r="KI563" s="18"/>
    </row>
    <row r="564" spans="5:295" x14ac:dyDescent="0.25">
      <c r="E564" s="24"/>
      <c r="Q564" s="24"/>
      <c r="U564" s="25"/>
      <c r="V564" s="25"/>
      <c r="W564" s="25"/>
      <c r="X564" s="25"/>
      <c r="AM564" s="24"/>
      <c r="AN564" s="24"/>
      <c r="AQ564" s="31" t="str">
        <f>IF($AU564="","",IF($AP564="A",$AU564-Données!$H$11,IF($AP564="S",$AU564-Données!$H$12,IF($AP564="T",$AU564-Données!$H$13,""))))</f>
        <v/>
      </c>
      <c r="AR564" s="24"/>
      <c r="AS564" s="24"/>
      <c r="AT564" s="30"/>
      <c r="AU564" s="31" t="str">
        <f>IF(SUIVI!AO564=3,Données!$B$9,IF(SUIVI!AO564=4,Données!$B$10,IF(SUIVI!AO564=5,Données!$B$11,IF(SUIVI!AO564=6,Données!$B$12,IF(SUIVI!AO564=7,Données!$B$13,IF(SUIVI!AO564=1,Données!$B$7,IF(SUIVI!AO564=2,Données!$B$8,"")))))))</f>
        <v/>
      </c>
      <c r="AV564" s="31" t="str">
        <f>IF($AU564="","",$AU564+Données!$H$14)</f>
        <v/>
      </c>
      <c r="AW564" s="30"/>
      <c r="AX564" s="30"/>
      <c r="AY564" s="30"/>
      <c r="AZ564" s="18"/>
      <c r="BA564" s="18"/>
      <c r="BB564" s="18"/>
      <c r="BC564" s="18"/>
      <c r="BD564" s="18"/>
      <c r="BE564" s="18"/>
      <c r="BF564" s="18"/>
      <c r="BG564" s="18"/>
      <c r="BH564" s="18"/>
      <c r="BI564" s="18"/>
      <c r="BJ564" s="18"/>
      <c r="BK564" s="18"/>
      <c r="BL564" s="18"/>
      <c r="BM564" s="18"/>
      <c r="BN564" s="18"/>
      <c r="BO564" s="18"/>
      <c r="BP564" s="18"/>
      <c r="BQ564" s="18"/>
      <c r="BR564" s="18"/>
      <c r="BS564" s="18"/>
      <c r="BT564" s="18"/>
      <c r="BU564" s="18"/>
      <c r="BV564" s="18"/>
      <c r="BW564" s="18"/>
      <c r="BX564" s="18"/>
      <c r="BY564" s="18"/>
      <c r="BZ564" s="18"/>
      <c r="CA564" s="18"/>
      <c r="CB564" s="18"/>
      <c r="CC564" s="18"/>
      <c r="CD564" s="18"/>
      <c r="CE564" s="18"/>
      <c r="CF564" s="18"/>
      <c r="CG564" s="18"/>
      <c r="CH564" s="18"/>
      <c r="CI564" s="18"/>
      <c r="CJ564" s="18"/>
      <c r="CK564" s="18"/>
      <c r="CL564" s="18"/>
      <c r="CM564" s="18"/>
      <c r="CN564" s="18"/>
      <c r="CO564" s="18"/>
      <c r="CP564" s="18"/>
      <c r="CQ564" s="18"/>
      <c r="CR564" s="18"/>
      <c r="CS564" s="18"/>
      <c r="CT564" s="18"/>
      <c r="CU564" s="18"/>
      <c r="CV564" s="18"/>
      <c r="CW564" s="18"/>
      <c r="CX564" s="18"/>
      <c r="CY564" s="18"/>
      <c r="CZ564" s="18"/>
      <c r="DA564" s="18"/>
      <c r="DB564" s="18"/>
      <c r="DC564" s="18"/>
      <c r="DD564" s="18"/>
      <c r="DE564" s="18"/>
      <c r="DF564" s="18"/>
      <c r="DG564" s="18"/>
      <c r="DH564" s="18"/>
      <c r="DI564" s="18"/>
      <c r="DJ564" s="18"/>
      <c r="DK564" s="18"/>
      <c r="DL564" s="18"/>
      <c r="DM564" s="18"/>
      <c r="DN564" s="18"/>
      <c r="DO564" s="18"/>
      <c r="DP564" s="18"/>
      <c r="DQ564" s="18"/>
      <c r="DR564" s="18"/>
      <c r="DS564" s="18"/>
      <c r="DT564" s="18"/>
      <c r="DU564" s="18"/>
      <c r="DV564" s="18"/>
      <c r="DW564" s="18"/>
      <c r="DX564" s="18"/>
      <c r="DY564" s="18"/>
      <c r="DZ564" s="18"/>
      <c r="EA564" s="18"/>
      <c r="EB564" s="18"/>
      <c r="EC564" s="18"/>
      <c r="ED564" s="18"/>
      <c r="EE564" s="18"/>
      <c r="EF564" s="18"/>
      <c r="EG564" s="18"/>
      <c r="EH564" s="18"/>
      <c r="EI564" s="18"/>
      <c r="EJ564" s="18"/>
      <c r="EK564" s="18"/>
      <c r="EL564" s="18"/>
      <c r="EM564" s="18"/>
      <c r="EN564" s="18"/>
      <c r="EO564" s="18"/>
      <c r="EP564" s="18"/>
      <c r="EQ564" s="18"/>
      <c r="ER564" s="18"/>
      <c r="ES564" s="18"/>
      <c r="ET564" s="18"/>
      <c r="EU564" s="18"/>
      <c r="EV564" s="18"/>
      <c r="EW564" s="18"/>
      <c r="EX564" s="18"/>
      <c r="EY564" s="18"/>
      <c r="EZ564" s="18"/>
      <c r="FA564" s="18"/>
      <c r="FB564" s="18"/>
      <c r="FC564" s="18"/>
      <c r="FD564" s="18"/>
      <c r="FE564" s="18"/>
      <c r="FF564" s="18"/>
      <c r="FG564" s="18"/>
      <c r="FH564" s="18"/>
      <c r="FI564" s="18"/>
      <c r="FJ564" s="18"/>
      <c r="FK564" s="18"/>
      <c r="FL564" s="18"/>
      <c r="FM564" s="18"/>
      <c r="FN564" s="18"/>
      <c r="FO564" s="18"/>
      <c r="FP564" s="18"/>
      <c r="FQ564" s="18"/>
      <c r="FR564" s="18"/>
      <c r="FS564" s="18"/>
      <c r="FT564" s="18"/>
      <c r="FU564" s="18"/>
      <c r="FV564" s="18"/>
      <c r="FW564" s="18"/>
      <c r="FX564" s="18"/>
      <c r="FY564" s="18"/>
      <c r="FZ564" s="18"/>
      <c r="GA564" s="18"/>
      <c r="GB564" s="18"/>
      <c r="GC564" s="18"/>
      <c r="GD564" s="18"/>
      <c r="GE564" s="18"/>
      <c r="GF564" s="18"/>
      <c r="GG564" s="18"/>
      <c r="GH564" s="18"/>
      <c r="GI564" s="18"/>
      <c r="GJ564" s="18"/>
      <c r="GK564" s="18"/>
      <c r="GL564" s="18"/>
      <c r="GM564" s="18"/>
      <c r="GN564" s="18"/>
      <c r="GO564" s="18"/>
      <c r="GP564" s="18"/>
      <c r="GQ564" s="18"/>
      <c r="GR564" s="18"/>
      <c r="GS564" s="18"/>
      <c r="GT564" s="18"/>
      <c r="GU564" s="18"/>
      <c r="GV564" s="18"/>
      <c r="GW564" s="18"/>
      <c r="GX564" s="18"/>
      <c r="GY564" s="18"/>
      <c r="GZ564" s="18"/>
      <c r="HA564" s="18"/>
      <c r="HB564" s="18"/>
      <c r="HC564" s="18"/>
      <c r="HD564" s="18"/>
      <c r="HE564" s="18"/>
      <c r="HF564" s="18"/>
      <c r="HG564" s="18"/>
      <c r="HH564" s="18"/>
      <c r="HI564" s="18"/>
      <c r="HJ564" s="18"/>
      <c r="HK564" s="18"/>
      <c r="HL564" s="18"/>
      <c r="HM564" s="18"/>
      <c r="HN564" s="18"/>
      <c r="HO564" s="18"/>
      <c r="HP564" s="18"/>
      <c r="HQ564" s="18"/>
      <c r="HR564" s="18"/>
      <c r="HS564" s="18"/>
      <c r="HT564" s="18"/>
      <c r="HU564" s="18"/>
      <c r="HV564" s="18"/>
      <c r="HW564" s="18"/>
      <c r="HX564" s="18"/>
      <c r="HY564" s="18"/>
      <c r="HZ564" s="18"/>
      <c r="IA564" s="18"/>
      <c r="IB564" s="18"/>
      <c r="IC564" s="18"/>
      <c r="ID564" s="18"/>
      <c r="IE564" s="18"/>
      <c r="IF564" s="18"/>
      <c r="IG564" s="18"/>
      <c r="IH564" s="18"/>
      <c r="II564" s="18"/>
      <c r="IJ564" s="18"/>
      <c r="IK564" s="18"/>
      <c r="IL564" s="18"/>
      <c r="IM564" s="18"/>
      <c r="IN564" s="18"/>
      <c r="IO564" s="18"/>
      <c r="IP564" s="18"/>
      <c r="IQ564" s="18"/>
      <c r="IR564" s="18"/>
      <c r="IS564" s="18"/>
      <c r="IT564" s="18"/>
      <c r="IU564" s="18"/>
      <c r="IV564" s="18"/>
      <c r="IW564" s="18"/>
      <c r="IX564" s="18"/>
      <c r="IY564" s="18"/>
      <c r="IZ564" s="18"/>
      <c r="JA564" s="18"/>
      <c r="JB564" s="18"/>
      <c r="JC564" s="18"/>
      <c r="JD564" s="18"/>
      <c r="JE564" s="18"/>
      <c r="JF564" s="18"/>
      <c r="JG564" s="18"/>
      <c r="JH564" s="18"/>
      <c r="JI564" s="18"/>
      <c r="JJ564" s="18"/>
      <c r="JK564" s="18"/>
      <c r="JL564" s="18"/>
      <c r="JM564" s="18"/>
      <c r="JN564" s="18"/>
      <c r="JO564" s="18"/>
      <c r="JP564" s="18"/>
      <c r="JQ564" s="18"/>
      <c r="JR564" s="18"/>
      <c r="JS564" s="18"/>
      <c r="JT564" s="18"/>
      <c r="JU564" s="18"/>
      <c r="JV564" s="18"/>
      <c r="JW564" s="18"/>
      <c r="JX564" s="18"/>
      <c r="JY564" s="18"/>
      <c r="JZ564" s="18"/>
      <c r="KA564" s="18"/>
      <c r="KB564" s="18"/>
      <c r="KC564" s="18"/>
      <c r="KD564" s="18"/>
      <c r="KE564" s="18"/>
      <c r="KF564" s="18"/>
      <c r="KG564" s="18"/>
      <c r="KH564" s="18"/>
      <c r="KI564" s="18"/>
    </row>
    <row r="565" spans="5:295" x14ac:dyDescent="0.25">
      <c r="E565" s="24"/>
      <c r="Q565" s="24"/>
      <c r="U565" s="25"/>
      <c r="V565" s="25"/>
      <c r="W565" s="25"/>
      <c r="X565" s="25"/>
      <c r="AM565" s="24"/>
      <c r="AN565" s="24"/>
      <c r="AQ565" s="31" t="str">
        <f>IF($AU565="","",IF($AP565="A",$AU565-Données!$H$11,IF($AP565="S",$AU565-Données!$H$12,IF($AP565="T",$AU565-Données!$H$13,""))))</f>
        <v/>
      </c>
      <c r="AR565" s="24"/>
      <c r="AS565" s="24"/>
      <c r="AT565" s="30"/>
      <c r="AU565" s="31" t="str">
        <f>IF(SUIVI!AO565=3,Données!$B$9,IF(SUIVI!AO565=4,Données!$B$10,IF(SUIVI!AO565=5,Données!$B$11,IF(SUIVI!AO565=6,Données!$B$12,IF(SUIVI!AO565=7,Données!$B$13,IF(SUIVI!AO565=1,Données!$B$7,IF(SUIVI!AO565=2,Données!$B$8,"")))))))</f>
        <v/>
      </c>
      <c r="AV565" s="31" t="str">
        <f>IF($AU565="","",$AU565+Données!$H$14)</f>
        <v/>
      </c>
      <c r="AW565" s="30"/>
      <c r="AX565" s="30"/>
      <c r="AY565" s="30"/>
      <c r="AZ565" s="18"/>
      <c r="BA565" s="18"/>
      <c r="BB565" s="18"/>
      <c r="BC565" s="18"/>
      <c r="BD565" s="18"/>
      <c r="BE565" s="18"/>
      <c r="BF565" s="18"/>
      <c r="BG565" s="18"/>
      <c r="BH565" s="18"/>
      <c r="BI565" s="18"/>
      <c r="BJ565" s="18"/>
      <c r="BK565" s="18"/>
      <c r="BL565" s="18"/>
      <c r="BM565" s="18"/>
      <c r="BN565" s="18"/>
      <c r="BO565" s="18"/>
      <c r="BP565" s="18"/>
      <c r="BQ565" s="18"/>
      <c r="BR565" s="18"/>
      <c r="BS565" s="18"/>
      <c r="BT565" s="18"/>
      <c r="BU565" s="18"/>
      <c r="BV565" s="18"/>
      <c r="BW565" s="18"/>
      <c r="BX565" s="18"/>
      <c r="BY565" s="18"/>
      <c r="BZ565" s="18"/>
      <c r="CA565" s="18"/>
      <c r="CB565" s="18"/>
      <c r="CC565" s="18"/>
      <c r="CD565" s="18"/>
      <c r="CE565" s="18"/>
      <c r="CF565" s="18"/>
      <c r="CG565" s="18"/>
      <c r="CH565" s="18"/>
      <c r="CI565" s="18"/>
      <c r="CJ565" s="18"/>
      <c r="CK565" s="18"/>
      <c r="CL565" s="18"/>
      <c r="CM565" s="18"/>
      <c r="CN565" s="18"/>
      <c r="CO565" s="18"/>
      <c r="CP565" s="18"/>
      <c r="CQ565" s="18"/>
      <c r="CR565" s="18"/>
      <c r="CS565" s="18"/>
      <c r="CT565" s="18"/>
      <c r="CU565" s="18"/>
      <c r="CV565" s="18"/>
      <c r="CW565" s="18"/>
      <c r="CX565" s="18"/>
      <c r="CY565" s="18"/>
      <c r="CZ565" s="18"/>
      <c r="DA565" s="18"/>
      <c r="DB565" s="18"/>
      <c r="DC565" s="18"/>
      <c r="DD565" s="18"/>
      <c r="DE565" s="18"/>
      <c r="DF565" s="18"/>
      <c r="DG565" s="18"/>
      <c r="DH565" s="18"/>
      <c r="DI565" s="18"/>
      <c r="DJ565" s="18"/>
      <c r="DK565" s="18"/>
      <c r="DL565" s="18"/>
      <c r="DM565" s="18"/>
      <c r="DN565" s="18"/>
      <c r="DO565" s="18"/>
      <c r="DP565" s="18"/>
      <c r="DQ565" s="18"/>
      <c r="DR565" s="18"/>
      <c r="DS565" s="18"/>
      <c r="DT565" s="18"/>
      <c r="DU565" s="18"/>
      <c r="DV565" s="18"/>
      <c r="DW565" s="18"/>
      <c r="DX565" s="18"/>
      <c r="DY565" s="18"/>
      <c r="DZ565" s="18"/>
      <c r="EA565" s="18"/>
      <c r="EB565" s="18"/>
      <c r="EC565" s="18"/>
      <c r="ED565" s="18"/>
      <c r="EE565" s="18"/>
      <c r="EF565" s="18"/>
      <c r="EG565" s="18"/>
      <c r="EH565" s="18"/>
      <c r="EI565" s="18"/>
      <c r="EJ565" s="18"/>
      <c r="EK565" s="18"/>
      <c r="EL565" s="18"/>
      <c r="EM565" s="18"/>
      <c r="EN565" s="18"/>
      <c r="EO565" s="18"/>
      <c r="EP565" s="18"/>
      <c r="EQ565" s="18"/>
      <c r="ER565" s="18"/>
      <c r="ES565" s="18"/>
      <c r="ET565" s="18"/>
      <c r="EU565" s="18"/>
      <c r="EV565" s="18"/>
      <c r="EW565" s="18"/>
      <c r="EX565" s="18"/>
      <c r="EY565" s="18"/>
      <c r="EZ565" s="18"/>
      <c r="FA565" s="18"/>
      <c r="FB565" s="18"/>
      <c r="FC565" s="18"/>
      <c r="FD565" s="18"/>
      <c r="FE565" s="18"/>
      <c r="FF565" s="18"/>
      <c r="FG565" s="18"/>
      <c r="FH565" s="18"/>
      <c r="FI565" s="18"/>
      <c r="FJ565" s="18"/>
      <c r="FK565" s="18"/>
      <c r="FL565" s="18"/>
      <c r="FM565" s="18"/>
      <c r="FN565" s="18"/>
      <c r="FO565" s="18"/>
      <c r="FP565" s="18"/>
      <c r="FQ565" s="18"/>
      <c r="FR565" s="18"/>
      <c r="FS565" s="18"/>
      <c r="FT565" s="18"/>
      <c r="FU565" s="18"/>
      <c r="FV565" s="18"/>
      <c r="FW565" s="18"/>
      <c r="FX565" s="18"/>
      <c r="FY565" s="18"/>
      <c r="FZ565" s="18"/>
      <c r="GA565" s="18"/>
      <c r="GB565" s="18"/>
      <c r="GC565" s="18"/>
      <c r="GD565" s="18"/>
      <c r="GE565" s="18"/>
      <c r="GF565" s="18"/>
      <c r="GG565" s="18"/>
      <c r="GH565" s="18"/>
      <c r="GI565" s="18"/>
      <c r="GJ565" s="18"/>
      <c r="GK565" s="18"/>
      <c r="GL565" s="18"/>
      <c r="GM565" s="18"/>
      <c r="GN565" s="18"/>
      <c r="GO565" s="18"/>
      <c r="GP565" s="18"/>
      <c r="GQ565" s="18"/>
      <c r="GR565" s="18"/>
      <c r="GS565" s="18"/>
      <c r="GT565" s="18"/>
      <c r="GU565" s="18"/>
      <c r="GV565" s="18"/>
      <c r="GW565" s="18"/>
      <c r="GX565" s="18"/>
      <c r="GY565" s="18"/>
      <c r="GZ565" s="18"/>
      <c r="HA565" s="18"/>
      <c r="HB565" s="18"/>
      <c r="HC565" s="18"/>
      <c r="HD565" s="18"/>
      <c r="HE565" s="18"/>
      <c r="HF565" s="18"/>
      <c r="HG565" s="18"/>
      <c r="HH565" s="18"/>
      <c r="HI565" s="18"/>
      <c r="HJ565" s="18"/>
      <c r="HK565" s="18"/>
      <c r="HL565" s="18"/>
      <c r="HM565" s="18"/>
      <c r="HN565" s="18"/>
      <c r="HO565" s="18"/>
      <c r="HP565" s="18"/>
      <c r="HQ565" s="18"/>
      <c r="HR565" s="18"/>
      <c r="HS565" s="18"/>
      <c r="HT565" s="18"/>
      <c r="HU565" s="18"/>
      <c r="HV565" s="18"/>
      <c r="HW565" s="18"/>
      <c r="HX565" s="18"/>
      <c r="HY565" s="18"/>
      <c r="HZ565" s="18"/>
      <c r="IA565" s="18"/>
      <c r="IB565" s="18"/>
      <c r="IC565" s="18"/>
      <c r="ID565" s="18"/>
      <c r="IE565" s="18"/>
      <c r="IF565" s="18"/>
      <c r="IG565" s="18"/>
      <c r="IH565" s="18"/>
      <c r="II565" s="18"/>
      <c r="IJ565" s="18"/>
      <c r="IK565" s="18"/>
      <c r="IL565" s="18"/>
      <c r="IM565" s="18"/>
      <c r="IN565" s="18"/>
      <c r="IO565" s="18"/>
      <c r="IP565" s="18"/>
      <c r="IQ565" s="18"/>
      <c r="IR565" s="18"/>
      <c r="IS565" s="18"/>
      <c r="IT565" s="18"/>
      <c r="IU565" s="18"/>
      <c r="IV565" s="18"/>
      <c r="IW565" s="18"/>
      <c r="IX565" s="18"/>
      <c r="IY565" s="18"/>
      <c r="IZ565" s="18"/>
      <c r="JA565" s="18"/>
      <c r="JB565" s="18"/>
      <c r="JC565" s="18"/>
      <c r="JD565" s="18"/>
      <c r="JE565" s="18"/>
      <c r="JF565" s="18"/>
      <c r="JG565" s="18"/>
      <c r="JH565" s="18"/>
      <c r="JI565" s="18"/>
      <c r="JJ565" s="18"/>
      <c r="JK565" s="18"/>
      <c r="JL565" s="18"/>
      <c r="JM565" s="18"/>
      <c r="JN565" s="18"/>
      <c r="JO565" s="18"/>
      <c r="JP565" s="18"/>
      <c r="JQ565" s="18"/>
      <c r="JR565" s="18"/>
      <c r="JS565" s="18"/>
      <c r="JT565" s="18"/>
      <c r="JU565" s="18"/>
      <c r="JV565" s="18"/>
      <c r="JW565" s="18"/>
      <c r="JX565" s="18"/>
      <c r="JY565" s="18"/>
      <c r="JZ565" s="18"/>
      <c r="KA565" s="18"/>
      <c r="KB565" s="18"/>
      <c r="KC565" s="18"/>
      <c r="KD565" s="18"/>
      <c r="KE565" s="18"/>
      <c r="KF565" s="18"/>
      <c r="KG565" s="18"/>
      <c r="KH565" s="18"/>
      <c r="KI565" s="18"/>
    </row>
    <row r="566" spans="5:295" x14ac:dyDescent="0.25">
      <c r="E566" s="24"/>
      <c r="Q566" s="24"/>
      <c r="U566" s="25"/>
      <c r="V566" s="25"/>
      <c r="W566" s="25"/>
      <c r="X566" s="25"/>
      <c r="AM566" s="24"/>
      <c r="AN566" s="24"/>
      <c r="AQ566" s="31" t="str">
        <f>IF($AU566="","",IF($AP566="A",$AU566-Données!$H$11,IF($AP566="S",$AU566-Données!$H$12,IF($AP566="T",$AU566-Données!$H$13,""))))</f>
        <v/>
      </c>
      <c r="AR566" s="24"/>
      <c r="AS566" s="24"/>
      <c r="AT566" s="30"/>
      <c r="AU566" s="31" t="str">
        <f>IF(SUIVI!AO566=3,Données!$B$9,IF(SUIVI!AO566=4,Données!$B$10,IF(SUIVI!AO566=5,Données!$B$11,IF(SUIVI!AO566=6,Données!$B$12,IF(SUIVI!AO566=7,Données!$B$13,IF(SUIVI!AO566=1,Données!$B$7,IF(SUIVI!AO566=2,Données!$B$8,"")))))))</f>
        <v/>
      </c>
      <c r="AV566" s="31" t="str">
        <f>IF($AU566="","",$AU566+Données!$H$14)</f>
        <v/>
      </c>
      <c r="AW566" s="30"/>
      <c r="AX566" s="30"/>
      <c r="AY566" s="30"/>
      <c r="AZ566" s="18"/>
      <c r="BA566" s="18"/>
      <c r="BB566" s="18"/>
      <c r="BC566" s="18"/>
      <c r="BD566" s="18"/>
      <c r="BE566" s="18"/>
      <c r="BF566" s="18"/>
      <c r="BG566" s="18"/>
      <c r="BH566" s="18"/>
      <c r="BI566" s="18"/>
      <c r="BJ566" s="18"/>
      <c r="BK566" s="18"/>
      <c r="BL566" s="18"/>
      <c r="BM566" s="18"/>
      <c r="BN566" s="18"/>
      <c r="BO566" s="18"/>
      <c r="BP566" s="18"/>
      <c r="BQ566" s="18"/>
      <c r="BR566" s="18"/>
      <c r="BS566" s="18"/>
      <c r="BT566" s="18"/>
      <c r="BU566" s="18"/>
      <c r="BV566" s="18"/>
      <c r="BW566" s="18"/>
      <c r="BX566" s="18"/>
      <c r="BY566" s="18"/>
      <c r="BZ566" s="18"/>
      <c r="CA566" s="18"/>
      <c r="CB566" s="18"/>
      <c r="CC566" s="18"/>
      <c r="CD566" s="18"/>
      <c r="CE566" s="18"/>
      <c r="CF566" s="18"/>
      <c r="CG566" s="18"/>
      <c r="CH566" s="18"/>
      <c r="CI566" s="18"/>
      <c r="CJ566" s="18"/>
      <c r="CK566" s="18"/>
      <c r="CL566" s="18"/>
      <c r="CM566" s="18"/>
      <c r="CN566" s="18"/>
      <c r="CO566" s="18"/>
      <c r="CP566" s="18"/>
      <c r="CQ566" s="18"/>
      <c r="CR566" s="18"/>
      <c r="CS566" s="18"/>
      <c r="CT566" s="18"/>
      <c r="CU566" s="18"/>
      <c r="CV566" s="18"/>
      <c r="CW566" s="18"/>
      <c r="CX566" s="18"/>
      <c r="CY566" s="18"/>
      <c r="CZ566" s="18"/>
      <c r="DA566" s="18"/>
      <c r="DB566" s="18"/>
      <c r="DC566" s="18"/>
      <c r="DD566" s="18"/>
      <c r="DE566" s="18"/>
      <c r="DF566" s="18"/>
      <c r="DG566" s="18"/>
      <c r="DH566" s="18"/>
      <c r="DI566" s="18"/>
      <c r="DJ566" s="18"/>
      <c r="DK566" s="18"/>
      <c r="DL566" s="18"/>
      <c r="DM566" s="18"/>
      <c r="DN566" s="18"/>
      <c r="DO566" s="18"/>
      <c r="DP566" s="18"/>
      <c r="DQ566" s="18"/>
      <c r="DR566" s="18"/>
      <c r="DS566" s="18"/>
      <c r="DT566" s="18"/>
      <c r="DU566" s="18"/>
      <c r="DV566" s="18"/>
      <c r="DW566" s="18"/>
      <c r="DX566" s="18"/>
      <c r="DY566" s="18"/>
      <c r="DZ566" s="18"/>
      <c r="EA566" s="18"/>
      <c r="EB566" s="18"/>
      <c r="EC566" s="18"/>
      <c r="ED566" s="18"/>
      <c r="EE566" s="18"/>
      <c r="EF566" s="18"/>
      <c r="EG566" s="18"/>
      <c r="EH566" s="18"/>
      <c r="EI566" s="18"/>
      <c r="EJ566" s="18"/>
      <c r="EK566" s="18"/>
      <c r="EL566" s="18"/>
      <c r="EM566" s="18"/>
      <c r="EN566" s="18"/>
      <c r="EO566" s="18"/>
      <c r="EP566" s="18"/>
      <c r="EQ566" s="18"/>
      <c r="ER566" s="18"/>
      <c r="ES566" s="18"/>
      <c r="ET566" s="18"/>
      <c r="EU566" s="18"/>
      <c r="EV566" s="18"/>
      <c r="EW566" s="18"/>
      <c r="EX566" s="18"/>
      <c r="EY566" s="18"/>
      <c r="EZ566" s="18"/>
      <c r="FA566" s="18"/>
      <c r="FB566" s="18"/>
      <c r="FC566" s="18"/>
      <c r="FD566" s="18"/>
      <c r="FE566" s="18"/>
      <c r="FF566" s="18"/>
      <c r="FG566" s="18"/>
      <c r="FH566" s="18"/>
      <c r="FI566" s="18"/>
      <c r="FJ566" s="18"/>
      <c r="FK566" s="18"/>
      <c r="FL566" s="18"/>
      <c r="FM566" s="18"/>
      <c r="FN566" s="18"/>
      <c r="FO566" s="18"/>
      <c r="FP566" s="18"/>
      <c r="FQ566" s="18"/>
      <c r="FR566" s="18"/>
      <c r="FS566" s="18"/>
      <c r="FT566" s="18"/>
      <c r="FU566" s="18"/>
      <c r="FV566" s="18"/>
      <c r="FW566" s="18"/>
      <c r="FX566" s="18"/>
      <c r="FY566" s="18"/>
      <c r="FZ566" s="18"/>
      <c r="GA566" s="18"/>
      <c r="GB566" s="18"/>
      <c r="GC566" s="18"/>
      <c r="GD566" s="18"/>
      <c r="GE566" s="18"/>
      <c r="GF566" s="18"/>
      <c r="GG566" s="18"/>
      <c r="GH566" s="18"/>
      <c r="GI566" s="18"/>
      <c r="GJ566" s="18"/>
      <c r="GK566" s="18"/>
      <c r="GL566" s="18"/>
      <c r="GM566" s="18"/>
      <c r="GN566" s="18"/>
      <c r="GO566" s="18"/>
      <c r="GP566" s="18"/>
      <c r="GQ566" s="18"/>
      <c r="GR566" s="18"/>
      <c r="GS566" s="18"/>
      <c r="GT566" s="18"/>
      <c r="GU566" s="18"/>
      <c r="GV566" s="18"/>
      <c r="GW566" s="18"/>
      <c r="GX566" s="18"/>
      <c r="GY566" s="18"/>
      <c r="GZ566" s="18"/>
      <c r="HA566" s="18"/>
      <c r="HB566" s="18"/>
      <c r="HC566" s="18"/>
      <c r="HD566" s="18"/>
      <c r="HE566" s="18"/>
      <c r="HF566" s="18"/>
      <c r="HG566" s="18"/>
      <c r="HH566" s="18"/>
      <c r="HI566" s="18"/>
      <c r="HJ566" s="18"/>
      <c r="HK566" s="18"/>
      <c r="HL566" s="18"/>
      <c r="HM566" s="18"/>
      <c r="HN566" s="18"/>
      <c r="HO566" s="18"/>
      <c r="HP566" s="18"/>
      <c r="HQ566" s="18"/>
      <c r="HR566" s="18"/>
      <c r="HS566" s="18"/>
      <c r="HT566" s="18"/>
      <c r="HU566" s="18"/>
      <c r="HV566" s="18"/>
      <c r="HW566" s="18"/>
      <c r="HX566" s="18"/>
      <c r="HY566" s="18"/>
      <c r="HZ566" s="18"/>
      <c r="IA566" s="18"/>
      <c r="IB566" s="18"/>
      <c r="IC566" s="18"/>
      <c r="ID566" s="18"/>
      <c r="IE566" s="18"/>
      <c r="IF566" s="18"/>
      <c r="IG566" s="18"/>
      <c r="IH566" s="18"/>
      <c r="II566" s="18"/>
      <c r="IJ566" s="18"/>
      <c r="IK566" s="18"/>
      <c r="IL566" s="18"/>
      <c r="IM566" s="18"/>
      <c r="IN566" s="18"/>
      <c r="IO566" s="18"/>
      <c r="IP566" s="18"/>
      <c r="IQ566" s="18"/>
      <c r="IR566" s="18"/>
      <c r="IS566" s="18"/>
      <c r="IT566" s="18"/>
      <c r="IU566" s="18"/>
      <c r="IV566" s="18"/>
      <c r="IW566" s="18"/>
      <c r="IX566" s="18"/>
      <c r="IY566" s="18"/>
      <c r="IZ566" s="18"/>
      <c r="JA566" s="18"/>
      <c r="JB566" s="18"/>
      <c r="JC566" s="18"/>
      <c r="JD566" s="18"/>
      <c r="JE566" s="18"/>
      <c r="JF566" s="18"/>
      <c r="JG566" s="18"/>
      <c r="JH566" s="18"/>
      <c r="JI566" s="18"/>
      <c r="JJ566" s="18"/>
      <c r="JK566" s="18"/>
      <c r="JL566" s="18"/>
      <c r="JM566" s="18"/>
      <c r="JN566" s="18"/>
      <c r="JO566" s="18"/>
      <c r="JP566" s="18"/>
      <c r="JQ566" s="18"/>
      <c r="JR566" s="18"/>
      <c r="JS566" s="18"/>
      <c r="JT566" s="18"/>
      <c r="JU566" s="18"/>
      <c r="JV566" s="18"/>
      <c r="JW566" s="18"/>
      <c r="JX566" s="18"/>
      <c r="JY566" s="18"/>
      <c r="JZ566" s="18"/>
      <c r="KA566" s="18"/>
      <c r="KB566" s="18"/>
      <c r="KC566" s="18"/>
      <c r="KD566" s="18"/>
      <c r="KE566" s="18"/>
      <c r="KF566" s="18"/>
      <c r="KG566" s="18"/>
      <c r="KH566" s="18"/>
      <c r="KI566" s="18"/>
    </row>
    <row r="567" spans="5:295" x14ac:dyDescent="0.25">
      <c r="E567" s="24"/>
      <c r="Q567" s="24"/>
      <c r="U567" s="25"/>
      <c r="V567" s="25"/>
      <c r="W567" s="25"/>
      <c r="X567" s="25"/>
      <c r="AM567" s="24"/>
      <c r="AN567" s="24"/>
      <c r="AQ567" s="31" t="str">
        <f>IF($AU567="","",IF($AP567="A",$AU567-Données!$H$11,IF($AP567="S",$AU567-Données!$H$12,IF($AP567="T",$AU567-Données!$H$13,""))))</f>
        <v/>
      </c>
      <c r="AR567" s="24"/>
      <c r="AS567" s="24"/>
      <c r="AT567" s="30"/>
      <c r="AU567" s="31" t="str">
        <f>IF(SUIVI!AO567=3,Données!$B$9,IF(SUIVI!AO567=4,Données!$B$10,IF(SUIVI!AO567=5,Données!$B$11,IF(SUIVI!AO567=6,Données!$B$12,IF(SUIVI!AO567=7,Données!$B$13,IF(SUIVI!AO567=1,Données!$B$7,IF(SUIVI!AO567=2,Données!$B$8,"")))))))</f>
        <v/>
      </c>
      <c r="AV567" s="31" t="str">
        <f>IF($AU567="","",$AU567+Données!$H$14)</f>
        <v/>
      </c>
      <c r="AW567" s="30"/>
      <c r="AX567" s="30"/>
      <c r="AY567" s="30"/>
      <c r="AZ567" s="18"/>
      <c r="BA567" s="18"/>
      <c r="BB567" s="18"/>
      <c r="BC567" s="18"/>
      <c r="BD567" s="18"/>
      <c r="BE567" s="18"/>
      <c r="BF567" s="18"/>
      <c r="BG567" s="18"/>
      <c r="BH567" s="18"/>
      <c r="BI567" s="18"/>
      <c r="BJ567" s="18"/>
      <c r="BK567" s="18"/>
      <c r="BL567" s="18"/>
      <c r="BM567" s="18"/>
      <c r="BN567" s="18"/>
      <c r="BO567" s="18"/>
      <c r="BP567" s="18"/>
      <c r="BQ567" s="18"/>
      <c r="BR567" s="18"/>
      <c r="BS567" s="18"/>
      <c r="BT567" s="18"/>
      <c r="BU567" s="18"/>
      <c r="BV567" s="18"/>
      <c r="BW567" s="18"/>
      <c r="BX567" s="18"/>
      <c r="BY567" s="18"/>
      <c r="BZ567" s="18"/>
      <c r="CA567" s="18"/>
      <c r="CB567" s="18"/>
      <c r="CC567" s="18"/>
      <c r="CD567" s="18"/>
      <c r="CE567" s="18"/>
      <c r="CF567" s="18"/>
      <c r="CG567" s="18"/>
      <c r="CH567" s="18"/>
      <c r="CI567" s="18"/>
      <c r="CJ567" s="18"/>
      <c r="CK567" s="18"/>
      <c r="CL567" s="18"/>
      <c r="CM567" s="18"/>
      <c r="CN567" s="18"/>
      <c r="CO567" s="18"/>
      <c r="CP567" s="18"/>
      <c r="CQ567" s="18"/>
      <c r="CR567" s="18"/>
      <c r="CS567" s="18"/>
      <c r="CT567" s="18"/>
      <c r="CU567" s="18"/>
      <c r="CV567" s="18"/>
      <c r="CW567" s="18"/>
      <c r="CX567" s="18"/>
      <c r="CY567" s="18"/>
      <c r="CZ567" s="18"/>
      <c r="DA567" s="18"/>
      <c r="DB567" s="18"/>
      <c r="DC567" s="18"/>
      <c r="DD567" s="18"/>
      <c r="DE567" s="18"/>
      <c r="DF567" s="18"/>
      <c r="DG567" s="18"/>
      <c r="DH567" s="18"/>
      <c r="DI567" s="18"/>
      <c r="DJ567" s="18"/>
      <c r="DK567" s="18"/>
      <c r="DL567" s="18"/>
      <c r="DM567" s="18"/>
      <c r="DN567" s="18"/>
      <c r="DO567" s="18"/>
      <c r="DP567" s="18"/>
      <c r="DQ567" s="18"/>
      <c r="DR567" s="18"/>
      <c r="DS567" s="18"/>
      <c r="DT567" s="18"/>
      <c r="DU567" s="18"/>
      <c r="DV567" s="18"/>
      <c r="DW567" s="18"/>
      <c r="DX567" s="18"/>
      <c r="DY567" s="18"/>
      <c r="DZ567" s="18"/>
      <c r="EA567" s="18"/>
      <c r="EB567" s="18"/>
      <c r="EC567" s="18"/>
      <c r="ED567" s="18"/>
      <c r="EE567" s="18"/>
      <c r="EF567" s="18"/>
      <c r="EG567" s="18"/>
      <c r="EH567" s="18"/>
      <c r="EI567" s="18"/>
      <c r="EJ567" s="18"/>
      <c r="EK567" s="18"/>
      <c r="EL567" s="18"/>
      <c r="EM567" s="18"/>
      <c r="EN567" s="18"/>
      <c r="EO567" s="18"/>
      <c r="EP567" s="18"/>
      <c r="EQ567" s="18"/>
      <c r="ER567" s="18"/>
      <c r="ES567" s="18"/>
      <c r="ET567" s="18"/>
      <c r="EU567" s="18"/>
      <c r="EV567" s="18"/>
      <c r="EW567" s="18"/>
      <c r="EX567" s="18"/>
      <c r="EY567" s="18"/>
      <c r="EZ567" s="18"/>
      <c r="FA567" s="18"/>
      <c r="FB567" s="18"/>
      <c r="FC567" s="18"/>
      <c r="FD567" s="18"/>
      <c r="FE567" s="18"/>
      <c r="FF567" s="18"/>
      <c r="FG567" s="18"/>
      <c r="FH567" s="18"/>
      <c r="FI567" s="18"/>
      <c r="FJ567" s="18"/>
      <c r="FK567" s="18"/>
      <c r="FL567" s="18"/>
      <c r="FM567" s="18"/>
      <c r="FN567" s="18"/>
      <c r="FO567" s="18"/>
      <c r="FP567" s="18"/>
      <c r="FQ567" s="18"/>
      <c r="FR567" s="18"/>
      <c r="FS567" s="18"/>
      <c r="FT567" s="18"/>
      <c r="FU567" s="18"/>
      <c r="FV567" s="18"/>
      <c r="FW567" s="18"/>
      <c r="FX567" s="18"/>
      <c r="FY567" s="18"/>
      <c r="FZ567" s="18"/>
      <c r="GA567" s="18"/>
      <c r="GB567" s="18"/>
      <c r="GC567" s="18"/>
      <c r="GD567" s="18"/>
      <c r="GE567" s="18"/>
      <c r="GF567" s="18"/>
      <c r="GG567" s="18"/>
      <c r="GH567" s="18"/>
      <c r="GI567" s="18"/>
      <c r="GJ567" s="18"/>
      <c r="GK567" s="18"/>
      <c r="GL567" s="18"/>
      <c r="GM567" s="18"/>
      <c r="GN567" s="18"/>
      <c r="GO567" s="18"/>
      <c r="GP567" s="18"/>
      <c r="GQ567" s="18"/>
      <c r="GR567" s="18"/>
      <c r="GS567" s="18"/>
      <c r="GT567" s="18"/>
      <c r="GU567" s="18"/>
      <c r="GV567" s="18"/>
      <c r="GW567" s="18"/>
      <c r="GX567" s="18"/>
      <c r="GY567" s="18"/>
      <c r="GZ567" s="18"/>
      <c r="HA567" s="18"/>
      <c r="HB567" s="18"/>
      <c r="HC567" s="18"/>
      <c r="HD567" s="18"/>
      <c r="HE567" s="18"/>
      <c r="HF567" s="18"/>
      <c r="HG567" s="18"/>
      <c r="HH567" s="18"/>
      <c r="HI567" s="18"/>
      <c r="HJ567" s="18"/>
      <c r="HK567" s="18"/>
      <c r="HL567" s="18"/>
      <c r="HM567" s="18"/>
      <c r="HN567" s="18"/>
      <c r="HO567" s="18"/>
      <c r="HP567" s="18"/>
      <c r="HQ567" s="18"/>
      <c r="HR567" s="18"/>
      <c r="HS567" s="18"/>
      <c r="HT567" s="18"/>
      <c r="HU567" s="18"/>
      <c r="HV567" s="18"/>
      <c r="HW567" s="18"/>
      <c r="HX567" s="18"/>
      <c r="HY567" s="18"/>
      <c r="HZ567" s="18"/>
      <c r="IA567" s="18"/>
      <c r="IB567" s="18"/>
      <c r="IC567" s="18"/>
      <c r="ID567" s="18"/>
      <c r="IE567" s="18"/>
      <c r="IF567" s="18"/>
      <c r="IG567" s="18"/>
      <c r="IH567" s="18"/>
      <c r="II567" s="18"/>
      <c r="IJ567" s="18"/>
      <c r="IK567" s="18"/>
      <c r="IL567" s="18"/>
      <c r="IM567" s="18"/>
      <c r="IN567" s="18"/>
      <c r="IO567" s="18"/>
      <c r="IP567" s="18"/>
      <c r="IQ567" s="18"/>
      <c r="IR567" s="18"/>
      <c r="IS567" s="18"/>
      <c r="IT567" s="18"/>
      <c r="IU567" s="18"/>
      <c r="IV567" s="18"/>
      <c r="IW567" s="18"/>
      <c r="IX567" s="18"/>
      <c r="IY567" s="18"/>
      <c r="IZ567" s="18"/>
      <c r="JA567" s="18"/>
      <c r="JB567" s="18"/>
      <c r="JC567" s="18"/>
      <c r="JD567" s="18"/>
      <c r="JE567" s="18"/>
      <c r="JF567" s="18"/>
      <c r="JG567" s="18"/>
      <c r="JH567" s="18"/>
      <c r="JI567" s="18"/>
      <c r="JJ567" s="18"/>
      <c r="JK567" s="18"/>
      <c r="JL567" s="18"/>
      <c r="JM567" s="18"/>
      <c r="JN567" s="18"/>
      <c r="JO567" s="18"/>
      <c r="JP567" s="18"/>
      <c r="JQ567" s="18"/>
      <c r="JR567" s="18"/>
      <c r="JS567" s="18"/>
      <c r="JT567" s="18"/>
      <c r="JU567" s="18"/>
      <c r="JV567" s="18"/>
      <c r="JW567" s="18"/>
      <c r="JX567" s="18"/>
      <c r="JY567" s="18"/>
      <c r="JZ567" s="18"/>
      <c r="KA567" s="18"/>
      <c r="KB567" s="18"/>
      <c r="KC567" s="18"/>
      <c r="KD567" s="18"/>
      <c r="KE567" s="18"/>
      <c r="KF567" s="18"/>
      <c r="KG567" s="18"/>
      <c r="KH567" s="18"/>
      <c r="KI567" s="18"/>
    </row>
    <row r="568" spans="5:295" x14ac:dyDescent="0.25">
      <c r="E568" s="24"/>
      <c r="Q568" s="24"/>
      <c r="U568" s="25"/>
      <c r="V568" s="25"/>
      <c r="W568" s="25"/>
      <c r="X568" s="25"/>
      <c r="AM568" s="24"/>
      <c r="AN568" s="24"/>
      <c r="AQ568" s="31" t="str">
        <f>IF($AU568="","",IF($AP568="A",$AU568-Données!$H$11,IF($AP568="S",$AU568-Données!$H$12,IF($AP568="T",$AU568-Données!$H$13,""))))</f>
        <v/>
      </c>
      <c r="AR568" s="24"/>
      <c r="AS568" s="24"/>
      <c r="AT568" s="30"/>
      <c r="AU568" s="31" t="str">
        <f>IF(SUIVI!AO568=3,Données!$B$9,IF(SUIVI!AO568=4,Données!$B$10,IF(SUIVI!AO568=5,Données!$B$11,IF(SUIVI!AO568=6,Données!$B$12,IF(SUIVI!AO568=7,Données!$B$13,IF(SUIVI!AO568=1,Données!$B$7,IF(SUIVI!AO568=2,Données!$B$8,"")))))))</f>
        <v/>
      </c>
      <c r="AV568" s="31" t="str">
        <f>IF($AU568="","",$AU568+Données!$H$14)</f>
        <v/>
      </c>
      <c r="AW568" s="30"/>
      <c r="AX568" s="30"/>
      <c r="AY568" s="30"/>
      <c r="AZ568" s="18"/>
      <c r="BA568" s="18"/>
      <c r="BB568" s="18"/>
      <c r="BC568" s="18"/>
      <c r="BD568" s="18"/>
      <c r="BE568" s="18"/>
      <c r="BF568" s="18"/>
      <c r="BG568" s="18"/>
      <c r="BH568" s="18"/>
      <c r="BI568" s="18"/>
      <c r="BJ568" s="18"/>
      <c r="BK568" s="18"/>
      <c r="BL568" s="18"/>
      <c r="BM568" s="18"/>
      <c r="BN568" s="18"/>
      <c r="BO568" s="18"/>
      <c r="BP568" s="18"/>
      <c r="BQ568" s="18"/>
      <c r="BR568" s="18"/>
      <c r="BS568" s="18"/>
      <c r="BT568" s="18"/>
      <c r="BU568" s="18"/>
      <c r="BV568" s="18"/>
      <c r="BW568" s="18"/>
      <c r="BX568" s="18"/>
      <c r="BY568" s="18"/>
      <c r="BZ568" s="18"/>
      <c r="CA568" s="18"/>
      <c r="CB568" s="18"/>
      <c r="CC568" s="18"/>
      <c r="CD568" s="18"/>
      <c r="CE568" s="18"/>
      <c r="CF568" s="18"/>
      <c r="CG568" s="18"/>
      <c r="CH568" s="18"/>
      <c r="CI568" s="18"/>
      <c r="CJ568" s="18"/>
      <c r="CK568" s="18"/>
      <c r="CL568" s="18"/>
      <c r="CM568" s="18"/>
      <c r="CN568" s="18"/>
      <c r="CO568" s="18"/>
      <c r="CP568" s="18"/>
      <c r="CQ568" s="18"/>
      <c r="CR568" s="18"/>
      <c r="CS568" s="18"/>
      <c r="CT568" s="18"/>
      <c r="CU568" s="18"/>
      <c r="CV568" s="18"/>
      <c r="CW568" s="18"/>
      <c r="CX568" s="18"/>
      <c r="CY568" s="18"/>
      <c r="CZ568" s="18"/>
      <c r="DA568" s="18"/>
      <c r="DB568" s="18"/>
      <c r="DC568" s="18"/>
      <c r="DD568" s="18"/>
      <c r="DE568" s="18"/>
      <c r="DF568" s="18"/>
      <c r="DG568" s="18"/>
      <c r="DH568" s="18"/>
      <c r="DI568" s="18"/>
      <c r="DJ568" s="18"/>
      <c r="DK568" s="18"/>
      <c r="DL568" s="18"/>
      <c r="DM568" s="18"/>
      <c r="DN568" s="18"/>
      <c r="DO568" s="18"/>
      <c r="DP568" s="18"/>
      <c r="DQ568" s="18"/>
      <c r="DR568" s="18"/>
      <c r="DS568" s="18"/>
      <c r="DT568" s="18"/>
      <c r="DU568" s="18"/>
      <c r="DV568" s="18"/>
      <c r="DW568" s="18"/>
      <c r="DX568" s="18"/>
      <c r="DY568" s="18"/>
      <c r="DZ568" s="18"/>
      <c r="EA568" s="18"/>
      <c r="EB568" s="18"/>
      <c r="EC568" s="18"/>
      <c r="ED568" s="18"/>
      <c r="EE568" s="18"/>
      <c r="EF568" s="18"/>
      <c r="EG568" s="18"/>
      <c r="EH568" s="18"/>
      <c r="EI568" s="18"/>
      <c r="EJ568" s="18"/>
      <c r="EK568" s="18"/>
      <c r="EL568" s="18"/>
      <c r="EM568" s="18"/>
      <c r="EN568" s="18"/>
      <c r="EO568" s="18"/>
      <c r="EP568" s="18"/>
      <c r="EQ568" s="18"/>
      <c r="ER568" s="18"/>
      <c r="ES568" s="18"/>
      <c r="ET568" s="18"/>
      <c r="EU568" s="18"/>
      <c r="EV568" s="18"/>
      <c r="EW568" s="18"/>
      <c r="EX568" s="18"/>
      <c r="EY568" s="18"/>
      <c r="EZ568" s="18"/>
      <c r="FA568" s="18"/>
      <c r="FB568" s="18"/>
      <c r="FC568" s="18"/>
      <c r="FD568" s="18"/>
      <c r="FE568" s="18"/>
      <c r="FF568" s="18"/>
      <c r="FG568" s="18"/>
      <c r="FH568" s="18"/>
      <c r="FI568" s="18"/>
      <c r="FJ568" s="18"/>
      <c r="FK568" s="18"/>
      <c r="FL568" s="18"/>
      <c r="FM568" s="18"/>
      <c r="FN568" s="18"/>
      <c r="FO568" s="18"/>
      <c r="FP568" s="18"/>
      <c r="FQ568" s="18"/>
      <c r="FR568" s="18"/>
      <c r="FS568" s="18"/>
      <c r="FT568" s="18"/>
      <c r="FU568" s="18"/>
      <c r="FV568" s="18"/>
      <c r="FW568" s="18"/>
      <c r="FX568" s="18"/>
      <c r="FY568" s="18"/>
      <c r="FZ568" s="18"/>
      <c r="GA568" s="18"/>
      <c r="GB568" s="18"/>
      <c r="GC568" s="18"/>
      <c r="GD568" s="18"/>
      <c r="GE568" s="18"/>
      <c r="GF568" s="18"/>
      <c r="GG568" s="18"/>
      <c r="GH568" s="18"/>
      <c r="GI568" s="18"/>
      <c r="GJ568" s="18"/>
      <c r="GK568" s="18"/>
      <c r="GL568" s="18"/>
      <c r="GM568" s="18"/>
      <c r="GN568" s="18"/>
      <c r="GO568" s="18"/>
      <c r="GP568" s="18"/>
      <c r="GQ568" s="18"/>
      <c r="GR568" s="18"/>
      <c r="GS568" s="18"/>
      <c r="GT568" s="18"/>
      <c r="GU568" s="18"/>
      <c r="GV568" s="18"/>
      <c r="GW568" s="18"/>
      <c r="GX568" s="18"/>
      <c r="GY568" s="18"/>
      <c r="GZ568" s="18"/>
      <c r="HA568" s="18"/>
      <c r="HB568" s="18"/>
      <c r="HC568" s="18"/>
      <c r="HD568" s="18"/>
      <c r="HE568" s="18"/>
      <c r="HF568" s="18"/>
      <c r="HG568" s="18"/>
      <c r="HH568" s="18"/>
      <c r="HI568" s="18"/>
      <c r="HJ568" s="18"/>
      <c r="HK568" s="18"/>
      <c r="HL568" s="18"/>
      <c r="HM568" s="18"/>
      <c r="HN568" s="18"/>
      <c r="HO568" s="18"/>
      <c r="HP568" s="18"/>
      <c r="HQ568" s="18"/>
      <c r="HR568" s="18"/>
      <c r="HS568" s="18"/>
      <c r="HT568" s="18"/>
      <c r="HU568" s="18"/>
      <c r="HV568" s="18"/>
      <c r="HW568" s="18"/>
      <c r="HX568" s="18"/>
      <c r="HY568" s="18"/>
      <c r="HZ568" s="18"/>
      <c r="IA568" s="18"/>
      <c r="IB568" s="18"/>
      <c r="IC568" s="18"/>
      <c r="ID568" s="18"/>
      <c r="IE568" s="18"/>
      <c r="IF568" s="18"/>
      <c r="IG568" s="18"/>
      <c r="IH568" s="18"/>
      <c r="II568" s="18"/>
      <c r="IJ568" s="18"/>
      <c r="IK568" s="18"/>
      <c r="IL568" s="18"/>
      <c r="IM568" s="18"/>
      <c r="IN568" s="18"/>
      <c r="IO568" s="18"/>
      <c r="IP568" s="18"/>
      <c r="IQ568" s="18"/>
      <c r="IR568" s="18"/>
      <c r="IS568" s="18"/>
      <c r="IT568" s="18"/>
      <c r="IU568" s="18"/>
      <c r="IV568" s="18"/>
      <c r="IW568" s="18"/>
      <c r="IX568" s="18"/>
      <c r="IY568" s="18"/>
      <c r="IZ568" s="18"/>
      <c r="JA568" s="18"/>
      <c r="JB568" s="18"/>
      <c r="JC568" s="18"/>
      <c r="JD568" s="18"/>
      <c r="JE568" s="18"/>
      <c r="JF568" s="18"/>
      <c r="JG568" s="18"/>
      <c r="JH568" s="18"/>
      <c r="JI568" s="18"/>
      <c r="JJ568" s="18"/>
      <c r="JK568" s="18"/>
      <c r="JL568" s="18"/>
      <c r="JM568" s="18"/>
      <c r="JN568" s="18"/>
      <c r="JO568" s="18"/>
      <c r="JP568" s="18"/>
      <c r="JQ568" s="18"/>
      <c r="JR568" s="18"/>
      <c r="JS568" s="18"/>
      <c r="JT568" s="18"/>
      <c r="JU568" s="18"/>
      <c r="JV568" s="18"/>
      <c r="JW568" s="18"/>
      <c r="JX568" s="18"/>
      <c r="JY568" s="18"/>
      <c r="JZ568" s="18"/>
      <c r="KA568" s="18"/>
      <c r="KB568" s="18"/>
      <c r="KC568" s="18"/>
      <c r="KD568" s="18"/>
      <c r="KE568" s="18"/>
      <c r="KF568" s="18"/>
      <c r="KG568" s="18"/>
      <c r="KH568" s="18"/>
      <c r="KI568" s="18"/>
    </row>
    <row r="569" spans="5:295" x14ac:dyDescent="0.25">
      <c r="E569" s="24"/>
      <c r="Q569" s="24"/>
      <c r="U569" s="25"/>
      <c r="V569" s="25"/>
      <c r="W569" s="25"/>
      <c r="X569" s="25"/>
      <c r="AM569" s="24"/>
      <c r="AN569" s="24"/>
      <c r="AQ569" s="31" t="str">
        <f>IF($AU569="","",IF($AP569="A",$AU569-Données!$H$11,IF($AP569="S",$AU569-Données!$H$12,IF($AP569="T",$AU569-Données!$H$13,""))))</f>
        <v/>
      </c>
      <c r="AR569" s="24"/>
      <c r="AS569" s="24"/>
      <c r="AT569" s="30"/>
      <c r="AU569" s="31" t="str">
        <f>IF(SUIVI!AO569=3,Données!$B$9,IF(SUIVI!AO569=4,Données!$B$10,IF(SUIVI!AO569=5,Données!$B$11,IF(SUIVI!AO569=6,Données!$B$12,IF(SUIVI!AO569=7,Données!$B$13,IF(SUIVI!AO569=1,Données!$B$7,IF(SUIVI!AO569=2,Données!$B$8,"")))))))</f>
        <v/>
      </c>
      <c r="AV569" s="31" t="str">
        <f>IF($AU569="","",$AU569+Données!$H$14)</f>
        <v/>
      </c>
      <c r="AW569" s="30"/>
      <c r="AX569" s="30"/>
      <c r="AY569" s="30"/>
      <c r="AZ569" s="18"/>
      <c r="BA569" s="18"/>
      <c r="BB569" s="18"/>
      <c r="BC569" s="18"/>
      <c r="BD569" s="18"/>
      <c r="BE569" s="18"/>
      <c r="BF569" s="18"/>
      <c r="BG569" s="18"/>
      <c r="BH569" s="18"/>
      <c r="BI569" s="18"/>
      <c r="BJ569" s="18"/>
      <c r="BK569" s="18"/>
      <c r="BL569" s="18"/>
      <c r="BM569" s="18"/>
      <c r="BN569" s="18"/>
      <c r="BO569" s="18"/>
      <c r="BP569" s="18"/>
      <c r="BQ569" s="18"/>
      <c r="BR569" s="18"/>
      <c r="BS569" s="18"/>
      <c r="BT569" s="18"/>
      <c r="BU569" s="18"/>
      <c r="BV569" s="18"/>
      <c r="BW569" s="18"/>
      <c r="BX569" s="18"/>
      <c r="BY569" s="18"/>
      <c r="BZ569" s="18"/>
      <c r="CA569" s="18"/>
      <c r="CB569" s="18"/>
      <c r="CC569" s="18"/>
      <c r="CD569" s="18"/>
      <c r="CE569" s="18"/>
      <c r="CF569" s="18"/>
      <c r="CG569" s="18"/>
      <c r="CH569" s="18"/>
      <c r="CI569" s="18"/>
      <c r="CJ569" s="18"/>
      <c r="CK569" s="18"/>
      <c r="CL569" s="18"/>
      <c r="CM569" s="18"/>
      <c r="CN569" s="18"/>
      <c r="CO569" s="18"/>
      <c r="CP569" s="18"/>
      <c r="CQ569" s="18"/>
      <c r="CR569" s="18"/>
      <c r="CS569" s="18"/>
      <c r="CT569" s="18"/>
      <c r="CU569" s="18"/>
      <c r="CV569" s="18"/>
      <c r="CW569" s="18"/>
      <c r="CX569" s="18"/>
      <c r="CY569" s="18"/>
      <c r="CZ569" s="18"/>
      <c r="DA569" s="18"/>
      <c r="DB569" s="18"/>
      <c r="DC569" s="18"/>
      <c r="DD569" s="18"/>
      <c r="DE569" s="18"/>
      <c r="DF569" s="18"/>
      <c r="DG569" s="18"/>
      <c r="DH569" s="18"/>
      <c r="DI569" s="18"/>
      <c r="DJ569" s="18"/>
      <c r="DK569" s="18"/>
      <c r="DL569" s="18"/>
      <c r="DM569" s="18"/>
      <c r="DN569" s="18"/>
      <c r="DO569" s="18"/>
      <c r="DP569" s="18"/>
      <c r="DQ569" s="18"/>
      <c r="DR569" s="18"/>
      <c r="DS569" s="18"/>
      <c r="DT569" s="18"/>
      <c r="DU569" s="18"/>
      <c r="DV569" s="18"/>
      <c r="DW569" s="18"/>
      <c r="DX569" s="18"/>
      <c r="DY569" s="18"/>
      <c r="DZ569" s="18"/>
      <c r="EA569" s="18"/>
      <c r="EB569" s="18"/>
      <c r="EC569" s="18"/>
      <c r="ED569" s="18"/>
      <c r="EE569" s="18"/>
      <c r="EF569" s="18"/>
      <c r="EG569" s="18"/>
      <c r="EH569" s="18"/>
      <c r="EI569" s="18"/>
      <c r="EJ569" s="18"/>
      <c r="EK569" s="18"/>
      <c r="EL569" s="18"/>
      <c r="EM569" s="18"/>
      <c r="EN569" s="18"/>
      <c r="EO569" s="18"/>
      <c r="EP569" s="18"/>
      <c r="EQ569" s="18"/>
      <c r="ER569" s="18"/>
      <c r="ES569" s="18"/>
      <c r="ET569" s="18"/>
      <c r="EU569" s="18"/>
      <c r="EV569" s="18"/>
      <c r="EW569" s="18"/>
      <c r="EX569" s="18"/>
      <c r="EY569" s="18"/>
      <c r="EZ569" s="18"/>
      <c r="FA569" s="18"/>
      <c r="FB569" s="18"/>
      <c r="FC569" s="18"/>
      <c r="FD569" s="18"/>
      <c r="FE569" s="18"/>
      <c r="FF569" s="18"/>
      <c r="FG569" s="18"/>
      <c r="FH569" s="18"/>
      <c r="FI569" s="18"/>
      <c r="FJ569" s="18"/>
      <c r="FK569" s="18"/>
      <c r="FL569" s="18"/>
      <c r="FM569" s="18"/>
      <c r="FN569" s="18"/>
      <c r="FO569" s="18"/>
      <c r="FP569" s="18"/>
      <c r="FQ569" s="18"/>
      <c r="FR569" s="18"/>
      <c r="FS569" s="18"/>
      <c r="FT569" s="18"/>
      <c r="FU569" s="18"/>
      <c r="FV569" s="18"/>
      <c r="FW569" s="18"/>
      <c r="FX569" s="18"/>
      <c r="FY569" s="18"/>
      <c r="FZ569" s="18"/>
      <c r="GA569" s="18"/>
      <c r="GB569" s="18"/>
      <c r="GC569" s="18"/>
      <c r="GD569" s="18"/>
      <c r="GE569" s="18"/>
      <c r="GF569" s="18"/>
      <c r="GG569" s="18"/>
      <c r="GH569" s="18"/>
      <c r="GI569" s="18"/>
      <c r="GJ569" s="18"/>
      <c r="GK569" s="18"/>
      <c r="GL569" s="18"/>
      <c r="GM569" s="18"/>
      <c r="GN569" s="18"/>
      <c r="GO569" s="18"/>
      <c r="GP569" s="18"/>
      <c r="GQ569" s="18"/>
      <c r="GR569" s="18"/>
      <c r="GS569" s="18"/>
      <c r="GT569" s="18"/>
      <c r="GU569" s="18"/>
      <c r="GV569" s="18"/>
      <c r="GW569" s="18"/>
      <c r="GX569" s="18"/>
      <c r="GY569" s="18"/>
      <c r="GZ569" s="18"/>
      <c r="HA569" s="18"/>
      <c r="HB569" s="18"/>
      <c r="HC569" s="18"/>
      <c r="HD569" s="18"/>
      <c r="HE569" s="18"/>
      <c r="HF569" s="18"/>
      <c r="HG569" s="18"/>
      <c r="HH569" s="18"/>
      <c r="HI569" s="18"/>
      <c r="HJ569" s="18"/>
      <c r="HK569" s="18"/>
      <c r="HL569" s="18"/>
      <c r="HM569" s="18"/>
      <c r="HN569" s="18"/>
      <c r="HO569" s="18"/>
      <c r="HP569" s="18"/>
      <c r="HQ569" s="18"/>
      <c r="HR569" s="18"/>
      <c r="HS569" s="18"/>
      <c r="HT569" s="18"/>
      <c r="HU569" s="18"/>
      <c r="HV569" s="18"/>
      <c r="HW569" s="18"/>
      <c r="HX569" s="18"/>
      <c r="HY569" s="18"/>
      <c r="HZ569" s="18"/>
      <c r="IA569" s="18"/>
      <c r="IB569" s="18"/>
      <c r="IC569" s="18"/>
      <c r="ID569" s="18"/>
      <c r="IE569" s="18"/>
      <c r="IF569" s="18"/>
      <c r="IG569" s="18"/>
      <c r="IH569" s="18"/>
      <c r="II569" s="18"/>
      <c r="IJ569" s="18"/>
      <c r="IK569" s="18"/>
      <c r="IL569" s="18"/>
      <c r="IM569" s="18"/>
      <c r="IN569" s="18"/>
      <c r="IO569" s="18"/>
      <c r="IP569" s="18"/>
      <c r="IQ569" s="18"/>
      <c r="IR569" s="18"/>
      <c r="IS569" s="18"/>
      <c r="IT569" s="18"/>
      <c r="IU569" s="18"/>
      <c r="IV569" s="18"/>
      <c r="IW569" s="18"/>
      <c r="IX569" s="18"/>
      <c r="IY569" s="18"/>
      <c r="IZ569" s="18"/>
      <c r="JA569" s="18"/>
      <c r="JB569" s="18"/>
      <c r="JC569" s="18"/>
      <c r="JD569" s="18"/>
      <c r="JE569" s="18"/>
      <c r="JF569" s="18"/>
      <c r="JG569" s="18"/>
      <c r="JH569" s="18"/>
      <c r="JI569" s="18"/>
      <c r="JJ569" s="18"/>
      <c r="JK569" s="18"/>
      <c r="JL569" s="18"/>
      <c r="JM569" s="18"/>
      <c r="JN569" s="18"/>
      <c r="JO569" s="18"/>
      <c r="JP569" s="18"/>
      <c r="JQ569" s="18"/>
      <c r="JR569" s="18"/>
      <c r="JS569" s="18"/>
      <c r="JT569" s="18"/>
      <c r="JU569" s="18"/>
      <c r="JV569" s="18"/>
      <c r="JW569" s="18"/>
      <c r="JX569" s="18"/>
      <c r="JY569" s="18"/>
      <c r="JZ569" s="18"/>
      <c r="KA569" s="18"/>
      <c r="KB569" s="18"/>
      <c r="KC569" s="18"/>
      <c r="KD569" s="18"/>
      <c r="KE569" s="18"/>
      <c r="KF569" s="18"/>
      <c r="KG569" s="18"/>
      <c r="KH569" s="18"/>
      <c r="KI569" s="18"/>
    </row>
    <row r="570" spans="5:295" x14ac:dyDescent="0.25">
      <c r="E570" s="24"/>
      <c r="Q570" s="24"/>
      <c r="U570" s="25"/>
      <c r="V570" s="25"/>
      <c r="W570" s="25"/>
      <c r="X570" s="25"/>
      <c r="AM570" s="24"/>
      <c r="AN570" s="24"/>
      <c r="AQ570" s="31" t="str">
        <f>IF($AU570="","",IF($AP570="A",$AU570-Données!$H$11,IF($AP570="S",$AU570-Données!$H$12,IF($AP570="T",$AU570-Données!$H$13,""))))</f>
        <v/>
      </c>
      <c r="AR570" s="24"/>
      <c r="AS570" s="24"/>
      <c r="AT570" s="30"/>
      <c r="AU570" s="31" t="str">
        <f>IF(SUIVI!AO570=3,Données!$B$9,IF(SUIVI!AO570=4,Données!$B$10,IF(SUIVI!AO570=5,Données!$B$11,IF(SUIVI!AO570=6,Données!$B$12,IF(SUIVI!AO570=7,Données!$B$13,IF(SUIVI!AO570=1,Données!$B$7,IF(SUIVI!AO570=2,Données!$B$8,"")))))))</f>
        <v/>
      </c>
      <c r="AV570" s="31" t="str">
        <f>IF($AU570="","",$AU570+Données!$H$14)</f>
        <v/>
      </c>
      <c r="AW570" s="30"/>
      <c r="AX570" s="30"/>
      <c r="AY570" s="30"/>
      <c r="AZ570" s="18"/>
      <c r="BA570" s="18"/>
      <c r="BB570" s="18"/>
      <c r="BC570" s="18"/>
      <c r="BD570" s="18"/>
      <c r="BE570" s="18"/>
      <c r="BF570" s="18"/>
      <c r="BG570" s="18"/>
      <c r="BH570" s="18"/>
      <c r="BI570" s="18"/>
      <c r="BJ570" s="18"/>
      <c r="BK570" s="18"/>
      <c r="BL570" s="18"/>
      <c r="BM570" s="18"/>
      <c r="BN570" s="18"/>
      <c r="BO570" s="18"/>
      <c r="BP570" s="18"/>
      <c r="BQ570" s="18"/>
      <c r="BR570" s="18"/>
      <c r="BS570" s="18"/>
      <c r="BT570" s="18"/>
      <c r="BU570" s="18"/>
      <c r="BV570" s="18"/>
      <c r="BW570" s="18"/>
      <c r="BX570" s="18"/>
      <c r="BY570" s="18"/>
      <c r="BZ570" s="18"/>
      <c r="CA570" s="18"/>
      <c r="CB570" s="18"/>
      <c r="CC570" s="18"/>
      <c r="CD570" s="18"/>
      <c r="CE570" s="18"/>
      <c r="CF570" s="18"/>
      <c r="CG570" s="18"/>
      <c r="CH570" s="18"/>
      <c r="CI570" s="18"/>
      <c r="CJ570" s="18"/>
      <c r="CK570" s="18"/>
      <c r="CL570" s="18"/>
      <c r="CM570" s="18"/>
      <c r="CN570" s="18"/>
      <c r="CO570" s="18"/>
      <c r="CP570" s="18"/>
      <c r="CQ570" s="18"/>
      <c r="CR570" s="18"/>
      <c r="CS570" s="18"/>
      <c r="CT570" s="18"/>
      <c r="CU570" s="18"/>
      <c r="CV570" s="18"/>
      <c r="CW570" s="18"/>
      <c r="CX570" s="18"/>
      <c r="CY570" s="18"/>
      <c r="CZ570" s="18"/>
      <c r="DA570" s="18"/>
      <c r="DB570" s="18"/>
      <c r="DC570" s="18"/>
      <c r="DD570" s="18"/>
      <c r="DE570" s="18"/>
      <c r="DF570" s="18"/>
      <c r="DG570" s="18"/>
      <c r="DH570" s="18"/>
      <c r="DI570" s="18"/>
      <c r="DJ570" s="18"/>
      <c r="DK570" s="18"/>
      <c r="DL570" s="18"/>
      <c r="DM570" s="18"/>
      <c r="DN570" s="18"/>
      <c r="DO570" s="18"/>
      <c r="DP570" s="18"/>
      <c r="DQ570" s="18"/>
      <c r="DR570" s="18"/>
      <c r="DS570" s="18"/>
      <c r="DT570" s="18"/>
      <c r="DU570" s="18"/>
      <c r="DV570" s="18"/>
      <c r="DW570" s="18"/>
      <c r="DX570" s="18"/>
      <c r="DY570" s="18"/>
      <c r="DZ570" s="18"/>
      <c r="EA570" s="18"/>
      <c r="EB570" s="18"/>
      <c r="EC570" s="18"/>
      <c r="ED570" s="18"/>
      <c r="EE570" s="18"/>
      <c r="EF570" s="18"/>
      <c r="EG570" s="18"/>
      <c r="EH570" s="18"/>
      <c r="EI570" s="18"/>
      <c r="EJ570" s="18"/>
      <c r="EK570" s="18"/>
      <c r="EL570" s="18"/>
      <c r="EM570" s="18"/>
      <c r="EN570" s="18"/>
      <c r="EO570" s="18"/>
      <c r="EP570" s="18"/>
      <c r="EQ570" s="18"/>
      <c r="ER570" s="18"/>
      <c r="ES570" s="18"/>
      <c r="ET570" s="18"/>
      <c r="EU570" s="18"/>
      <c r="EV570" s="18"/>
      <c r="EW570" s="18"/>
      <c r="EX570" s="18"/>
      <c r="EY570" s="18"/>
      <c r="EZ570" s="18"/>
      <c r="FA570" s="18"/>
      <c r="FB570" s="18"/>
      <c r="FC570" s="18"/>
      <c r="FD570" s="18"/>
      <c r="FE570" s="18"/>
      <c r="FF570" s="18"/>
      <c r="FG570" s="18"/>
      <c r="FH570" s="18"/>
      <c r="FI570" s="18"/>
      <c r="FJ570" s="18"/>
      <c r="FK570" s="18"/>
      <c r="FL570" s="18"/>
      <c r="FM570" s="18"/>
      <c r="FN570" s="18"/>
      <c r="FO570" s="18"/>
      <c r="FP570" s="18"/>
      <c r="FQ570" s="18"/>
      <c r="FR570" s="18"/>
      <c r="FS570" s="18"/>
      <c r="FT570" s="18"/>
      <c r="FU570" s="18"/>
      <c r="FV570" s="18"/>
      <c r="FW570" s="18"/>
      <c r="FX570" s="18"/>
      <c r="FY570" s="18"/>
      <c r="FZ570" s="18"/>
      <c r="GA570" s="18"/>
      <c r="GB570" s="18"/>
      <c r="GC570" s="18"/>
      <c r="GD570" s="18"/>
      <c r="GE570" s="18"/>
      <c r="GF570" s="18"/>
      <c r="GG570" s="18"/>
      <c r="GH570" s="18"/>
      <c r="GI570" s="18"/>
      <c r="GJ570" s="18"/>
      <c r="GK570" s="18"/>
      <c r="GL570" s="18"/>
      <c r="GM570" s="18"/>
      <c r="GN570" s="18"/>
      <c r="GO570" s="18"/>
      <c r="GP570" s="18"/>
      <c r="GQ570" s="18"/>
      <c r="GR570" s="18"/>
      <c r="GS570" s="18"/>
      <c r="GT570" s="18"/>
      <c r="GU570" s="18"/>
      <c r="GV570" s="18"/>
      <c r="GW570" s="18"/>
      <c r="GX570" s="18"/>
      <c r="GY570" s="18"/>
      <c r="GZ570" s="18"/>
      <c r="HA570" s="18"/>
      <c r="HB570" s="18"/>
      <c r="HC570" s="18"/>
      <c r="HD570" s="18"/>
      <c r="HE570" s="18"/>
      <c r="HF570" s="18"/>
      <c r="HG570" s="18"/>
      <c r="HH570" s="18"/>
      <c r="HI570" s="18"/>
      <c r="HJ570" s="18"/>
      <c r="HK570" s="18"/>
      <c r="HL570" s="18"/>
      <c r="HM570" s="18"/>
      <c r="HN570" s="18"/>
      <c r="HO570" s="18"/>
      <c r="HP570" s="18"/>
      <c r="HQ570" s="18"/>
      <c r="HR570" s="18"/>
      <c r="HS570" s="18"/>
      <c r="HT570" s="18"/>
      <c r="HU570" s="18"/>
      <c r="HV570" s="18"/>
      <c r="HW570" s="18"/>
      <c r="HX570" s="18"/>
      <c r="HY570" s="18"/>
      <c r="HZ570" s="18"/>
      <c r="IA570" s="18"/>
      <c r="IB570" s="18"/>
      <c r="IC570" s="18"/>
      <c r="ID570" s="18"/>
      <c r="IE570" s="18"/>
      <c r="IF570" s="18"/>
      <c r="IG570" s="18"/>
      <c r="IH570" s="18"/>
      <c r="II570" s="18"/>
      <c r="IJ570" s="18"/>
      <c r="IK570" s="18"/>
      <c r="IL570" s="18"/>
      <c r="IM570" s="18"/>
      <c r="IN570" s="18"/>
      <c r="IO570" s="18"/>
      <c r="IP570" s="18"/>
      <c r="IQ570" s="18"/>
      <c r="IR570" s="18"/>
      <c r="IS570" s="18"/>
      <c r="IT570" s="18"/>
      <c r="IU570" s="18"/>
      <c r="IV570" s="18"/>
      <c r="IW570" s="18"/>
      <c r="IX570" s="18"/>
      <c r="IY570" s="18"/>
      <c r="IZ570" s="18"/>
      <c r="JA570" s="18"/>
      <c r="JB570" s="18"/>
      <c r="JC570" s="18"/>
      <c r="JD570" s="18"/>
      <c r="JE570" s="18"/>
      <c r="JF570" s="18"/>
      <c r="JG570" s="18"/>
      <c r="JH570" s="18"/>
      <c r="JI570" s="18"/>
      <c r="JJ570" s="18"/>
      <c r="JK570" s="18"/>
      <c r="JL570" s="18"/>
      <c r="JM570" s="18"/>
      <c r="JN570" s="18"/>
      <c r="JO570" s="18"/>
      <c r="JP570" s="18"/>
      <c r="JQ570" s="18"/>
      <c r="JR570" s="18"/>
      <c r="JS570" s="18"/>
      <c r="JT570" s="18"/>
      <c r="JU570" s="18"/>
      <c r="JV570" s="18"/>
      <c r="JW570" s="18"/>
      <c r="JX570" s="18"/>
      <c r="JY570" s="18"/>
      <c r="JZ570" s="18"/>
      <c r="KA570" s="18"/>
      <c r="KB570" s="18"/>
      <c r="KC570" s="18"/>
      <c r="KD570" s="18"/>
      <c r="KE570" s="18"/>
      <c r="KF570" s="18"/>
      <c r="KG570" s="18"/>
      <c r="KH570" s="18"/>
      <c r="KI570" s="18"/>
    </row>
    <row r="571" spans="5:295" x14ac:dyDescent="0.25">
      <c r="E571" s="24"/>
      <c r="Q571" s="24"/>
      <c r="U571" s="25"/>
      <c r="V571" s="25"/>
      <c r="W571" s="25"/>
      <c r="X571" s="25"/>
      <c r="AM571" s="24"/>
      <c r="AN571" s="24"/>
      <c r="AQ571" s="31" t="str">
        <f>IF($AU571="","",IF($AP571="A",$AU571-Données!$H$11,IF($AP571="S",$AU571-Données!$H$12,IF($AP571="T",$AU571-Données!$H$13,""))))</f>
        <v/>
      </c>
      <c r="AR571" s="24"/>
      <c r="AS571" s="24"/>
      <c r="AT571" s="30"/>
      <c r="AU571" s="31" t="str">
        <f>IF(SUIVI!AO571=3,Données!$B$9,IF(SUIVI!AO571=4,Données!$B$10,IF(SUIVI!AO571=5,Données!$B$11,IF(SUIVI!AO571=6,Données!$B$12,IF(SUIVI!AO571=7,Données!$B$13,IF(SUIVI!AO571=1,Données!$B$7,IF(SUIVI!AO571=2,Données!$B$8,"")))))))</f>
        <v/>
      </c>
      <c r="AV571" s="31" t="str">
        <f>IF($AU571="","",$AU571+Données!$H$14)</f>
        <v/>
      </c>
      <c r="AW571" s="30"/>
      <c r="AX571" s="30"/>
      <c r="AY571" s="30"/>
      <c r="AZ571" s="18"/>
      <c r="BA571" s="18"/>
      <c r="BB571" s="18"/>
      <c r="BC571" s="18"/>
      <c r="BD571" s="18"/>
      <c r="BE571" s="18"/>
      <c r="BF571" s="18"/>
      <c r="BG571" s="18"/>
      <c r="BH571" s="18"/>
      <c r="BI571" s="18"/>
      <c r="BJ571" s="18"/>
      <c r="BK571" s="18"/>
      <c r="BL571" s="18"/>
      <c r="BM571" s="18"/>
      <c r="BN571" s="18"/>
      <c r="BO571" s="18"/>
      <c r="BP571" s="18"/>
      <c r="BQ571" s="18"/>
      <c r="BR571" s="18"/>
      <c r="BS571" s="18"/>
      <c r="BT571" s="18"/>
      <c r="BU571" s="18"/>
      <c r="BV571" s="18"/>
      <c r="BW571" s="18"/>
      <c r="BX571" s="18"/>
      <c r="BY571" s="18"/>
      <c r="BZ571" s="18"/>
      <c r="CA571" s="18"/>
      <c r="CB571" s="18"/>
      <c r="CC571" s="18"/>
      <c r="CD571" s="18"/>
      <c r="CE571" s="18"/>
      <c r="CF571" s="18"/>
      <c r="CG571" s="18"/>
      <c r="CH571" s="18"/>
      <c r="CI571" s="18"/>
      <c r="CJ571" s="18"/>
      <c r="CK571" s="18"/>
      <c r="CL571" s="18"/>
      <c r="CM571" s="18"/>
      <c r="CN571" s="18"/>
      <c r="CO571" s="18"/>
      <c r="CP571" s="18"/>
      <c r="CQ571" s="18"/>
      <c r="CR571" s="18"/>
      <c r="CS571" s="18"/>
      <c r="CT571" s="18"/>
      <c r="CU571" s="18"/>
      <c r="CV571" s="18"/>
      <c r="CW571" s="18"/>
      <c r="CX571" s="18"/>
      <c r="CY571" s="18"/>
      <c r="CZ571" s="18"/>
      <c r="DA571" s="18"/>
      <c r="DB571" s="18"/>
      <c r="DC571" s="18"/>
      <c r="DD571" s="18"/>
      <c r="DE571" s="18"/>
      <c r="DF571" s="18"/>
      <c r="DG571" s="18"/>
      <c r="DH571" s="18"/>
      <c r="DI571" s="18"/>
      <c r="DJ571" s="18"/>
      <c r="DK571" s="18"/>
      <c r="DL571" s="18"/>
      <c r="DM571" s="18"/>
      <c r="DN571" s="18"/>
      <c r="DO571" s="18"/>
      <c r="DP571" s="18"/>
      <c r="DQ571" s="18"/>
      <c r="DR571" s="18"/>
      <c r="DS571" s="18"/>
      <c r="DT571" s="18"/>
      <c r="DU571" s="18"/>
      <c r="DV571" s="18"/>
      <c r="DW571" s="18"/>
      <c r="DX571" s="18"/>
      <c r="DY571" s="18"/>
      <c r="DZ571" s="18"/>
      <c r="EA571" s="18"/>
      <c r="EB571" s="18"/>
      <c r="EC571" s="18"/>
      <c r="ED571" s="18"/>
      <c r="EE571" s="18"/>
      <c r="EF571" s="18"/>
      <c r="EG571" s="18"/>
      <c r="EH571" s="18"/>
      <c r="EI571" s="18"/>
      <c r="EJ571" s="18"/>
      <c r="EK571" s="18"/>
      <c r="EL571" s="18"/>
      <c r="EM571" s="18"/>
      <c r="EN571" s="18"/>
      <c r="EO571" s="18"/>
      <c r="EP571" s="18"/>
      <c r="EQ571" s="18"/>
      <c r="ER571" s="18"/>
      <c r="ES571" s="18"/>
      <c r="ET571" s="18"/>
      <c r="EU571" s="18"/>
      <c r="EV571" s="18"/>
      <c r="EW571" s="18"/>
      <c r="EX571" s="18"/>
      <c r="EY571" s="18"/>
      <c r="EZ571" s="18"/>
      <c r="FA571" s="18"/>
      <c r="FB571" s="18"/>
      <c r="FC571" s="18"/>
      <c r="FD571" s="18"/>
      <c r="FE571" s="18"/>
      <c r="FF571" s="18"/>
      <c r="FG571" s="18"/>
      <c r="FH571" s="18"/>
      <c r="FI571" s="18"/>
      <c r="FJ571" s="18"/>
      <c r="FK571" s="18"/>
      <c r="FL571" s="18"/>
      <c r="FM571" s="18"/>
      <c r="FN571" s="18"/>
      <c r="FO571" s="18"/>
      <c r="FP571" s="18"/>
      <c r="FQ571" s="18"/>
      <c r="FR571" s="18"/>
      <c r="FS571" s="18"/>
      <c r="FT571" s="18"/>
      <c r="FU571" s="18"/>
      <c r="FV571" s="18"/>
      <c r="FW571" s="18"/>
      <c r="FX571" s="18"/>
      <c r="FY571" s="18"/>
      <c r="FZ571" s="18"/>
      <c r="GA571" s="18"/>
      <c r="GB571" s="18"/>
      <c r="GC571" s="18"/>
      <c r="GD571" s="18"/>
      <c r="GE571" s="18"/>
      <c r="GF571" s="18"/>
      <c r="GG571" s="18"/>
      <c r="GH571" s="18"/>
      <c r="GI571" s="18"/>
      <c r="GJ571" s="18"/>
      <c r="GK571" s="18"/>
      <c r="GL571" s="18"/>
      <c r="GM571" s="18"/>
      <c r="GN571" s="18"/>
      <c r="GO571" s="18"/>
      <c r="GP571" s="18"/>
      <c r="GQ571" s="18"/>
      <c r="GR571" s="18"/>
      <c r="GS571" s="18"/>
      <c r="GT571" s="18"/>
      <c r="GU571" s="18"/>
      <c r="GV571" s="18"/>
      <c r="GW571" s="18"/>
      <c r="GX571" s="18"/>
      <c r="GY571" s="18"/>
      <c r="GZ571" s="18"/>
      <c r="HA571" s="18"/>
      <c r="HB571" s="18"/>
      <c r="HC571" s="18"/>
      <c r="HD571" s="18"/>
      <c r="HE571" s="18"/>
      <c r="HF571" s="18"/>
      <c r="HG571" s="18"/>
      <c r="HH571" s="18"/>
      <c r="HI571" s="18"/>
      <c r="HJ571" s="18"/>
      <c r="HK571" s="18"/>
      <c r="HL571" s="18"/>
      <c r="HM571" s="18"/>
      <c r="HN571" s="18"/>
      <c r="HO571" s="18"/>
      <c r="HP571" s="18"/>
      <c r="HQ571" s="18"/>
      <c r="HR571" s="18"/>
      <c r="HS571" s="18"/>
      <c r="HT571" s="18"/>
      <c r="HU571" s="18"/>
      <c r="HV571" s="18"/>
      <c r="HW571" s="18"/>
      <c r="HX571" s="18"/>
      <c r="HY571" s="18"/>
      <c r="HZ571" s="18"/>
      <c r="IA571" s="18"/>
      <c r="IB571" s="18"/>
      <c r="IC571" s="18"/>
      <c r="ID571" s="18"/>
      <c r="IE571" s="18"/>
      <c r="IF571" s="18"/>
      <c r="IG571" s="18"/>
      <c r="IH571" s="18"/>
      <c r="II571" s="18"/>
      <c r="IJ571" s="18"/>
      <c r="IK571" s="18"/>
      <c r="IL571" s="18"/>
      <c r="IM571" s="18"/>
      <c r="IN571" s="18"/>
      <c r="IO571" s="18"/>
      <c r="IP571" s="18"/>
      <c r="IQ571" s="18"/>
      <c r="IR571" s="18"/>
      <c r="IS571" s="18"/>
      <c r="IT571" s="18"/>
      <c r="IU571" s="18"/>
      <c r="IV571" s="18"/>
      <c r="IW571" s="18"/>
      <c r="IX571" s="18"/>
      <c r="IY571" s="18"/>
      <c r="IZ571" s="18"/>
      <c r="JA571" s="18"/>
      <c r="JB571" s="18"/>
      <c r="JC571" s="18"/>
      <c r="JD571" s="18"/>
      <c r="JE571" s="18"/>
      <c r="JF571" s="18"/>
      <c r="JG571" s="18"/>
      <c r="JH571" s="18"/>
      <c r="JI571" s="18"/>
      <c r="JJ571" s="18"/>
      <c r="JK571" s="18"/>
      <c r="JL571" s="18"/>
      <c r="JM571" s="18"/>
      <c r="JN571" s="18"/>
      <c r="JO571" s="18"/>
      <c r="JP571" s="18"/>
      <c r="JQ571" s="18"/>
      <c r="JR571" s="18"/>
      <c r="JS571" s="18"/>
      <c r="JT571" s="18"/>
      <c r="JU571" s="18"/>
      <c r="JV571" s="18"/>
      <c r="JW571" s="18"/>
      <c r="JX571" s="18"/>
      <c r="JY571" s="18"/>
      <c r="JZ571" s="18"/>
      <c r="KA571" s="18"/>
      <c r="KB571" s="18"/>
      <c r="KC571" s="18"/>
      <c r="KD571" s="18"/>
      <c r="KE571" s="18"/>
      <c r="KF571" s="18"/>
      <c r="KG571" s="18"/>
      <c r="KH571" s="18"/>
      <c r="KI571" s="18"/>
    </row>
    <row r="572" spans="5:295" x14ac:dyDescent="0.25">
      <c r="E572" s="24"/>
      <c r="Q572" s="24"/>
      <c r="U572" s="25"/>
      <c r="V572" s="25"/>
      <c r="W572" s="25"/>
      <c r="X572" s="25"/>
      <c r="AM572" s="24"/>
      <c r="AN572" s="24"/>
      <c r="AQ572" s="31" t="str">
        <f>IF($AU572="","",IF($AP572="A",$AU572-Données!$H$11,IF($AP572="S",$AU572-Données!$H$12,IF($AP572="T",$AU572-Données!$H$13,""))))</f>
        <v/>
      </c>
      <c r="AR572" s="24"/>
      <c r="AS572" s="24"/>
      <c r="AT572" s="30"/>
      <c r="AU572" s="31" t="str">
        <f>IF(SUIVI!AO572=3,Données!$B$9,IF(SUIVI!AO572=4,Données!$B$10,IF(SUIVI!AO572=5,Données!$B$11,IF(SUIVI!AO572=6,Données!$B$12,IF(SUIVI!AO572=7,Données!$B$13,IF(SUIVI!AO572=1,Données!$B$7,IF(SUIVI!AO572=2,Données!$B$8,"")))))))</f>
        <v/>
      </c>
      <c r="AV572" s="31" t="str">
        <f>IF($AU572="","",$AU572+Données!$H$14)</f>
        <v/>
      </c>
      <c r="AW572" s="30"/>
      <c r="AX572" s="30"/>
      <c r="AY572" s="30"/>
      <c r="AZ572" s="18"/>
      <c r="BA572" s="18"/>
      <c r="BB572" s="18"/>
      <c r="BC572" s="18"/>
      <c r="BD572" s="18"/>
      <c r="BE572" s="18"/>
      <c r="BF572" s="18"/>
      <c r="BG572" s="18"/>
      <c r="BH572" s="18"/>
      <c r="BI572" s="18"/>
      <c r="BJ572" s="18"/>
      <c r="BK572" s="18"/>
      <c r="BL572" s="18"/>
      <c r="BM572" s="18"/>
      <c r="BN572" s="18"/>
      <c r="BO572" s="18"/>
      <c r="BP572" s="18"/>
      <c r="BQ572" s="18"/>
      <c r="BR572" s="18"/>
      <c r="BS572" s="18"/>
      <c r="BT572" s="18"/>
      <c r="BU572" s="18"/>
      <c r="BV572" s="18"/>
      <c r="BW572" s="18"/>
      <c r="BX572" s="18"/>
      <c r="BY572" s="18"/>
      <c r="BZ572" s="18"/>
      <c r="CA572" s="18"/>
      <c r="CB572" s="18"/>
      <c r="CC572" s="18"/>
      <c r="CD572" s="18"/>
      <c r="CE572" s="18"/>
      <c r="CF572" s="18"/>
      <c r="CG572" s="18"/>
      <c r="CH572" s="18"/>
      <c r="CI572" s="18"/>
      <c r="CJ572" s="18"/>
      <c r="CK572" s="18"/>
      <c r="CL572" s="18"/>
      <c r="CM572" s="18"/>
      <c r="CN572" s="18"/>
      <c r="CO572" s="18"/>
      <c r="CP572" s="18"/>
      <c r="CQ572" s="18"/>
      <c r="CR572" s="18"/>
      <c r="CS572" s="18"/>
      <c r="CT572" s="18"/>
      <c r="CU572" s="18"/>
      <c r="CV572" s="18"/>
      <c r="CW572" s="18"/>
      <c r="CX572" s="18"/>
      <c r="CY572" s="18"/>
      <c r="CZ572" s="18"/>
      <c r="DA572" s="18"/>
      <c r="DB572" s="18"/>
      <c r="DC572" s="18"/>
      <c r="DD572" s="18"/>
      <c r="DE572" s="18"/>
      <c r="DF572" s="18"/>
      <c r="DG572" s="18"/>
      <c r="DH572" s="18"/>
      <c r="DI572" s="18"/>
      <c r="DJ572" s="18"/>
      <c r="DK572" s="18"/>
      <c r="DL572" s="18"/>
      <c r="DM572" s="18"/>
      <c r="DN572" s="18"/>
      <c r="DO572" s="18"/>
      <c r="DP572" s="18"/>
      <c r="DQ572" s="18"/>
      <c r="DR572" s="18"/>
      <c r="DS572" s="18"/>
      <c r="DT572" s="18"/>
      <c r="DU572" s="18"/>
      <c r="DV572" s="18"/>
      <c r="DW572" s="18"/>
      <c r="DX572" s="18"/>
      <c r="DY572" s="18"/>
      <c r="DZ572" s="18"/>
      <c r="EA572" s="18"/>
      <c r="EB572" s="18"/>
      <c r="EC572" s="18"/>
      <c r="ED572" s="18"/>
      <c r="EE572" s="18"/>
      <c r="EF572" s="18"/>
      <c r="EG572" s="18"/>
      <c r="EH572" s="18"/>
      <c r="EI572" s="18"/>
      <c r="EJ572" s="18"/>
      <c r="EK572" s="18"/>
      <c r="EL572" s="18"/>
      <c r="EM572" s="18"/>
      <c r="EN572" s="18"/>
      <c r="EO572" s="18"/>
      <c r="EP572" s="18"/>
      <c r="EQ572" s="18"/>
      <c r="ER572" s="18"/>
      <c r="ES572" s="18"/>
      <c r="ET572" s="18"/>
      <c r="EU572" s="18"/>
      <c r="EV572" s="18"/>
      <c r="EW572" s="18"/>
      <c r="EX572" s="18"/>
      <c r="EY572" s="18"/>
      <c r="EZ572" s="18"/>
      <c r="FA572" s="18"/>
      <c r="FB572" s="18"/>
      <c r="FC572" s="18"/>
      <c r="FD572" s="18"/>
      <c r="FE572" s="18"/>
      <c r="FF572" s="18"/>
      <c r="FG572" s="18"/>
      <c r="FH572" s="18"/>
      <c r="FI572" s="18"/>
      <c r="FJ572" s="18"/>
      <c r="FK572" s="18"/>
      <c r="FL572" s="18"/>
      <c r="FM572" s="18"/>
      <c r="FN572" s="18"/>
      <c r="FO572" s="18"/>
      <c r="FP572" s="18"/>
      <c r="FQ572" s="18"/>
      <c r="FR572" s="18"/>
      <c r="FS572" s="18"/>
      <c r="FT572" s="18"/>
      <c r="FU572" s="18"/>
      <c r="FV572" s="18"/>
      <c r="FW572" s="18"/>
      <c r="FX572" s="18"/>
      <c r="FY572" s="18"/>
      <c r="FZ572" s="18"/>
      <c r="GA572" s="18"/>
      <c r="GB572" s="18"/>
      <c r="GC572" s="18"/>
      <c r="GD572" s="18"/>
      <c r="GE572" s="18"/>
      <c r="GF572" s="18"/>
      <c r="GG572" s="18"/>
      <c r="GH572" s="18"/>
      <c r="GI572" s="18"/>
      <c r="GJ572" s="18"/>
      <c r="GK572" s="18"/>
      <c r="GL572" s="18"/>
      <c r="GM572" s="18"/>
      <c r="GN572" s="18"/>
      <c r="GO572" s="18"/>
      <c r="GP572" s="18"/>
      <c r="GQ572" s="18"/>
      <c r="GR572" s="18"/>
      <c r="GS572" s="18"/>
      <c r="GT572" s="18"/>
      <c r="GU572" s="18"/>
      <c r="GV572" s="18"/>
      <c r="GW572" s="18"/>
      <c r="GX572" s="18"/>
      <c r="GY572" s="18"/>
      <c r="GZ572" s="18"/>
      <c r="HA572" s="18"/>
      <c r="HB572" s="18"/>
      <c r="HC572" s="18"/>
      <c r="HD572" s="18"/>
      <c r="HE572" s="18"/>
      <c r="HF572" s="18"/>
      <c r="HG572" s="18"/>
      <c r="HH572" s="18"/>
      <c r="HI572" s="18"/>
      <c r="HJ572" s="18"/>
      <c r="HK572" s="18"/>
      <c r="HL572" s="18"/>
      <c r="HM572" s="18"/>
      <c r="HN572" s="18"/>
      <c r="HO572" s="18"/>
      <c r="HP572" s="18"/>
      <c r="HQ572" s="18"/>
      <c r="HR572" s="18"/>
      <c r="HS572" s="18"/>
      <c r="HT572" s="18"/>
      <c r="HU572" s="18"/>
      <c r="HV572" s="18"/>
      <c r="HW572" s="18"/>
      <c r="HX572" s="18"/>
      <c r="HY572" s="18"/>
      <c r="HZ572" s="18"/>
      <c r="IA572" s="18"/>
      <c r="IB572" s="18"/>
      <c r="IC572" s="18"/>
      <c r="ID572" s="18"/>
      <c r="IE572" s="18"/>
      <c r="IF572" s="18"/>
      <c r="IG572" s="18"/>
      <c r="IH572" s="18"/>
      <c r="II572" s="18"/>
      <c r="IJ572" s="18"/>
      <c r="IK572" s="18"/>
      <c r="IL572" s="18"/>
      <c r="IM572" s="18"/>
      <c r="IN572" s="18"/>
      <c r="IO572" s="18"/>
      <c r="IP572" s="18"/>
      <c r="IQ572" s="18"/>
      <c r="IR572" s="18"/>
      <c r="IS572" s="18"/>
      <c r="IT572" s="18"/>
      <c r="IU572" s="18"/>
      <c r="IV572" s="18"/>
      <c r="IW572" s="18"/>
      <c r="IX572" s="18"/>
      <c r="IY572" s="18"/>
      <c r="IZ572" s="18"/>
      <c r="JA572" s="18"/>
      <c r="JB572" s="18"/>
      <c r="JC572" s="18"/>
      <c r="JD572" s="18"/>
      <c r="JE572" s="18"/>
      <c r="JF572" s="18"/>
      <c r="JG572" s="18"/>
      <c r="JH572" s="18"/>
      <c r="JI572" s="18"/>
      <c r="JJ572" s="18"/>
      <c r="JK572" s="18"/>
      <c r="JL572" s="18"/>
      <c r="JM572" s="18"/>
      <c r="JN572" s="18"/>
      <c r="JO572" s="18"/>
      <c r="JP572" s="18"/>
      <c r="JQ572" s="18"/>
      <c r="JR572" s="18"/>
      <c r="JS572" s="18"/>
      <c r="JT572" s="18"/>
      <c r="JU572" s="18"/>
      <c r="JV572" s="18"/>
      <c r="JW572" s="18"/>
      <c r="JX572" s="18"/>
      <c r="JY572" s="18"/>
      <c r="JZ572" s="18"/>
      <c r="KA572" s="18"/>
      <c r="KB572" s="18"/>
      <c r="KC572" s="18"/>
      <c r="KD572" s="18"/>
      <c r="KE572" s="18"/>
      <c r="KF572" s="18"/>
      <c r="KG572" s="18"/>
      <c r="KH572" s="18"/>
      <c r="KI572" s="18"/>
    </row>
    <row r="573" spans="5:295" x14ac:dyDescent="0.25">
      <c r="E573" s="24"/>
      <c r="Q573" s="24"/>
      <c r="U573" s="25"/>
      <c r="V573" s="25"/>
      <c r="W573" s="25"/>
      <c r="X573" s="25"/>
      <c r="AM573" s="24"/>
      <c r="AN573" s="24"/>
      <c r="AQ573" s="31" t="str">
        <f>IF($AU573="","",IF($AP573="A",$AU573-Données!$H$11,IF($AP573="S",$AU573-Données!$H$12,IF($AP573="T",$AU573-Données!$H$13,""))))</f>
        <v/>
      </c>
      <c r="AR573" s="24"/>
      <c r="AS573" s="24"/>
      <c r="AT573" s="30"/>
      <c r="AU573" s="31" t="str">
        <f>IF(SUIVI!AO573=3,Données!$B$9,IF(SUIVI!AO573=4,Données!$B$10,IF(SUIVI!AO573=5,Données!$B$11,IF(SUIVI!AO573=6,Données!$B$12,IF(SUIVI!AO573=7,Données!$B$13,IF(SUIVI!AO573=1,Données!$B$7,IF(SUIVI!AO573=2,Données!$B$8,"")))))))</f>
        <v/>
      </c>
      <c r="AV573" s="31" t="str">
        <f>IF($AU573="","",$AU573+Données!$H$14)</f>
        <v/>
      </c>
      <c r="AW573" s="30"/>
      <c r="AX573" s="30"/>
      <c r="AY573" s="30"/>
      <c r="AZ573" s="18"/>
      <c r="BA573" s="18"/>
      <c r="BB573" s="18"/>
      <c r="BC573" s="18"/>
      <c r="BD573" s="18"/>
      <c r="BE573" s="18"/>
      <c r="BF573" s="18"/>
      <c r="BG573" s="18"/>
      <c r="BH573" s="18"/>
      <c r="BI573" s="18"/>
      <c r="BJ573" s="18"/>
      <c r="BK573" s="18"/>
      <c r="BL573" s="18"/>
      <c r="BM573" s="18"/>
      <c r="BN573" s="18"/>
      <c r="BO573" s="18"/>
      <c r="BP573" s="18"/>
      <c r="BQ573" s="18"/>
      <c r="BR573" s="18"/>
      <c r="BS573" s="18"/>
      <c r="BT573" s="18"/>
      <c r="BU573" s="18"/>
      <c r="BV573" s="18"/>
      <c r="BW573" s="18"/>
      <c r="BX573" s="18"/>
      <c r="BY573" s="18"/>
      <c r="BZ573" s="18"/>
      <c r="CA573" s="18"/>
      <c r="CB573" s="18"/>
      <c r="CC573" s="18"/>
      <c r="CD573" s="18"/>
      <c r="CE573" s="18"/>
      <c r="CF573" s="18"/>
      <c r="CG573" s="18"/>
      <c r="CH573" s="18"/>
      <c r="CI573" s="18"/>
      <c r="CJ573" s="18"/>
      <c r="CK573" s="18"/>
      <c r="CL573" s="18"/>
      <c r="CM573" s="18"/>
      <c r="CN573" s="18"/>
      <c r="CO573" s="18"/>
      <c r="CP573" s="18"/>
      <c r="CQ573" s="18"/>
      <c r="CR573" s="18"/>
      <c r="CS573" s="18"/>
      <c r="CT573" s="18"/>
      <c r="CU573" s="18"/>
      <c r="CV573" s="18"/>
      <c r="CW573" s="18"/>
      <c r="CX573" s="18"/>
      <c r="CY573" s="18"/>
      <c r="CZ573" s="18"/>
      <c r="DA573" s="18"/>
      <c r="DB573" s="18"/>
      <c r="DC573" s="18"/>
      <c r="DD573" s="18"/>
      <c r="DE573" s="18"/>
      <c r="DF573" s="18"/>
      <c r="DG573" s="18"/>
      <c r="DH573" s="18"/>
      <c r="DI573" s="18"/>
      <c r="DJ573" s="18"/>
      <c r="DK573" s="18"/>
      <c r="DL573" s="18"/>
      <c r="DM573" s="18"/>
      <c r="DN573" s="18"/>
      <c r="DO573" s="18"/>
      <c r="DP573" s="18"/>
      <c r="DQ573" s="18"/>
      <c r="DR573" s="18"/>
      <c r="DS573" s="18"/>
      <c r="DT573" s="18"/>
      <c r="DU573" s="18"/>
      <c r="DV573" s="18"/>
      <c r="DW573" s="18"/>
      <c r="DX573" s="18"/>
      <c r="DY573" s="18"/>
      <c r="DZ573" s="18"/>
      <c r="EA573" s="18"/>
      <c r="EB573" s="18"/>
      <c r="EC573" s="18"/>
      <c r="ED573" s="18"/>
      <c r="EE573" s="18"/>
      <c r="EF573" s="18"/>
      <c r="EG573" s="18"/>
      <c r="EH573" s="18"/>
      <c r="EI573" s="18"/>
      <c r="EJ573" s="18"/>
      <c r="EK573" s="18"/>
      <c r="EL573" s="18"/>
      <c r="EM573" s="18"/>
      <c r="EN573" s="18"/>
      <c r="EO573" s="18"/>
      <c r="EP573" s="18"/>
      <c r="EQ573" s="18"/>
      <c r="ER573" s="18"/>
      <c r="ES573" s="18"/>
      <c r="ET573" s="18"/>
      <c r="EU573" s="18"/>
      <c r="EV573" s="18"/>
      <c r="EW573" s="18"/>
      <c r="EX573" s="18"/>
      <c r="EY573" s="18"/>
      <c r="EZ573" s="18"/>
      <c r="FA573" s="18"/>
      <c r="FB573" s="18"/>
      <c r="FC573" s="18"/>
      <c r="FD573" s="18"/>
      <c r="FE573" s="18"/>
      <c r="FF573" s="18"/>
      <c r="FG573" s="18"/>
      <c r="FH573" s="18"/>
      <c r="FI573" s="18"/>
      <c r="FJ573" s="18"/>
      <c r="FK573" s="18"/>
      <c r="FL573" s="18"/>
      <c r="FM573" s="18"/>
      <c r="FN573" s="18"/>
      <c r="FO573" s="18"/>
      <c r="FP573" s="18"/>
      <c r="FQ573" s="18"/>
      <c r="FR573" s="18"/>
      <c r="FS573" s="18"/>
      <c r="FT573" s="18"/>
      <c r="FU573" s="18"/>
      <c r="FV573" s="18"/>
      <c r="FW573" s="18"/>
      <c r="FX573" s="18"/>
      <c r="FY573" s="18"/>
      <c r="FZ573" s="18"/>
      <c r="GA573" s="18"/>
      <c r="GB573" s="18"/>
      <c r="GC573" s="18"/>
      <c r="GD573" s="18"/>
      <c r="GE573" s="18"/>
      <c r="GF573" s="18"/>
      <c r="GG573" s="18"/>
      <c r="GH573" s="18"/>
      <c r="GI573" s="18"/>
      <c r="GJ573" s="18"/>
      <c r="GK573" s="18"/>
      <c r="GL573" s="18"/>
      <c r="GM573" s="18"/>
      <c r="GN573" s="18"/>
      <c r="GO573" s="18"/>
      <c r="GP573" s="18"/>
      <c r="GQ573" s="18"/>
      <c r="GR573" s="18"/>
      <c r="GS573" s="18"/>
      <c r="GT573" s="18"/>
      <c r="GU573" s="18"/>
      <c r="GV573" s="18"/>
      <c r="GW573" s="18"/>
      <c r="GX573" s="18"/>
      <c r="GY573" s="18"/>
      <c r="GZ573" s="18"/>
      <c r="HA573" s="18"/>
      <c r="HB573" s="18"/>
      <c r="HC573" s="18"/>
      <c r="HD573" s="18"/>
      <c r="HE573" s="18"/>
      <c r="HF573" s="18"/>
      <c r="HG573" s="18"/>
      <c r="HH573" s="18"/>
      <c r="HI573" s="18"/>
      <c r="HJ573" s="18"/>
      <c r="HK573" s="18"/>
      <c r="HL573" s="18"/>
      <c r="HM573" s="18"/>
      <c r="HN573" s="18"/>
      <c r="HO573" s="18"/>
      <c r="HP573" s="18"/>
      <c r="HQ573" s="18"/>
      <c r="HR573" s="18"/>
      <c r="HS573" s="18"/>
      <c r="HT573" s="18"/>
      <c r="HU573" s="18"/>
      <c r="HV573" s="18"/>
      <c r="HW573" s="18"/>
      <c r="HX573" s="18"/>
      <c r="HY573" s="18"/>
      <c r="HZ573" s="18"/>
      <c r="IA573" s="18"/>
      <c r="IB573" s="18"/>
      <c r="IC573" s="18"/>
      <c r="ID573" s="18"/>
      <c r="IE573" s="18"/>
      <c r="IF573" s="18"/>
      <c r="IG573" s="18"/>
      <c r="IH573" s="18"/>
      <c r="II573" s="18"/>
      <c r="IJ573" s="18"/>
      <c r="IK573" s="18"/>
      <c r="IL573" s="18"/>
      <c r="IM573" s="18"/>
      <c r="IN573" s="18"/>
      <c r="IO573" s="18"/>
      <c r="IP573" s="18"/>
      <c r="IQ573" s="18"/>
      <c r="IR573" s="18"/>
      <c r="IS573" s="18"/>
      <c r="IT573" s="18"/>
      <c r="IU573" s="18"/>
      <c r="IV573" s="18"/>
      <c r="IW573" s="18"/>
      <c r="IX573" s="18"/>
      <c r="IY573" s="18"/>
      <c r="IZ573" s="18"/>
      <c r="JA573" s="18"/>
      <c r="JB573" s="18"/>
      <c r="JC573" s="18"/>
      <c r="JD573" s="18"/>
      <c r="JE573" s="18"/>
      <c r="JF573" s="18"/>
      <c r="JG573" s="18"/>
      <c r="JH573" s="18"/>
      <c r="JI573" s="18"/>
      <c r="JJ573" s="18"/>
      <c r="JK573" s="18"/>
      <c r="JL573" s="18"/>
      <c r="JM573" s="18"/>
      <c r="JN573" s="18"/>
      <c r="JO573" s="18"/>
      <c r="JP573" s="18"/>
      <c r="JQ573" s="18"/>
      <c r="JR573" s="18"/>
      <c r="JS573" s="18"/>
      <c r="JT573" s="18"/>
      <c r="JU573" s="18"/>
      <c r="JV573" s="18"/>
      <c r="JW573" s="18"/>
      <c r="JX573" s="18"/>
      <c r="JY573" s="18"/>
      <c r="JZ573" s="18"/>
      <c r="KA573" s="18"/>
      <c r="KB573" s="18"/>
      <c r="KC573" s="18"/>
      <c r="KD573" s="18"/>
      <c r="KE573" s="18"/>
      <c r="KF573" s="18"/>
      <c r="KG573" s="18"/>
      <c r="KH573" s="18"/>
      <c r="KI573" s="18"/>
    </row>
    <row r="574" spans="5:295" x14ac:dyDescent="0.25">
      <c r="E574" s="24"/>
      <c r="Q574" s="24"/>
      <c r="U574" s="25"/>
      <c r="V574" s="25"/>
      <c r="W574" s="25"/>
      <c r="X574" s="25"/>
      <c r="AM574" s="24"/>
      <c r="AN574" s="24"/>
      <c r="AQ574" s="31" t="str">
        <f>IF($AU574="","",IF($AP574="A",$AU574-Données!$H$11,IF($AP574="S",$AU574-Données!$H$12,IF($AP574="T",$AU574-Données!$H$13,""))))</f>
        <v/>
      </c>
      <c r="AR574" s="24"/>
      <c r="AS574" s="24"/>
      <c r="AT574" s="30"/>
      <c r="AU574" s="31" t="str">
        <f>IF(SUIVI!AO574=3,Données!$B$9,IF(SUIVI!AO574=4,Données!$B$10,IF(SUIVI!AO574=5,Données!$B$11,IF(SUIVI!AO574=6,Données!$B$12,IF(SUIVI!AO574=7,Données!$B$13,IF(SUIVI!AO574=1,Données!$B$7,IF(SUIVI!AO574=2,Données!$B$8,"")))))))</f>
        <v/>
      </c>
      <c r="AV574" s="31" t="str">
        <f>IF($AU574="","",$AU574+Données!$H$14)</f>
        <v/>
      </c>
      <c r="AW574" s="30"/>
      <c r="AX574" s="30"/>
      <c r="AY574" s="30"/>
      <c r="AZ574" s="18"/>
      <c r="BA574" s="18"/>
      <c r="BB574" s="18"/>
      <c r="BC574" s="18"/>
      <c r="BD574" s="18"/>
      <c r="BE574" s="18"/>
      <c r="BF574" s="18"/>
      <c r="BG574" s="18"/>
      <c r="BH574" s="18"/>
      <c r="BI574" s="18"/>
      <c r="BJ574" s="18"/>
      <c r="BK574" s="18"/>
      <c r="BL574" s="18"/>
      <c r="BM574" s="18"/>
      <c r="BN574" s="18"/>
      <c r="BO574" s="18"/>
      <c r="BP574" s="18"/>
      <c r="BQ574" s="18"/>
      <c r="BR574" s="18"/>
      <c r="BS574" s="18"/>
      <c r="BT574" s="18"/>
      <c r="BU574" s="18"/>
      <c r="BV574" s="18"/>
      <c r="BW574" s="18"/>
      <c r="BX574" s="18"/>
      <c r="BY574" s="18"/>
      <c r="BZ574" s="18"/>
      <c r="CA574" s="18"/>
      <c r="CB574" s="18"/>
      <c r="CC574" s="18"/>
      <c r="CD574" s="18"/>
      <c r="CE574" s="18"/>
      <c r="CF574" s="18"/>
      <c r="CG574" s="18"/>
      <c r="CH574" s="18"/>
      <c r="CI574" s="18"/>
      <c r="CJ574" s="18"/>
      <c r="CK574" s="18"/>
      <c r="CL574" s="18"/>
      <c r="CM574" s="18"/>
      <c r="CN574" s="18"/>
      <c r="CO574" s="18"/>
      <c r="CP574" s="18"/>
      <c r="CQ574" s="18"/>
      <c r="CR574" s="18"/>
      <c r="CS574" s="18"/>
      <c r="CT574" s="18"/>
      <c r="CU574" s="18"/>
      <c r="CV574" s="18"/>
      <c r="CW574" s="18"/>
      <c r="CX574" s="18"/>
      <c r="CY574" s="18"/>
      <c r="CZ574" s="18"/>
      <c r="DA574" s="18"/>
      <c r="DB574" s="18"/>
      <c r="DC574" s="18"/>
      <c r="DD574" s="18"/>
      <c r="DE574" s="18"/>
      <c r="DF574" s="18"/>
      <c r="DG574" s="18"/>
      <c r="DH574" s="18"/>
      <c r="DI574" s="18"/>
      <c r="DJ574" s="18"/>
      <c r="DK574" s="18"/>
      <c r="DL574" s="18"/>
      <c r="DM574" s="18"/>
      <c r="DN574" s="18"/>
      <c r="DO574" s="18"/>
      <c r="DP574" s="18"/>
      <c r="DQ574" s="18"/>
      <c r="DR574" s="18"/>
      <c r="DS574" s="18"/>
      <c r="DT574" s="18"/>
      <c r="DU574" s="18"/>
      <c r="DV574" s="18"/>
      <c r="DW574" s="18"/>
      <c r="DX574" s="18"/>
      <c r="DY574" s="18"/>
      <c r="DZ574" s="18"/>
      <c r="EA574" s="18"/>
      <c r="EB574" s="18"/>
      <c r="EC574" s="18"/>
      <c r="ED574" s="18"/>
      <c r="EE574" s="18"/>
      <c r="EF574" s="18"/>
      <c r="EG574" s="18"/>
      <c r="EH574" s="18"/>
      <c r="EI574" s="18"/>
      <c r="EJ574" s="18"/>
      <c r="EK574" s="18"/>
      <c r="EL574" s="18"/>
      <c r="EM574" s="18"/>
      <c r="EN574" s="18"/>
      <c r="EO574" s="18"/>
      <c r="EP574" s="18"/>
      <c r="EQ574" s="18"/>
      <c r="ER574" s="18"/>
      <c r="ES574" s="18"/>
      <c r="ET574" s="18"/>
      <c r="EU574" s="18"/>
      <c r="EV574" s="18"/>
      <c r="EW574" s="18"/>
      <c r="EX574" s="18"/>
      <c r="EY574" s="18"/>
      <c r="EZ574" s="18"/>
      <c r="FA574" s="18"/>
      <c r="FB574" s="18"/>
      <c r="FC574" s="18"/>
      <c r="FD574" s="18"/>
      <c r="FE574" s="18"/>
      <c r="FF574" s="18"/>
      <c r="FG574" s="18"/>
      <c r="FH574" s="18"/>
      <c r="FI574" s="18"/>
      <c r="FJ574" s="18"/>
      <c r="FK574" s="18"/>
      <c r="FL574" s="18"/>
      <c r="FM574" s="18"/>
      <c r="FN574" s="18"/>
      <c r="FO574" s="18"/>
      <c r="FP574" s="18"/>
      <c r="FQ574" s="18"/>
      <c r="FR574" s="18"/>
      <c r="FS574" s="18"/>
      <c r="FT574" s="18"/>
      <c r="FU574" s="18"/>
      <c r="FV574" s="18"/>
      <c r="FW574" s="18"/>
      <c r="FX574" s="18"/>
      <c r="FY574" s="18"/>
      <c r="FZ574" s="18"/>
      <c r="GA574" s="18"/>
      <c r="GB574" s="18"/>
      <c r="GC574" s="18"/>
      <c r="GD574" s="18"/>
      <c r="GE574" s="18"/>
      <c r="GF574" s="18"/>
      <c r="GG574" s="18"/>
      <c r="GH574" s="18"/>
      <c r="GI574" s="18"/>
      <c r="GJ574" s="18"/>
      <c r="GK574" s="18"/>
      <c r="GL574" s="18"/>
      <c r="GM574" s="18"/>
      <c r="GN574" s="18"/>
      <c r="GO574" s="18"/>
      <c r="GP574" s="18"/>
      <c r="GQ574" s="18"/>
      <c r="GR574" s="18"/>
      <c r="GS574" s="18"/>
      <c r="GT574" s="18"/>
      <c r="GU574" s="18"/>
      <c r="GV574" s="18"/>
      <c r="GW574" s="18"/>
      <c r="GX574" s="18"/>
      <c r="GY574" s="18"/>
      <c r="GZ574" s="18"/>
      <c r="HA574" s="18"/>
      <c r="HB574" s="18"/>
      <c r="HC574" s="18"/>
      <c r="HD574" s="18"/>
      <c r="HE574" s="18"/>
      <c r="HF574" s="18"/>
      <c r="HG574" s="18"/>
      <c r="HH574" s="18"/>
      <c r="HI574" s="18"/>
      <c r="HJ574" s="18"/>
      <c r="HK574" s="18"/>
      <c r="HL574" s="18"/>
      <c r="HM574" s="18"/>
      <c r="HN574" s="18"/>
      <c r="HO574" s="18"/>
      <c r="HP574" s="18"/>
      <c r="HQ574" s="18"/>
      <c r="HR574" s="18"/>
      <c r="HS574" s="18"/>
      <c r="HT574" s="18"/>
      <c r="HU574" s="18"/>
      <c r="HV574" s="18"/>
      <c r="HW574" s="18"/>
      <c r="HX574" s="18"/>
      <c r="HY574" s="18"/>
      <c r="HZ574" s="18"/>
      <c r="IA574" s="18"/>
      <c r="IB574" s="18"/>
      <c r="IC574" s="18"/>
      <c r="ID574" s="18"/>
      <c r="IE574" s="18"/>
      <c r="IF574" s="18"/>
      <c r="IG574" s="18"/>
      <c r="IH574" s="18"/>
      <c r="II574" s="18"/>
      <c r="IJ574" s="18"/>
      <c r="IK574" s="18"/>
      <c r="IL574" s="18"/>
      <c r="IM574" s="18"/>
      <c r="IN574" s="18"/>
      <c r="IO574" s="18"/>
      <c r="IP574" s="18"/>
      <c r="IQ574" s="18"/>
      <c r="IR574" s="18"/>
      <c r="IS574" s="18"/>
      <c r="IT574" s="18"/>
      <c r="IU574" s="18"/>
      <c r="IV574" s="18"/>
      <c r="IW574" s="18"/>
      <c r="IX574" s="18"/>
      <c r="IY574" s="18"/>
      <c r="IZ574" s="18"/>
      <c r="JA574" s="18"/>
      <c r="JB574" s="18"/>
      <c r="JC574" s="18"/>
      <c r="JD574" s="18"/>
      <c r="JE574" s="18"/>
      <c r="JF574" s="18"/>
      <c r="JG574" s="18"/>
      <c r="JH574" s="18"/>
      <c r="JI574" s="18"/>
      <c r="JJ574" s="18"/>
      <c r="JK574" s="18"/>
      <c r="JL574" s="18"/>
      <c r="JM574" s="18"/>
      <c r="JN574" s="18"/>
      <c r="JO574" s="18"/>
      <c r="JP574" s="18"/>
      <c r="JQ574" s="18"/>
      <c r="JR574" s="18"/>
      <c r="JS574" s="18"/>
      <c r="JT574" s="18"/>
      <c r="JU574" s="18"/>
      <c r="JV574" s="18"/>
      <c r="JW574" s="18"/>
      <c r="JX574" s="18"/>
      <c r="JY574" s="18"/>
      <c r="JZ574" s="18"/>
      <c r="KA574" s="18"/>
      <c r="KB574" s="18"/>
      <c r="KC574" s="18"/>
      <c r="KD574" s="18"/>
      <c r="KE574" s="18"/>
      <c r="KF574" s="18"/>
      <c r="KG574" s="18"/>
      <c r="KH574" s="18"/>
      <c r="KI574" s="18"/>
    </row>
    <row r="575" spans="5:295" x14ac:dyDescent="0.25">
      <c r="E575" s="24"/>
      <c r="Q575" s="24"/>
      <c r="U575" s="25"/>
      <c r="V575" s="25"/>
      <c r="W575" s="25"/>
      <c r="X575" s="25"/>
      <c r="AM575" s="24"/>
      <c r="AN575" s="24"/>
      <c r="AQ575" s="31" t="str">
        <f>IF($AU575="","",IF($AP575="A",$AU575-Données!$H$11,IF($AP575="S",$AU575-Données!$H$12,IF($AP575="T",$AU575-Données!$H$13,""))))</f>
        <v/>
      </c>
      <c r="AR575" s="24"/>
      <c r="AS575" s="24"/>
      <c r="AT575" s="30"/>
      <c r="AU575" s="31" t="str">
        <f>IF(SUIVI!AO575=3,Données!$B$9,IF(SUIVI!AO575=4,Données!$B$10,IF(SUIVI!AO575=5,Données!$B$11,IF(SUIVI!AO575=6,Données!$B$12,IF(SUIVI!AO575=7,Données!$B$13,IF(SUIVI!AO575=1,Données!$B$7,IF(SUIVI!AO575=2,Données!$B$8,"")))))))</f>
        <v/>
      </c>
      <c r="AV575" s="31" t="str">
        <f>IF($AU575="","",$AU575+Données!$H$14)</f>
        <v/>
      </c>
      <c r="AW575" s="30"/>
      <c r="AX575" s="30"/>
      <c r="AY575" s="30"/>
      <c r="AZ575" s="18"/>
      <c r="BA575" s="18"/>
      <c r="BB575" s="18"/>
      <c r="BC575" s="18"/>
      <c r="BD575" s="18"/>
      <c r="BE575" s="18"/>
      <c r="BF575" s="18"/>
      <c r="BG575" s="18"/>
      <c r="BH575" s="18"/>
      <c r="BI575" s="18"/>
      <c r="BJ575" s="18"/>
      <c r="BK575" s="18"/>
      <c r="BL575" s="18"/>
      <c r="BM575" s="18"/>
      <c r="BN575" s="18"/>
      <c r="BO575" s="18"/>
      <c r="BP575" s="18"/>
      <c r="BQ575" s="18"/>
      <c r="BR575" s="18"/>
      <c r="BS575" s="18"/>
      <c r="BT575" s="18"/>
      <c r="BU575" s="18"/>
      <c r="BV575" s="18"/>
      <c r="BW575" s="18"/>
      <c r="BX575" s="18"/>
      <c r="BY575" s="18"/>
      <c r="BZ575" s="18"/>
      <c r="CA575" s="18"/>
      <c r="CB575" s="18"/>
      <c r="CC575" s="18"/>
      <c r="CD575" s="18"/>
      <c r="CE575" s="18"/>
      <c r="CF575" s="18"/>
      <c r="CG575" s="18"/>
      <c r="CH575" s="18"/>
      <c r="CI575" s="18"/>
      <c r="CJ575" s="18"/>
      <c r="CK575" s="18"/>
      <c r="CL575" s="18"/>
      <c r="CM575" s="18"/>
      <c r="CN575" s="18"/>
      <c r="CO575" s="18"/>
      <c r="CP575" s="18"/>
      <c r="CQ575" s="18"/>
      <c r="CR575" s="18"/>
      <c r="CS575" s="18"/>
      <c r="CT575" s="18"/>
      <c r="CU575" s="18"/>
      <c r="CV575" s="18"/>
      <c r="CW575" s="18"/>
      <c r="CX575" s="18"/>
      <c r="CY575" s="18"/>
      <c r="CZ575" s="18"/>
      <c r="DA575" s="18"/>
      <c r="DB575" s="18"/>
      <c r="DC575" s="18"/>
      <c r="DD575" s="18"/>
      <c r="DE575" s="18"/>
      <c r="DF575" s="18"/>
      <c r="DG575" s="18"/>
      <c r="DH575" s="18"/>
      <c r="DI575" s="18"/>
      <c r="DJ575" s="18"/>
      <c r="DK575" s="18"/>
      <c r="DL575" s="18"/>
      <c r="DM575" s="18"/>
      <c r="DN575" s="18"/>
      <c r="DO575" s="18"/>
      <c r="DP575" s="18"/>
      <c r="DQ575" s="18"/>
      <c r="DR575" s="18"/>
      <c r="DS575" s="18"/>
      <c r="DT575" s="18"/>
      <c r="DU575" s="18"/>
      <c r="DV575" s="18"/>
      <c r="DW575" s="18"/>
      <c r="DX575" s="18"/>
      <c r="DY575" s="18"/>
      <c r="DZ575" s="18"/>
      <c r="EA575" s="18"/>
      <c r="EB575" s="18"/>
      <c r="EC575" s="18"/>
      <c r="ED575" s="18"/>
      <c r="EE575" s="18"/>
      <c r="EF575" s="18"/>
      <c r="EG575" s="18"/>
      <c r="EH575" s="18"/>
      <c r="EI575" s="18"/>
      <c r="EJ575" s="18"/>
      <c r="EK575" s="18"/>
      <c r="EL575" s="18"/>
      <c r="EM575" s="18"/>
      <c r="EN575" s="18"/>
      <c r="EO575" s="18"/>
      <c r="EP575" s="18"/>
      <c r="EQ575" s="18"/>
      <c r="ER575" s="18"/>
      <c r="ES575" s="18"/>
      <c r="ET575" s="18"/>
      <c r="EU575" s="18"/>
      <c r="EV575" s="18"/>
      <c r="EW575" s="18"/>
      <c r="EX575" s="18"/>
      <c r="EY575" s="18"/>
      <c r="EZ575" s="18"/>
      <c r="FA575" s="18"/>
      <c r="FB575" s="18"/>
      <c r="FC575" s="18"/>
      <c r="FD575" s="18"/>
      <c r="FE575" s="18"/>
      <c r="FF575" s="18"/>
      <c r="FG575" s="18"/>
      <c r="FH575" s="18"/>
      <c r="FI575" s="18"/>
      <c r="FJ575" s="18"/>
      <c r="FK575" s="18"/>
      <c r="FL575" s="18"/>
      <c r="FM575" s="18"/>
      <c r="FN575" s="18"/>
      <c r="FO575" s="18"/>
      <c r="FP575" s="18"/>
      <c r="FQ575" s="18"/>
      <c r="FR575" s="18"/>
      <c r="FS575" s="18"/>
      <c r="FT575" s="18"/>
      <c r="FU575" s="18"/>
      <c r="FV575" s="18"/>
      <c r="FW575" s="18"/>
      <c r="FX575" s="18"/>
      <c r="FY575" s="18"/>
      <c r="FZ575" s="18"/>
      <c r="GA575" s="18"/>
      <c r="GB575" s="18"/>
      <c r="GC575" s="18"/>
      <c r="GD575" s="18"/>
      <c r="GE575" s="18"/>
      <c r="GF575" s="18"/>
      <c r="GG575" s="18"/>
      <c r="GH575" s="18"/>
      <c r="GI575" s="18"/>
      <c r="GJ575" s="18"/>
      <c r="GK575" s="18"/>
      <c r="GL575" s="18"/>
      <c r="GM575" s="18"/>
      <c r="GN575" s="18"/>
      <c r="GO575" s="18"/>
      <c r="GP575" s="18"/>
      <c r="GQ575" s="18"/>
      <c r="GR575" s="18"/>
      <c r="GS575" s="18"/>
      <c r="GT575" s="18"/>
      <c r="GU575" s="18"/>
      <c r="GV575" s="18"/>
      <c r="GW575" s="18"/>
      <c r="GX575" s="18"/>
      <c r="GY575" s="18"/>
      <c r="GZ575" s="18"/>
      <c r="HA575" s="18"/>
      <c r="HB575" s="18"/>
      <c r="HC575" s="18"/>
      <c r="HD575" s="18"/>
      <c r="HE575" s="18"/>
      <c r="HF575" s="18"/>
      <c r="HG575" s="18"/>
      <c r="HH575" s="18"/>
      <c r="HI575" s="18"/>
      <c r="HJ575" s="18"/>
      <c r="HK575" s="18"/>
      <c r="HL575" s="18"/>
      <c r="HM575" s="18"/>
      <c r="HN575" s="18"/>
      <c r="HO575" s="18"/>
      <c r="HP575" s="18"/>
      <c r="HQ575" s="18"/>
      <c r="HR575" s="18"/>
      <c r="HS575" s="18"/>
      <c r="HT575" s="18"/>
      <c r="HU575" s="18"/>
      <c r="HV575" s="18"/>
      <c r="HW575" s="18"/>
      <c r="HX575" s="18"/>
      <c r="HY575" s="18"/>
      <c r="HZ575" s="18"/>
      <c r="IA575" s="18"/>
      <c r="IB575" s="18"/>
      <c r="IC575" s="18"/>
      <c r="ID575" s="18"/>
      <c r="IE575" s="18"/>
      <c r="IF575" s="18"/>
      <c r="IG575" s="18"/>
      <c r="IH575" s="18"/>
      <c r="II575" s="18"/>
      <c r="IJ575" s="18"/>
      <c r="IK575" s="18"/>
      <c r="IL575" s="18"/>
      <c r="IM575" s="18"/>
      <c r="IN575" s="18"/>
      <c r="IO575" s="18"/>
      <c r="IP575" s="18"/>
      <c r="IQ575" s="18"/>
      <c r="IR575" s="18"/>
      <c r="IS575" s="18"/>
      <c r="IT575" s="18"/>
      <c r="IU575" s="18"/>
      <c r="IV575" s="18"/>
      <c r="IW575" s="18"/>
      <c r="IX575" s="18"/>
      <c r="IY575" s="18"/>
      <c r="IZ575" s="18"/>
      <c r="JA575" s="18"/>
      <c r="JB575" s="18"/>
      <c r="JC575" s="18"/>
      <c r="JD575" s="18"/>
      <c r="JE575" s="18"/>
      <c r="JF575" s="18"/>
      <c r="JG575" s="18"/>
      <c r="JH575" s="18"/>
      <c r="JI575" s="18"/>
      <c r="JJ575" s="18"/>
      <c r="JK575" s="18"/>
      <c r="JL575" s="18"/>
      <c r="JM575" s="18"/>
      <c r="JN575" s="18"/>
      <c r="JO575" s="18"/>
      <c r="JP575" s="18"/>
      <c r="JQ575" s="18"/>
      <c r="JR575" s="18"/>
      <c r="JS575" s="18"/>
      <c r="JT575" s="18"/>
      <c r="JU575" s="18"/>
      <c r="JV575" s="18"/>
      <c r="JW575" s="18"/>
      <c r="JX575" s="18"/>
      <c r="JY575" s="18"/>
      <c r="JZ575" s="18"/>
      <c r="KA575" s="18"/>
      <c r="KB575" s="18"/>
      <c r="KC575" s="18"/>
      <c r="KD575" s="18"/>
      <c r="KE575" s="18"/>
      <c r="KF575" s="18"/>
      <c r="KG575" s="18"/>
      <c r="KH575" s="18"/>
      <c r="KI575" s="18"/>
    </row>
    <row r="576" spans="5:295" x14ac:dyDescent="0.25">
      <c r="E576" s="24"/>
      <c r="Q576" s="24"/>
      <c r="U576" s="25"/>
      <c r="V576" s="25"/>
      <c r="W576" s="25"/>
      <c r="X576" s="25"/>
      <c r="AM576" s="24"/>
      <c r="AN576" s="24"/>
      <c r="AQ576" s="31" t="str">
        <f>IF($AU576="","",IF($AP576="A",$AU576-Données!$H$11,IF($AP576="S",$AU576-Données!$H$12,IF($AP576="T",$AU576-Données!$H$13,""))))</f>
        <v/>
      </c>
      <c r="AR576" s="24"/>
      <c r="AS576" s="24"/>
      <c r="AT576" s="30"/>
      <c r="AU576" s="31" t="str">
        <f>IF(SUIVI!AO576=3,Données!$B$9,IF(SUIVI!AO576=4,Données!$B$10,IF(SUIVI!AO576=5,Données!$B$11,IF(SUIVI!AO576=6,Données!$B$12,IF(SUIVI!AO576=7,Données!$B$13,IF(SUIVI!AO576=1,Données!$B$7,IF(SUIVI!AO576=2,Données!$B$8,"")))))))</f>
        <v/>
      </c>
      <c r="AV576" s="31" t="str">
        <f>IF($AU576="","",$AU576+Données!$H$14)</f>
        <v/>
      </c>
      <c r="AW576" s="30"/>
      <c r="AX576" s="30"/>
      <c r="AY576" s="30"/>
      <c r="AZ576" s="18"/>
      <c r="BA576" s="18"/>
      <c r="BB576" s="18"/>
      <c r="BC576" s="18"/>
      <c r="BD576" s="18"/>
      <c r="BE576" s="18"/>
      <c r="BF576" s="18"/>
      <c r="BG576" s="18"/>
      <c r="BH576" s="18"/>
      <c r="BI576" s="18"/>
      <c r="BJ576" s="18"/>
      <c r="BK576" s="18"/>
      <c r="BL576" s="18"/>
      <c r="BM576" s="18"/>
      <c r="BN576" s="18"/>
      <c r="BO576" s="18"/>
      <c r="BP576" s="18"/>
      <c r="BQ576" s="18"/>
      <c r="BR576" s="18"/>
      <c r="BS576" s="18"/>
      <c r="BT576" s="18"/>
      <c r="BU576" s="18"/>
      <c r="BV576" s="18"/>
      <c r="BW576" s="18"/>
      <c r="BX576" s="18"/>
      <c r="BY576" s="18"/>
      <c r="BZ576" s="18"/>
      <c r="CA576" s="18"/>
      <c r="CB576" s="18"/>
      <c r="CC576" s="18"/>
      <c r="CD576" s="18"/>
      <c r="CE576" s="18"/>
      <c r="CF576" s="18"/>
      <c r="CG576" s="18"/>
      <c r="CH576" s="18"/>
      <c r="CI576" s="18"/>
      <c r="CJ576" s="18"/>
      <c r="CK576" s="18"/>
      <c r="CL576" s="18"/>
      <c r="CM576" s="18"/>
      <c r="CN576" s="18"/>
      <c r="CO576" s="18"/>
      <c r="CP576" s="18"/>
      <c r="CQ576" s="18"/>
      <c r="CR576" s="18"/>
      <c r="CS576" s="18"/>
      <c r="CT576" s="18"/>
      <c r="CU576" s="18"/>
      <c r="CV576" s="18"/>
      <c r="CW576" s="18"/>
      <c r="CX576" s="18"/>
      <c r="CY576" s="18"/>
      <c r="CZ576" s="18"/>
      <c r="DA576" s="18"/>
      <c r="DB576" s="18"/>
      <c r="DC576" s="18"/>
      <c r="DD576" s="18"/>
      <c r="DE576" s="18"/>
      <c r="DF576" s="18"/>
      <c r="DG576" s="18"/>
      <c r="DH576" s="18"/>
      <c r="DI576" s="18"/>
      <c r="DJ576" s="18"/>
      <c r="DK576" s="18"/>
      <c r="DL576" s="18"/>
      <c r="DM576" s="18"/>
      <c r="DN576" s="18"/>
      <c r="DO576" s="18"/>
      <c r="DP576" s="18"/>
      <c r="DQ576" s="18"/>
      <c r="DR576" s="18"/>
      <c r="DS576" s="18"/>
      <c r="DT576" s="18"/>
      <c r="DU576" s="18"/>
      <c r="DV576" s="18"/>
      <c r="DW576" s="18"/>
      <c r="DX576" s="18"/>
      <c r="DY576" s="18"/>
      <c r="DZ576" s="18"/>
      <c r="EA576" s="18"/>
      <c r="EB576" s="18"/>
      <c r="EC576" s="18"/>
      <c r="ED576" s="18"/>
      <c r="EE576" s="18"/>
      <c r="EF576" s="18"/>
      <c r="EG576" s="18"/>
      <c r="EH576" s="18"/>
      <c r="EI576" s="18"/>
      <c r="EJ576" s="18"/>
      <c r="EK576" s="18"/>
      <c r="EL576" s="18"/>
      <c r="EM576" s="18"/>
      <c r="EN576" s="18"/>
      <c r="EO576" s="18"/>
      <c r="EP576" s="18"/>
      <c r="EQ576" s="18"/>
      <c r="ER576" s="18"/>
      <c r="ES576" s="18"/>
      <c r="ET576" s="18"/>
      <c r="EU576" s="18"/>
      <c r="EV576" s="18"/>
      <c r="EW576" s="18"/>
      <c r="EX576" s="18"/>
      <c r="EY576" s="18"/>
      <c r="EZ576" s="18"/>
      <c r="FA576" s="18"/>
      <c r="FB576" s="18"/>
      <c r="FC576" s="18"/>
      <c r="FD576" s="18"/>
      <c r="FE576" s="18"/>
      <c r="FF576" s="18"/>
      <c r="FG576" s="18"/>
      <c r="FH576" s="18"/>
      <c r="FI576" s="18"/>
      <c r="FJ576" s="18"/>
      <c r="FK576" s="18"/>
      <c r="FL576" s="18"/>
      <c r="FM576" s="18"/>
      <c r="FN576" s="18"/>
      <c r="FO576" s="18"/>
      <c r="FP576" s="18"/>
      <c r="FQ576" s="18"/>
      <c r="FR576" s="18"/>
      <c r="FS576" s="18"/>
      <c r="FT576" s="18"/>
      <c r="FU576" s="18"/>
      <c r="FV576" s="18"/>
      <c r="FW576" s="18"/>
      <c r="FX576" s="18"/>
      <c r="FY576" s="18"/>
      <c r="FZ576" s="18"/>
      <c r="GA576" s="18"/>
      <c r="GB576" s="18"/>
      <c r="GC576" s="18"/>
      <c r="GD576" s="18"/>
      <c r="GE576" s="18"/>
      <c r="GF576" s="18"/>
      <c r="GG576" s="18"/>
      <c r="GH576" s="18"/>
      <c r="GI576" s="18"/>
      <c r="GJ576" s="18"/>
      <c r="GK576" s="18"/>
      <c r="GL576" s="18"/>
      <c r="GM576" s="18"/>
      <c r="GN576" s="18"/>
      <c r="GO576" s="18"/>
      <c r="GP576" s="18"/>
      <c r="GQ576" s="18"/>
      <c r="GR576" s="18"/>
      <c r="GS576" s="18"/>
      <c r="GT576" s="18"/>
      <c r="GU576" s="18"/>
      <c r="GV576" s="18"/>
      <c r="GW576" s="18"/>
      <c r="GX576" s="18"/>
      <c r="GY576" s="18"/>
      <c r="GZ576" s="18"/>
      <c r="HA576" s="18"/>
      <c r="HB576" s="18"/>
      <c r="HC576" s="18"/>
      <c r="HD576" s="18"/>
      <c r="HE576" s="18"/>
      <c r="HF576" s="18"/>
      <c r="HG576" s="18"/>
      <c r="HH576" s="18"/>
      <c r="HI576" s="18"/>
      <c r="HJ576" s="18"/>
      <c r="HK576" s="18"/>
      <c r="HL576" s="18"/>
      <c r="HM576" s="18"/>
      <c r="HN576" s="18"/>
      <c r="HO576" s="18"/>
      <c r="HP576" s="18"/>
      <c r="HQ576" s="18"/>
      <c r="HR576" s="18"/>
      <c r="HS576" s="18"/>
      <c r="HT576" s="18"/>
      <c r="HU576" s="18"/>
      <c r="HV576" s="18"/>
      <c r="HW576" s="18"/>
      <c r="HX576" s="18"/>
      <c r="HY576" s="18"/>
      <c r="HZ576" s="18"/>
      <c r="IA576" s="18"/>
      <c r="IB576" s="18"/>
      <c r="IC576" s="18"/>
      <c r="ID576" s="18"/>
      <c r="IE576" s="18"/>
      <c r="IF576" s="18"/>
      <c r="IG576" s="18"/>
      <c r="IH576" s="18"/>
      <c r="II576" s="18"/>
      <c r="IJ576" s="18"/>
      <c r="IK576" s="18"/>
      <c r="IL576" s="18"/>
      <c r="IM576" s="18"/>
      <c r="IN576" s="18"/>
      <c r="IO576" s="18"/>
      <c r="IP576" s="18"/>
      <c r="IQ576" s="18"/>
      <c r="IR576" s="18"/>
      <c r="IS576" s="18"/>
      <c r="IT576" s="18"/>
      <c r="IU576" s="18"/>
      <c r="IV576" s="18"/>
      <c r="IW576" s="18"/>
      <c r="IX576" s="18"/>
      <c r="IY576" s="18"/>
      <c r="IZ576" s="18"/>
      <c r="JA576" s="18"/>
      <c r="JB576" s="18"/>
      <c r="JC576" s="18"/>
      <c r="JD576" s="18"/>
      <c r="JE576" s="18"/>
      <c r="JF576" s="18"/>
      <c r="JG576" s="18"/>
      <c r="JH576" s="18"/>
      <c r="JI576" s="18"/>
      <c r="JJ576" s="18"/>
      <c r="JK576" s="18"/>
      <c r="JL576" s="18"/>
      <c r="JM576" s="18"/>
      <c r="JN576" s="18"/>
      <c r="JO576" s="18"/>
      <c r="JP576" s="18"/>
      <c r="JQ576" s="18"/>
      <c r="JR576" s="18"/>
      <c r="JS576" s="18"/>
      <c r="JT576" s="18"/>
      <c r="JU576" s="18"/>
      <c r="JV576" s="18"/>
      <c r="JW576" s="18"/>
      <c r="JX576" s="18"/>
      <c r="JY576" s="18"/>
      <c r="JZ576" s="18"/>
      <c r="KA576" s="18"/>
      <c r="KB576" s="18"/>
      <c r="KC576" s="18"/>
      <c r="KD576" s="18"/>
      <c r="KE576" s="18"/>
      <c r="KF576" s="18"/>
      <c r="KG576" s="18"/>
      <c r="KH576" s="18"/>
      <c r="KI576" s="18"/>
    </row>
    <row r="577" spans="5:295" x14ac:dyDescent="0.25">
      <c r="E577" s="24"/>
      <c r="Q577" s="24"/>
      <c r="U577" s="25"/>
      <c r="V577" s="25"/>
      <c r="W577" s="25"/>
      <c r="X577" s="25"/>
      <c r="AM577" s="24"/>
      <c r="AN577" s="24"/>
      <c r="AQ577" s="31" t="str">
        <f>IF($AU577="","",IF($AP577="A",$AU577-Données!$H$11,IF($AP577="S",$AU577-Données!$H$12,IF($AP577="T",$AU577-Données!$H$13,""))))</f>
        <v/>
      </c>
      <c r="AR577" s="24"/>
      <c r="AS577" s="24"/>
      <c r="AT577" s="30"/>
      <c r="AU577" s="31" t="str">
        <f>IF(SUIVI!AO577=3,Données!$B$9,IF(SUIVI!AO577=4,Données!$B$10,IF(SUIVI!AO577=5,Données!$B$11,IF(SUIVI!AO577=6,Données!$B$12,IF(SUIVI!AO577=7,Données!$B$13,IF(SUIVI!AO577=1,Données!$B$7,IF(SUIVI!AO577=2,Données!$B$8,"")))))))</f>
        <v/>
      </c>
      <c r="AV577" s="31" t="str">
        <f>IF($AU577="","",$AU577+Données!$H$14)</f>
        <v/>
      </c>
      <c r="AW577" s="30"/>
      <c r="AX577" s="30"/>
      <c r="AY577" s="30"/>
      <c r="AZ577" s="18"/>
      <c r="BA577" s="18"/>
      <c r="BB577" s="18"/>
      <c r="BC577" s="18"/>
      <c r="BD577" s="18"/>
      <c r="BE577" s="18"/>
      <c r="BF577" s="18"/>
      <c r="BG577" s="18"/>
      <c r="BH577" s="18"/>
      <c r="BI577" s="18"/>
      <c r="BJ577" s="18"/>
      <c r="BK577" s="18"/>
      <c r="BL577" s="18"/>
      <c r="BM577" s="18"/>
      <c r="BN577" s="18"/>
      <c r="BO577" s="18"/>
      <c r="BP577" s="18"/>
      <c r="BQ577" s="18"/>
      <c r="BR577" s="18"/>
      <c r="BS577" s="18"/>
      <c r="BT577" s="18"/>
      <c r="BU577" s="18"/>
      <c r="BV577" s="18"/>
      <c r="BW577" s="18"/>
      <c r="BX577" s="18"/>
      <c r="BY577" s="18"/>
      <c r="BZ577" s="18"/>
      <c r="CA577" s="18"/>
      <c r="CB577" s="18"/>
      <c r="CC577" s="18"/>
      <c r="CD577" s="18"/>
      <c r="CE577" s="18"/>
      <c r="CF577" s="18"/>
      <c r="CG577" s="18"/>
      <c r="CH577" s="18"/>
      <c r="CI577" s="18"/>
      <c r="CJ577" s="18"/>
      <c r="CK577" s="18"/>
      <c r="CL577" s="18"/>
      <c r="CM577" s="18"/>
      <c r="CN577" s="18"/>
      <c r="CO577" s="18"/>
      <c r="CP577" s="18"/>
      <c r="CQ577" s="18"/>
      <c r="CR577" s="18"/>
      <c r="CS577" s="18"/>
      <c r="CT577" s="18"/>
      <c r="CU577" s="18"/>
      <c r="CV577" s="18"/>
      <c r="CW577" s="18"/>
      <c r="CX577" s="18"/>
      <c r="CY577" s="18"/>
      <c r="CZ577" s="18"/>
      <c r="DA577" s="18"/>
      <c r="DB577" s="18"/>
      <c r="DC577" s="18"/>
      <c r="DD577" s="18"/>
      <c r="DE577" s="18"/>
      <c r="DF577" s="18"/>
      <c r="DG577" s="18"/>
      <c r="DH577" s="18"/>
      <c r="DI577" s="18"/>
      <c r="DJ577" s="18"/>
      <c r="DK577" s="18"/>
      <c r="DL577" s="18"/>
      <c r="DM577" s="18"/>
      <c r="DN577" s="18"/>
      <c r="DO577" s="18"/>
      <c r="DP577" s="18"/>
      <c r="DQ577" s="18"/>
      <c r="DR577" s="18"/>
      <c r="DS577" s="18"/>
      <c r="DT577" s="18"/>
      <c r="DU577" s="18"/>
      <c r="DV577" s="18"/>
      <c r="DW577" s="18"/>
      <c r="DX577" s="18"/>
      <c r="DY577" s="18"/>
      <c r="DZ577" s="18"/>
      <c r="EA577" s="18"/>
      <c r="EB577" s="18"/>
      <c r="EC577" s="18"/>
      <c r="ED577" s="18"/>
      <c r="EE577" s="18"/>
      <c r="EF577" s="18"/>
      <c r="EG577" s="18"/>
      <c r="EH577" s="18"/>
      <c r="EI577" s="18"/>
      <c r="EJ577" s="18"/>
      <c r="EK577" s="18"/>
      <c r="EL577" s="18"/>
      <c r="EM577" s="18"/>
      <c r="EN577" s="18"/>
      <c r="EO577" s="18"/>
      <c r="EP577" s="18"/>
      <c r="EQ577" s="18"/>
      <c r="ER577" s="18"/>
      <c r="ES577" s="18"/>
      <c r="ET577" s="18"/>
      <c r="EU577" s="18"/>
      <c r="EV577" s="18"/>
      <c r="EW577" s="18"/>
      <c r="EX577" s="18"/>
      <c r="EY577" s="18"/>
      <c r="EZ577" s="18"/>
      <c r="FA577" s="18"/>
      <c r="FB577" s="18"/>
      <c r="FC577" s="18"/>
      <c r="FD577" s="18"/>
      <c r="FE577" s="18"/>
      <c r="FF577" s="18"/>
      <c r="FG577" s="18"/>
      <c r="FH577" s="18"/>
      <c r="FI577" s="18"/>
      <c r="FJ577" s="18"/>
      <c r="FK577" s="18"/>
      <c r="FL577" s="18"/>
      <c r="FM577" s="18"/>
      <c r="FN577" s="18"/>
      <c r="FO577" s="18"/>
      <c r="FP577" s="18"/>
      <c r="FQ577" s="18"/>
      <c r="FR577" s="18"/>
      <c r="FS577" s="18"/>
      <c r="FT577" s="18"/>
      <c r="FU577" s="18"/>
      <c r="FV577" s="18"/>
      <c r="FW577" s="18"/>
      <c r="FX577" s="18"/>
      <c r="FY577" s="18"/>
      <c r="FZ577" s="18"/>
      <c r="GA577" s="18"/>
      <c r="GB577" s="18"/>
      <c r="GC577" s="18"/>
      <c r="GD577" s="18"/>
      <c r="GE577" s="18"/>
      <c r="GF577" s="18"/>
      <c r="GG577" s="18"/>
      <c r="GH577" s="18"/>
      <c r="GI577" s="18"/>
      <c r="GJ577" s="18"/>
      <c r="GK577" s="18"/>
      <c r="GL577" s="18"/>
      <c r="GM577" s="18"/>
      <c r="GN577" s="18"/>
      <c r="GO577" s="18"/>
      <c r="GP577" s="18"/>
      <c r="GQ577" s="18"/>
      <c r="GR577" s="18"/>
      <c r="GS577" s="18"/>
      <c r="GT577" s="18"/>
      <c r="GU577" s="18"/>
      <c r="GV577" s="18"/>
      <c r="GW577" s="18"/>
      <c r="GX577" s="18"/>
      <c r="GY577" s="18"/>
      <c r="GZ577" s="18"/>
      <c r="HA577" s="18"/>
      <c r="HB577" s="18"/>
      <c r="HC577" s="18"/>
      <c r="HD577" s="18"/>
      <c r="HE577" s="18"/>
      <c r="HF577" s="18"/>
      <c r="HG577" s="18"/>
      <c r="HH577" s="18"/>
      <c r="HI577" s="18"/>
      <c r="HJ577" s="18"/>
      <c r="HK577" s="18"/>
      <c r="HL577" s="18"/>
      <c r="HM577" s="18"/>
      <c r="HN577" s="18"/>
      <c r="HO577" s="18"/>
      <c r="HP577" s="18"/>
      <c r="HQ577" s="18"/>
      <c r="HR577" s="18"/>
      <c r="HS577" s="18"/>
      <c r="HT577" s="18"/>
      <c r="HU577" s="18"/>
      <c r="HV577" s="18"/>
      <c r="HW577" s="18"/>
      <c r="HX577" s="18"/>
      <c r="HY577" s="18"/>
      <c r="HZ577" s="18"/>
      <c r="IA577" s="18"/>
      <c r="IB577" s="18"/>
      <c r="IC577" s="18"/>
      <c r="ID577" s="18"/>
      <c r="IE577" s="18"/>
      <c r="IF577" s="18"/>
      <c r="IG577" s="18"/>
      <c r="IH577" s="18"/>
      <c r="II577" s="18"/>
      <c r="IJ577" s="18"/>
      <c r="IK577" s="18"/>
      <c r="IL577" s="18"/>
      <c r="IM577" s="18"/>
      <c r="IN577" s="18"/>
      <c r="IO577" s="18"/>
      <c r="IP577" s="18"/>
      <c r="IQ577" s="18"/>
      <c r="IR577" s="18"/>
      <c r="IS577" s="18"/>
      <c r="IT577" s="18"/>
      <c r="IU577" s="18"/>
      <c r="IV577" s="18"/>
      <c r="IW577" s="18"/>
      <c r="IX577" s="18"/>
      <c r="IY577" s="18"/>
      <c r="IZ577" s="18"/>
      <c r="JA577" s="18"/>
      <c r="JB577" s="18"/>
      <c r="JC577" s="18"/>
      <c r="JD577" s="18"/>
      <c r="JE577" s="18"/>
      <c r="JF577" s="18"/>
      <c r="JG577" s="18"/>
      <c r="JH577" s="18"/>
      <c r="JI577" s="18"/>
      <c r="JJ577" s="18"/>
      <c r="JK577" s="18"/>
      <c r="JL577" s="18"/>
      <c r="JM577" s="18"/>
      <c r="JN577" s="18"/>
      <c r="JO577" s="18"/>
      <c r="JP577" s="18"/>
      <c r="JQ577" s="18"/>
      <c r="JR577" s="18"/>
      <c r="JS577" s="18"/>
      <c r="JT577" s="18"/>
      <c r="JU577" s="18"/>
      <c r="JV577" s="18"/>
      <c r="JW577" s="18"/>
      <c r="JX577" s="18"/>
      <c r="JY577" s="18"/>
      <c r="JZ577" s="18"/>
      <c r="KA577" s="18"/>
      <c r="KB577" s="18"/>
      <c r="KC577" s="18"/>
      <c r="KD577" s="18"/>
      <c r="KE577" s="18"/>
      <c r="KF577" s="18"/>
      <c r="KG577" s="18"/>
      <c r="KH577" s="18"/>
      <c r="KI577" s="18"/>
    </row>
    <row r="578" spans="5:295" x14ac:dyDescent="0.25">
      <c r="E578" s="24"/>
      <c r="Q578" s="24"/>
      <c r="U578" s="25"/>
      <c r="V578" s="25"/>
      <c r="W578" s="25"/>
      <c r="X578" s="25"/>
      <c r="AM578" s="24"/>
      <c r="AN578" s="24"/>
      <c r="AQ578" s="31" t="str">
        <f>IF($AU578="","",IF($AP578="A",$AU578-Données!$H$11,IF($AP578="S",$AU578-Données!$H$12,IF($AP578="T",$AU578-Données!$H$13,""))))</f>
        <v/>
      </c>
      <c r="AR578" s="24"/>
      <c r="AS578" s="24"/>
      <c r="AT578" s="30"/>
      <c r="AU578" s="31" t="str">
        <f>IF(SUIVI!AO578=3,Données!$B$9,IF(SUIVI!AO578=4,Données!$B$10,IF(SUIVI!AO578=5,Données!$B$11,IF(SUIVI!AO578=6,Données!$B$12,IF(SUIVI!AO578=7,Données!$B$13,IF(SUIVI!AO578=1,Données!$B$7,IF(SUIVI!AO578=2,Données!$B$8,"")))))))</f>
        <v/>
      </c>
      <c r="AV578" s="31" t="str">
        <f>IF($AU578="","",$AU578+Données!$H$14)</f>
        <v/>
      </c>
      <c r="AW578" s="30"/>
      <c r="AX578" s="30"/>
      <c r="AY578" s="30"/>
      <c r="AZ578" s="18"/>
      <c r="BA578" s="18"/>
      <c r="BB578" s="18"/>
      <c r="BC578" s="18"/>
      <c r="BD578" s="18"/>
      <c r="BE578" s="18"/>
      <c r="BF578" s="18"/>
      <c r="BG578" s="18"/>
      <c r="BH578" s="18"/>
      <c r="BI578" s="18"/>
      <c r="BJ578" s="18"/>
      <c r="BK578" s="18"/>
      <c r="BL578" s="18"/>
      <c r="BM578" s="18"/>
      <c r="BN578" s="18"/>
      <c r="BO578" s="18"/>
      <c r="BP578" s="18"/>
      <c r="BQ578" s="18"/>
      <c r="BR578" s="18"/>
      <c r="BS578" s="18"/>
      <c r="BT578" s="18"/>
      <c r="BU578" s="18"/>
      <c r="BV578" s="18"/>
      <c r="BW578" s="18"/>
      <c r="BX578" s="18"/>
      <c r="BY578" s="18"/>
      <c r="BZ578" s="18"/>
      <c r="CA578" s="18"/>
      <c r="CB578" s="18"/>
      <c r="CC578" s="18"/>
      <c r="CD578" s="18"/>
      <c r="CE578" s="18"/>
      <c r="CF578" s="18"/>
      <c r="CG578" s="18"/>
      <c r="CH578" s="18"/>
      <c r="CI578" s="18"/>
      <c r="CJ578" s="18"/>
      <c r="CK578" s="18"/>
      <c r="CL578" s="18"/>
      <c r="CM578" s="18"/>
      <c r="CN578" s="18"/>
      <c r="CO578" s="18"/>
      <c r="CP578" s="18"/>
      <c r="CQ578" s="18"/>
      <c r="CR578" s="18"/>
      <c r="CS578" s="18"/>
      <c r="CT578" s="18"/>
      <c r="CU578" s="18"/>
      <c r="CV578" s="18"/>
      <c r="CW578" s="18"/>
      <c r="CX578" s="18"/>
      <c r="CY578" s="18"/>
      <c r="CZ578" s="18"/>
      <c r="DA578" s="18"/>
      <c r="DB578" s="18"/>
      <c r="DC578" s="18"/>
      <c r="DD578" s="18"/>
      <c r="DE578" s="18"/>
      <c r="DF578" s="18"/>
      <c r="DG578" s="18"/>
      <c r="DH578" s="18"/>
      <c r="DI578" s="18"/>
      <c r="DJ578" s="18"/>
      <c r="DK578" s="18"/>
      <c r="DL578" s="18"/>
      <c r="DM578" s="18"/>
      <c r="DN578" s="18"/>
      <c r="DO578" s="18"/>
      <c r="DP578" s="18"/>
      <c r="DQ578" s="18"/>
      <c r="DR578" s="18"/>
      <c r="DS578" s="18"/>
      <c r="DT578" s="18"/>
      <c r="DU578" s="18"/>
      <c r="DV578" s="18"/>
      <c r="DW578" s="18"/>
      <c r="DX578" s="18"/>
      <c r="DY578" s="18"/>
      <c r="DZ578" s="18"/>
      <c r="EA578" s="18"/>
      <c r="EB578" s="18"/>
      <c r="EC578" s="18"/>
      <c r="ED578" s="18"/>
      <c r="EE578" s="18"/>
      <c r="EF578" s="18"/>
      <c r="EG578" s="18"/>
      <c r="EH578" s="18"/>
      <c r="EI578" s="18"/>
      <c r="EJ578" s="18"/>
      <c r="EK578" s="18"/>
      <c r="EL578" s="18"/>
      <c r="EM578" s="18"/>
      <c r="EN578" s="18"/>
      <c r="EO578" s="18"/>
      <c r="EP578" s="18"/>
      <c r="EQ578" s="18"/>
      <c r="ER578" s="18"/>
      <c r="ES578" s="18"/>
      <c r="ET578" s="18"/>
      <c r="EU578" s="18"/>
      <c r="EV578" s="18"/>
      <c r="EW578" s="18"/>
      <c r="EX578" s="18"/>
      <c r="EY578" s="18"/>
      <c r="EZ578" s="18"/>
      <c r="FA578" s="18"/>
      <c r="FB578" s="18"/>
      <c r="FC578" s="18"/>
      <c r="FD578" s="18"/>
      <c r="FE578" s="18"/>
      <c r="FF578" s="18"/>
      <c r="FG578" s="18"/>
      <c r="FH578" s="18"/>
      <c r="FI578" s="18"/>
      <c r="FJ578" s="18"/>
      <c r="FK578" s="18"/>
      <c r="FL578" s="18"/>
      <c r="FM578" s="18"/>
      <c r="FN578" s="18"/>
      <c r="FO578" s="18"/>
      <c r="FP578" s="18"/>
      <c r="FQ578" s="18"/>
      <c r="FR578" s="18"/>
      <c r="FS578" s="18"/>
      <c r="FT578" s="18"/>
      <c r="FU578" s="18"/>
      <c r="FV578" s="18"/>
      <c r="FW578" s="18"/>
      <c r="FX578" s="18"/>
      <c r="FY578" s="18"/>
      <c r="FZ578" s="18"/>
      <c r="GA578" s="18"/>
      <c r="GB578" s="18"/>
      <c r="GC578" s="18"/>
      <c r="GD578" s="18"/>
      <c r="GE578" s="18"/>
      <c r="GF578" s="18"/>
      <c r="GG578" s="18"/>
      <c r="GH578" s="18"/>
      <c r="GI578" s="18"/>
      <c r="GJ578" s="18"/>
      <c r="GK578" s="18"/>
      <c r="GL578" s="18"/>
      <c r="GM578" s="18"/>
      <c r="GN578" s="18"/>
      <c r="GO578" s="18"/>
      <c r="GP578" s="18"/>
      <c r="GQ578" s="18"/>
      <c r="GR578" s="18"/>
      <c r="GS578" s="18"/>
      <c r="GT578" s="18"/>
      <c r="GU578" s="18"/>
      <c r="GV578" s="18"/>
      <c r="GW578" s="18"/>
      <c r="GX578" s="18"/>
      <c r="GY578" s="18"/>
      <c r="GZ578" s="18"/>
      <c r="HA578" s="18"/>
      <c r="HB578" s="18"/>
      <c r="HC578" s="18"/>
      <c r="HD578" s="18"/>
      <c r="HE578" s="18"/>
      <c r="HF578" s="18"/>
      <c r="HG578" s="18"/>
      <c r="HH578" s="18"/>
      <c r="HI578" s="18"/>
      <c r="HJ578" s="18"/>
      <c r="HK578" s="18"/>
      <c r="HL578" s="18"/>
      <c r="HM578" s="18"/>
      <c r="HN578" s="18"/>
      <c r="HO578" s="18"/>
      <c r="HP578" s="18"/>
      <c r="HQ578" s="18"/>
      <c r="HR578" s="18"/>
      <c r="HS578" s="18"/>
      <c r="HT578" s="18"/>
      <c r="HU578" s="18"/>
      <c r="HV578" s="18"/>
      <c r="HW578" s="18"/>
      <c r="HX578" s="18"/>
      <c r="HY578" s="18"/>
      <c r="HZ578" s="18"/>
      <c r="IA578" s="18"/>
      <c r="IB578" s="18"/>
      <c r="IC578" s="18"/>
      <c r="ID578" s="18"/>
      <c r="IE578" s="18"/>
      <c r="IF578" s="18"/>
      <c r="IG578" s="18"/>
      <c r="IH578" s="18"/>
      <c r="II578" s="18"/>
      <c r="IJ578" s="18"/>
      <c r="IK578" s="18"/>
      <c r="IL578" s="18"/>
      <c r="IM578" s="18"/>
      <c r="IN578" s="18"/>
      <c r="IO578" s="18"/>
      <c r="IP578" s="18"/>
      <c r="IQ578" s="18"/>
      <c r="IR578" s="18"/>
      <c r="IS578" s="18"/>
      <c r="IT578" s="18"/>
      <c r="IU578" s="18"/>
      <c r="IV578" s="18"/>
      <c r="IW578" s="18"/>
      <c r="IX578" s="18"/>
      <c r="IY578" s="18"/>
      <c r="IZ578" s="18"/>
      <c r="JA578" s="18"/>
      <c r="JB578" s="18"/>
      <c r="JC578" s="18"/>
      <c r="JD578" s="18"/>
      <c r="JE578" s="18"/>
      <c r="JF578" s="18"/>
      <c r="JG578" s="18"/>
      <c r="JH578" s="18"/>
      <c r="JI578" s="18"/>
      <c r="JJ578" s="18"/>
      <c r="JK578" s="18"/>
      <c r="JL578" s="18"/>
      <c r="JM578" s="18"/>
      <c r="JN578" s="18"/>
      <c r="JO578" s="18"/>
      <c r="JP578" s="18"/>
      <c r="JQ578" s="18"/>
      <c r="JR578" s="18"/>
      <c r="JS578" s="18"/>
      <c r="JT578" s="18"/>
      <c r="JU578" s="18"/>
      <c r="JV578" s="18"/>
      <c r="JW578" s="18"/>
      <c r="JX578" s="18"/>
      <c r="JY578" s="18"/>
      <c r="JZ578" s="18"/>
      <c r="KA578" s="18"/>
      <c r="KB578" s="18"/>
      <c r="KC578" s="18"/>
      <c r="KD578" s="18"/>
      <c r="KE578" s="18"/>
      <c r="KF578" s="18"/>
      <c r="KG578" s="18"/>
      <c r="KH578" s="18"/>
      <c r="KI578" s="18"/>
    </row>
    <row r="579" spans="5:295" x14ac:dyDescent="0.25">
      <c r="E579" s="24"/>
      <c r="Q579" s="24"/>
      <c r="U579" s="25"/>
      <c r="V579" s="25"/>
      <c r="W579" s="25"/>
      <c r="X579" s="25"/>
      <c r="AM579" s="24"/>
      <c r="AN579" s="24"/>
      <c r="AQ579" s="31" t="str">
        <f>IF($AU579="","",IF($AP579="A",$AU579-Données!$H$11,IF($AP579="S",$AU579-Données!$H$12,IF($AP579="T",$AU579-Données!$H$13,""))))</f>
        <v/>
      </c>
      <c r="AR579" s="24"/>
      <c r="AS579" s="24"/>
      <c r="AT579" s="30"/>
      <c r="AU579" s="31" t="str">
        <f>IF(SUIVI!AO579=3,Données!$B$9,IF(SUIVI!AO579=4,Données!$B$10,IF(SUIVI!AO579=5,Données!$B$11,IF(SUIVI!AO579=6,Données!$B$12,IF(SUIVI!AO579=7,Données!$B$13,IF(SUIVI!AO579=1,Données!$B$7,IF(SUIVI!AO579=2,Données!$B$8,"")))))))</f>
        <v/>
      </c>
      <c r="AV579" s="31" t="str">
        <f>IF($AU579="","",$AU579+Données!$H$14)</f>
        <v/>
      </c>
      <c r="AW579" s="30"/>
      <c r="AX579" s="30"/>
      <c r="AY579" s="30"/>
      <c r="AZ579" s="18"/>
      <c r="BA579" s="18"/>
      <c r="BB579" s="18"/>
      <c r="BC579" s="18"/>
      <c r="BD579" s="18"/>
      <c r="BE579" s="18"/>
      <c r="BF579" s="18"/>
      <c r="BG579" s="18"/>
      <c r="BH579" s="18"/>
      <c r="BI579" s="18"/>
      <c r="BJ579" s="18"/>
      <c r="BK579" s="18"/>
      <c r="BL579" s="18"/>
      <c r="BM579" s="18"/>
      <c r="BN579" s="18"/>
      <c r="BO579" s="18"/>
      <c r="BP579" s="18"/>
      <c r="BQ579" s="18"/>
      <c r="BR579" s="18"/>
      <c r="BS579" s="18"/>
      <c r="BT579" s="18"/>
      <c r="BU579" s="18"/>
      <c r="BV579" s="18"/>
      <c r="BW579" s="18"/>
      <c r="BX579" s="18"/>
      <c r="BY579" s="18"/>
      <c r="BZ579" s="18"/>
      <c r="CA579" s="18"/>
      <c r="CB579" s="18"/>
      <c r="CC579" s="18"/>
      <c r="CD579" s="18"/>
      <c r="CE579" s="18"/>
      <c r="CF579" s="18"/>
      <c r="CG579" s="18"/>
      <c r="CH579" s="18"/>
      <c r="CI579" s="18"/>
      <c r="CJ579" s="18"/>
      <c r="CK579" s="18"/>
      <c r="CL579" s="18"/>
      <c r="CM579" s="18"/>
      <c r="CN579" s="18"/>
      <c r="CO579" s="18"/>
      <c r="CP579" s="18"/>
      <c r="CQ579" s="18"/>
      <c r="CR579" s="18"/>
      <c r="CS579" s="18"/>
      <c r="CT579" s="18"/>
      <c r="CU579" s="18"/>
      <c r="CV579" s="18"/>
      <c r="CW579" s="18"/>
      <c r="CX579" s="18"/>
      <c r="CY579" s="18"/>
      <c r="CZ579" s="18"/>
      <c r="DA579" s="18"/>
      <c r="DB579" s="18"/>
      <c r="DC579" s="18"/>
      <c r="DD579" s="18"/>
      <c r="DE579" s="18"/>
      <c r="DF579" s="18"/>
      <c r="DG579" s="18"/>
      <c r="DH579" s="18"/>
      <c r="DI579" s="18"/>
      <c r="DJ579" s="18"/>
      <c r="DK579" s="18"/>
      <c r="DL579" s="18"/>
      <c r="DM579" s="18"/>
      <c r="DN579" s="18"/>
      <c r="DO579" s="18"/>
      <c r="DP579" s="18"/>
      <c r="DQ579" s="18"/>
      <c r="DR579" s="18"/>
      <c r="DS579" s="18"/>
      <c r="DT579" s="18"/>
      <c r="DU579" s="18"/>
      <c r="DV579" s="18"/>
      <c r="DW579" s="18"/>
      <c r="DX579" s="18"/>
      <c r="DY579" s="18"/>
      <c r="DZ579" s="18"/>
      <c r="EA579" s="18"/>
      <c r="EB579" s="18"/>
      <c r="EC579" s="18"/>
      <c r="ED579" s="18"/>
      <c r="EE579" s="18"/>
      <c r="EF579" s="18"/>
      <c r="EG579" s="18"/>
      <c r="EH579" s="18"/>
      <c r="EI579" s="18"/>
      <c r="EJ579" s="18"/>
      <c r="EK579" s="18"/>
      <c r="EL579" s="18"/>
      <c r="EM579" s="18"/>
      <c r="EN579" s="18"/>
      <c r="EO579" s="18"/>
      <c r="EP579" s="18"/>
      <c r="EQ579" s="18"/>
      <c r="ER579" s="18"/>
      <c r="ES579" s="18"/>
      <c r="ET579" s="18"/>
      <c r="EU579" s="18"/>
      <c r="EV579" s="18"/>
      <c r="EW579" s="18"/>
      <c r="EX579" s="18"/>
      <c r="EY579" s="18"/>
      <c r="EZ579" s="18"/>
      <c r="FA579" s="18"/>
      <c r="FB579" s="18"/>
      <c r="FC579" s="18"/>
      <c r="FD579" s="18"/>
      <c r="FE579" s="18"/>
      <c r="FF579" s="18"/>
      <c r="FG579" s="18"/>
      <c r="FH579" s="18"/>
      <c r="FI579" s="18"/>
      <c r="FJ579" s="18"/>
      <c r="FK579" s="18"/>
      <c r="FL579" s="18"/>
      <c r="FM579" s="18"/>
      <c r="FN579" s="18"/>
      <c r="FO579" s="18"/>
      <c r="FP579" s="18"/>
      <c r="FQ579" s="18"/>
      <c r="FR579" s="18"/>
      <c r="FS579" s="18"/>
      <c r="FT579" s="18"/>
      <c r="FU579" s="18"/>
      <c r="FV579" s="18"/>
      <c r="FW579" s="18"/>
      <c r="FX579" s="18"/>
      <c r="FY579" s="18"/>
      <c r="FZ579" s="18"/>
      <c r="GA579" s="18"/>
      <c r="GB579" s="18"/>
      <c r="GC579" s="18"/>
      <c r="GD579" s="18"/>
      <c r="GE579" s="18"/>
      <c r="GF579" s="18"/>
      <c r="GG579" s="18"/>
      <c r="GH579" s="18"/>
      <c r="GI579" s="18"/>
      <c r="GJ579" s="18"/>
      <c r="GK579" s="18"/>
      <c r="GL579" s="18"/>
      <c r="GM579" s="18"/>
      <c r="GN579" s="18"/>
      <c r="GO579" s="18"/>
      <c r="GP579" s="18"/>
      <c r="GQ579" s="18"/>
      <c r="GR579" s="18"/>
      <c r="GS579" s="18"/>
      <c r="GT579" s="18"/>
      <c r="GU579" s="18"/>
      <c r="GV579" s="18"/>
      <c r="GW579" s="18"/>
      <c r="GX579" s="18"/>
      <c r="GY579" s="18"/>
      <c r="GZ579" s="18"/>
      <c r="HA579" s="18"/>
      <c r="HB579" s="18"/>
      <c r="HC579" s="18"/>
      <c r="HD579" s="18"/>
      <c r="HE579" s="18"/>
      <c r="HF579" s="18"/>
      <c r="HG579" s="18"/>
      <c r="HH579" s="18"/>
      <c r="HI579" s="18"/>
      <c r="HJ579" s="18"/>
      <c r="HK579" s="18"/>
      <c r="HL579" s="18"/>
      <c r="HM579" s="18"/>
      <c r="HN579" s="18"/>
      <c r="HO579" s="18"/>
      <c r="HP579" s="18"/>
      <c r="HQ579" s="18"/>
      <c r="HR579" s="18"/>
      <c r="HS579" s="18"/>
      <c r="HT579" s="18"/>
      <c r="HU579" s="18"/>
      <c r="HV579" s="18"/>
      <c r="HW579" s="18"/>
      <c r="HX579" s="18"/>
      <c r="HY579" s="18"/>
      <c r="HZ579" s="18"/>
      <c r="IA579" s="18"/>
      <c r="IB579" s="18"/>
      <c r="IC579" s="18"/>
      <c r="ID579" s="18"/>
      <c r="IE579" s="18"/>
      <c r="IF579" s="18"/>
      <c r="IG579" s="18"/>
      <c r="IH579" s="18"/>
      <c r="II579" s="18"/>
      <c r="IJ579" s="18"/>
      <c r="IK579" s="18"/>
      <c r="IL579" s="18"/>
      <c r="IM579" s="18"/>
      <c r="IN579" s="18"/>
      <c r="IO579" s="18"/>
      <c r="IP579" s="18"/>
      <c r="IQ579" s="18"/>
      <c r="IR579" s="18"/>
      <c r="IS579" s="18"/>
      <c r="IT579" s="18"/>
      <c r="IU579" s="18"/>
      <c r="IV579" s="18"/>
      <c r="IW579" s="18"/>
      <c r="IX579" s="18"/>
      <c r="IY579" s="18"/>
      <c r="IZ579" s="18"/>
      <c r="JA579" s="18"/>
      <c r="JB579" s="18"/>
      <c r="JC579" s="18"/>
      <c r="JD579" s="18"/>
      <c r="JE579" s="18"/>
      <c r="JF579" s="18"/>
      <c r="JG579" s="18"/>
      <c r="JH579" s="18"/>
      <c r="JI579" s="18"/>
      <c r="JJ579" s="18"/>
      <c r="JK579" s="18"/>
      <c r="JL579" s="18"/>
      <c r="JM579" s="18"/>
      <c r="JN579" s="18"/>
      <c r="JO579" s="18"/>
      <c r="JP579" s="18"/>
      <c r="JQ579" s="18"/>
      <c r="JR579" s="18"/>
      <c r="JS579" s="18"/>
      <c r="JT579" s="18"/>
      <c r="JU579" s="18"/>
      <c r="JV579" s="18"/>
      <c r="JW579" s="18"/>
      <c r="JX579" s="18"/>
      <c r="JY579" s="18"/>
      <c r="JZ579" s="18"/>
      <c r="KA579" s="18"/>
      <c r="KB579" s="18"/>
      <c r="KC579" s="18"/>
      <c r="KD579" s="18"/>
      <c r="KE579" s="18"/>
      <c r="KF579" s="18"/>
      <c r="KG579" s="18"/>
      <c r="KH579" s="18"/>
      <c r="KI579" s="18"/>
    </row>
    <row r="580" spans="5:295" x14ac:dyDescent="0.25">
      <c r="E580" s="24"/>
      <c r="Q580" s="24"/>
      <c r="U580" s="25"/>
      <c r="V580" s="25"/>
      <c r="W580" s="25"/>
      <c r="X580" s="25"/>
      <c r="AM580" s="24"/>
      <c r="AN580" s="24"/>
      <c r="AQ580" s="31" t="str">
        <f>IF($AU580="","",IF($AP580="A",$AU580-Données!$H$11,IF($AP580="S",$AU580-Données!$H$12,IF($AP580="T",$AU580-Données!$H$13,""))))</f>
        <v/>
      </c>
      <c r="AR580" s="24"/>
      <c r="AS580" s="24"/>
      <c r="AT580" s="30"/>
      <c r="AU580" s="31" t="str">
        <f>IF(SUIVI!AO580=3,Données!$B$9,IF(SUIVI!AO580=4,Données!$B$10,IF(SUIVI!AO580=5,Données!$B$11,IF(SUIVI!AO580=6,Données!$B$12,IF(SUIVI!AO580=7,Données!$B$13,IF(SUIVI!AO580=1,Données!$B$7,IF(SUIVI!AO580=2,Données!$B$8,"")))))))</f>
        <v/>
      </c>
      <c r="AV580" s="31" t="str">
        <f>IF($AU580="","",$AU580+Données!$H$14)</f>
        <v/>
      </c>
      <c r="AW580" s="30"/>
      <c r="AX580" s="30"/>
      <c r="AY580" s="30"/>
      <c r="AZ580" s="18"/>
      <c r="BA580" s="18"/>
      <c r="BB580" s="18"/>
      <c r="BC580" s="18"/>
      <c r="BD580" s="18"/>
      <c r="BE580" s="18"/>
      <c r="BF580" s="18"/>
      <c r="BG580" s="18"/>
      <c r="BH580" s="18"/>
      <c r="BI580" s="18"/>
      <c r="BJ580" s="18"/>
      <c r="BK580" s="18"/>
      <c r="BL580" s="18"/>
      <c r="BM580" s="18"/>
      <c r="BN580" s="18"/>
      <c r="BO580" s="18"/>
      <c r="BP580" s="18"/>
      <c r="BQ580" s="18"/>
      <c r="BR580" s="18"/>
      <c r="BS580" s="18"/>
      <c r="BT580" s="18"/>
      <c r="BU580" s="18"/>
      <c r="BV580" s="18"/>
      <c r="BW580" s="18"/>
      <c r="BX580" s="18"/>
      <c r="BY580" s="18"/>
      <c r="BZ580" s="18"/>
      <c r="CA580" s="18"/>
      <c r="CB580" s="18"/>
      <c r="CC580" s="18"/>
      <c r="CD580" s="18"/>
      <c r="CE580" s="18"/>
      <c r="CF580" s="18"/>
      <c r="CG580" s="18"/>
      <c r="CH580" s="18"/>
      <c r="CI580" s="18"/>
      <c r="CJ580" s="18"/>
      <c r="CK580" s="18"/>
      <c r="CL580" s="18"/>
      <c r="CM580" s="18"/>
      <c r="CN580" s="18"/>
      <c r="CO580" s="18"/>
      <c r="CP580" s="18"/>
      <c r="CQ580" s="18"/>
      <c r="CR580" s="18"/>
      <c r="CS580" s="18"/>
      <c r="CT580" s="18"/>
      <c r="CU580" s="18"/>
      <c r="CV580" s="18"/>
      <c r="CW580" s="18"/>
      <c r="CX580" s="18"/>
      <c r="CY580" s="18"/>
      <c r="CZ580" s="18"/>
      <c r="DA580" s="18"/>
      <c r="DB580" s="18"/>
      <c r="DC580" s="18"/>
      <c r="DD580" s="18"/>
      <c r="DE580" s="18"/>
      <c r="DF580" s="18"/>
      <c r="DG580" s="18"/>
      <c r="DH580" s="18"/>
      <c r="DI580" s="18"/>
      <c r="DJ580" s="18"/>
      <c r="DK580" s="18"/>
      <c r="DL580" s="18"/>
      <c r="DM580" s="18"/>
      <c r="DN580" s="18"/>
      <c r="DO580" s="18"/>
      <c r="DP580" s="18"/>
      <c r="DQ580" s="18"/>
      <c r="DR580" s="18"/>
      <c r="DS580" s="18"/>
      <c r="DT580" s="18"/>
      <c r="DU580" s="18"/>
      <c r="DV580" s="18"/>
      <c r="DW580" s="18"/>
      <c r="DX580" s="18"/>
      <c r="DY580" s="18"/>
      <c r="DZ580" s="18"/>
      <c r="EA580" s="18"/>
      <c r="EB580" s="18"/>
      <c r="EC580" s="18"/>
      <c r="ED580" s="18"/>
      <c r="EE580" s="18"/>
      <c r="EF580" s="18"/>
      <c r="EG580" s="18"/>
      <c r="EH580" s="18"/>
      <c r="EI580" s="18"/>
      <c r="EJ580" s="18"/>
      <c r="EK580" s="18"/>
      <c r="EL580" s="18"/>
      <c r="EM580" s="18"/>
      <c r="EN580" s="18"/>
      <c r="EO580" s="18"/>
      <c r="EP580" s="18"/>
      <c r="EQ580" s="18"/>
      <c r="ER580" s="18"/>
      <c r="ES580" s="18"/>
      <c r="ET580" s="18"/>
      <c r="EU580" s="18"/>
      <c r="EV580" s="18"/>
      <c r="EW580" s="18"/>
      <c r="EX580" s="18"/>
      <c r="EY580" s="18"/>
      <c r="EZ580" s="18"/>
      <c r="FA580" s="18"/>
      <c r="FB580" s="18"/>
      <c r="FC580" s="18"/>
      <c r="FD580" s="18"/>
      <c r="FE580" s="18"/>
      <c r="FF580" s="18"/>
      <c r="FG580" s="18"/>
      <c r="FH580" s="18"/>
      <c r="FI580" s="18"/>
      <c r="FJ580" s="18"/>
      <c r="FK580" s="18"/>
      <c r="FL580" s="18"/>
      <c r="FM580" s="18"/>
      <c r="FN580" s="18"/>
      <c r="FO580" s="18"/>
      <c r="FP580" s="18"/>
      <c r="FQ580" s="18"/>
      <c r="FR580" s="18"/>
      <c r="FS580" s="18"/>
      <c r="FT580" s="18"/>
      <c r="FU580" s="18"/>
      <c r="FV580" s="18"/>
      <c r="FW580" s="18"/>
      <c r="FX580" s="18"/>
      <c r="FY580" s="18"/>
      <c r="FZ580" s="18"/>
      <c r="GA580" s="18"/>
      <c r="GB580" s="18"/>
      <c r="GC580" s="18"/>
      <c r="GD580" s="18"/>
      <c r="GE580" s="18"/>
      <c r="GF580" s="18"/>
      <c r="GG580" s="18"/>
      <c r="GH580" s="18"/>
      <c r="GI580" s="18"/>
      <c r="GJ580" s="18"/>
      <c r="GK580" s="18"/>
      <c r="GL580" s="18"/>
      <c r="GM580" s="18"/>
      <c r="GN580" s="18"/>
      <c r="GO580" s="18"/>
      <c r="GP580" s="18"/>
      <c r="GQ580" s="18"/>
      <c r="GR580" s="18"/>
      <c r="GS580" s="18"/>
      <c r="GT580" s="18"/>
      <c r="GU580" s="18"/>
      <c r="GV580" s="18"/>
      <c r="GW580" s="18"/>
      <c r="GX580" s="18"/>
      <c r="GY580" s="18"/>
      <c r="GZ580" s="18"/>
      <c r="HA580" s="18"/>
      <c r="HB580" s="18"/>
      <c r="HC580" s="18"/>
      <c r="HD580" s="18"/>
      <c r="HE580" s="18"/>
      <c r="HF580" s="18"/>
      <c r="HG580" s="18"/>
      <c r="HH580" s="18"/>
      <c r="HI580" s="18"/>
      <c r="HJ580" s="18"/>
      <c r="HK580" s="18"/>
      <c r="HL580" s="18"/>
      <c r="HM580" s="18"/>
      <c r="HN580" s="18"/>
      <c r="HO580" s="18"/>
      <c r="HP580" s="18"/>
      <c r="HQ580" s="18"/>
      <c r="HR580" s="18"/>
      <c r="HS580" s="18"/>
      <c r="HT580" s="18"/>
      <c r="HU580" s="18"/>
      <c r="HV580" s="18"/>
      <c r="HW580" s="18"/>
      <c r="HX580" s="18"/>
      <c r="HY580" s="18"/>
      <c r="HZ580" s="18"/>
      <c r="IA580" s="18"/>
      <c r="IB580" s="18"/>
      <c r="IC580" s="18"/>
      <c r="ID580" s="18"/>
      <c r="IE580" s="18"/>
      <c r="IF580" s="18"/>
      <c r="IG580" s="18"/>
      <c r="IH580" s="18"/>
      <c r="II580" s="18"/>
      <c r="IJ580" s="18"/>
      <c r="IK580" s="18"/>
      <c r="IL580" s="18"/>
      <c r="IM580" s="18"/>
      <c r="IN580" s="18"/>
      <c r="IO580" s="18"/>
      <c r="IP580" s="18"/>
      <c r="IQ580" s="18"/>
      <c r="IR580" s="18"/>
      <c r="IS580" s="18"/>
      <c r="IT580" s="18"/>
      <c r="IU580" s="18"/>
      <c r="IV580" s="18"/>
      <c r="IW580" s="18"/>
      <c r="IX580" s="18"/>
      <c r="IY580" s="18"/>
      <c r="IZ580" s="18"/>
      <c r="JA580" s="18"/>
      <c r="JB580" s="18"/>
      <c r="JC580" s="18"/>
      <c r="JD580" s="18"/>
      <c r="JE580" s="18"/>
      <c r="JF580" s="18"/>
      <c r="JG580" s="18"/>
      <c r="JH580" s="18"/>
      <c r="JI580" s="18"/>
      <c r="JJ580" s="18"/>
      <c r="JK580" s="18"/>
      <c r="JL580" s="18"/>
      <c r="JM580" s="18"/>
      <c r="JN580" s="18"/>
      <c r="JO580" s="18"/>
      <c r="JP580" s="18"/>
      <c r="JQ580" s="18"/>
      <c r="JR580" s="18"/>
      <c r="JS580" s="18"/>
      <c r="JT580" s="18"/>
      <c r="JU580" s="18"/>
      <c r="JV580" s="18"/>
      <c r="JW580" s="18"/>
      <c r="JX580" s="18"/>
      <c r="JY580" s="18"/>
      <c r="JZ580" s="18"/>
      <c r="KA580" s="18"/>
      <c r="KB580" s="18"/>
      <c r="KC580" s="18"/>
      <c r="KD580" s="18"/>
      <c r="KE580" s="18"/>
      <c r="KF580" s="18"/>
      <c r="KG580" s="18"/>
      <c r="KH580" s="18"/>
      <c r="KI580" s="18"/>
    </row>
    <row r="581" spans="5:295" x14ac:dyDescent="0.25">
      <c r="E581" s="24"/>
      <c r="Q581" s="24"/>
      <c r="U581" s="25"/>
      <c r="V581" s="25"/>
      <c r="W581" s="25"/>
      <c r="X581" s="25"/>
      <c r="AM581" s="24"/>
      <c r="AN581" s="24"/>
      <c r="AQ581" s="31" t="str">
        <f>IF($AU581="","",IF($AP581="A",$AU581-Données!$H$11,IF($AP581="S",$AU581-Données!$H$12,IF($AP581="T",$AU581-Données!$H$13,""))))</f>
        <v/>
      </c>
      <c r="AR581" s="24"/>
      <c r="AS581" s="24"/>
      <c r="AT581" s="30"/>
      <c r="AU581" s="31" t="str">
        <f>IF(SUIVI!AO581=3,Données!$B$9,IF(SUIVI!AO581=4,Données!$B$10,IF(SUIVI!AO581=5,Données!$B$11,IF(SUIVI!AO581=6,Données!$B$12,IF(SUIVI!AO581=7,Données!$B$13,IF(SUIVI!AO581=1,Données!$B$7,IF(SUIVI!AO581=2,Données!$B$8,"")))))))</f>
        <v/>
      </c>
      <c r="AV581" s="31" t="str">
        <f>IF($AU581="","",$AU581+Données!$H$14)</f>
        <v/>
      </c>
      <c r="AW581" s="30"/>
      <c r="AX581" s="30"/>
      <c r="AY581" s="30"/>
      <c r="AZ581" s="18"/>
      <c r="BA581" s="18"/>
      <c r="BB581" s="18"/>
      <c r="BC581" s="18"/>
      <c r="BD581" s="18"/>
      <c r="BE581" s="18"/>
      <c r="BF581" s="18"/>
      <c r="BG581" s="18"/>
      <c r="BH581" s="18"/>
      <c r="BI581" s="18"/>
      <c r="BJ581" s="18"/>
      <c r="BK581" s="18"/>
      <c r="BL581" s="18"/>
      <c r="BM581" s="18"/>
      <c r="BN581" s="18"/>
      <c r="BO581" s="18"/>
      <c r="BP581" s="18"/>
      <c r="BQ581" s="18"/>
      <c r="BR581" s="18"/>
      <c r="BS581" s="18"/>
      <c r="BT581" s="18"/>
      <c r="BU581" s="18"/>
      <c r="BV581" s="18"/>
      <c r="BW581" s="18"/>
      <c r="BX581" s="18"/>
      <c r="BY581" s="18"/>
      <c r="BZ581" s="18"/>
      <c r="CA581" s="18"/>
      <c r="CB581" s="18"/>
      <c r="CC581" s="18"/>
      <c r="CD581" s="18"/>
      <c r="CE581" s="18"/>
      <c r="CF581" s="18"/>
      <c r="CG581" s="18"/>
      <c r="CH581" s="18"/>
      <c r="CI581" s="18"/>
      <c r="CJ581" s="18"/>
      <c r="CK581" s="18"/>
      <c r="CL581" s="18"/>
      <c r="CM581" s="18"/>
      <c r="CN581" s="18"/>
      <c r="CO581" s="18"/>
      <c r="CP581" s="18"/>
      <c r="CQ581" s="18"/>
      <c r="CR581" s="18"/>
      <c r="CS581" s="18"/>
      <c r="CT581" s="18"/>
      <c r="CU581" s="18"/>
      <c r="CV581" s="18"/>
      <c r="CW581" s="18"/>
      <c r="CX581" s="18"/>
      <c r="CY581" s="18"/>
      <c r="CZ581" s="18"/>
      <c r="DA581" s="18"/>
      <c r="DB581" s="18"/>
      <c r="DC581" s="18"/>
      <c r="DD581" s="18"/>
      <c r="DE581" s="18"/>
      <c r="DF581" s="18"/>
      <c r="DG581" s="18"/>
      <c r="DH581" s="18"/>
      <c r="DI581" s="18"/>
      <c r="DJ581" s="18"/>
      <c r="DK581" s="18"/>
      <c r="DL581" s="18"/>
      <c r="DM581" s="18"/>
      <c r="DN581" s="18"/>
      <c r="DO581" s="18"/>
      <c r="DP581" s="18"/>
      <c r="DQ581" s="18"/>
      <c r="DR581" s="18"/>
      <c r="DS581" s="18"/>
      <c r="DT581" s="18"/>
      <c r="DU581" s="18"/>
      <c r="DV581" s="18"/>
      <c r="DW581" s="18"/>
      <c r="DX581" s="18"/>
      <c r="DY581" s="18"/>
      <c r="DZ581" s="18"/>
      <c r="EA581" s="18"/>
      <c r="EB581" s="18"/>
      <c r="EC581" s="18"/>
      <c r="ED581" s="18"/>
      <c r="EE581" s="18"/>
      <c r="EF581" s="18"/>
      <c r="EG581" s="18"/>
      <c r="EH581" s="18"/>
      <c r="EI581" s="18"/>
      <c r="EJ581" s="18"/>
      <c r="EK581" s="18"/>
      <c r="EL581" s="18"/>
      <c r="EM581" s="18"/>
      <c r="EN581" s="18"/>
      <c r="EO581" s="18"/>
      <c r="EP581" s="18"/>
      <c r="EQ581" s="18"/>
      <c r="ER581" s="18"/>
      <c r="ES581" s="18"/>
      <c r="ET581" s="18"/>
      <c r="EU581" s="18"/>
      <c r="EV581" s="18"/>
      <c r="EW581" s="18"/>
      <c r="EX581" s="18"/>
      <c r="EY581" s="18"/>
      <c r="EZ581" s="18"/>
      <c r="FA581" s="18"/>
      <c r="FB581" s="18"/>
      <c r="FC581" s="18"/>
      <c r="FD581" s="18"/>
      <c r="FE581" s="18"/>
      <c r="FF581" s="18"/>
      <c r="FG581" s="18"/>
      <c r="FH581" s="18"/>
      <c r="FI581" s="18"/>
      <c r="FJ581" s="18"/>
      <c r="FK581" s="18"/>
      <c r="FL581" s="18"/>
      <c r="FM581" s="18"/>
      <c r="FN581" s="18"/>
      <c r="FO581" s="18"/>
      <c r="FP581" s="18"/>
      <c r="FQ581" s="18"/>
      <c r="FR581" s="18"/>
      <c r="FS581" s="18"/>
      <c r="FT581" s="18"/>
      <c r="FU581" s="18"/>
      <c r="FV581" s="18"/>
      <c r="FW581" s="18"/>
      <c r="FX581" s="18"/>
      <c r="FY581" s="18"/>
      <c r="FZ581" s="18"/>
      <c r="GA581" s="18"/>
      <c r="GB581" s="18"/>
      <c r="GC581" s="18"/>
      <c r="GD581" s="18"/>
      <c r="GE581" s="18"/>
      <c r="GF581" s="18"/>
      <c r="GG581" s="18"/>
      <c r="GH581" s="18"/>
      <c r="GI581" s="18"/>
      <c r="GJ581" s="18"/>
      <c r="GK581" s="18"/>
      <c r="GL581" s="18"/>
      <c r="GM581" s="18"/>
      <c r="GN581" s="18"/>
      <c r="GO581" s="18"/>
      <c r="GP581" s="18"/>
      <c r="GQ581" s="18"/>
      <c r="GR581" s="18"/>
      <c r="GS581" s="18"/>
      <c r="GT581" s="18"/>
      <c r="GU581" s="18"/>
      <c r="GV581" s="18"/>
      <c r="GW581" s="18"/>
      <c r="GX581" s="18"/>
      <c r="GY581" s="18"/>
      <c r="GZ581" s="18"/>
      <c r="HA581" s="18"/>
      <c r="HB581" s="18"/>
      <c r="HC581" s="18"/>
      <c r="HD581" s="18"/>
      <c r="HE581" s="18"/>
      <c r="HF581" s="18"/>
      <c r="HG581" s="18"/>
      <c r="HH581" s="18"/>
      <c r="HI581" s="18"/>
      <c r="HJ581" s="18"/>
      <c r="HK581" s="18"/>
      <c r="HL581" s="18"/>
      <c r="HM581" s="18"/>
      <c r="HN581" s="18"/>
      <c r="HO581" s="18"/>
      <c r="HP581" s="18"/>
      <c r="HQ581" s="18"/>
      <c r="HR581" s="18"/>
      <c r="HS581" s="18"/>
      <c r="HT581" s="18"/>
      <c r="HU581" s="18"/>
      <c r="HV581" s="18"/>
      <c r="HW581" s="18"/>
      <c r="HX581" s="18"/>
      <c r="HY581" s="18"/>
      <c r="HZ581" s="18"/>
      <c r="IA581" s="18"/>
      <c r="IB581" s="18"/>
      <c r="IC581" s="18"/>
      <c r="ID581" s="18"/>
      <c r="IE581" s="18"/>
      <c r="IF581" s="18"/>
      <c r="IG581" s="18"/>
      <c r="IH581" s="18"/>
      <c r="II581" s="18"/>
      <c r="IJ581" s="18"/>
      <c r="IK581" s="18"/>
      <c r="IL581" s="18"/>
      <c r="IM581" s="18"/>
      <c r="IN581" s="18"/>
      <c r="IO581" s="18"/>
      <c r="IP581" s="18"/>
      <c r="IQ581" s="18"/>
      <c r="IR581" s="18"/>
      <c r="IS581" s="18"/>
      <c r="IT581" s="18"/>
      <c r="IU581" s="18"/>
      <c r="IV581" s="18"/>
      <c r="IW581" s="18"/>
      <c r="IX581" s="18"/>
      <c r="IY581" s="18"/>
      <c r="IZ581" s="18"/>
      <c r="JA581" s="18"/>
      <c r="JB581" s="18"/>
      <c r="JC581" s="18"/>
      <c r="JD581" s="18"/>
      <c r="JE581" s="18"/>
      <c r="JF581" s="18"/>
      <c r="JG581" s="18"/>
      <c r="JH581" s="18"/>
      <c r="JI581" s="18"/>
      <c r="JJ581" s="18"/>
      <c r="JK581" s="18"/>
      <c r="JL581" s="18"/>
      <c r="JM581" s="18"/>
      <c r="JN581" s="18"/>
      <c r="JO581" s="18"/>
      <c r="JP581" s="18"/>
      <c r="JQ581" s="18"/>
      <c r="JR581" s="18"/>
      <c r="JS581" s="18"/>
      <c r="JT581" s="18"/>
      <c r="JU581" s="18"/>
      <c r="JV581" s="18"/>
      <c r="JW581" s="18"/>
      <c r="JX581" s="18"/>
      <c r="JY581" s="18"/>
      <c r="JZ581" s="18"/>
      <c r="KA581" s="18"/>
      <c r="KB581" s="18"/>
      <c r="KC581" s="18"/>
      <c r="KD581" s="18"/>
      <c r="KE581" s="18"/>
      <c r="KF581" s="18"/>
      <c r="KG581" s="18"/>
      <c r="KH581" s="18"/>
      <c r="KI581" s="18"/>
    </row>
    <row r="582" spans="5:295" x14ac:dyDescent="0.25">
      <c r="E582" s="24"/>
      <c r="Q582" s="24"/>
      <c r="U582" s="25"/>
      <c r="V582" s="25"/>
      <c r="W582" s="25"/>
      <c r="X582" s="25"/>
      <c r="AM582" s="24"/>
      <c r="AN582" s="24"/>
      <c r="AQ582" s="31" t="str">
        <f>IF($AU582="","",IF($AP582="A",$AU582-Données!$H$11,IF($AP582="S",$AU582-Données!$H$12,IF($AP582="T",$AU582-Données!$H$13,""))))</f>
        <v/>
      </c>
      <c r="AR582" s="24"/>
      <c r="AS582" s="24"/>
      <c r="AT582" s="30"/>
      <c r="AU582" s="31" t="str">
        <f>IF(SUIVI!AO582=3,Données!$B$9,IF(SUIVI!AO582=4,Données!$B$10,IF(SUIVI!AO582=5,Données!$B$11,IF(SUIVI!AO582=6,Données!$B$12,IF(SUIVI!AO582=7,Données!$B$13,IF(SUIVI!AO582=1,Données!$B$7,IF(SUIVI!AO582=2,Données!$B$8,"")))))))</f>
        <v/>
      </c>
      <c r="AV582" s="31" t="str">
        <f>IF($AU582="","",$AU582+Données!$H$14)</f>
        <v/>
      </c>
      <c r="AW582" s="30"/>
      <c r="AX582" s="30"/>
      <c r="AY582" s="30"/>
      <c r="AZ582" s="18"/>
      <c r="BA582" s="18"/>
      <c r="BB582" s="18"/>
      <c r="BC582" s="18"/>
      <c r="BD582" s="18"/>
      <c r="BE582" s="18"/>
      <c r="BF582" s="18"/>
      <c r="BG582" s="18"/>
      <c r="BH582" s="18"/>
      <c r="BI582" s="18"/>
      <c r="BJ582" s="18"/>
      <c r="BK582" s="18"/>
      <c r="BL582" s="18"/>
      <c r="BM582" s="18"/>
      <c r="BN582" s="18"/>
      <c r="BO582" s="18"/>
      <c r="BP582" s="18"/>
      <c r="BQ582" s="18"/>
      <c r="BR582" s="18"/>
      <c r="BS582" s="18"/>
      <c r="BT582" s="18"/>
      <c r="BU582" s="18"/>
      <c r="BV582" s="18"/>
      <c r="BW582" s="18"/>
      <c r="BX582" s="18"/>
      <c r="BY582" s="18"/>
      <c r="BZ582" s="18"/>
      <c r="CA582" s="18"/>
      <c r="CB582" s="18"/>
      <c r="CC582" s="18"/>
      <c r="CD582" s="18"/>
      <c r="CE582" s="18"/>
      <c r="CF582" s="18"/>
      <c r="CG582" s="18"/>
      <c r="CH582" s="18"/>
      <c r="CI582" s="18"/>
      <c r="CJ582" s="18"/>
      <c r="CK582" s="18"/>
      <c r="CL582" s="18"/>
      <c r="CM582" s="18"/>
      <c r="CN582" s="18"/>
      <c r="CO582" s="18"/>
      <c r="CP582" s="18"/>
      <c r="CQ582" s="18"/>
      <c r="CR582" s="18"/>
      <c r="CS582" s="18"/>
      <c r="CT582" s="18"/>
      <c r="CU582" s="18"/>
      <c r="CV582" s="18"/>
      <c r="CW582" s="18"/>
      <c r="CX582" s="18"/>
      <c r="CY582" s="18"/>
      <c r="CZ582" s="18"/>
      <c r="DA582" s="18"/>
      <c r="DB582" s="18"/>
      <c r="DC582" s="18"/>
      <c r="DD582" s="18"/>
      <c r="DE582" s="18"/>
      <c r="DF582" s="18"/>
      <c r="DG582" s="18"/>
      <c r="DH582" s="18"/>
      <c r="DI582" s="18"/>
      <c r="DJ582" s="18"/>
      <c r="DK582" s="18"/>
      <c r="DL582" s="18"/>
      <c r="DM582" s="18"/>
      <c r="DN582" s="18"/>
      <c r="DO582" s="18"/>
      <c r="DP582" s="18"/>
      <c r="DQ582" s="18"/>
      <c r="DR582" s="18"/>
      <c r="DS582" s="18"/>
      <c r="DT582" s="18"/>
      <c r="DU582" s="18"/>
      <c r="DV582" s="18"/>
      <c r="DW582" s="18"/>
      <c r="DX582" s="18"/>
      <c r="DY582" s="18"/>
      <c r="DZ582" s="18"/>
      <c r="EA582" s="18"/>
      <c r="EB582" s="18"/>
      <c r="EC582" s="18"/>
      <c r="ED582" s="18"/>
      <c r="EE582" s="18"/>
      <c r="EF582" s="18"/>
      <c r="EG582" s="18"/>
      <c r="EH582" s="18"/>
      <c r="EI582" s="18"/>
      <c r="EJ582" s="18"/>
      <c r="EK582" s="18"/>
      <c r="EL582" s="18"/>
      <c r="EM582" s="18"/>
      <c r="EN582" s="18"/>
      <c r="EO582" s="18"/>
      <c r="EP582" s="18"/>
      <c r="EQ582" s="18"/>
      <c r="ER582" s="18"/>
      <c r="ES582" s="18"/>
      <c r="ET582" s="18"/>
      <c r="EU582" s="18"/>
      <c r="EV582" s="18"/>
      <c r="EW582" s="18"/>
      <c r="EX582" s="18"/>
      <c r="EY582" s="18"/>
      <c r="EZ582" s="18"/>
      <c r="FA582" s="18"/>
      <c r="FB582" s="18"/>
      <c r="FC582" s="18"/>
      <c r="FD582" s="18"/>
      <c r="FE582" s="18"/>
      <c r="FF582" s="18"/>
      <c r="FG582" s="18"/>
      <c r="FH582" s="18"/>
      <c r="FI582" s="18"/>
      <c r="FJ582" s="18"/>
      <c r="FK582" s="18"/>
      <c r="FL582" s="18"/>
      <c r="FM582" s="18"/>
      <c r="FN582" s="18"/>
      <c r="FO582" s="18"/>
      <c r="FP582" s="18"/>
      <c r="FQ582" s="18"/>
      <c r="FR582" s="18"/>
      <c r="FS582" s="18"/>
      <c r="FT582" s="18"/>
      <c r="FU582" s="18"/>
      <c r="FV582" s="18"/>
      <c r="FW582" s="18"/>
      <c r="FX582" s="18"/>
      <c r="FY582" s="18"/>
      <c r="FZ582" s="18"/>
      <c r="GA582" s="18"/>
      <c r="GB582" s="18"/>
      <c r="GC582" s="18"/>
      <c r="GD582" s="18"/>
      <c r="GE582" s="18"/>
      <c r="GF582" s="18"/>
      <c r="GG582" s="18"/>
      <c r="GH582" s="18"/>
      <c r="GI582" s="18"/>
      <c r="GJ582" s="18"/>
      <c r="GK582" s="18"/>
      <c r="GL582" s="18"/>
      <c r="GM582" s="18"/>
      <c r="GN582" s="18"/>
      <c r="GO582" s="18"/>
      <c r="GP582" s="18"/>
      <c r="GQ582" s="18"/>
      <c r="GR582" s="18"/>
      <c r="GS582" s="18"/>
      <c r="GT582" s="18"/>
      <c r="GU582" s="18"/>
      <c r="GV582" s="18"/>
      <c r="GW582" s="18"/>
      <c r="GX582" s="18"/>
      <c r="GY582" s="18"/>
      <c r="GZ582" s="18"/>
      <c r="HA582" s="18"/>
      <c r="HB582" s="18"/>
      <c r="HC582" s="18"/>
      <c r="HD582" s="18"/>
      <c r="HE582" s="18"/>
      <c r="HF582" s="18"/>
      <c r="HG582" s="18"/>
      <c r="HH582" s="18"/>
      <c r="HI582" s="18"/>
      <c r="HJ582" s="18"/>
      <c r="HK582" s="18"/>
      <c r="HL582" s="18"/>
      <c r="HM582" s="18"/>
      <c r="HN582" s="18"/>
      <c r="HO582" s="18"/>
      <c r="HP582" s="18"/>
      <c r="HQ582" s="18"/>
      <c r="HR582" s="18"/>
      <c r="HS582" s="18"/>
      <c r="HT582" s="18"/>
      <c r="HU582" s="18"/>
      <c r="HV582" s="18"/>
      <c r="HW582" s="18"/>
      <c r="HX582" s="18"/>
      <c r="HY582" s="18"/>
      <c r="HZ582" s="18"/>
      <c r="IA582" s="18"/>
      <c r="IB582" s="18"/>
      <c r="IC582" s="18"/>
      <c r="ID582" s="18"/>
      <c r="IE582" s="18"/>
      <c r="IF582" s="18"/>
      <c r="IG582" s="18"/>
      <c r="IH582" s="18"/>
      <c r="II582" s="18"/>
      <c r="IJ582" s="18"/>
      <c r="IK582" s="18"/>
      <c r="IL582" s="18"/>
      <c r="IM582" s="18"/>
      <c r="IN582" s="18"/>
      <c r="IO582" s="18"/>
      <c r="IP582" s="18"/>
      <c r="IQ582" s="18"/>
      <c r="IR582" s="18"/>
      <c r="IS582" s="18"/>
      <c r="IT582" s="18"/>
      <c r="IU582" s="18"/>
      <c r="IV582" s="18"/>
      <c r="IW582" s="18"/>
      <c r="IX582" s="18"/>
      <c r="IY582" s="18"/>
      <c r="IZ582" s="18"/>
      <c r="JA582" s="18"/>
      <c r="JB582" s="18"/>
      <c r="JC582" s="18"/>
      <c r="JD582" s="18"/>
      <c r="JE582" s="18"/>
      <c r="JF582" s="18"/>
      <c r="JG582" s="18"/>
      <c r="JH582" s="18"/>
      <c r="JI582" s="18"/>
      <c r="JJ582" s="18"/>
      <c r="JK582" s="18"/>
      <c r="JL582" s="18"/>
      <c r="JM582" s="18"/>
      <c r="JN582" s="18"/>
      <c r="JO582" s="18"/>
      <c r="JP582" s="18"/>
      <c r="JQ582" s="18"/>
      <c r="JR582" s="18"/>
      <c r="JS582" s="18"/>
      <c r="JT582" s="18"/>
      <c r="JU582" s="18"/>
      <c r="JV582" s="18"/>
      <c r="JW582" s="18"/>
      <c r="JX582" s="18"/>
      <c r="JY582" s="18"/>
      <c r="JZ582" s="18"/>
      <c r="KA582" s="18"/>
      <c r="KB582" s="18"/>
      <c r="KC582" s="18"/>
      <c r="KD582" s="18"/>
      <c r="KE582" s="18"/>
      <c r="KF582" s="18"/>
      <c r="KG582" s="18"/>
      <c r="KH582" s="18"/>
      <c r="KI582" s="18"/>
    </row>
    <row r="583" spans="5:295" x14ac:dyDescent="0.25">
      <c r="E583" s="24"/>
      <c r="Q583" s="24"/>
      <c r="U583" s="25"/>
      <c r="V583" s="25"/>
      <c r="W583" s="25"/>
      <c r="X583" s="25"/>
      <c r="AM583" s="24"/>
      <c r="AN583" s="24"/>
      <c r="AQ583" s="31" t="str">
        <f>IF($AU583="","",IF($AP583="A",$AU583-Données!$H$11,IF($AP583="S",$AU583-Données!$H$12,IF($AP583="T",$AU583-Données!$H$13,""))))</f>
        <v/>
      </c>
      <c r="AR583" s="24"/>
      <c r="AS583" s="24"/>
      <c r="AT583" s="30"/>
      <c r="AU583" s="31" t="str">
        <f>IF(SUIVI!AO583=3,Données!$B$9,IF(SUIVI!AO583=4,Données!$B$10,IF(SUIVI!AO583=5,Données!$B$11,IF(SUIVI!AO583=6,Données!$B$12,IF(SUIVI!AO583=7,Données!$B$13,IF(SUIVI!AO583=1,Données!$B$7,IF(SUIVI!AO583=2,Données!$B$8,"")))))))</f>
        <v/>
      </c>
      <c r="AV583" s="31" t="str">
        <f>IF($AU583="","",$AU583+Données!$H$14)</f>
        <v/>
      </c>
      <c r="AW583" s="30"/>
      <c r="AX583" s="30"/>
      <c r="AY583" s="30"/>
      <c r="AZ583" s="18"/>
      <c r="BA583" s="18"/>
      <c r="BB583" s="18"/>
      <c r="BC583" s="18"/>
      <c r="BD583" s="18"/>
      <c r="BE583" s="18"/>
      <c r="BF583" s="18"/>
      <c r="BG583" s="18"/>
      <c r="BH583" s="18"/>
      <c r="BI583" s="18"/>
      <c r="BJ583" s="18"/>
      <c r="BK583" s="18"/>
      <c r="BL583" s="18"/>
      <c r="BM583" s="18"/>
      <c r="BN583" s="18"/>
      <c r="BO583" s="18"/>
      <c r="BP583" s="18"/>
      <c r="BQ583" s="18"/>
      <c r="BR583" s="18"/>
      <c r="BS583" s="18"/>
      <c r="BT583" s="18"/>
      <c r="BU583" s="18"/>
      <c r="BV583" s="18"/>
      <c r="BW583" s="18"/>
      <c r="BX583" s="18"/>
      <c r="BY583" s="18"/>
      <c r="BZ583" s="18"/>
      <c r="CA583" s="18"/>
      <c r="CB583" s="18"/>
      <c r="CC583" s="18"/>
      <c r="CD583" s="18"/>
      <c r="CE583" s="18"/>
      <c r="CF583" s="18"/>
      <c r="CG583" s="18"/>
      <c r="CH583" s="18"/>
      <c r="CI583" s="18"/>
      <c r="CJ583" s="18"/>
      <c r="CK583" s="18"/>
      <c r="CL583" s="18"/>
      <c r="CM583" s="18"/>
      <c r="CN583" s="18"/>
      <c r="CO583" s="18"/>
      <c r="CP583" s="18"/>
      <c r="CQ583" s="18"/>
      <c r="CR583" s="18"/>
      <c r="CS583" s="18"/>
      <c r="CT583" s="18"/>
      <c r="CU583" s="18"/>
      <c r="CV583" s="18"/>
      <c r="CW583" s="18"/>
      <c r="CX583" s="18"/>
      <c r="CY583" s="18"/>
      <c r="CZ583" s="18"/>
      <c r="DA583" s="18"/>
      <c r="DB583" s="18"/>
      <c r="DC583" s="18"/>
      <c r="DD583" s="18"/>
      <c r="DE583" s="18"/>
      <c r="DF583" s="18"/>
      <c r="DG583" s="18"/>
      <c r="DH583" s="18"/>
      <c r="DI583" s="18"/>
      <c r="DJ583" s="18"/>
      <c r="DK583" s="18"/>
      <c r="DL583" s="18"/>
      <c r="DM583" s="18"/>
      <c r="DN583" s="18"/>
      <c r="DO583" s="18"/>
      <c r="DP583" s="18"/>
      <c r="DQ583" s="18"/>
      <c r="DR583" s="18"/>
      <c r="DS583" s="18"/>
      <c r="DT583" s="18"/>
      <c r="DU583" s="18"/>
      <c r="DV583" s="18"/>
      <c r="DW583" s="18"/>
      <c r="DX583" s="18"/>
      <c r="DY583" s="18"/>
      <c r="DZ583" s="18"/>
      <c r="EA583" s="18"/>
      <c r="EB583" s="18"/>
      <c r="EC583" s="18"/>
      <c r="ED583" s="18"/>
      <c r="EE583" s="18"/>
      <c r="EF583" s="18"/>
      <c r="EG583" s="18"/>
      <c r="EH583" s="18"/>
      <c r="EI583" s="18"/>
      <c r="EJ583" s="18"/>
      <c r="EK583" s="18"/>
      <c r="EL583" s="18"/>
      <c r="EM583" s="18"/>
      <c r="EN583" s="18"/>
      <c r="EO583" s="18"/>
      <c r="EP583" s="18"/>
      <c r="EQ583" s="18"/>
      <c r="ER583" s="18"/>
      <c r="ES583" s="18"/>
      <c r="ET583" s="18"/>
      <c r="EU583" s="18"/>
      <c r="EV583" s="18"/>
      <c r="EW583" s="18"/>
      <c r="EX583" s="18"/>
      <c r="EY583" s="18"/>
      <c r="EZ583" s="18"/>
      <c r="FA583" s="18"/>
      <c r="FB583" s="18"/>
      <c r="FC583" s="18"/>
      <c r="FD583" s="18"/>
      <c r="FE583" s="18"/>
      <c r="FF583" s="18"/>
      <c r="FG583" s="18"/>
      <c r="FH583" s="18"/>
      <c r="FI583" s="18"/>
      <c r="FJ583" s="18"/>
      <c r="FK583" s="18"/>
      <c r="FL583" s="18"/>
      <c r="FM583" s="18"/>
      <c r="FN583" s="18"/>
      <c r="FO583" s="18"/>
      <c r="FP583" s="18"/>
      <c r="FQ583" s="18"/>
      <c r="FR583" s="18"/>
      <c r="FS583" s="18"/>
      <c r="FT583" s="18"/>
      <c r="FU583" s="18"/>
      <c r="FV583" s="18"/>
      <c r="FW583" s="18"/>
      <c r="FX583" s="18"/>
      <c r="FY583" s="18"/>
      <c r="FZ583" s="18"/>
      <c r="GA583" s="18"/>
      <c r="GB583" s="18"/>
      <c r="GC583" s="18"/>
      <c r="GD583" s="18"/>
      <c r="GE583" s="18"/>
      <c r="GF583" s="18"/>
      <c r="GG583" s="18"/>
      <c r="GH583" s="18"/>
      <c r="GI583" s="18"/>
      <c r="GJ583" s="18"/>
      <c r="GK583" s="18"/>
      <c r="GL583" s="18"/>
      <c r="GM583" s="18"/>
      <c r="GN583" s="18"/>
      <c r="GO583" s="18"/>
      <c r="GP583" s="18"/>
      <c r="GQ583" s="18"/>
      <c r="GR583" s="18"/>
      <c r="GS583" s="18"/>
      <c r="GT583" s="18"/>
      <c r="GU583" s="18"/>
      <c r="GV583" s="18"/>
      <c r="GW583" s="18"/>
      <c r="GX583" s="18"/>
      <c r="GY583" s="18"/>
      <c r="GZ583" s="18"/>
      <c r="HA583" s="18"/>
      <c r="HB583" s="18"/>
      <c r="HC583" s="18"/>
      <c r="HD583" s="18"/>
      <c r="HE583" s="18"/>
      <c r="HF583" s="18"/>
      <c r="HG583" s="18"/>
      <c r="HH583" s="18"/>
      <c r="HI583" s="18"/>
      <c r="HJ583" s="18"/>
      <c r="HK583" s="18"/>
      <c r="HL583" s="18"/>
      <c r="HM583" s="18"/>
      <c r="HN583" s="18"/>
      <c r="HO583" s="18"/>
      <c r="HP583" s="18"/>
      <c r="HQ583" s="18"/>
      <c r="HR583" s="18"/>
      <c r="HS583" s="18"/>
      <c r="HT583" s="18"/>
      <c r="HU583" s="18"/>
      <c r="HV583" s="18"/>
      <c r="HW583" s="18"/>
      <c r="HX583" s="18"/>
      <c r="HY583" s="18"/>
      <c r="HZ583" s="18"/>
      <c r="IA583" s="18"/>
      <c r="IB583" s="18"/>
      <c r="IC583" s="18"/>
      <c r="ID583" s="18"/>
      <c r="IE583" s="18"/>
      <c r="IF583" s="18"/>
      <c r="IG583" s="18"/>
      <c r="IH583" s="18"/>
      <c r="II583" s="18"/>
      <c r="IJ583" s="18"/>
      <c r="IK583" s="18"/>
      <c r="IL583" s="18"/>
      <c r="IM583" s="18"/>
      <c r="IN583" s="18"/>
      <c r="IO583" s="18"/>
      <c r="IP583" s="18"/>
      <c r="IQ583" s="18"/>
      <c r="IR583" s="18"/>
      <c r="IS583" s="18"/>
      <c r="IT583" s="18"/>
      <c r="IU583" s="18"/>
      <c r="IV583" s="18"/>
      <c r="IW583" s="18"/>
      <c r="IX583" s="18"/>
      <c r="IY583" s="18"/>
      <c r="IZ583" s="18"/>
      <c r="JA583" s="18"/>
      <c r="JB583" s="18"/>
      <c r="JC583" s="18"/>
      <c r="JD583" s="18"/>
      <c r="JE583" s="18"/>
      <c r="JF583" s="18"/>
      <c r="JG583" s="18"/>
      <c r="JH583" s="18"/>
      <c r="JI583" s="18"/>
      <c r="JJ583" s="18"/>
      <c r="JK583" s="18"/>
      <c r="JL583" s="18"/>
      <c r="JM583" s="18"/>
      <c r="JN583" s="18"/>
      <c r="JO583" s="18"/>
      <c r="JP583" s="18"/>
      <c r="JQ583" s="18"/>
      <c r="JR583" s="18"/>
      <c r="JS583" s="18"/>
      <c r="JT583" s="18"/>
      <c r="JU583" s="18"/>
      <c r="JV583" s="18"/>
      <c r="JW583" s="18"/>
      <c r="JX583" s="18"/>
      <c r="JY583" s="18"/>
      <c r="JZ583" s="18"/>
      <c r="KA583" s="18"/>
      <c r="KB583" s="18"/>
      <c r="KC583" s="18"/>
      <c r="KD583" s="18"/>
      <c r="KE583" s="18"/>
      <c r="KF583" s="18"/>
      <c r="KG583" s="18"/>
      <c r="KH583" s="18"/>
      <c r="KI583" s="18"/>
    </row>
    <row r="584" spans="5:295" x14ac:dyDescent="0.25">
      <c r="E584" s="24"/>
      <c r="Q584" s="24"/>
      <c r="U584" s="25"/>
      <c r="V584" s="25"/>
      <c r="W584" s="25"/>
      <c r="X584" s="25"/>
      <c r="AM584" s="24"/>
      <c r="AN584" s="24"/>
      <c r="AQ584" s="31" t="str">
        <f>IF($AU584="","",IF($AP584="A",$AU584-Données!$H$11,IF($AP584="S",$AU584-Données!$H$12,IF($AP584="T",$AU584-Données!$H$13,""))))</f>
        <v/>
      </c>
      <c r="AR584" s="24"/>
      <c r="AS584" s="24"/>
      <c r="AT584" s="30"/>
      <c r="AU584" s="31" t="str">
        <f>IF(SUIVI!AO584=3,Données!$B$9,IF(SUIVI!AO584=4,Données!$B$10,IF(SUIVI!AO584=5,Données!$B$11,IF(SUIVI!AO584=6,Données!$B$12,IF(SUIVI!AO584=7,Données!$B$13,IF(SUIVI!AO584=1,Données!$B$7,IF(SUIVI!AO584=2,Données!$B$8,"")))))))</f>
        <v/>
      </c>
      <c r="AV584" s="31" t="str">
        <f>IF($AU584="","",$AU584+Données!$H$14)</f>
        <v/>
      </c>
      <c r="AW584" s="30"/>
      <c r="AX584" s="30"/>
      <c r="AY584" s="30"/>
      <c r="AZ584" s="18"/>
      <c r="BA584" s="18"/>
      <c r="BB584" s="18"/>
      <c r="BC584" s="18"/>
      <c r="BD584" s="18"/>
      <c r="BE584" s="18"/>
      <c r="BF584" s="18"/>
      <c r="BG584" s="18"/>
      <c r="BH584" s="18"/>
      <c r="BI584" s="18"/>
      <c r="BJ584" s="18"/>
      <c r="BK584" s="18"/>
      <c r="BL584" s="18"/>
      <c r="BM584" s="18"/>
      <c r="BN584" s="18"/>
      <c r="BO584" s="18"/>
      <c r="BP584" s="18"/>
      <c r="BQ584" s="18"/>
      <c r="BR584" s="18"/>
      <c r="BS584" s="18"/>
      <c r="BT584" s="18"/>
      <c r="BU584" s="18"/>
      <c r="BV584" s="18"/>
      <c r="BW584" s="18"/>
      <c r="BX584" s="18"/>
      <c r="BY584" s="18"/>
      <c r="BZ584" s="18"/>
      <c r="CA584" s="18"/>
      <c r="CB584" s="18"/>
      <c r="CC584" s="18"/>
      <c r="CD584" s="18"/>
      <c r="CE584" s="18"/>
      <c r="CF584" s="18"/>
      <c r="CG584" s="18"/>
      <c r="CH584" s="18"/>
      <c r="CI584" s="18"/>
      <c r="CJ584" s="18"/>
      <c r="CK584" s="18"/>
      <c r="CL584" s="18"/>
      <c r="CM584" s="18"/>
      <c r="CN584" s="18"/>
      <c r="CO584" s="18"/>
      <c r="CP584" s="18"/>
      <c r="CQ584" s="18"/>
      <c r="CR584" s="18"/>
      <c r="CS584" s="18"/>
      <c r="CT584" s="18"/>
      <c r="CU584" s="18"/>
      <c r="CV584" s="18"/>
      <c r="CW584" s="18"/>
      <c r="CX584" s="18"/>
      <c r="CY584" s="18"/>
      <c r="CZ584" s="18"/>
      <c r="DA584" s="18"/>
      <c r="DB584" s="18"/>
      <c r="DC584" s="18"/>
      <c r="DD584" s="18"/>
      <c r="DE584" s="18"/>
      <c r="DF584" s="18"/>
      <c r="DG584" s="18"/>
      <c r="DH584" s="18"/>
      <c r="DI584" s="18"/>
      <c r="DJ584" s="18"/>
      <c r="DK584" s="18"/>
      <c r="DL584" s="18"/>
      <c r="DM584" s="18"/>
      <c r="DN584" s="18"/>
      <c r="DO584" s="18"/>
      <c r="DP584" s="18"/>
      <c r="DQ584" s="18"/>
      <c r="DR584" s="18"/>
      <c r="DS584" s="18"/>
      <c r="DT584" s="18"/>
      <c r="DU584" s="18"/>
      <c r="DV584" s="18"/>
      <c r="DW584" s="18"/>
      <c r="DX584" s="18"/>
      <c r="DY584" s="18"/>
      <c r="DZ584" s="18"/>
      <c r="EA584" s="18"/>
      <c r="EB584" s="18"/>
      <c r="EC584" s="18"/>
      <c r="ED584" s="18"/>
      <c r="EE584" s="18"/>
      <c r="EF584" s="18"/>
      <c r="EG584" s="18"/>
      <c r="EH584" s="18"/>
      <c r="EI584" s="18"/>
      <c r="EJ584" s="18"/>
      <c r="EK584" s="18"/>
      <c r="EL584" s="18"/>
      <c r="EM584" s="18"/>
      <c r="EN584" s="18"/>
      <c r="EO584" s="18"/>
      <c r="EP584" s="18"/>
      <c r="EQ584" s="18"/>
      <c r="ER584" s="18"/>
      <c r="ES584" s="18"/>
      <c r="ET584" s="18"/>
      <c r="EU584" s="18"/>
      <c r="EV584" s="18"/>
      <c r="EW584" s="18"/>
      <c r="EX584" s="18"/>
      <c r="EY584" s="18"/>
      <c r="EZ584" s="18"/>
      <c r="FA584" s="18"/>
      <c r="FB584" s="18"/>
      <c r="FC584" s="18"/>
      <c r="FD584" s="18"/>
      <c r="FE584" s="18"/>
      <c r="FF584" s="18"/>
      <c r="FG584" s="18"/>
      <c r="FH584" s="18"/>
      <c r="FI584" s="18"/>
      <c r="FJ584" s="18"/>
      <c r="FK584" s="18"/>
      <c r="FL584" s="18"/>
      <c r="FM584" s="18"/>
      <c r="FN584" s="18"/>
      <c r="FO584" s="18"/>
      <c r="FP584" s="18"/>
      <c r="FQ584" s="18"/>
      <c r="FR584" s="18"/>
      <c r="FS584" s="18"/>
      <c r="FT584" s="18"/>
      <c r="FU584" s="18"/>
      <c r="FV584" s="18"/>
      <c r="FW584" s="18"/>
      <c r="FX584" s="18"/>
      <c r="FY584" s="18"/>
      <c r="FZ584" s="18"/>
      <c r="GA584" s="18"/>
      <c r="GB584" s="18"/>
      <c r="GC584" s="18"/>
      <c r="GD584" s="18"/>
      <c r="GE584" s="18"/>
      <c r="GF584" s="18"/>
      <c r="GG584" s="18"/>
      <c r="GH584" s="18"/>
      <c r="GI584" s="18"/>
      <c r="GJ584" s="18"/>
      <c r="GK584" s="18"/>
      <c r="GL584" s="18"/>
      <c r="GM584" s="18"/>
      <c r="GN584" s="18"/>
      <c r="GO584" s="18"/>
      <c r="GP584" s="18"/>
      <c r="GQ584" s="18"/>
      <c r="GR584" s="18"/>
      <c r="GS584" s="18"/>
      <c r="GT584" s="18"/>
      <c r="GU584" s="18"/>
      <c r="GV584" s="18"/>
      <c r="GW584" s="18"/>
      <c r="GX584" s="18"/>
      <c r="GY584" s="18"/>
      <c r="GZ584" s="18"/>
      <c r="HA584" s="18"/>
      <c r="HB584" s="18"/>
      <c r="HC584" s="18"/>
      <c r="HD584" s="18"/>
      <c r="HE584" s="18"/>
      <c r="HF584" s="18"/>
      <c r="HG584" s="18"/>
      <c r="HH584" s="18"/>
      <c r="HI584" s="18"/>
      <c r="HJ584" s="18"/>
      <c r="HK584" s="18"/>
      <c r="HL584" s="18"/>
      <c r="HM584" s="18"/>
      <c r="HN584" s="18"/>
      <c r="HO584" s="18"/>
      <c r="HP584" s="18"/>
      <c r="HQ584" s="18"/>
      <c r="HR584" s="18"/>
      <c r="HS584" s="18"/>
      <c r="HT584" s="18"/>
      <c r="HU584" s="18"/>
      <c r="HV584" s="18"/>
      <c r="HW584" s="18"/>
      <c r="HX584" s="18"/>
      <c r="HY584" s="18"/>
      <c r="HZ584" s="18"/>
      <c r="IA584" s="18"/>
      <c r="IB584" s="18"/>
      <c r="IC584" s="18"/>
      <c r="ID584" s="18"/>
      <c r="IE584" s="18"/>
      <c r="IF584" s="18"/>
      <c r="IG584" s="18"/>
      <c r="IH584" s="18"/>
      <c r="II584" s="18"/>
      <c r="IJ584" s="18"/>
      <c r="IK584" s="18"/>
      <c r="IL584" s="18"/>
      <c r="IM584" s="18"/>
      <c r="IN584" s="18"/>
      <c r="IO584" s="18"/>
      <c r="IP584" s="18"/>
      <c r="IQ584" s="18"/>
      <c r="IR584" s="18"/>
      <c r="IS584" s="18"/>
      <c r="IT584" s="18"/>
      <c r="IU584" s="18"/>
      <c r="IV584" s="18"/>
      <c r="IW584" s="18"/>
      <c r="IX584" s="18"/>
      <c r="IY584" s="18"/>
      <c r="IZ584" s="18"/>
      <c r="JA584" s="18"/>
      <c r="JB584" s="18"/>
      <c r="JC584" s="18"/>
      <c r="JD584" s="18"/>
      <c r="JE584" s="18"/>
      <c r="JF584" s="18"/>
      <c r="JG584" s="18"/>
      <c r="JH584" s="18"/>
      <c r="JI584" s="18"/>
      <c r="JJ584" s="18"/>
      <c r="JK584" s="18"/>
      <c r="JL584" s="18"/>
      <c r="JM584" s="18"/>
      <c r="JN584" s="18"/>
      <c r="JO584" s="18"/>
      <c r="JP584" s="18"/>
      <c r="JQ584" s="18"/>
      <c r="JR584" s="18"/>
      <c r="JS584" s="18"/>
      <c r="JT584" s="18"/>
      <c r="JU584" s="18"/>
      <c r="JV584" s="18"/>
      <c r="JW584" s="18"/>
      <c r="JX584" s="18"/>
      <c r="JY584" s="18"/>
      <c r="JZ584" s="18"/>
      <c r="KA584" s="18"/>
      <c r="KB584" s="18"/>
      <c r="KC584" s="18"/>
      <c r="KD584" s="18"/>
      <c r="KE584" s="18"/>
      <c r="KF584" s="18"/>
      <c r="KG584" s="18"/>
      <c r="KH584" s="18"/>
      <c r="KI584" s="18"/>
    </row>
    <row r="585" spans="5:295" x14ac:dyDescent="0.25">
      <c r="E585" s="24"/>
      <c r="Q585" s="24"/>
      <c r="U585" s="25"/>
      <c r="V585" s="25"/>
      <c r="W585" s="25"/>
      <c r="X585" s="25"/>
      <c r="AM585" s="24"/>
      <c r="AN585" s="24"/>
      <c r="AQ585" s="31" t="str">
        <f>IF($AU585="","",IF($AP585="A",$AU585-Données!$H$11,IF($AP585="S",$AU585-Données!$H$12,IF($AP585="T",$AU585-Données!$H$13,""))))</f>
        <v/>
      </c>
      <c r="AR585" s="24"/>
      <c r="AS585" s="24"/>
      <c r="AT585" s="30"/>
      <c r="AU585" s="31" t="str">
        <f>IF(SUIVI!AO585=3,Données!$B$9,IF(SUIVI!AO585=4,Données!$B$10,IF(SUIVI!AO585=5,Données!$B$11,IF(SUIVI!AO585=6,Données!$B$12,IF(SUIVI!AO585=7,Données!$B$13,IF(SUIVI!AO585=1,Données!$B$7,IF(SUIVI!AO585=2,Données!$B$8,"")))))))</f>
        <v/>
      </c>
      <c r="AV585" s="31" t="str">
        <f>IF($AU585="","",$AU585+Données!$H$14)</f>
        <v/>
      </c>
      <c r="AW585" s="30"/>
      <c r="AX585" s="30"/>
      <c r="AY585" s="30"/>
      <c r="AZ585" s="18"/>
      <c r="BA585" s="18"/>
      <c r="BB585" s="18"/>
      <c r="BC585" s="18"/>
      <c r="BD585" s="18"/>
      <c r="BE585" s="18"/>
      <c r="BF585" s="18"/>
      <c r="BG585" s="18"/>
      <c r="BH585" s="18"/>
      <c r="BI585" s="18"/>
      <c r="BJ585" s="18"/>
      <c r="BK585" s="18"/>
      <c r="BL585" s="18"/>
      <c r="BM585" s="18"/>
      <c r="BN585" s="18"/>
      <c r="BO585" s="18"/>
      <c r="BP585" s="18"/>
      <c r="BQ585" s="18"/>
      <c r="BR585" s="18"/>
      <c r="BS585" s="18"/>
      <c r="BT585" s="18"/>
      <c r="BU585" s="18"/>
      <c r="BV585" s="18"/>
      <c r="BW585" s="18"/>
      <c r="BX585" s="18"/>
      <c r="BY585" s="18"/>
      <c r="BZ585" s="18"/>
      <c r="CA585" s="18"/>
      <c r="CB585" s="18"/>
      <c r="CC585" s="18"/>
      <c r="CD585" s="18"/>
      <c r="CE585" s="18"/>
      <c r="CF585" s="18"/>
      <c r="CG585" s="18"/>
      <c r="CH585" s="18"/>
      <c r="CI585" s="18"/>
      <c r="CJ585" s="18"/>
      <c r="CK585" s="18"/>
      <c r="CL585" s="18"/>
      <c r="CM585" s="18"/>
      <c r="CN585" s="18"/>
      <c r="CO585" s="18"/>
      <c r="CP585" s="18"/>
      <c r="CQ585" s="18"/>
      <c r="CR585" s="18"/>
      <c r="CS585" s="18"/>
      <c r="CT585" s="18"/>
      <c r="CU585" s="18"/>
      <c r="CV585" s="18"/>
      <c r="CW585" s="18"/>
      <c r="CX585" s="18"/>
      <c r="CY585" s="18"/>
      <c r="CZ585" s="18"/>
      <c r="DA585" s="18"/>
      <c r="DB585" s="18"/>
      <c r="DC585" s="18"/>
      <c r="DD585" s="18"/>
      <c r="DE585" s="18"/>
      <c r="DF585" s="18"/>
      <c r="DG585" s="18"/>
      <c r="DH585" s="18"/>
      <c r="DI585" s="18"/>
      <c r="DJ585" s="18"/>
      <c r="DK585" s="18"/>
      <c r="DL585" s="18"/>
      <c r="DM585" s="18"/>
      <c r="DN585" s="18"/>
      <c r="DO585" s="18"/>
      <c r="DP585" s="18"/>
      <c r="DQ585" s="18"/>
      <c r="DR585" s="18"/>
      <c r="DS585" s="18"/>
      <c r="DT585" s="18"/>
      <c r="DU585" s="18"/>
      <c r="DV585" s="18"/>
      <c r="DW585" s="18"/>
      <c r="DX585" s="18"/>
      <c r="DY585" s="18"/>
      <c r="DZ585" s="18"/>
      <c r="EA585" s="18"/>
      <c r="EB585" s="18"/>
      <c r="EC585" s="18"/>
      <c r="ED585" s="18"/>
      <c r="EE585" s="18"/>
      <c r="EF585" s="18"/>
      <c r="EG585" s="18"/>
      <c r="EH585" s="18"/>
      <c r="EI585" s="18"/>
      <c r="EJ585" s="18"/>
      <c r="EK585" s="18"/>
      <c r="EL585" s="18"/>
      <c r="EM585" s="18"/>
      <c r="EN585" s="18"/>
      <c r="EO585" s="18"/>
      <c r="EP585" s="18"/>
      <c r="EQ585" s="18"/>
      <c r="ER585" s="18"/>
      <c r="ES585" s="18"/>
      <c r="ET585" s="18"/>
      <c r="EU585" s="18"/>
      <c r="EV585" s="18"/>
      <c r="EW585" s="18"/>
      <c r="EX585" s="18"/>
      <c r="EY585" s="18"/>
      <c r="EZ585" s="18"/>
      <c r="FA585" s="18"/>
      <c r="FB585" s="18"/>
      <c r="FC585" s="18"/>
      <c r="FD585" s="18"/>
      <c r="FE585" s="18"/>
      <c r="FF585" s="18"/>
      <c r="FG585" s="18"/>
      <c r="FH585" s="18"/>
      <c r="FI585" s="18"/>
      <c r="FJ585" s="18"/>
      <c r="FK585" s="18"/>
      <c r="FL585" s="18"/>
      <c r="FM585" s="18"/>
      <c r="FN585" s="18"/>
      <c r="FO585" s="18"/>
      <c r="FP585" s="18"/>
      <c r="FQ585" s="18"/>
      <c r="FR585" s="18"/>
      <c r="FS585" s="18"/>
      <c r="FT585" s="18"/>
      <c r="FU585" s="18"/>
      <c r="FV585" s="18"/>
      <c r="FW585" s="18"/>
      <c r="FX585" s="18"/>
      <c r="FY585" s="18"/>
      <c r="FZ585" s="18"/>
      <c r="GA585" s="18"/>
      <c r="GB585" s="18"/>
      <c r="GC585" s="18"/>
      <c r="GD585" s="18"/>
      <c r="GE585" s="18"/>
      <c r="GF585" s="18"/>
      <c r="GG585" s="18"/>
      <c r="GH585" s="18"/>
      <c r="GI585" s="18"/>
      <c r="GJ585" s="18"/>
      <c r="GK585" s="18"/>
      <c r="GL585" s="18"/>
      <c r="GM585" s="18"/>
      <c r="GN585" s="18"/>
      <c r="GO585" s="18"/>
      <c r="GP585" s="18"/>
      <c r="GQ585" s="18"/>
      <c r="GR585" s="18"/>
      <c r="GS585" s="18"/>
      <c r="GT585" s="18"/>
      <c r="GU585" s="18"/>
      <c r="GV585" s="18"/>
      <c r="GW585" s="18"/>
      <c r="GX585" s="18"/>
      <c r="GY585" s="18"/>
      <c r="GZ585" s="18"/>
      <c r="HA585" s="18"/>
      <c r="HB585" s="18"/>
      <c r="HC585" s="18"/>
      <c r="HD585" s="18"/>
      <c r="HE585" s="18"/>
      <c r="HF585" s="18"/>
      <c r="HG585" s="18"/>
      <c r="HH585" s="18"/>
      <c r="HI585" s="18"/>
      <c r="HJ585" s="18"/>
      <c r="HK585" s="18"/>
      <c r="HL585" s="18"/>
      <c r="HM585" s="18"/>
      <c r="HN585" s="18"/>
      <c r="HO585" s="18"/>
      <c r="HP585" s="18"/>
      <c r="HQ585" s="18"/>
      <c r="HR585" s="18"/>
      <c r="HS585" s="18"/>
      <c r="HT585" s="18"/>
      <c r="HU585" s="18"/>
      <c r="HV585" s="18"/>
      <c r="HW585" s="18"/>
      <c r="HX585" s="18"/>
      <c r="HY585" s="18"/>
      <c r="HZ585" s="18"/>
      <c r="IA585" s="18"/>
      <c r="IB585" s="18"/>
      <c r="IC585" s="18"/>
      <c r="ID585" s="18"/>
      <c r="IE585" s="18"/>
      <c r="IF585" s="18"/>
      <c r="IG585" s="18"/>
      <c r="IH585" s="18"/>
      <c r="II585" s="18"/>
      <c r="IJ585" s="18"/>
      <c r="IK585" s="18"/>
      <c r="IL585" s="18"/>
      <c r="IM585" s="18"/>
      <c r="IN585" s="18"/>
      <c r="IO585" s="18"/>
      <c r="IP585" s="18"/>
      <c r="IQ585" s="18"/>
      <c r="IR585" s="18"/>
      <c r="IS585" s="18"/>
      <c r="IT585" s="18"/>
      <c r="IU585" s="18"/>
      <c r="IV585" s="18"/>
      <c r="IW585" s="18"/>
      <c r="IX585" s="18"/>
      <c r="IY585" s="18"/>
      <c r="IZ585" s="18"/>
      <c r="JA585" s="18"/>
      <c r="JB585" s="18"/>
      <c r="JC585" s="18"/>
      <c r="JD585" s="18"/>
      <c r="JE585" s="18"/>
      <c r="JF585" s="18"/>
      <c r="JG585" s="18"/>
      <c r="JH585" s="18"/>
      <c r="JI585" s="18"/>
      <c r="JJ585" s="18"/>
      <c r="JK585" s="18"/>
      <c r="JL585" s="18"/>
      <c r="JM585" s="18"/>
      <c r="JN585" s="18"/>
      <c r="JO585" s="18"/>
      <c r="JP585" s="18"/>
      <c r="JQ585" s="18"/>
      <c r="JR585" s="18"/>
      <c r="JS585" s="18"/>
      <c r="JT585" s="18"/>
      <c r="JU585" s="18"/>
      <c r="JV585" s="18"/>
      <c r="JW585" s="18"/>
      <c r="JX585" s="18"/>
      <c r="JY585" s="18"/>
      <c r="JZ585" s="18"/>
      <c r="KA585" s="18"/>
      <c r="KB585" s="18"/>
      <c r="KC585" s="18"/>
      <c r="KD585" s="18"/>
      <c r="KE585" s="18"/>
      <c r="KF585" s="18"/>
      <c r="KG585" s="18"/>
      <c r="KH585" s="18"/>
      <c r="KI585" s="18"/>
    </row>
    <row r="586" spans="5:295" x14ac:dyDescent="0.25">
      <c r="E586" s="24"/>
      <c r="Q586" s="24"/>
      <c r="U586" s="25"/>
      <c r="V586" s="25"/>
      <c r="W586" s="25"/>
      <c r="X586" s="25"/>
      <c r="AM586" s="24"/>
      <c r="AN586" s="24"/>
      <c r="AQ586" s="31" t="str">
        <f>IF($AU586="","",IF($AP586="A",$AU586-Données!$H$11,IF($AP586="S",$AU586-Données!$H$12,IF($AP586="T",$AU586-Données!$H$13,""))))</f>
        <v/>
      </c>
      <c r="AR586" s="24"/>
      <c r="AS586" s="24"/>
      <c r="AT586" s="30"/>
      <c r="AU586" s="31" t="str">
        <f>IF(SUIVI!AO586=3,Données!$B$9,IF(SUIVI!AO586=4,Données!$B$10,IF(SUIVI!AO586=5,Données!$B$11,IF(SUIVI!AO586=6,Données!$B$12,IF(SUIVI!AO586=7,Données!$B$13,IF(SUIVI!AO586=1,Données!$B$7,IF(SUIVI!AO586=2,Données!$B$8,"")))))))</f>
        <v/>
      </c>
      <c r="AV586" s="31" t="str">
        <f>IF($AU586="","",$AU586+Données!$H$14)</f>
        <v/>
      </c>
      <c r="AW586" s="30"/>
      <c r="AX586" s="30"/>
      <c r="AY586" s="30"/>
      <c r="AZ586" s="18"/>
      <c r="BA586" s="18"/>
      <c r="BB586" s="18"/>
      <c r="BC586" s="18"/>
      <c r="BD586" s="18"/>
      <c r="BE586" s="18"/>
      <c r="BF586" s="18"/>
      <c r="BG586" s="18"/>
      <c r="BH586" s="18"/>
      <c r="BI586" s="18"/>
      <c r="BJ586" s="18"/>
      <c r="BK586" s="18"/>
      <c r="BL586" s="18"/>
      <c r="BM586" s="18"/>
      <c r="BN586" s="18"/>
      <c r="BO586" s="18"/>
      <c r="BP586" s="18"/>
      <c r="BQ586" s="18"/>
      <c r="BR586" s="18"/>
      <c r="BS586" s="18"/>
      <c r="BT586" s="18"/>
      <c r="BU586" s="18"/>
      <c r="BV586" s="18"/>
      <c r="BW586" s="18"/>
      <c r="BX586" s="18"/>
      <c r="BY586" s="18"/>
      <c r="BZ586" s="18"/>
      <c r="CA586" s="18"/>
      <c r="CB586" s="18"/>
      <c r="CC586" s="18"/>
      <c r="CD586" s="18"/>
      <c r="CE586" s="18"/>
      <c r="CF586" s="18"/>
      <c r="CG586" s="18"/>
      <c r="CH586" s="18"/>
      <c r="CI586" s="18"/>
      <c r="CJ586" s="18"/>
      <c r="CK586" s="18"/>
      <c r="CL586" s="18"/>
      <c r="CM586" s="18"/>
      <c r="CN586" s="18"/>
      <c r="CO586" s="18"/>
      <c r="CP586" s="18"/>
      <c r="CQ586" s="18"/>
      <c r="CR586" s="18"/>
      <c r="CS586" s="18"/>
      <c r="CT586" s="18"/>
      <c r="CU586" s="18"/>
      <c r="CV586" s="18"/>
      <c r="CW586" s="18"/>
      <c r="CX586" s="18"/>
      <c r="CY586" s="18"/>
      <c r="CZ586" s="18"/>
      <c r="DA586" s="18"/>
      <c r="DB586" s="18"/>
      <c r="DC586" s="18"/>
      <c r="DD586" s="18"/>
      <c r="DE586" s="18"/>
      <c r="DF586" s="18"/>
      <c r="DG586" s="18"/>
      <c r="DH586" s="18"/>
      <c r="DI586" s="18"/>
      <c r="DJ586" s="18"/>
      <c r="DK586" s="18"/>
      <c r="DL586" s="18"/>
      <c r="DM586" s="18"/>
      <c r="DN586" s="18"/>
      <c r="DO586" s="18"/>
      <c r="DP586" s="18"/>
      <c r="DQ586" s="18"/>
      <c r="DR586" s="18"/>
      <c r="DS586" s="18"/>
      <c r="DT586" s="18"/>
      <c r="DU586" s="18"/>
      <c r="DV586" s="18"/>
      <c r="DW586" s="18"/>
      <c r="DX586" s="18"/>
      <c r="DY586" s="18"/>
      <c r="DZ586" s="18"/>
      <c r="EA586" s="18"/>
      <c r="EB586" s="18"/>
      <c r="EC586" s="18"/>
      <c r="ED586" s="18"/>
      <c r="EE586" s="18"/>
      <c r="EF586" s="18"/>
      <c r="EG586" s="18"/>
      <c r="EH586" s="18"/>
      <c r="EI586" s="18"/>
      <c r="EJ586" s="18"/>
      <c r="EK586" s="18"/>
      <c r="EL586" s="18"/>
      <c r="EM586" s="18"/>
      <c r="EN586" s="18"/>
      <c r="EO586" s="18"/>
      <c r="EP586" s="18"/>
      <c r="EQ586" s="18"/>
      <c r="ER586" s="18"/>
      <c r="ES586" s="18"/>
      <c r="ET586" s="18"/>
      <c r="EU586" s="18"/>
      <c r="EV586" s="18"/>
      <c r="EW586" s="18"/>
      <c r="EX586" s="18"/>
      <c r="EY586" s="18"/>
      <c r="EZ586" s="18"/>
      <c r="FA586" s="18"/>
      <c r="FB586" s="18"/>
      <c r="FC586" s="18"/>
      <c r="FD586" s="18"/>
      <c r="FE586" s="18"/>
      <c r="FF586" s="18"/>
      <c r="FG586" s="18"/>
      <c r="FH586" s="18"/>
      <c r="FI586" s="18"/>
      <c r="FJ586" s="18"/>
      <c r="FK586" s="18"/>
      <c r="FL586" s="18"/>
      <c r="FM586" s="18"/>
      <c r="FN586" s="18"/>
      <c r="FO586" s="18"/>
      <c r="FP586" s="18"/>
      <c r="FQ586" s="18"/>
      <c r="FR586" s="18"/>
      <c r="FS586" s="18"/>
      <c r="FT586" s="18"/>
      <c r="FU586" s="18"/>
      <c r="FV586" s="18"/>
      <c r="FW586" s="18"/>
      <c r="FX586" s="18"/>
      <c r="FY586" s="18"/>
      <c r="FZ586" s="18"/>
      <c r="GA586" s="18"/>
      <c r="GB586" s="18"/>
      <c r="GC586" s="18"/>
      <c r="GD586" s="18"/>
      <c r="GE586" s="18"/>
      <c r="GF586" s="18"/>
      <c r="GG586" s="18"/>
      <c r="GH586" s="18"/>
      <c r="GI586" s="18"/>
      <c r="GJ586" s="18"/>
      <c r="GK586" s="18"/>
      <c r="GL586" s="18"/>
      <c r="GM586" s="18"/>
      <c r="GN586" s="18"/>
      <c r="GO586" s="18"/>
      <c r="GP586" s="18"/>
      <c r="GQ586" s="18"/>
      <c r="GR586" s="18"/>
      <c r="GS586" s="18"/>
      <c r="GT586" s="18"/>
      <c r="GU586" s="18"/>
      <c r="GV586" s="18"/>
      <c r="GW586" s="18"/>
      <c r="GX586" s="18"/>
      <c r="GY586" s="18"/>
      <c r="GZ586" s="18"/>
      <c r="HA586" s="18"/>
      <c r="HB586" s="18"/>
      <c r="HC586" s="18"/>
      <c r="HD586" s="18"/>
      <c r="HE586" s="18"/>
      <c r="HF586" s="18"/>
      <c r="HG586" s="18"/>
      <c r="HH586" s="18"/>
      <c r="HI586" s="18"/>
      <c r="HJ586" s="18"/>
      <c r="HK586" s="18"/>
      <c r="HL586" s="18"/>
      <c r="HM586" s="18"/>
      <c r="HN586" s="18"/>
      <c r="HO586" s="18"/>
      <c r="HP586" s="18"/>
      <c r="HQ586" s="18"/>
      <c r="HR586" s="18"/>
      <c r="HS586" s="18"/>
      <c r="HT586" s="18"/>
      <c r="HU586" s="18"/>
      <c r="HV586" s="18"/>
      <c r="HW586" s="18"/>
      <c r="HX586" s="18"/>
      <c r="HY586" s="18"/>
      <c r="HZ586" s="18"/>
      <c r="IA586" s="18"/>
      <c r="IB586" s="18"/>
      <c r="IC586" s="18"/>
      <c r="ID586" s="18"/>
      <c r="IE586" s="18"/>
      <c r="IF586" s="18"/>
      <c r="IG586" s="18"/>
      <c r="IH586" s="18"/>
      <c r="II586" s="18"/>
      <c r="IJ586" s="18"/>
      <c r="IK586" s="18"/>
      <c r="IL586" s="18"/>
      <c r="IM586" s="18"/>
      <c r="IN586" s="18"/>
      <c r="IO586" s="18"/>
      <c r="IP586" s="18"/>
      <c r="IQ586" s="18"/>
      <c r="IR586" s="18"/>
      <c r="IS586" s="18"/>
      <c r="IT586" s="18"/>
      <c r="IU586" s="18"/>
      <c r="IV586" s="18"/>
      <c r="IW586" s="18"/>
      <c r="IX586" s="18"/>
      <c r="IY586" s="18"/>
      <c r="IZ586" s="18"/>
      <c r="JA586" s="18"/>
      <c r="JB586" s="18"/>
      <c r="JC586" s="18"/>
      <c r="JD586" s="18"/>
      <c r="JE586" s="18"/>
      <c r="JF586" s="18"/>
      <c r="JG586" s="18"/>
      <c r="JH586" s="18"/>
      <c r="JI586" s="18"/>
      <c r="JJ586" s="18"/>
      <c r="JK586" s="18"/>
      <c r="JL586" s="18"/>
      <c r="JM586" s="18"/>
      <c r="JN586" s="18"/>
      <c r="JO586" s="18"/>
      <c r="JP586" s="18"/>
      <c r="JQ586" s="18"/>
      <c r="JR586" s="18"/>
      <c r="JS586" s="18"/>
      <c r="JT586" s="18"/>
      <c r="JU586" s="18"/>
      <c r="JV586" s="18"/>
      <c r="JW586" s="18"/>
      <c r="JX586" s="18"/>
      <c r="JY586" s="18"/>
      <c r="JZ586" s="18"/>
      <c r="KA586" s="18"/>
      <c r="KB586" s="18"/>
      <c r="KC586" s="18"/>
      <c r="KD586" s="18"/>
      <c r="KE586" s="18"/>
      <c r="KF586" s="18"/>
      <c r="KG586" s="18"/>
      <c r="KH586" s="18"/>
      <c r="KI586" s="18"/>
    </row>
    <row r="587" spans="5:295" x14ac:dyDescent="0.25">
      <c r="E587" s="24"/>
      <c r="Q587" s="24"/>
      <c r="U587" s="25"/>
      <c r="V587" s="25"/>
      <c r="W587" s="25"/>
      <c r="X587" s="25"/>
      <c r="AM587" s="24"/>
      <c r="AN587" s="24"/>
      <c r="AQ587" s="31" t="str">
        <f>IF($AU587="","",IF($AP587="A",$AU587-Données!$H$11,IF($AP587="S",$AU587-Données!$H$12,IF($AP587="T",$AU587-Données!$H$13,""))))</f>
        <v/>
      </c>
      <c r="AR587" s="24"/>
      <c r="AS587" s="24"/>
      <c r="AT587" s="30"/>
      <c r="AU587" s="31" t="str">
        <f>IF(SUIVI!AO587=3,Données!$B$9,IF(SUIVI!AO587=4,Données!$B$10,IF(SUIVI!AO587=5,Données!$B$11,IF(SUIVI!AO587=6,Données!$B$12,IF(SUIVI!AO587=7,Données!$B$13,IF(SUIVI!AO587=1,Données!$B$7,IF(SUIVI!AO587=2,Données!$B$8,"")))))))</f>
        <v/>
      </c>
      <c r="AV587" s="31" t="str">
        <f>IF($AU587="","",$AU587+Données!$H$14)</f>
        <v/>
      </c>
      <c r="AW587" s="30"/>
      <c r="AX587" s="30"/>
      <c r="AY587" s="30"/>
      <c r="AZ587" s="18"/>
      <c r="BA587" s="18"/>
      <c r="BB587" s="18"/>
      <c r="BC587" s="18"/>
      <c r="BD587" s="18"/>
      <c r="BE587" s="18"/>
      <c r="BF587" s="18"/>
      <c r="BG587" s="18"/>
      <c r="BH587" s="18"/>
      <c r="BI587" s="18"/>
      <c r="BJ587" s="18"/>
      <c r="BK587" s="18"/>
      <c r="BL587" s="18"/>
      <c r="BM587" s="18"/>
      <c r="BN587" s="18"/>
      <c r="BO587" s="18"/>
      <c r="BP587" s="18"/>
      <c r="BQ587" s="18"/>
      <c r="BR587" s="18"/>
      <c r="BS587" s="18"/>
      <c r="BT587" s="18"/>
      <c r="BU587" s="18"/>
      <c r="BV587" s="18"/>
      <c r="BW587" s="18"/>
      <c r="BX587" s="18"/>
      <c r="BY587" s="18"/>
      <c r="BZ587" s="18"/>
      <c r="CA587" s="18"/>
      <c r="CB587" s="18"/>
      <c r="CC587" s="18"/>
      <c r="CD587" s="18"/>
      <c r="CE587" s="18"/>
      <c r="CF587" s="18"/>
      <c r="CG587" s="18"/>
      <c r="CH587" s="18"/>
      <c r="CI587" s="18"/>
      <c r="CJ587" s="18"/>
      <c r="CK587" s="18"/>
      <c r="CL587" s="18"/>
      <c r="CM587" s="18"/>
      <c r="CN587" s="18"/>
      <c r="CO587" s="18"/>
      <c r="CP587" s="18"/>
      <c r="CQ587" s="18"/>
      <c r="CR587" s="18"/>
      <c r="CS587" s="18"/>
      <c r="CT587" s="18"/>
      <c r="CU587" s="18"/>
      <c r="CV587" s="18"/>
      <c r="CW587" s="18"/>
      <c r="CX587" s="18"/>
      <c r="CY587" s="18"/>
      <c r="CZ587" s="18"/>
      <c r="DA587" s="18"/>
      <c r="DB587" s="18"/>
      <c r="DC587" s="18"/>
      <c r="DD587" s="18"/>
      <c r="DE587" s="18"/>
      <c r="DF587" s="18"/>
      <c r="DG587" s="18"/>
      <c r="DH587" s="18"/>
      <c r="DI587" s="18"/>
      <c r="DJ587" s="18"/>
      <c r="DK587" s="18"/>
      <c r="DL587" s="18"/>
      <c r="DM587" s="18"/>
      <c r="DN587" s="18"/>
      <c r="DO587" s="18"/>
      <c r="DP587" s="18"/>
      <c r="DQ587" s="18"/>
      <c r="DR587" s="18"/>
      <c r="DS587" s="18"/>
      <c r="DT587" s="18"/>
      <c r="DU587" s="18"/>
      <c r="DV587" s="18"/>
      <c r="DW587" s="18"/>
      <c r="DX587" s="18"/>
      <c r="DY587" s="18"/>
      <c r="DZ587" s="18"/>
      <c r="EA587" s="18"/>
      <c r="EB587" s="18"/>
      <c r="EC587" s="18"/>
      <c r="ED587" s="18"/>
      <c r="EE587" s="18"/>
      <c r="EF587" s="18"/>
      <c r="EG587" s="18"/>
      <c r="EH587" s="18"/>
      <c r="EI587" s="18"/>
      <c r="EJ587" s="18"/>
      <c r="EK587" s="18"/>
      <c r="EL587" s="18"/>
      <c r="EM587" s="18"/>
      <c r="EN587" s="18"/>
      <c r="EO587" s="18"/>
      <c r="EP587" s="18"/>
      <c r="EQ587" s="18"/>
      <c r="ER587" s="18"/>
      <c r="ES587" s="18"/>
      <c r="ET587" s="18"/>
      <c r="EU587" s="18"/>
      <c r="EV587" s="18"/>
      <c r="EW587" s="18"/>
      <c r="EX587" s="18"/>
      <c r="EY587" s="18"/>
      <c r="EZ587" s="18"/>
      <c r="FA587" s="18"/>
      <c r="FB587" s="18"/>
      <c r="FC587" s="18"/>
      <c r="FD587" s="18"/>
      <c r="FE587" s="18"/>
      <c r="FF587" s="18"/>
      <c r="FG587" s="18"/>
      <c r="FH587" s="18"/>
      <c r="FI587" s="18"/>
      <c r="FJ587" s="18"/>
      <c r="FK587" s="18"/>
      <c r="FL587" s="18"/>
      <c r="FM587" s="18"/>
      <c r="FN587" s="18"/>
      <c r="FO587" s="18"/>
      <c r="FP587" s="18"/>
      <c r="FQ587" s="18"/>
      <c r="FR587" s="18"/>
      <c r="FS587" s="18"/>
      <c r="FT587" s="18"/>
      <c r="FU587" s="18"/>
      <c r="FV587" s="18"/>
      <c r="FW587" s="18"/>
      <c r="FX587" s="18"/>
      <c r="FY587" s="18"/>
      <c r="FZ587" s="18"/>
      <c r="GA587" s="18"/>
      <c r="GB587" s="18"/>
      <c r="GC587" s="18"/>
      <c r="GD587" s="18"/>
      <c r="GE587" s="18"/>
      <c r="GF587" s="18"/>
      <c r="GG587" s="18"/>
      <c r="GH587" s="18"/>
      <c r="GI587" s="18"/>
      <c r="GJ587" s="18"/>
      <c r="GK587" s="18"/>
      <c r="GL587" s="18"/>
      <c r="GM587" s="18"/>
      <c r="GN587" s="18"/>
      <c r="GO587" s="18"/>
      <c r="GP587" s="18"/>
      <c r="GQ587" s="18"/>
      <c r="GR587" s="18"/>
      <c r="GS587" s="18"/>
      <c r="GT587" s="18"/>
      <c r="GU587" s="18"/>
      <c r="GV587" s="18"/>
      <c r="GW587" s="18"/>
      <c r="GX587" s="18"/>
      <c r="GY587" s="18"/>
      <c r="GZ587" s="18"/>
      <c r="HA587" s="18"/>
      <c r="HB587" s="18"/>
      <c r="HC587" s="18"/>
      <c r="HD587" s="18"/>
      <c r="HE587" s="18"/>
      <c r="HF587" s="18"/>
      <c r="HG587" s="18"/>
      <c r="HH587" s="18"/>
      <c r="HI587" s="18"/>
      <c r="HJ587" s="18"/>
      <c r="HK587" s="18"/>
      <c r="HL587" s="18"/>
      <c r="HM587" s="18"/>
      <c r="HN587" s="18"/>
      <c r="HO587" s="18"/>
      <c r="HP587" s="18"/>
      <c r="HQ587" s="18"/>
      <c r="HR587" s="18"/>
      <c r="HS587" s="18"/>
      <c r="HT587" s="18"/>
      <c r="HU587" s="18"/>
      <c r="HV587" s="18"/>
      <c r="HW587" s="18"/>
      <c r="HX587" s="18"/>
      <c r="HY587" s="18"/>
      <c r="HZ587" s="18"/>
      <c r="IA587" s="18"/>
      <c r="IB587" s="18"/>
      <c r="IC587" s="18"/>
      <c r="ID587" s="18"/>
      <c r="IE587" s="18"/>
      <c r="IF587" s="18"/>
      <c r="IG587" s="18"/>
      <c r="IH587" s="18"/>
      <c r="II587" s="18"/>
      <c r="IJ587" s="18"/>
      <c r="IK587" s="18"/>
      <c r="IL587" s="18"/>
      <c r="IM587" s="18"/>
      <c r="IN587" s="18"/>
      <c r="IO587" s="18"/>
      <c r="IP587" s="18"/>
      <c r="IQ587" s="18"/>
      <c r="IR587" s="18"/>
      <c r="IS587" s="18"/>
      <c r="IT587" s="18"/>
      <c r="IU587" s="18"/>
      <c r="IV587" s="18"/>
      <c r="IW587" s="18"/>
      <c r="IX587" s="18"/>
      <c r="IY587" s="18"/>
      <c r="IZ587" s="18"/>
      <c r="JA587" s="18"/>
      <c r="JB587" s="18"/>
      <c r="JC587" s="18"/>
      <c r="JD587" s="18"/>
      <c r="JE587" s="18"/>
      <c r="JF587" s="18"/>
      <c r="JG587" s="18"/>
      <c r="JH587" s="18"/>
      <c r="JI587" s="18"/>
      <c r="JJ587" s="18"/>
      <c r="JK587" s="18"/>
      <c r="JL587" s="18"/>
      <c r="JM587" s="18"/>
      <c r="JN587" s="18"/>
      <c r="JO587" s="18"/>
      <c r="JP587" s="18"/>
      <c r="JQ587" s="18"/>
      <c r="JR587" s="18"/>
      <c r="JS587" s="18"/>
      <c r="JT587" s="18"/>
      <c r="JU587" s="18"/>
      <c r="JV587" s="18"/>
      <c r="JW587" s="18"/>
      <c r="JX587" s="18"/>
      <c r="JY587" s="18"/>
      <c r="JZ587" s="18"/>
      <c r="KA587" s="18"/>
      <c r="KB587" s="18"/>
      <c r="KC587" s="18"/>
      <c r="KD587" s="18"/>
      <c r="KE587" s="18"/>
      <c r="KF587" s="18"/>
      <c r="KG587" s="18"/>
      <c r="KH587" s="18"/>
      <c r="KI587" s="18"/>
    </row>
    <row r="588" spans="5:295" x14ac:dyDescent="0.25">
      <c r="E588" s="24"/>
      <c r="Q588" s="24"/>
      <c r="U588" s="25"/>
      <c r="V588" s="25"/>
      <c r="W588" s="25"/>
      <c r="X588" s="25"/>
      <c r="AM588" s="24"/>
      <c r="AN588" s="24"/>
      <c r="AQ588" s="31" t="str">
        <f>IF($AU588="","",IF($AP588="A",$AU588-Données!$H$11,IF($AP588="S",$AU588-Données!$H$12,IF($AP588="T",$AU588-Données!$H$13,""))))</f>
        <v/>
      </c>
      <c r="AR588" s="24"/>
      <c r="AS588" s="24"/>
      <c r="AT588" s="30"/>
      <c r="AU588" s="31" t="str">
        <f>IF(SUIVI!AO588=3,Données!$B$9,IF(SUIVI!AO588=4,Données!$B$10,IF(SUIVI!AO588=5,Données!$B$11,IF(SUIVI!AO588=6,Données!$B$12,IF(SUIVI!AO588=7,Données!$B$13,IF(SUIVI!AO588=1,Données!$B$7,IF(SUIVI!AO588=2,Données!$B$8,"")))))))</f>
        <v/>
      </c>
      <c r="AV588" s="31" t="str">
        <f>IF($AU588="","",$AU588+Données!$H$14)</f>
        <v/>
      </c>
      <c r="AW588" s="30"/>
      <c r="AX588" s="30"/>
      <c r="AY588" s="30"/>
      <c r="AZ588" s="18"/>
      <c r="BA588" s="18"/>
      <c r="BB588" s="18"/>
      <c r="BC588" s="18"/>
      <c r="BD588" s="18"/>
      <c r="BE588" s="18"/>
      <c r="BF588" s="18"/>
      <c r="BG588" s="18"/>
      <c r="BH588" s="18"/>
      <c r="BI588" s="18"/>
      <c r="BJ588" s="18"/>
      <c r="BK588" s="18"/>
      <c r="BL588" s="18"/>
      <c r="BM588" s="18"/>
      <c r="BN588" s="18"/>
      <c r="BO588" s="18"/>
      <c r="BP588" s="18"/>
      <c r="BQ588" s="18"/>
      <c r="BR588" s="18"/>
      <c r="BS588" s="18"/>
      <c r="BT588" s="18"/>
      <c r="BU588" s="18"/>
      <c r="BV588" s="18"/>
      <c r="BW588" s="18"/>
      <c r="BX588" s="18"/>
      <c r="BY588" s="18"/>
      <c r="BZ588" s="18"/>
      <c r="CA588" s="18"/>
      <c r="CB588" s="18"/>
      <c r="CC588" s="18"/>
      <c r="CD588" s="18"/>
      <c r="CE588" s="18"/>
      <c r="CF588" s="18"/>
      <c r="CG588" s="18"/>
      <c r="CH588" s="18"/>
      <c r="CI588" s="18"/>
      <c r="CJ588" s="18"/>
      <c r="CK588" s="18"/>
      <c r="CL588" s="18"/>
      <c r="CM588" s="18"/>
      <c r="CN588" s="18"/>
      <c r="CO588" s="18"/>
      <c r="CP588" s="18"/>
      <c r="CQ588" s="18"/>
      <c r="CR588" s="18"/>
      <c r="CS588" s="18"/>
      <c r="CT588" s="18"/>
      <c r="CU588" s="18"/>
      <c r="CV588" s="18"/>
      <c r="CW588" s="18"/>
      <c r="CX588" s="18"/>
      <c r="CY588" s="18"/>
      <c r="CZ588" s="18"/>
      <c r="DA588" s="18"/>
      <c r="DB588" s="18"/>
      <c r="DC588" s="18"/>
      <c r="DD588" s="18"/>
      <c r="DE588" s="18"/>
      <c r="DF588" s="18"/>
      <c r="DG588" s="18"/>
      <c r="DH588" s="18"/>
      <c r="DI588" s="18"/>
      <c r="DJ588" s="18"/>
      <c r="DK588" s="18"/>
      <c r="DL588" s="18"/>
      <c r="DM588" s="18"/>
      <c r="DN588" s="18"/>
      <c r="DO588" s="18"/>
      <c r="DP588" s="18"/>
      <c r="DQ588" s="18"/>
      <c r="DR588" s="18"/>
      <c r="DS588" s="18"/>
      <c r="DT588" s="18"/>
      <c r="DU588" s="18"/>
      <c r="DV588" s="18"/>
      <c r="DW588" s="18"/>
      <c r="DX588" s="18"/>
      <c r="DY588" s="18"/>
      <c r="DZ588" s="18"/>
      <c r="EA588" s="18"/>
      <c r="EB588" s="18"/>
      <c r="EC588" s="18"/>
      <c r="ED588" s="18"/>
      <c r="EE588" s="18"/>
      <c r="EF588" s="18"/>
      <c r="EG588" s="18"/>
      <c r="EH588" s="18"/>
      <c r="EI588" s="18"/>
      <c r="EJ588" s="18"/>
      <c r="EK588" s="18"/>
      <c r="EL588" s="18"/>
      <c r="EM588" s="18"/>
      <c r="EN588" s="18"/>
      <c r="EO588" s="18"/>
      <c r="EP588" s="18"/>
      <c r="EQ588" s="18"/>
      <c r="ER588" s="18"/>
      <c r="ES588" s="18"/>
      <c r="ET588" s="18"/>
      <c r="EU588" s="18"/>
      <c r="EV588" s="18"/>
      <c r="EW588" s="18"/>
      <c r="EX588" s="18"/>
      <c r="EY588" s="18"/>
      <c r="EZ588" s="18"/>
      <c r="FA588" s="18"/>
      <c r="FB588" s="18"/>
      <c r="FC588" s="18"/>
      <c r="FD588" s="18"/>
      <c r="FE588" s="18"/>
      <c r="FF588" s="18"/>
      <c r="FG588" s="18"/>
      <c r="FH588" s="18"/>
      <c r="FI588" s="18"/>
      <c r="FJ588" s="18"/>
      <c r="FK588" s="18"/>
      <c r="FL588" s="18"/>
      <c r="FM588" s="18"/>
      <c r="FN588" s="18"/>
      <c r="FO588" s="18"/>
      <c r="FP588" s="18"/>
      <c r="FQ588" s="18"/>
      <c r="FR588" s="18"/>
      <c r="FS588" s="18"/>
      <c r="FT588" s="18"/>
      <c r="FU588" s="18"/>
      <c r="FV588" s="18"/>
      <c r="FW588" s="18"/>
      <c r="FX588" s="18"/>
      <c r="FY588" s="18"/>
      <c r="FZ588" s="18"/>
      <c r="GA588" s="18"/>
      <c r="GB588" s="18"/>
      <c r="GC588" s="18"/>
      <c r="GD588" s="18"/>
      <c r="GE588" s="18"/>
      <c r="GF588" s="18"/>
      <c r="GG588" s="18"/>
      <c r="GH588" s="18"/>
      <c r="GI588" s="18"/>
      <c r="GJ588" s="18"/>
      <c r="GK588" s="18"/>
      <c r="GL588" s="18"/>
      <c r="GM588" s="18"/>
      <c r="GN588" s="18"/>
      <c r="GO588" s="18"/>
      <c r="GP588" s="18"/>
      <c r="GQ588" s="18"/>
      <c r="GR588" s="18"/>
      <c r="GS588" s="18"/>
      <c r="GT588" s="18"/>
      <c r="GU588" s="18"/>
      <c r="GV588" s="18"/>
      <c r="GW588" s="18"/>
      <c r="GX588" s="18"/>
      <c r="GY588" s="18"/>
      <c r="GZ588" s="18"/>
      <c r="HA588" s="18"/>
      <c r="HB588" s="18"/>
      <c r="HC588" s="18"/>
      <c r="HD588" s="18"/>
      <c r="HE588" s="18"/>
      <c r="HF588" s="18"/>
      <c r="HG588" s="18"/>
      <c r="HH588" s="18"/>
      <c r="HI588" s="18"/>
      <c r="HJ588" s="18"/>
      <c r="HK588" s="18"/>
      <c r="HL588" s="18"/>
      <c r="HM588" s="18"/>
      <c r="HN588" s="18"/>
      <c r="HO588" s="18"/>
      <c r="HP588" s="18"/>
      <c r="HQ588" s="18"/>
      <c r="HR588" s="18"/>
      <c r="HS588" s="18"/>
      <c r="HT588" s="18"/>
      <c r="HU588" s="18"/>
      <c r="HV588" s="18"/>
      <c r="HW588" s="18"/>
      <c r="HX588" s="18"/>
      <c r="HY588" s="18"/>
      <c r="HZ588" s="18"/>
      <c r="IA588" s="18"/>
      <c r="IB588" s="18"/>
      <c r="IC588" s="18"/>
      <c r="ID588" s="18"/>
      <c r="IE588" s="18"/>
      <c r="IF588" s="18"/>
      <c r="IG588" s="18"/>
      <c r="IH588" s="18"/>
      <c r="II588" s="18"/>
      <c r="IJ588" s="18"/>
      <c r="IK588" s="18"/>
      <c r="IL588" s="18"/>
      <c r="IM588" s="18"/>
      <c r="IN588" s="18"/>
      <c r="IO588" s="18"/>
      <c r="IP588" s="18"/>
      <c r="IQ588" s="18"/>
      <c r="IR588" s="18"/>
      <c r="IS588" s="18"/>
      <c r="IT588" s="18"/>
      <c r="IU588" s="18"/>
      <c r="IV588" s="18"/>
      <c r="IW588" s="18"/>
      <c r="IX588" s="18"/>
      <c r="IY588" s="18"/>
      <c r="IZ588" s="18"/>
      <c r="JA588" s="18"/>
      <c r="JB588" s="18"/>
      <c r="JC588" s="18"/>
      <c r="JD588" s="18"/>
      <c r="JE588" s="18"/>
      <c r="JF588" s="18"/>
      <c r="JG588" s="18"/>
      <c r="JH588" s="18"/>
      <c r="JI588" s="18"/>
      <c r="JJ588" s="18"/>
      <c r="JK588" s="18"/>
      <c r="JL588" s="18"/>
      <c r="JM588" s="18"/>
      <c r="JN588" s="18"/>
      <c r="JO588" s="18"/>
      <c r="JP588" s="18"/>
      <c r="JQ588" s="18"/>
      <c r="JR588" s="18"/>
      <c r="JS588" s="18"/>
      <c r="JT588" s="18"/>
      <c r="JU588" s="18"/>
      <c r="JV588" s="18"/>
      <c r="JW588" s="18"/>
      <c r="JX588" s="18"/>
      <c r="JY588" s="18"/>
      <c r="JZ588" s="18"/>
      <c r="KA588" s="18"/>
      <c r="KB588" s="18"/>
      <c r="KC588" s="18"/>
      <c r="KD588" s="18"/>
      <c r="KE588" s="18"/>
      <c r="KF588" s="18"/>
      <c r="KG588" s="18"/>
      <c r="KH588" s="18"/>
      <c r="KI588" s="18"/>
    </row>
    <row r="589" spans="5:295" x14ac:dyDescent="0.25">
      <c r="E589" s="24"/>
      <c r="Q589" s="24"/>
      <c r="U589" s="25"/>
      <c r="V589" s="25"/>
      <c r="W589" s="25"/>
      <c r="X589" s="25"/>
      <c r="AM589" s="24"/>
      <c r="AN589" s="24"/>
      <c r="AQ589" s="31" t="str">
        <f>IF($AU589="","",IF($AP589="A",$AU589-Données!$H$11,IF($AP589="S",$AU589-Données!$H$12,IF($AP589="T",$AU589-Données!$H$13,""))))</f>
        <v/>
      </c>
      <c r="AR589" s="24"/>
      <c r="AS589" s="24"/>
      <c r="AT589" s="30"/>
      <c r="AU589" s="31" t="str">
        <f>IF(SUIVI!AO589=3,Données!$B$9,IF(SUIVI!AO589=4,Données!$B$10,IF(SUIVI!AO589=5,Données!$B$11,IF(SUIVI!AO589=6,Données!$B$12,IF(SUIVI!AO589=7,Données!$B$13,IF(SUIVI!AO589=1,Données!$B$7,IF(SUIVI!AO589=2,Données!$B$8,"")))))))</f>
        <v/>
      </c>
      <c r="AV589" s="31" t="str">
        <f>IF($AU589="","",$AU589+Données!$H$14)</f>
        <v/>
      </c>
      <c r="AW589" s="30"/>
      <c r="AX589" s="30"/>
      <c r="AY589" s="30"/>
      <c r="AZ589" s="18"/>
      <c r="BA589" s="18"/>
      <c r="BB589" s="18"/>
      <c r="BC589" s="18"/>
      <c r="BD589" s="18"/>
      <c r="BE589" s="18"/>
      <c r="BF589" s="18"/>
      <c r="BG589" s="18"/>
      <c r="BH589" s="18"/>
      <c r="BI589" s="18"/>
      <c r="BJ589" s="18"/>
      <c r="BK589" s="18"/>
      <c r="BL589" s="18"/>
      <c r="BM589" s="18"/>
      <c r="BN589" s="18"/>
      <c r="BO589" s="18"/>
      <c r="BP589" s="18"/>
      <c r="BQ589" s="18"/>
      <c r="BR589" s="18"/>
      <c r="BS589" s="18"/>
      <c r="BT589" s="18"/>
      <c r="BU589" s="18"/>
      <c r="BV589" s="18"/>
      <c r="BW589" s="18"/>
      <c r="BX589" s="18"/>
      <c r="BY589" s="18"/>
      <c r="BZ589" s="18"/>
      <c r="CA589" s="18"/>
      <c r="CB589" s="18"/>
      <c r="CC589" s="18"/>
      <c r="CD589" s="18"/>
      <c r="CE589" s="18"/>
      <c r="CF589" s="18"/>
      <c r="CG589" s="18"/>
      <c r="CH589" s="18"/>
      <c r="CI589" s="18"/>
      <c r="CJ589" s="18"/>
      <c r="CK589" s="18"/>
      <c r="CL589" s="18"/>
      <c r="CM589" s="18"/>
      <c r="CN589" s="18"/>
      <c r="CO589" s="18"/>
      <c r="CP589" s="18"/>
      <c r="CQ589" s="18"/>
      <c r="CR589" s="18"/>
      <c r="CS589" s="18"/>
      <c r="CT589" s="18"/>
      <c r="CU589" s="18"/>
      <c r="CV589" s="18"/>
      <c r="CW589" s="18"/>
      <c r="CX589" s="18"/>
      <c r="CY589" s="18"/>
      <c r="CZ589" s="18"/>
      <c r="DA589" s="18"/>
      <c r="DB589" s="18"/>
      <c r="DC589" s="18"/>
      <c r="DD589" s="18"/>
      <c r="DE589" s="18"/>
      <c r="DF589" s="18"/>
      <c r="DG589" s="18"/>
      <c r="DH589" s="18"/>
      <c r="DI589" s="18"/>
      <c r="DJ589" s="18"/>
      <c r="DK589" s="18"/>
      <c r="DL589" s="18"/>
      <c r="DM589" s="18"/>
      <c r="DN589" s="18"/>
      <c r="DO589" s="18"/>
      <c r="DP589" s="18"/>
      <c r="DQ589" s="18"/>
      <c r="DR589" s="18"/>
      <c r="DS589" s="18"/>
      <c r="DT589" s="18"/>
      <c r="DU589" s="18"/>
      <c r="DV589" s="18"/>
      <c r="DW589" s="18"/>
      <c r="DX589" s="18"/>
      <c r="DY589" s="18"/>
      <c r="DZ589" s="18"/>
      <c r="EA589" s="18"/>
      <c r="EB589" s="18"/>
      <c r="EC589" s="18"/>
      <c r="ED589" s="18"/>
      <c r="EE589" s="18"/>
      <c r="EF589" s="18"/>
      <c r="EG589" s="18"/>
      <c r="EH589" s="18"/>
      <c r="EI589" s="18"/>
      <c r="EJ589" s="18"/>
      <c r="EK589" s="18"/>
      <c r="EL589" s="18"/>
      <c r="EM589" s="18"/>
      <c r="EN589" s="18"/>
      <c r="EO589" s="18"/>
      <c r="EP589" s="18"/>
      <c r="EQ589" s="18"/>
      <c r="ER589" s="18"/>
      <c r="ES589" s="18"/>
      <c r="ET589" s="18"/>
      <c r="EU589" s="18"/>
      <c r="EV589" s="18"/>
      <c r="EW589" s="18"/>
      <c r="EX589" s="18"/>
      <c r="EY589" s="18"/>
      <c r="EZ589" s="18"/>
      <c r="FA589" s="18"/>
      <c r="FB589" s="18"/>
      <c r="FC589" s="18"/>
      <c r="FD589" s="18"/>
      <c r="FE589" s="18"/>
      <c r="FF589" s="18"/>
      <c r="FG589" s="18"/>
      <c r="FH589" s="18"/>
      <c r="FI589" s="18"/>
      <c r="FJ589" s="18"/>
      <c r="FK589" s="18"/>
      <c r="FL589" s="18"/>
      <c r="FM589" s="18"/>
      <c r="FN589" s="18"/>
      <c r="FO589" s="18"/>
      <c r="FP589" s="18"/>
      <c r="FQ589" s="18"/>
      <c r="FR589" s="18"/>
      <c r="FS589" s="18"/>
      <c r="FT589" s="18"/>
      <c r="FU589" s="18"/>
      <c r="FV589" s="18"/>
      <c r="FW589" s="18"/>
      <c r="FX589" s="18"/>
      <c r="FY589" s="18"/>
      <c r="FZ589" s="18"/>
      <c r="GA589" s="18"/>
      <c r="GB589" s="18"/>
      <c r="GC589" s="18"/>
      <c r="GD589" s="18"/>
      <c r="GE589" s="18"/>
      <c r="GF589" s="18"/>
      <c r="GG589" s="18"/>
      <c r="GH589" s="18"/>
      <c r="GI589" s="18"/>
      <c r="GJ589" s="18"/>
      <c r="GK589" s="18"/>
      <c r="GL589" s="18"/>
      <c r="GM589" s="18"/>
      <c r="GN589" s="18"/>
      <c r="GO589" s="18"/>
      <c r="GP589" s="18"/>
      <c r="GQ589" s="18"/>
      <c r="GR589" s="18"/>
      <c r="GS589" s="18"/>
      <c r="GT589" s="18"/>
      <c r="GU589" s="18"/>
      <c r="GV589" s="18"/>
      <c r="GW589" s="18"/>
      <c r="GX589" s="18"/>
      <c r="GY589" s="18"/>
      <c r="GZ589" s="18"/>
      <c r="HA589" s="18"/>
      <c r="HB589" s="18"/>
      <c r="HC589" s="18"/>
      <c r="HD589" s="18"/>
      <c r="HE589" s="18"/>
      <c r="HF589" s="18"/>
      <c r="HG589" s="18"/>
      <c r="HH589" s="18"/>
      <c r="HI589" s="18"/>
      <c r="HJ589" s="18"/>
      <c r="HK589" s="18"/>
      <c r="HL589" s="18"/>
      <c r="HM589" s="18"/>
      <c r="HN589" s="18"/>
      <c r="HO589" s="18"/>
      <c r="HP589" s="18"/>
      <c r="HQ589" s="18"/>
      <c r="HR589" s="18"/>
      <c r="HS589" s="18"/>
      <c r="HT589" s="18"/>
      <c r="HU589" s="18"/>
      <c r="HV589" s="18"/>
      <c r="HW589" s="18"/>
      <c r="HX589" s="18"/>
      <c r="HY589" s="18"/>
      <c r="HZ589" s="18"/>
      <c r="IA589" s="18"/>
      <c r="IB589" s="18"/>
      <c r="IC589" s="18"/>
      <c r="ID589" s="18"/>
      <c r="IE589" s="18"/>
      <c r="IF589" s="18"/>
      <c r="IG589" s="18"/>
      <c r="IH589" s="18"/>
      <c r="II589" s="18"/>
      <c r="IJ589" s="18"/>
      <c r="IK589" s="18"/>
      <c r="IL589" s="18"/>
      <c r="IM589" s="18"/>
      <c r="IN589" s="18"/>
      <c r="IO589" s="18"/>
      <c r="IP589" s="18"/>
      <c r="IQ589" s="18"/>
      <c r="IR589" s="18"/>
      <c r="IS589" s="18"/>
      <c r="IT589" s="18"/>
      <c r="IU589" s="18"/>
      <c r="IV589" s="18"/>
      <c r="IW589" s="18"/>
      <c r="IX589" s="18"/>
      <c r="IY589" s="18"/>
      <c r="IZ589" s="18"/>
      <c r="JA589" s="18"/>
      <c r="JB589" s="18"/>
      <c r="JC589" s="18"/>
      <c r="JD589" s="18"/>
      <c r="JE589" s="18"/>
      <c r="JF589" s="18"/>
      <c r="JG589" s="18"/>
      <c r="JH589" s="18"/>
      <c r="JI589" s="18"/>
      <c r="JJ589" s="18"/>
      <c r="JK589" s="18"/>
      <c r="JL589" s="18"/>
      <c r="JM589" s="18"/>
      <c r="JN589" s="18"/>
      <c r="JO589" s="18"/>
      <c r="JP589" s="18"/>
      <c r="JQ589" s="18"/>
      <c r="JR589" s="18"/>
      <c r="JS589" s="18"/>
      <c r="JT589" s="18"/>
      <c r="JU589" s="18"/>
      <c r="JV589" s="18"/>
      <c r="JW589" s="18"/>
      <c r="JX589" s="18"/>
      <c r="JY589" s="18"/>
      <c r="JZ589" s="18"/>
      <c r="KA589" s="18"/>
      <c r="KB589" s="18"/>
      <c r="KC589" s="18"/>
      <c r="KD589" s="18"/>
      <c r="KE589" s="18"/>
      <c r="KF589" s="18"/>
      <c r="KG589" s="18"/>
      <c r="KH589" s="18"/>
      <c r="KI589" s="18"/>
    </row>
    <row r="590" spans="5:295" x14ac:dyDescent="0.25">
      <c r="E590" s="24"/>
      <c r="Q590" s="24"/>
      <c r="U590" s="25"/>
      <c r="V590" s="25"/>
      <c r="W590" s="25"/>
      <c r="X590" s="25"/>
      <c r="AM590" s="24"/>
      <c r="AN590" s="24"/>
      <c r="AQ590" s="31" t="str">
        <f>IF($AU590="","",IF($AP590="A",$AU590-Données!$H$11,IF($AP590="S",$AU590-Données!$H$12,IF($AP590="T",$AU590-Données!$H$13,""))))</f>
        <v/>
      </c>
      <c r="AR590" s="24"/>
      <c r="AS590" s="24"/>
      <c r="AT590" s="30"/>
      <c r="AU590" s="31" t="str">
        <f>IF(SUIVI!AO590=3,Données!$B$9,IF(SUIVI!AO590=4,Données!$B$10,IF(SUIVI!AO590=5,Données!$B$11,IF(SUIVI!AO590=6,Données!$B$12,IF(SUIVI!AO590=7,Données!$B$13,IF(SUIVI!AO590=1,Données!$B$7,IF(SUIVI!AO590=2,Données!$B$8,"")))))))</f>
        <v/>
      </c>
      <c r="AV590" s="31" t="str">
        <f>IF($AU590="","",$AU590+Données!$H$14)</f>
        <v/>
      </c>
      <c r="AW590" s="30"/>
      <c r="AX590" s="30"/>
      <c r="AY590" s="30"/>
      <c r="AZ590" s="18"/>
      <c r="BA590" s="18"/>
      <c r="BB590" s="18"/>
      <c r="BC590" s="18"/>
      <c r="BD590" s="18"/>
      <c r="BE590" s="18"/>
      <c r="BF590" s="18"/>
      <c r="BG590" s="18"/>
      <c r="BH590" s="18"/>
      <c r="BI590" s="18"/>
      <c r="BJ590" s="18"/>
      <c r="BK590" s="18"/>
      <c r="BL590" s="18"/>
      <c r="BM590" s="18"/>
      <c r="BN590" s="18"/>
      <c r="BO590" s="18"/>
      <c r="BP590" s="18"/>
      <c r="BQ590" s="18"/>
      <c r="BR590" s="18"/>
      <c r="BS590" s="18"/>
      <c r="BT590" s="18"/>
      <c r="BU590" s="18"/>
      <c r="BV590" s="18"/>
      <c r="BW590" s="18"/>
      <c r="BX590" s="18"/>
      <c r="BY590" s="18"/>
      <c r="BZ590" s="18"/>
      <c r="CA590" s="18"/>
      <c r="CB590" s="18"/>
      <c r="CC590" s="18"/>
      <c r="CD590" s="18"/>
      <c r="CE590" s="18"/>
      <c r="CF590" s="18"/>
      <c r="CG590" s="18"/>
      <c r="CH590" s="18"/>
      <c r="CI590" s="18"/>
      <c r="CJ590" s="18"/>
      <c r="CK590" s="18"/>
      <c r="CL590" s="18"/>
      <c r="CM590" s="18"/>
      <c r="CN590" s="18"/>
      <c r="CO590" s="18"/>
      <c r="CP590" s="18"/>
      <c r="CQ590" s="18"/>
      <c r="CR590" s="18"/>
      <c r="CS590" s="18"/>
      <c r="CT590" s="18"/>
      <c r="CU590" s="18"/>
      <c r="CV590" s="18"/>
      <c r="CW590" s="18"/>
      <c r="CX590" s="18"/>
      <c r="CY590" s="18"/>
      <c r="CZ590" s="18"/>
      <c r="DA590" s="18"/>
      <c r="DB590" s="18"/>
      <c r="DC590" s="18"/>
      <c r="DD590" s="18"/>
      <c r="DE590" s="18"/>
      <c r="DF590" s="18"/>
      <c r="DG590" s="18"/>
      <c r="DH590" s="18"/>
      <c r="DI590" s="18"/>
      <c r="DJ590" s="18"/>
      <c r="DK590" s="18"/>
      <c r="DL590" s="18"/>
      <c r="DM590" s="18"/>
      <c r="DN590" s="18"/>
      <c r="DO590" s="18"/>
      <c r="DP590" s="18"/>
      <c r="DQ590" s="18"/>
      <c r="DR590" s="18"/>
      <c r="DS590" s="18"/>
      <c r="DT590" s="18"/>
      <c r="DU590" s="18"/>
      <c r="DV590" s="18"/>
      <c r="DW590" s="18"/>
      <c r="DX590" s="18"/>
      <c r="DY590" s="18"/>
      <c r="DZ590" s="18"/>
      <c r="EA590" s="18"/>
      <c r="EB590" s="18"/>
      <c r="EC590" s="18"/>
      <c r="ED590" s="18"/>
      <c r="EE590" s="18"/>
      <c r="EF590" s="18"/>
      <c r="EG590" s="18"/>
      <c r="EH590" s="18"/>
      <c r="EI590" s="18"/>
      <c r="EJ590" s="18"/>
      <c r="EK590" s="18"/>
      <c r="EL590" s="18"/>
      <c r="EM590" s="18"/>
      <c r="EN590" s="18"/>
      <c r="EO590" s="18"/>
      <c r="EP590" s="18"/>
      <c r="EQ590" s="18"/>
      <c r="ER590" s="18"/>
      <c r="ES590" s="18"/>
      <c r="ET590" s="18"/>
      <c r="EU590" s="18"/>
      <c r="EV590" s="18"/>
      <c r="EW590" s="18"/>
      <c r="EX590" s="18"/>
      <c r="EY590" s="18"/>
      <c r="EZ590" s="18"/>
      <c r="FA590" s="18"/>
      <c r="FB590" s="18"/>
      <c r="FC590" s="18"/>
      <c r="FD590" s="18"/>
      <c r="FE590" s="18"/>
      <c r="FF590" s="18"/>
      <c r="FG590" s="18"/>
      <c r="FH590" s="18"/>
      <c r="FI590" s="18"/>
      <c r="FJ590" s="18"/>
      <c r="FK590" s="18"/>
      <c r="FL590" s="18"/>
      <c r="FM590" s="18"/>
      <c r="FN590" s="18"/>
      <c r="FO590" s="18"/>
      <c r="FP590" s="18"/>
      <c r="FQ590" s="18"/>
      <c r="FR590" s="18"/>
      <c r="FS590" s="18"/>
      <c r="FT590" s="18"/>
      <c r="FU590" s="18"/>
      <c r="FV590" s="18"/>
      <c r="FW590" s="18"/>
      <c r="FX590" s="18"/>
      <c r="FY590" s="18"/>
      <c r="FZ590" s="18"/>
      <c r="GA590" s="18"/>
      <c r="GB590" s="18"/>
      <c r="GC590" s="18"/>
      <c r="GD590" s="18"/>
      <c r="GE590" s="18"/>
      <c r="GF590" s="18"/>
      <c r="GG590" s="18"/>
      <c r="GH590" s="18"/>
      <c r="GI590" s="18"/>
      <c r="GJ590" s="18"/>
      <c r="GK590" s="18"/>
      <c r="GL590" s="18"/>
      <c r="GM590" s="18"/>
      <c r="GN590" s="18"/>
      <c r="GO590" s="18"/>
      <c r="GP590" s="18"/>
      <c r="GQ590" s="18"/>
      <c r="GR590" s="18"/>
      <c r="GS590" s="18"/>
      <c r="GT590" s="18"/>
      <c r="GU590" s="18"/>
      <c r="GV590" s="18"/>
      <c r="GW590" s="18"/>
      <c r="GX590" s="18"/>
      <c r="GY590" s="18"/>
      <c r="GZ590" s="18"/>
      <c r="HA590" s="18"/>
      <c r="HB590" s="18"/>
      <c r="HC590" s="18"/>
      <c r="HD590" s="18"/>
      <c r="HE590" s="18"/>
      <c r="HF590" s="18"/>
      <c r="HG590" s="18"/>
      <c r="HH590" s="18"/>
      <c r="HI590" s="18"/>
      <c r="HJ590" s="18"/>
      <c r="HK590" s="18"/>
      <c r="HL590" s="18"/>
      <c r="HM590" s="18"/>
      <c r="HN590" s="18"/>
      <c r="HO590" s="18"/>
      <c r="HP590" s="18"/>
      <c r="HQ590" s="18"/>
      <c r="HR590" s="18"/>
      <c r="HS590" s="18"/>
      <c r="HT590" s="18"/>
      <c r="HU590" s="18"/>
      <c r="HV590" s="18"/>
      <c r="HW590" s="18"/>
      <c r="HX590" s="18"/>
      <c r="HY590" s="18"/>
      <c r="HZ590" s="18"/>
      <c r="IA590" s="18"/>
      <c r="IB590" s="18"/>
      <c r="IC590" s="18"/>
      <c r="ID590" s="18"/>
      <c r="IE590" s="18"/>
      <c r="IF590" s="18"/>
      <c r="IG590" s="18"/>
      <c r="IH590" s="18"/>
      <c r="II590" s="18"/>
      <c r="IJ590" s="18"/>
      <c r="IK590" s="18"/>
      <c r="IL590" s="18"/>
      <c r="IM590" s="18"/>
      <c r="IN590" s="18"/>
      <c r="IO590" s="18"/>
      <c r="IP590" s="18"/>
      <c r="IQ590" s="18"/>
      <c r="IR590" s="18"/>
      <c r="IS590" s="18"/>
      <c r="IT590" s="18"/>
      <c r="IU590" s="18"/>
      <c r="IV590" s="18"/>
      <c r="IW590" s="18"/>
      <c r="IX590" s="18"/>
      <c r="IY590" s="18"/>
      <c r="IZ590" s="18"/>
      <c r="JA590" s="18"/>
      <c r="JB590" s="18"/>
      <c r="JC590" s="18"/>
      <c r="JD590" s="18"/>
      <c r="JE590" s="18"/>
      <c r="JF590" s="18"/>
      <c r="JG590" s="18"/>
      <c r="JH590" s="18"/>
      <c r="JI590" s="18"/>
      <c r="JJ590" s="18"/>
      <c r="JK590" s="18"/>
      <c r="JL590" s="18"/>
      <c r="JM590" s="18"/>
      <c r="JN590" s="18"/>
      <c r="JO590" s="18"/>
      <c r="JP590" s="18"/>
      <c r="JQ590" s="18"/>
      <c r="JR590" s="18"/>
      <c r="JS590" s="18"/>
      <c r="JT590" s="18"/>
      <c r="JU590" s="18"/>
      <c r="JV590" s="18"/>
      <c r="JW590" s="18"/>
      <c r="JX590" s="18"/>
      <c r="JY590" s="18"/>
      <c r="JZ590" s="18"/>
      <c r="KA590" s="18"/>
      <c r="KB590" s="18"/>
      <c r="KC590" s="18"/>
      <c r="KD590" s="18"/>
      <c r="KE590" s="18"/>
      <c r="KF590" s="18"/>
      <c r="KG590" s="18"/>
      <c r="KH590" s="18"/>
      <c r="KI590" s="18"/>
    </row>
    <row r="591" spans="5:295" x14ac:dyDescent="0.25">
      <c r="E591" s="24"/>
      <c r="Q591" s="24"/>
      <c r="U591" s="25"/>
      <c r="V591" s="25"/>
      <c r="W591" s="25"/>
      <c r="X591" s="25"/>
      <c r="AM591" s="24"/>
      <c r="AN591" s="24"/>
      <c r="AQ591" s="31" t="str">
        <f>IF($AU591="","",IF($AP591="A",$AU591-Données!$H$11,IF($AP591="S",$AU591-Données!$H$12,IF($AP591="T",$AU591-Données!$H$13,""))))</f>
        <v/>
      </c>
      <c r="AR591" s="24"/>
      <c r="AS591" s="24"/>
      <c r="AT591" s="30"/>
      <c r="AU591" s="31" t="str">
        <f>IF(SUIVI!AO591=3,Données!$B$9,IF(SUIVI!AO591=4,Données!$B$10,IF(SUIVI!AO591=5,Données!$B$11,IF(SUIVI!AO591=6,Données!$B$12,IF(SUIVI!AO591=7,Données!$B$13,IF(SUIVI!AO591=1,Données!$B$7,IF(SUIVI!AO591=2,Données!$B$8,"")))))))</f>
        <v/>
      </c>
      <c r="AV591" s="31" t="str">
        <f>IF($AU591="","",$AU591+Données!$H$14)</f>
        <v/>
      </c>
      <c r="AW591" s="30"/>
      <c r="AX591" s="30"/>
      <c r="AY591" s="30"/>
      <c r="AZ591" s="18"/>
      <c r="BA591" s="18"/>
      <c r="BB591" s="18"/>
      <c r="BC591" s="18"/>
      <c r="BD591" s="18"/>
      <c r="BE591" s="18"/>
      <c r="BF591" s="18"/>
      <c r="BG591" s="18"/>
      <c r="BH591" s="18"/>
      <c r="BI591" s="18"/>
      <c r="BJ591" s="18"/>
      <c r="BK591" s="18"/>
      <c r="BL591" s="18"/>
      <c r="BM591" s="18"/>
      <c r="BN591" s="18"/>
      <c r="BO591" s="18"/>
      <c r="BP591" s="18"/>
      <c r="BQ591" s="18"/>
      <c r="BR591" s="18"/>
      <c r="BS591" s="18"/>
      <c r="BT591" s="18"/>
      <c r="BU591" s="18"/>
      <c r="BV591" s="18"/>
      <c r="BW591" s="18"/>
      <c r="BX591" s="18"/>
      <c r="BY591" s="18"/>
      <c r="BZ591" s="18"/>
      <c r="CA591" s="18"/>
      <c r="CB591" s="18"/>
      <c r="CC591" s="18"/>
      <c r="CD591" s="18"/>
      <c r="CE591" s="18"/>
      <c r="CF591" s="18"/>
      <c r="CG591" s="18"/>
      <c r="CH591" s="18"/>
      <c r="CI591" s="18"/>
      <c r="CJ591" s="18"/>
      <c r="CK591" s="18"/>
      <c r="CL591" s="18"/>
      <c r="CM591" s="18"/>
      <c r="CN591" s="18"/>
      <c r="CO591" s="18"/>
      <c r="CP591" s="18"/>
      <c r="CQ591" s="18"/>
      <c r="CR591" s="18"/>
      <c r="CS591" s="18"/>
      <c r="CT591" s="18"/>
      <c r="CU591" s="18"/>
      <c r="CV591" s="18"/>
      <c r="CW591" s="18"/>
      <c r="CX591" s="18"/>
      <c r="CY591" s="18"/>
      <c r="CZ591" s="18"/>
      <c r="DA591" s="18"/>
      <c r="DB591" s="18"/>
      <c r="DC591" s="18"/>
      <c r="DD591" s="18"/>
      <c r="DE591" s="18"/>
      <c r="DF591" s="18"/>
      <c r="DG591" s="18"/>
      <c r="DH591" s="18"/>
      <c r="DI591" s="18"/>
      <c r="DJ591" s="18"/>
      <c r="DK591" s="18"/>
      <c r="DL591" s="18"/>
      <c r="DM591" s="18"/>
      <c r="DN591" s="18"/>
      <c r="DO591" s="18"/>
      <c r="DP591" s="18"/>
      <c r="DQ591" s="18"/>
      <c r="DR591" s="18"/>
      <c r="DS591" s="18"/>
      <c r="DT591" s="18"/>
      <c r="DU591" s="18"/>
      <c r="DV591" s="18"/>
      <c r="DW591" s="18"/>
      <c r="DX591" s="18"/>
      <c r="DY591" s="18"/>
      <c r="DZ591" s="18"/>
      <c r="EA591" s="18"/>
      <c r="EB591" s="18"/>
      <c r="EC591" s="18"/>
      <c r="ED591" s="18"/>
      <c r="EE591" s="18"/>
      <c r="EF591" s="18"/>
      <c r="EG591" s="18"/>
      <c r="EH591" s="18"/>
      <c r="EI591" s="18"/>
      <c r="EJ591" s="18"/>
      <c r="EK591" s="18"/>
      <c r="EL591" s="18"/>
      <c r="EM591" s="18"/>
      <c r="EN591" s="18"/>
      <c r="EO591" s="18"/>
      <c r="EP591" s="18"/>
      <c r="EQ591" s="18"/>
      <c r="ER591" s="18"/>
      <c r="ES591" s="18"/>
      <c r="ET591" s="18"/>
      <c r="EU591" s="18"/>
      <c r="EV591" s="18"/>
      <c r="EW591" s="18"/>
      <c r="EX591" s="18"/>
      <c r="EY591" s="18"/>
      <c r="EZ591" s="18"/>
      <c r="FA591" s="18"/>
      <c r="FB591" s="18"/>
      <c r="FC591" s="18"/>
      <c r="FD591" s="18"/>
      <c r="FE591" s="18"/>
      <c r="FF591" s="18"/>
      <c r="FG591" s="18"/>
      <c r="FH591" s="18"/>
      <c r="FI591" s="18"/>
      <c r="FJ591" s="18"/>
      <c r="FK591" s="18"/>
      <c r="FL591" s="18"/>
      <c r="FM591" s="18"/>
      <c r="FN591" s="18"/>
      <c r="FO591" s="18"/>
      <c r="FP591" s="18"/>
      <c r="FQ591" s="18"/>
      <c r="FR591" s="18"/>
      <c r="FS591" s="18"/>
      <c r="FT591" s="18"/>
      <c r="FU591" s="18"/>
      <c r="FV591" s="18"/>
      <c r="FW591" s="18"/>
      <c r="FX591" s="18"/>
      <c r="FY591" s="18"/>
      <c r="FZ591" s="18"/>
      <c r="GA591" s="18"/>
      <c r="GB591" s="18"/>
      <c r="GC591" s="18"/>
      <c r="GD591" s="18"/>
      <c r="GE591" s="18"/>
      <c r="GF591" s="18"/>
      <c r="GG591" s="18"/>
      <c r="GH591" s="18"/>
      <c r="GI591" s="18"/>
      <c r="GJ591" s="18"/>
      <c r="GK591" s="18"/>
      <c r="GL591" s="18"/>
      <c r="GM591" s="18"/>
      <c r="GN591" s="18"/>
      <c r="GO591" s="18"/>
      <c r="GP591" s="18"/>
      <c r="GQ591" s="18"/>
      <c r="GR591" s="18"/>
      <c r="GS591" s="18"/>
      <c r="GT591" s="18"/>
      <c r="GU591" s="18"/>
      <c r="GV591" s="18"/>
      <c r="GW591" s="18"/>
      <c r="GX591" s="18"/>
      <c r="GY591" s="18"/>
      <c r="GZ591" s="18"/>
      <c r="HA591" s="18"/>
      <c r="HB591" s="18"/>
      <c r="HC591" s="18"/>
      <c r="HD591" s="18"/>
      <c r="HE591" s="18"/>
      <c r="HF591" s="18"/>
      <c r="HG591" s="18"/>
      <c r="HH591" s="18"/>
      <c r="HI591" s="18"/>
      <c r="HJ591" s="18"/>
      <c r="HK591" s="18"/>
      <c r="HL591" s="18"/>
      <c r="HM591" s="18"/>
      <c r="HN591" s="18"/>
      <c r="HO591" s="18"/>
      <c r="HP591" s="18"/>
      <c r="HQ591" s="18"/>
      <c r="HR591" s="18"/>
      <c r="HS591" s="18"/>
      <c r="HT591" s="18"/>
      <c r="HU591" s="18"/>
      <c r="HV591" s="18"/>
      <c r="HW591" s="18"/>
      <c r="HX591" s="18"/>
      <c r="HY591" s="18"/>
      <c r="HZ591" s="18"/>
      <c r="IA591" s="18"/>
      <c r="IB591" s="18"/>
      <c r="IC591" s="18"/>
      <c r="ID591" s="18"/>
      <c r="IE591" s="18"/>
      <c r="IF591" s="18"/>
      <c r="IG591" s="18"/>
      <c r="IH591" s="18"/>
      <c r="II591" s="18"/>
      <c r="IJ591" s="18"/>
      <c r="IK591" s="18"/>
      <c r="IL591" s="18"/>
      <c r="IM591" s="18"/>
      <c r="IN591" s="18"/>
      <c r="IO591" s="18"/>
      <c r="IP591" s="18"/>
      <c r="IQ591" s="18"/>
      <c r="IR591" s="18"/>
      <c r="IS591" s="18"/>
      <c r="IT591" s="18"/>
      <c r="IU591" s="18"/>
      <c r="IV591" s="18"/>
      <c r="IW591" s="18"/>
      <c r="IX591" s="18"/>
      <c r="IY591" s="18"/>
      <c r="IZ591" s="18"/>
      <c r="JA591" s="18"/>
      <c r="JB591" s="18"/>
      <c r="JC591" s="18"/>
      <c r="JD591" s="18"/>
      <c r="JE591" s="18"/>
      <c r="JF591" s="18"/>
      <c r="JG591" s="18"/>
      <c r="JH591" s="18"/>
      <c r="JI591" s="18"/>
      <c r="JJ591" s="18"/>
      <c r="JK591" s="18"/>
      <c r="JL591" s="18"/>
      <c r="JM591" s="18"/>
      <c r="JN591" s="18"/>
      <c r="JO591" s="18"/>
      <c r="JP591" s="18"/>
      <c r="JQ591" s="18"/>
      <c r="JR591" s="18"/>
      <c r="JS591" s="18"/>
      <c r="JT591" s="18"/>
      <c r="JU591" s="18"/>
      <c r="JV591" s="18"/>
      <c r="JW591" s="18"/>
      <c r="JX591" s="18"/>
      <c r="JY591" s="18"/>
      <c r="JZ591" s="18"/>
      <c r="KA591" s="18"/>
      <c r="KB591" s="18"/>
      <c r="KC591" s="18"/>
      <c r="KD591" s="18"/>
      <c r="KE591" s="18"/>
      <c r="KF591" s="18"/>
      <c r="KG591" s="18"/>
      <c r="KH591" s="18"/>
      <c r="KI591" s="18"/>
    </row>
    <row r="592" spans="5:295" x14ac:dyDescent="0.25">
      <c r="E592" s="24"/>
      <c r="Q592" s="24"/>
      <c r="U592" s="25"/>
      <c r="V592" s="25"/>
      <c r="W592" s="25"/>
      <c r="X592" s="25"/>
      <c r="AM592" s="24"/>
      <c r="AN592" s="24"/>
      <c r="AQ592" s="31" t="str">
        <f>IF($AU592="","",IF($AP592="A",$AU592-Données!$H$11,IF($AP592="S",$AU592-Données!$H$12,IF($AP592="T",$AU592-Données!$H$13,""))))</f>
        <v/>
      </c>
      <c r="AR592" s="24"/>
      <c r="AS592" s="24"/>
      <c r="AT592" s="30"/>
      <c r="AU592" s="31" t="str">
        <f>IF(SUIVI!AO592=3,Données!$B$9,IF(SUIVI!AO592=4,Données!$B$10,IF(SUIVI!AO592=5,Données!$B$11,IF(SUIVI!AO592=6,Données!$B$12,IF(SUIVI!AO592=7,Données!$B$13,IF(SUIVI!AO592=1,Données!$B$7,IF(SUIVI!AO592=2,Données!$B$8,"")))))))</f>
        <v/>
      </c>
      <c r="AV592" s="31" t="str">
        <f>IF($AU592="","",$AU592+Données!$H$14)</f>
        <v/>
      </c>
      <c r="AW592" s="30"/>
      <c r="AX592" s="30"/>
      <c r="AY592" s="30"/>
      <c r="AZ592" s="18"/>
      <c r="BA592" s="18"/>
      <c r="BB592" s="18"/>
      <c r="BC592" s="18"/>
      <c r="BD592" s="18"/>
      <c r="BE592" s="18"/>
      <c r="BF592" s="18"/>
      <c r="BG592" s="18"/>
      <c r="BH592" s="18"/>
      <c r="BI592" s="18"/>
      <c r="BJ592" s="18"/>
      <c r="BK592" s="18"/>
      <c r="BL592" s="18"/>
      <c r="BM592" s="18"/>
      <c r="BN592" s="18"/>
      <c r="BO592" s="18"/>
      <c r="BP592" s="18"/>
      <c r="BQ592" s="18"/>
      <c r="BR592" s="18"/>
      <c r="BS592" s="18"/>
      <c r="BT592" s="18"/>
      <c r="BU592" s="18"/>
      <c r="BV592" s="18"/>
      <c r="BW592" s="18"/>
      <c r="BX592" s="18"/>
      <c r="BY592" s="18"/>
      <c r="BZ592" s="18"/>
      <c r="CA592" s="18"/>
      <c r="CB592" s="18"/>
      <c r="CC592" s="18"/>
      <c r="CD592" s="18"/>
      <c r="CE592" s="18"/>
      <c r="CF592" s="18"/>
      <c r="CG592" s="18"/>
      <c r="CH592" s="18"/>
      <c r="CI592" s="18"/>
      <c r="CJ592" s="18"/>
      <c r="CK592" s="18"/>
      <c r="CL592" s="18"/>
      <c r="CM592" s="18"/>
      <c r="CN592" s="18"/>
      <c r="CO592" s="18"/>
      <c r="CP592" s="18"/>
      <c r="CQ592" s="18"/>
      <c r="CR592" s="18"/>
      <c r="CS592" s="18"/>
      <c r="CT592" s="18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H592" s="18"/>
      <c r="DI592" s="18"/>
      <c r="DJ592" s="18"/>
      <c r="DK592" s="18"/>
      <c r="DL592" s="18"/>
      <c r="DM592" s="18"/>
      <c r="DN592" s="18"/>
      <c r="DO592" s="18"/>
      <c r="DP592" s="18"/>
      <c r="DQ592" s="18"/>
      <c r="DR592" s="18"/>
      <c r="DS592" s="18"/>
      <c r="DT592" s="18"/>
      <c r="DU592" s="18"/>
      <c r="DV592" s="18"/>
      <c r="DW592" s="18"/>
      <c r="DX592" s="18"/>
      <c r="DY592" s="18"/>
      <c r="DZ592" s="18"/>
      <c r="EA592" s="18"/>
      <c r="EB592" s="18"/>
      <c r="EC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P592" s="18"/>
      <c r="EQ592" s="18"/>
      <c r="ER592" s="18"/>
      <c r="ES592" s="18"/>
      <c r="ET592" s="18"/>
      <c r="EU592" s="18"/>
      <c r="EV592" s="18"/>
      <c r="EW592" s="18"/>
      <c r="EX592" s="18"/>
      <c r="EY592" s="18"/>
      <c r="EZ592" s="18"/>
      <c r="FA592" s="18"/>
      <c r="FB592" s="18"/>
      <c r="FC592" s="18"/>
      <c r="FD592" s="18"/>
      <c r="FE592" s="18"/>
      <c r="FF592" s="18"/>
      <c r="FG592" s="18"/>
      <c r="FH592" s="18"/>
      <c r="FI592" s="18"/>
      <c r="FJ592" s="18"/>
      <c r="FK592" s="18"/>
      <c r="FL592" s="18"/>
      <c r="FM592" s="18"/>
      <c r="FN592" s="18"/>
      <c r="FO592" s="18"/>
      <c r="FP592" s="18"/>
      <c r="FQ592" s="18"/>
      <c r="FR592" s="18"/>
      <c r="FS592" s="18"/>
      <c r="FT592" s="18"/>
      <c r="FU592" s="18"/>
      <c r="FV592" s="18"/>
      <c r="FW592" s="18"/>
      <c r="FX592" s="18"/>
      <c r="FY592" s="18"/>
      <c r="FZ592" s="18"/>
      <c r="GA592" s="18"/>
      <c r="GB592" s="18"/>
      <c r="GC592" s="18"/>
      <c r="GD592" s="18"/>
      <c r="GE592" s="18"/>
      <c r="GF592" s="18"/>
      <c r="GG592" s="18"/>
      <c r="GH592" s="18"/>
      <c r="GI592" s="18"/>
      <c r="GJ592" s="18"/>
      <c r="GK592" s="18"/>
      <c r="GL592" s="18"/>
      <c r="GM592" s="18"/>
      <c r="GN592" s="18"/>
      <c r="GO592" s="18"/>
      <c r="GP592" s="18"/>
      <c r="GQ592" s="18"/>
      <c r="GR592" s="18"/>
      <c r="GS592" s="18"/>
      <c r="GT592" s="18"/>
      <c r="GU592" s="18"/>
      <c r="GV592" s="18"/>
      <c r="GW592" s="18"/>
      <c r="GX592" s="18"/>
      <c r="GY592" s="18"/>
      <c r="GZ592" s="18"/>
      <c r="HA592" s="18"/>
      <c r="HB592" s="18"/>
      <c r="HC592" s="18"/>
      <c r="HD592" s="18"/>
      <c r="HE592" s="18"/>
      <c r="HF592" s="18"/>
      <c r="HG592" s="18"/>
      <c r="HH592" s="18"/>
      <c r="HI592" s="18"/>
      <c r="HJ592" s="18"/>
      <c r="HK592" s="18"/>
      <c r="HL592" s="18"/>
      <c r="HM592" s="18"/>
      <c r="HN592" s="18"/>
      <c r="HO592" s="18"/>
      <c r="HP592" s="18"/>
      <c r="HQ592" s="18"/>
      <c r="HR592" s="18"/>
      <c r="HS592" s="18"/>
      <c r="HT592" s="18"/>
      <c r="HU592" s="18"/>
      <c r="HV592" s="18"/>
      <c r="HW592" s="18"/>
      <c r="HX592" s="18"/>
      <c r="HY592" s="18"/>
      <c r="HZ592" s="18"/>
      <c r="IA592" s="18"/>
      <c r="IB592" s="18"/>
      <c r="IC592" s="18"/>
      <c r="ID592" s="18"/>
      <c r="IE592" s="18"/>
      <c r="IF592" s="18"/>
      <c r="IG592" s="18"/>
      <c r="IH592" s="18"/>
      <c r="II592" s="18"/>
      <c r="IJ592" s="18"/>
      <c r="IK592" s="18"/>
      <c r="IL592" s="18"/>
      <c r="IM592" s="18"/>
      <c r="IN592" s="18"/>
      <c r="IO592" s="18"/>
      <c r="IP592" s="18"/>
      <c r="IQ592" s="18"/>
      <c r="IR592" s="18"/>
      <c r="IS592" s="18"/>
      <c r="IT592" s="18"/>
      <c r="IU592" s="18"/>
      <c r="IV592" s="18"/>
      <c r="IW592" s="18"/>
      <c r="IX592" s="18"/>
      <c r="IY592" s="18"/>
      <c r="IZ592" s="18"/>
      <c r="JA592" s="18"/>
      <c r="JB592" s="18"/>
      <c r="JC592" s="18"/>
      <c r="JD592" s="18"/>
      <c r="JE592" s="18"/>
      <c r="JF592" s="18"/>
      <c r="JG592" s="18"/>
      <c r="JH592" s="18"/>
      <c r="JI592" s="18"/>
      <c r="JJ592" s="18"/>
      <c r="JK592" s="18"/>
      <c r="JL592" s="18"/>
      <c r="JM592" s="18"/>
      <c r="JN592" s="18"/>
      <c r="JO592" s="18"/>
      <c r="JP592" s="18"/>
      <c r="JQ592" s="18"/>
      <c r="JR592" s="18"/>
      <c r="JS592" s="18"/>
      <c r="JT592" s="18"/>
      <c r="JU592" s="18"/>
      <c r="JV592" s="18"/>
      <c r="JW592" s="18"/>
      <c r="JX592" s="18"/>
      <c r="JY592" s="18"/>
      <c r="JZ592" s="18"/>
      <c r="KA592" s="18"/>
      <c r="KB592" s="18"/>
      <c r="KC592" s="18"/>
      <c r="KD592" s="18"/>
      <c r="KE592" s="18"/>
      <c r="KF592" s="18"/>
      <c r="KG592" s="18"/>
      <c r="KH592" s="18"/>
      <c r="KI592" s="18"/>
    </row>
    <row r="593" spans="5:295" x14ac:dyDescent="0.25">
      <c r="E593" s="24"/>
      <c r="Q593" s="24"/>
      <c r="U593" s="25"/>
      <c r="V593" s="25"/>
      <c r="W593" s="25"/>
      <c r="X593" s="25"/>
      <c r="AM593" s="24"/>
      <c r="AN593" s="24"/>
      <c r="AQ593" s="31" t="str">
        <f>IF($AU593="","",IF($AP593="A",$AU593-Données!$H$11,IF($AP593="S",$AU593-Données!$H$12,IF($AP593="T",$AU593-Données!$H$13,""))))</f>
        <v/>
      </c>
      <c r="AR593" s="24"/>
      <c r="AS593" s="24"/>
      <c r="AT593" s="30"/>
      <c r="AU593" s="31" t="str">
        <f>IF(SUIVI!AO593=3,Données!$B$9,IF(SUIVI!AO593=4,Données!$B$10,IF(SUIVI!AO593=5,Données!$B$11,IF(SUIVI!AO593=6,Données!$B$12,IF(SUIVI!AO593=7,Données!$B$13,IF(SUIVI!AO593=1,Données!$B$7,IF(SUIVI!AO593=2,Données!$B$8,"")))))))</f>
        <v/>
      </c>
      <c r="AV593" s="31" t="str">
        <f>IF($AU593="","",$AU593+Données!$H$14)</f>
        <v/>
      </c>
      <c r="AW593" s="30"/>
      <c r="AX593" s="30"/>
      <c r="AY593" s="30"/>
      <c r="AZ593" s="18"/>
      <c r="BA593" s="18"/>
      <c r="BB593" s="18"/>
      <c r="BC593" s="18"/>
      <c r="BD593" s="18"/>
      <c r="BE593" s="18"/>
      <c r="BF593" s="18"/>
      <c r="BG593" s="18"/>
      <c r="BH593" s="18"/>
      <c r="BI593" s="18"/>
      <c r="BJ593" s="18"/>
      <c r="BK593" s="18"/>
      <c r="BL593" s="18"/>
      <c r="BM593" s="18"/>
      <c r="BN593" s="18"/>
      <c r="BO593" s="18"/>
      <c r="BP593" s="18"/>
      <c r="BQ593" s="18"/>
      <c r="BR593" s="18"/>
      <c r="BS593" s="18"/>
      <c r="BT593" s="18"/>
      <c r="BU593" s="18"/>
      <c r="BV593" s="18"/>
      <c r="BW593" s="18"/>
      <c r="BX593" s="18"/>
      <c r="BY593" s="18"/>
      <c r="BZ593" s="18"/>
      <c r="CA593" s="18"/>
      <c r="CB593" s="18"/>
      <c r="CC593" s="18"/>
      <c r="CD593" s="18"/>
      <c r="CE593" s="18"/>
      <c r="CF593" s="18"/>
      <c r="CG593" s="18"/>
      <c r="CH593" s="18"/>
      <c r="CI593" s="18"/>
      <c r="CJ593" s="18"/>
      <c r="CK593" s="18"/>
      <c r="CL593" s="18"/>
      <c r="CM593" s="18"/>
      <c r="CN593" s="18"/>
      <c r="CO593" s="18"/>
      <c r="CP593" s="18"/>
      <c r="CQ593" s="18"/>
      <c r="CR593" s="18"/>
      <c r="CS593" s="18"/>
      <c r="CT593" s="18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H593" s="18"/>
      <c r="DI593" s="18"/>
      <c r="DJ593" s="18"/>
      <c r="DK593" s="18"/>
      <c r="DL593" s="18"/>
      <c r="DM593" s="18"/>
      <c r="DN593" s="18"/>
      <c r="DO593" s="18"/>
      <c r="DP593" s="18"/>
      <c r="DQ593" s="18"/>
      <c r="DR593" s="18"/>
      <c r="DS593" s="18"/>
      <c r="DT593" s="18"/>
      <c r="DU593" s="18"/>
      <c r="DV593" s="18"/>
      <c r="DW593" s="18"/>
      <c r="DX593" s="18"/>
      <c r="DY593" s="18"/>
      <c r="DZ593" s="18"/>
      <c r="EA593" s="18"/>
      <c r="EB593" s="18"/>
      <c r="EC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P593" s="18"/>
      <c r="EQ593" s="18"/>
      <c r="ER593" s="18"/>
      <c r="ES593" s="18"/>
      <c r="ET593" s="18"/>
      <c r="EU593" s="18"/>
      <c r="EV593" s="18"/>
      <c r="EW593" s="18"/>
      <c r="EX593" s="18"/>
      <c r="EY593" s="18"/>
      <c r="EZ593" s="18"/>
      <c r="FA593" s="18"/>
      <c r="FB593" s="18"/>
      <c r="FC593" s="18"/>
      <c r="FD593" s="18"/>
      <c r="FE593" s="18"/>
      <c r="FF593" s="18"/>
      <c r="FG593" s="18"/>
      <c r="FH593" s="18"/>
      <c r="FI593" s="18"/>
      <c r="FJ593" s="18"/>
      <c r="FK593" s="18"/>
      <c r="FL593" s="18"/>
      <c r="FM593" s="18"/>
      <c r="FN593" s="18"/>
      <c r="FO593" s="18"/>
      <c r="FP593" s="18"/>
      <c r="FQ593" s="18"/>
      <c r="FR593" s="18"/>
      <c r="FS593" s="18"/>
      <c r="FT593" s="18"/>
      <c r="FU593" s="18"/>
      <c r="FV593" s="18"/>
      <c r="FW593" s="18"/>
      <c r="FX593" s="18"/>
      <c r="FY593" s="18"/>
      <c r="FZ593" s="18"/>
      <c r="GA593" s="18"/>
      <c r="GB593" s="18"/>
      <c r="GC593" s="18"/>
      <c r="GD593" s="18"/>
      <c r="GE593" s="18"/>
      <c r="GF593" s="18"/>
      <c r="GG593" s="18"/>
      <c r="GH593" s="18"/>
      <c r="GI593" s="18"/>
      <c r="GJ593" s="18"/>
      <c r="GK593" s="18"/>
      <c r="GL593" s="18"/>
      <c r="GM593" s="18"/>
      <c r="GN593" s="18"/>
      <c r="GO593" s="18"/>
      <c r="GP593" s="18"/>
      <c r="GQ593" s="18"/>
      <c r="GR593" s="18"/>
      <c r="GS593" s="18"/>
      <c r="GT593" s="18"/>
      <c r="GU593" s="18"/>
      <c r="GV593" s="18"/>
      <c r="GW593" s="18"/>
      <c r="GX593" s="18"/>
      <c r="GY593" s="18"/>
      <c r="GZ593" s="18"/>
      <c r="HA593" s="18"/>
      <c r="HB593" s="18"/>
      <c r="HC593" s="18"/>
      <c r="HD593" s="18"/>
      <c r="HE593" s="18"/>
      <c r="HF593" s="18"/>
      <c r="HG593" s="18"/>
      <c r="HH593" s="18"/>
      <c r="HI593" s="18"/>
      <c r="HJ593" s="18"/>
      <c r="HK593" s="18"/>
      <c r="HL593" s="18"/>
      <c r="HM593" s="18"/>
      <c r="HN593" s="18"/>
      <c r="HO593" s="18"/>
      <c r="HP593" s="18"/>
      <c r="HQ593" s="18"/>
      <c r="HR593" s="18"/>
      <c r="HS593" s="18"/>
      <c r="HT593" s="18"/>
      <c r="HU593" s="18"/>
      <c r="HV593" s="18"/>
      <c r="HW593" s="18"/>
      <c r="HX593" s="18"/>
      <c r="HY593" s="18"/>
      <c r="HZ593" s="18"/>
      <c r="IA593" s="18"/>
      <c r="IB593" s="18"/>
      <c r="IC593" s="18"/>
      <c r="ID593" s="18"/>
      <c r="IE593" s="18"/>
      <c r="IF593" s="18"/>
      <c r="IG593" s="18"/>
      <c r="IH593" s="18"/>
      <c r="II593" s="18"/>
      <c r="IJ593" s="18"/>
      <c r="IK593" s="18"/>
      <c r="IL593" s="18"/>
      <c r="IM593" s="18"/>
      <c r="IN593" s="18"/>
      <c r="IO593" s="18"/>
      <c r="IP593" s="18"/>
      <c r="IQ593" s="18"/>
      <c r="IR593" s="18"/>
      <c r="IS593" s="18"/>
      <c r="IT593" s="18"/>
      <c r="IU593" s="18"/>
      <c r="IV593" s="18"/>
      <c r="IW593" s="18"/>
      <c r="IX593" s="18"/>
      <c r="IY593" s="18"/>
      <c r="IZ593" s="18"/>
      <c r="JA593" s="18"/>
      <c r="JB593" s="18"/>
      <c r="JC593" s="18"/>
      <c r="JD593" s="18"/>
      <c r="JE593" s="18"/>
      <c r="JF593" s="18"/>
      <c r="JG593" s="18"/>
      <c r="JH593" s="18"/>
      <c r="JI593" s="18"/>
      <c r="JJ593" s="18"/>
      <c r="JK593" s="18"/>
      <c r="JL593" s="18"/>
      <c r="JM593" s="18"/>
      <c r="JN593" s="18"/>
      <c r="JO593" s="18"/>
      <c r="JP593" s="18"/>
      <c r="JQ593" s="18"/>
      <c r="JR593" s="18"/>
      <c r="JS593" s="18"/>
      <c r="JT593" s="18"/>
      <c r="JU593" s="18"/>
      <c r="JV593" s="18"/>
      <c r="JW593" s="18"/>
      <c r="JX593" s="18"/>
      <c r="JY593" s="18"/>
      <c r="JZ593" s="18"/>
      <c r="KA593" s="18"/>
      <c r="KB593" s="18"/>
      <c r="KC593" s="18"/>
      <c r="KD593" s="18"/>
      <c r="KE593" s="18"/>
      <c r="KF593" s="18"/>
      <c r="KG593" s="18"/>
      <c r="KH593" s="18"/>
      <c r="KI593" s="18"/>
    </row>
    <row r="594" spans="5:295" x14ac:dyDescent="0.25">
      <c r="E594" s="24"/>
      <c r="Q594" s="24"/>
      <c r="U594" s="25"/>
      <c r="V594" s="25"/>
      <c r="W594" s="25"/>
      <c r="X594" s="25"/>
      <c r="AM594" s="24"/>
      <c r="AN594" s="24"/>
      <c r="AQ594" s="31" t="str">
        <f>IF($AU594="","",IF($AP594="A",$AU594-Données!$H$11,IF($AP594="S",$AU594-Données!$H$12,IF($AP594="T",$AU594-Données!$H$13,""))))</f>
        <v/>
      </c>
      <c r="AR594" s="24"/>
      <c r="AS594" s="24"/>
      <c r="AT594" s="30"/>
      <c r="AU594" s="31" t="str">
        <f>IF(SUIVI!AO594=3,Données!$B$9,IF(SUIVI!AO594=4,Données!$B$10,IF(SUIVI!AO594=5,Données!$B$11,IF(SUIVI!AO594=6,Données!$B$12,IF(SUIVI!AO594=7,Données!$B$13,IF(SUIVI!AO594=1,Données!$B$7,IF(SUIVI!AO594=2,Données!$B$8,"")))))))</f>
        <v/>
      </c>
      <c r="AV594" s="31" t="str">
        <f>IF($AU594="","",$AU594+Données!$H$14)</f>
        <v/>
      </c>
      <c r="AW594" s="30"/>
      <c r="AX594" s="30"/>
      <c r="AY594" s="30"/>
      <c r="AZ594" s="18"/>
      <c r="BA594" s="18"/>
      <c r="BB594" s="18"/>
      <c r="BC594" s="18"/>
      <c r="BD594" s="18"/>
      <c r="BE594" s="18"/>
      <c r="BF594" s="18"/>
      <c r="BG594" s="18"/>
      <c r="BH594" s="18"/>
      <c r="BI594" s="18"/>
      <c r="BJ594" s="18"/>
      <c r="BK594" s="18"/>
      <c r="BL594" s="18"/>
      <c r="BM594" s="18"/>
      <c r="BN594" s="18"/>
      <c r="BO594" s="18"/>
      <c r="BP594" s="18"/>
      <c r="BQ594" s="18"/>
      <c r="BR594" s="18"/>
      <c r="BS594" s="18"/>
      <c r="BT594" s="18"/>
      <c r="BU594" s="18"/>
      <c r="BV594" s="18"/>
      <c r="BW594" s="18"/>
      <c r="BX594" s="18"/>
      <c r="BY594" s="18"/>
      <c r="BZ594" s="18"/>
      <c r="CA594" s="18"/>
      <c r="CB594" s="18"/>
      <c r="CC594" s="18"/>
      <c r="CD594" s="18"/>
      <c r="CE594" s="18"/>
      <c r="CF594" s="18"/>
      <c r="CG594" s="18"/>
      <c r="CH594" s="18"/>
      <c r="CI594" s="18"/>
      <c r="CJ594" s="18"/>
      <c r="CK594" s="18"/>
      <c r="CL594" s="18"/>
      <c r="CM594" s="18"/>
      <c r="CN594" s="18"/>
      <c r="CO594" s="18"/>
      <c r="CP594" s="18"/>
      <c r="CQ594" s="18"/>
      <c r="CR594" s="18"/>
      <c r="CS594" s="18"/>
      <c r="CT594" s="18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H594" s="18"/>
      <c r="DI594" s="18"/>
      <c r="DJ594" s="18"/>
      <c r="DK594" s="18"/>
      <c r="DL594" s="18"/>
      <c r="DM594" s="18"/>
      <c r="DN594" s="18"/>
      <c r="DO594" s="18"/>
      <c r="DP594" s="18"/>
      <c r="DQ594" s="18"/>
      <c r="DR594" s="18"/>
      <c r="DS594" s="18"/>
      <c r="DT594" s="18"/>
      <c r="DU594" s="18"/>
      <c r="DV594" s="18"/>
      <c r="DW594" s="18"/>
      <c r="DX594" s="18"/>
      <c r="DY594" s="18"/>
      <c r="DZ594" s="18"/>
      <c r="EA594" s="18"/>
      <c r="EB594" s="18"/>
      <c r="EC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P594" s="18"/>
      <c r="EQ594" s="18"/>
      <c r="ER594" s="18"/>
      <c r="ES594" s="18"/>
      <c r="ET594" s="18"/>
      <c r="EU594" s="18"/>
      <c r="EV594" s="18"/>
      <c r="EW594" s="18"/>
      <c r="EX594" s="18"/>
      <c r="EY594" s="18"/>
      <c r="EZ594" s="18"/>
      <c r="FA594" s="18"/>
      <c r="FB594" s="18"/>
      <c r="FC594" s="18"/>
      <c r="FD594" s="18"/>
      <c r="FE594" s="18"/>
      <c r="FF594" s="18"/>
      <c r="FG594" s="18"/>
      <c r="FH594" s="18"/>
      <c r="FI594" s="18"/>
      <c r="FJ594" s="18"/>
      <c r="FK594" s="18"/>
      <c r="FL594" s="18"/>
      <c r="FM594" s="18"/>
      <c r="FN594" s="18"/>
      <c r="FO594" s="18"/>
      <c r="FP594" s="18"/>
      <c r="FQ594" s="18"/>
      <c r="FR594" s="18"/>
      <c r="FS594" s="18"/>
      <c r="FT594" s="18"/>
      <c r="FU594" s="18"/>
      <c r="FV594" s="18"/>
      <c r="FW594" s="18"/>
      <c r="FX594" s="18"/>
      <c r="FY594" s="18"/>
      <c r="FZ594" s="18"/>
      <c r="GA594" s="18"/>
      <c r="GB594" s="18"/>
      <c r="GC594" s="18"/>
      <c r="GD594" s="18"/>
      <c r="GE594" s="18"/>
      <c r="GF594" s="18"/>
      <c r="GG594" s="18"/>
      <c r="GH594" s="18"/>
      <c r="GI594" s="18"/>
      <c r="GJ594" s="18"/>
      <c r="GK594" s="18"/>
      <c r="GL594" s="18"/>
      <c r="GM594" s="18"/>
      <c r="GN594" s="18"/>
      <c r="GO594" s="18"/>
      <c r="GP594" s="18"/>
      <c r="GQ594" s="18"/>
      <c r="GR594" s="18"/>
      <c r="GS594" s="18"/>
      <c r="GT594" s="18"/>
      <c r="GU594" s="18"/>
      <c r="GV594" s="18"/>
      <c r="GW594" s="18"/>
      <c r="GX594" s="18"/>
      <c r="GY594" s="18"/>
      <c r="GZ594" s="18"/>
      <c r="HA594" s="18"/>
      <c r="HB594" s="18"/>
      <c r="HC594" s="18"/>
      <c r="HD594" s="18"/>
      <c r="HE594" s="18"/>
      <c r="HF594" s="18"/>
      <c r="HG594" s="18"/>
      <c r="HH594" s="18"/>
      <c r="HI594" s="18"/>
      <c r="HJ594" s="18"/>
      <c r="HK594" s="18"/>
      <c r="HL594" s="18"/>
      <c r="HM594" s="18"/>
      <c r="HN594" s="18"/>
      <c r="HO594" s="18"/>
      <c r="HP594" s="18"/>
      <c r="HQ594" s="18"/>
      <c r="HR594" s="18"/>
      <c r="HS594" s="18"/>
      <c r="HT594" s="18"/>
      <c r="HU594" s="18"/>
      <c r="HV594" s="18"/>
      <c r="HW594" s="18"/>
      <c r="HX594" s="18"/>
      <c r="HY594" s="18"/>
      <c r="HZ594" s="18"/>
      <c r="IA594" s="18"/>
      <c r="IB594" s="18"/>
      <c r="IC594" s="18"/>
      <c r="ID594" s="18"/>
      <c r="IE594" s="18"/>
      <c r="IF594" s="18"/>
      <c r="IG594" s="18"/>
      <c r="IH594" s="18"/>
      <c r="II594" s="18"/>
      <c r="IJ594" s="18"/>
      <c r="IK594" s="18"/>
      <c r="IL594" s="18"/>
      <c r="IM594" s="18"/>
      <c r="IN594" s="18"/>
      <c r="IO594" s="18"/>
      <c r="IP594" s="18"/>
      <c r="IQ594" s="18"/>
      <c r="IR594" s="18"/>
      <c r="IS594" s="18"/>
      <c r="IT594" s="18"/>
      <c r="IU594" s="18"/>
      <c r="IV594" s="18"/>
      <c r="IW594" s="18"/>
      <c r="IX594" s="18"/>
      <c r="IY594" s="18"/>
      <c r="IZ594" s="18"/>
      <c r="JA594" s="18"/>
      <c r="JB594" s="18"/>
      <c r="JC594" s="18"/>
      <c r="JD594" s="18"/>
      <c r="JE594" s="18"/>
      <c r="JF594" s="18"/>
      <c r="JG594" s="18"/>
      <c r="JH594" s="18"/>
      <c r="JI594" s="18"/>
      <c r="JJ594" s="18"/>
      <c r="JK594" s="18"/>
      <c r="JL594" s="18"/>
      <c r="JM594" s="18"/>
      <c r="JN594" s="18"/>
      <c r="JO594" s="18"/>
      <c r="JP594" s="18"/>
      <c r="JQ594" s="18"/>
      <c r="JR594" s="18"/>
      <c r="JS594" s="18"/>
      <c r="JT594" s="18"/>
      <c r="JU594" s="18"/>
      <c r="JV594" s="18"/>
      <c r="JW594" s="18"/>
      <c r="JX594" s="18"/>
      <c r="JY594" s="18"/>
      <c r="JZ594" s="18"/>
      <c r="KA594" s="18"/>
      <c r="KB594" s="18"/>
      <c r="KC594" s="18"/>
      <c r="KD594" s="18"/>
      <c r="KE594" s="18"/>
      <c r="KF594" s="18"/>
      <c r="KG594" s="18"/>
      <c r="KH594" s="18"/>
      <c r="KI594" s="18"/>
    </row>
    <row r="595" spans="5:295" x14ac:dyDescent="0.25">
      <c r="E595" s="24"/>
      <c r="Q595" s="24"/>
      <c r="U595" s="25"/>
      <c r="V595" s="25"/>
      <c r="W595" s="25"/>
      <c r="X595" s="25"/>
      <c r="AM595" s="24"/>
      <c r="AN595" s="24"/>
      <c r="AQ595" s="31" t="str">
        <f>IF($AU595="","",IF($AP595="A",$AU595-Données!$H$11,IF($AP595="S",$AU595-Données!$H$12,IF($AP595="T",$AU595-Données!$H$13,""))))</f>
        <v/>
      </c>
      <c r="AR595" s="24"/>
      <c r="AS595" s="24"/>
      <c r="AT595" s="30"/>
      <c r="AU595" s="31" t="str">
        <f>IF(SUIVI!AO595=3,Données!$B$9,IF(SUIVI!AO595=4,Données!$B$10,IF(SUIVI!AO595=5,Données!$B$11,IF(SUIVI!AO595=6,Données!$B$12,IF(SUIVI!AO595=7,Données!$B$13,IF(SUIVI!AO595=1,Données!$B$7,IF(SUIVI!AO595=2,Données!$B$8,"")))))))</f>
        <v/>
      </c>
      <c r="AV595" s="31" t="str">
        <f>IF($AU595="","",$AU595+Données!$H$14)</f>
        <v/>
      </c>
      <c r="AW595" s="30"/>
      <c r="AX595" s="30"/>
      <c r="AY595" s="30"/>
      <c r="AZ595" s="18"/>
      <c r="BA595" s="18"/>
      <c r="BB595" s="18"/>
      <c r="BC595" s="18"/>
      <c r="BD595" s="18"/>
      <c r="BE595" s="18"/>
      <c r="BF595" s="18"/>
      <c r="BG595" s="18"/>
      <c r="BH595" s="18"/>
      <c r="BI595" s="18"/>
      <c r="BJ595" s="18"/>
      <c r="BK595" s="18"/>
      <c r="BL595" s="18"/>
      <c r="BM595" s="18"/>
      <c r="BN595" s="18"/>
      <c r="BO595" s="18"/>
      <c r="BP595" s="18"/>
      <c r="BQ595" s="18"/>
      <c r="BR595" s="18"/>
      <c r="BS595" s="18"/>
      <c r="BT595" s="18"/>
      <c r="BU595" s="18"/>
      <c r="BV595" s="18"/>
      <c r="BW595" s="18"/>
      <c r="BX595" s="18"/>
      <c r="BY595" s="18"/>
      <c r="BZ595" s="18"/>
      <c r="CA595" s="18"/>
      <c r="CB595" s="18"/>
      <c r="CC595" s="18"/>
      <c r="CD595" s="18"/>
      <c r="CE595" s="18"/>
      <c r="CF595" s="18"/>
      <c r="CG595" s="18"/>
      <c r="CH595" s="18"/>
      <c r="CI595" s="18"/>
      <c r="CJ595" s="18"/>
      <c r="CK595" s="18"/>
      <c r="CL595" s="18"/>
      <c r="CM595" s="18"/>
      <c r="CN595" s="18"/>
      <c r="CO595" s="18"/>
      <c r="CP595" s="18"/>
      <c r="CQ595" s="18"/>
      <c r="CR595" s="18"/>
      <c r="CS595" s="18"/>
      <c r="CT595" s="18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H595" s="18"/>
      <c r="DI595" s="18"/>
      <c r="DJ595" s="18"/>
      <c r="DK595" s="18"/>
      <c r="DL595" s="18"/>
      <c r="DM595" s="18"/>
      <c r="DN595" s="18"/>
      <c r="DO595" s="18"/>
      <c r="DP595" s="18"/>
      <c r="DQ595" s="18"/>
      <c r="DR595" s="18"/>
      <c r="DS595" s="18"/>
      <c r="DT595" s="18"/>
      <c r="DU595" s="18"/>
      <c r="DV595" s="18"/>
      <c r="DW595" s="18"/>
      <c r="DX595" s="18"/>
      <c r="DY595" s="18"/>
      <c r="DZ595" s="18"/>
      <c r="EA595" s="18"/>
      <c r="EB595" s="18"/>
      <c r="EC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P595" s="18"/>
      <c r="EQ595" s="18"/>
      <c r="ER595" s="18"/>
      <c r="ES595" s="18"/>
      <c r="ET595" s="18"/>
      <c r="EU595" s="18"/>
      <c r="EV595" s="18"/>
      <c r="EW595" s="18"/>
      <c r="EX595" s="18"/>
      <c r="EY595" s="18"/>
      <c r="EZ595" s="18"/>
      <c r="FA595" s="18"/>
      <c r="FB595" s="18"/>
      <c r="FC595" s="18"/>
      <c r="FD595" s="18"/>
      <c r="FE595" s="18"/>
      <c r="FF595" s="18"/>
      <c r="FG595" s="18"/>
      <c r="FH595" s="18"/>
      <c r="FI595" s="18"/>
      <c r="FJ595" s="18"/>
      <c r="FK595" s="18"/>
      <c r="FL595" s="18"/>
      <c r="FM595" s="18"/>
      <c r="FN595" s="18"/>
      <c r="FO595" s="18"/>
      <c r="FP595" s="18"/>
      <c r="FQ595" s="18"/>
      <c r="FR595" s="18"/>
      <c r="FS595" s="18"/>
      <c r="FT595" s="18"/>
      <c r="FU595" s="18"/>
      <c r="FV595" s="18"/>
      <c r="FW595" s="18"/>
      <c r="FX595" s="18"/>
      <c r="FY595" s="18"/>
      <c r="FZ595" s="18"/>
      <c r="GA595" s="18"/>
      <c r="GB595" s="18"/>
      <c r="GC595" s="18"/>
      <c r="GD595" s="18"/>
      <c r="GE595" s="18"/>
      <c r="GF595" s="18"/>
      <c r="GG595" s="18"/>
      <c r="GH595" s="18"/>
      <c r="GI595" s="18"/>
      <c r="GJ595" s="18"/>
      <c r="GK595" s="18"/>
      <c r="GL595" s="18"/>
      <c r="GM595" s="18"/>
      <c r="GN595" s="18"/>
      <c r="GO595" s="18"/>
      <c r="GP595" s="18"/>
      <c r="GQ595" s="18"/>
      <c r="GR595" s="18"/>
      <c r="GS595" s="18"/>
      <c r="GT595" s="18"/>
      <c r="GU595" s="18"/>
      <c r="GV595" s="18"/>
      <c r="GW595" s="18"/>
      <c r="GX595" s="18"/>
      <c r="GY595" s="18"/>
      <c r="GZ595" s="18"/>
      <c r="HA595" s="18"/>
      <c r="HB595" s="18"/>
      <c r="HC595" s="18"/>
      <c r="HD595" s="18"/>
      <c r="HE595" s="18"/>
      <c r="HF595" s="18"/>
      <c r="HG595" s="18"/>
      <c r="HH595" s="18"/>
      <c r="HI595" s="18"/>
      <c r="HJ595" s="18"/>
      <c r="HK595" s="18"/>
      <c r="HL595" s="18"/>
      <c r="HM595" s="18"/>
      <c r="HN595" s="18"/>
      <c r="HO595" s="18"/>
      <c r="HP595" s="18"/>
      <c r="HQ595" s="18"/>
      <c r="HR595" s="18"/>
      <c r="HS595" s="18"/>
      <c r="HT595" s="18"/>
      <c r="HU595" s="18"/>
      <c r="HV595" s="18"/>
      <c r="HW595" s="18"/>
      <c r="HX595" s="18"/>
      <c r="HY595" s="18"/>
      <c r="HZ595" s="18"/>
      <c r="IA595" s="18"/>
      <c r="IB595" s="18"/>
      <c r="IC595" s="18"/>
      <c r="ID595" s="18"/>
      <c r="IE595" s="18"/>
      <c r="IF595" s="18"/>
      <c r="IG595" s="18"/>
      <c r="IH595" s="18"/>
      <c r="II595" s="18"/>
      <c r="IJ595" s="18"/>
      <c r="IK595" s="18"/>
      <c r="IL595" s="18"/>
      <c r="IM595" s="18"/>
      <c r="IN595" s="18"/>
      <c r="IO595" s="18"/>
      <c r="IP595" s="18"/>
      <c r="IQ595" s="18"/>
      <c r="IR595" s="18"/>
      <c r="IS595" s="18"/>
      <c r="IT595" s="18"/>
      <c r="IU595" s="18"/>
      <c r="IV595" s="18"/>
      <c r="IW595" s="18"/>
      <c r="IX595" s="18"/>
      <c r="IY595" s="18"/>
      <c r="IZ595" s="18"/>
      <c r="JA595" s="18"/>
      <c r="JB595" s="18"/>
      <c r="JC595" s="18"/>
      <c r="JD595" s="18"/>
      <c r="JE595" s="18"/>
      <c r="JF595" s="18"/>
      <c r="JG595" s="18"/>
      <c r="JH595" s="18"/>
      <c r="JI595" s="18"/>
      <c r="JJ595" s="18"/>
      <c r="JK595" s="18"/>
      <c r="JL595" s="18"/>
      <c r="JM595" s="18"/>
      <c r="JN595" s="18"/>
      <c r="JO595" s="18"/>
      <c r="JP595" s="18"/>
      <c r="JQ595" s="18"/>
      <c r="JR595" s="18"/>
      <c r="JS595" s="18"/>
      <c r="JT595" s="18"/>
      <c r="JU595" s="18"/>
      <c r="JV595" s="18"/>
      <c r="JW595" s="18"/>
      <c r="JX595" s="18"/>
      <c r="JY595" s="18"/>
      <c r="JZ595" s="18"/>
      <c r="KA595" s="18"/>
      <c r="KB595" s="18"/>
      <c r="KC595" s="18"/>
      <c r="KD595" s="18"/>
      <c r="KE595" s="18"/>
      <c r="KF595" s="18"/>
      <c r="KG595" s="18"/>
      <c r="KH595" s="18"/>
      <c r="KI595" s="18"/>
    </row>
    <row r="596" spans="5:295" x14ac:dyDescent="0.25">
      <c r="E596" s="24"/>
      <c r="Q596" s="24"/>
      <c r="U596" s="25"/>
      <c r="V596" s="25"/>
      <c r="W596" s="25"/>
      <c r="X596" s="25"/>
      <c r="AM596" s="24"/>
      <c r="AN596" s="24"/>
      <c r="AQ596" s="31" t="str">
        <f>IF($AU596="","",IF($AP596="A",$AU596-Données!$H$11,IF($AP596="S",$AU596-Données!$H$12,IF($AP596="T",$AU596-Données!$H$13,""))))</f>
        <v/>
      </c>
      <c r="AR596" s="24"/>
      <c r="AS596" s="24"/>
      <c r="AT596" s="30"/>
      <c r="AU596" s="31" t="str">
        <f>IF(SUIVI!AO596=3,Données!$B$9,IF(SUIVI!AO596=4,Données!$B$10,IF(SUIVI!AO596=5,Données!$B$11,IF(SUIVI!AO596=6,Données!$B$12,IF(SUIVI!AO596=7,Données!$B$13,IF(SUIVI!AO596=1,Données!$B$7,IF(SUIVI!AO596=2,Données!$B$8,"")))))))</f>
        <v/>
      </c>
      <c r="AV596" s="31" t="str">
        <f>IF($AU596="","",$AU596+Données!$H$14)</f>
        <v/>
      </c>
      <c r="AW596" s="30"/>
      <c r="AX596" s="30"/>
      <c r="AY596" s="30"/>
      <c r="AZ596" s="18"/>
      <c r="BA596" s="18"/>
      <c r="BB596" s="18"/>
      <c r="BC596" s="18"/>
      <c r="BD596" s="18"/>
      <c r="BE596" s="18"/>
      <c r="BF596" s="18"/>
      <c r="BG596" s="18"/>
      <c r="BH596" s="18"/>
      <c r="BI596" s="18"/>
      <c r="BJ596" s="18"/>
      <c r="BK596" s="18"/>
      <c r="BL596" s="18"/>
      <c r="BM596" s="18"/>
      <c r="BN596" s="18"/>
      <c r="BO596" s="18"/>
      <c r="BP596" s="18"/>
      <c r="BQ596" s="18"/>
      <c r="BR596" s="18"/>
      <c r="BS596" s="18"/>
      <c r="BT596" s="18"/>
      <c r="BU596" s="18"/>
      <c r="BV596" s="18"/>
      <c r="BW596" s="18"/>
      <c r="BX596" s="18"/>
      <c r="BY596" s="18"/>
      <c r="BZ596" s="18"/>
      <c r="CA596" s="18"/>
      <c r="CB596" s="18"/>
      <c r="CC596" s="18"/>
      <c r="CD596" s="18"/>
      <c r="CE596" s="18"/>
      <c r="CF596" s="18"/>
      <c r="CG596" s="18"/>
      <c r="CH596" s="18"/>
      <c r="CI596" s="18"/>
      <c r="CJ596" s="18"/>
      <c r="CK596" s="18"/>
      <c r="CL596" s="18"/>
      <c r="CM596" s="18"/>
      <c r="CN596" s="18"/>
      <c r="CO596" s="18"/>
      <c r="CP596" s="18"/>
      <c r="CQ596" s="18"/>
      <c r="CR596" s="18"/>
      <c r="CS596" s="18"/>
      <c r="CT596" s="18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H596" s="18"/>
      <c r="DI596" s="18"/>
      <c r="DJ596" s="18"/>
      <c r="DK596" s="18"/>
      <c r="DL596" s="18"/>
      <c r="DM596" s="18"/>
      <c r="DN596" s="18"/>
      <c r="DO596" s="18"/>
      <c r="DP596" s="18"/>
      <c r="DQ596" s="18"/>
      <c r="DR596" s="18"/>
      <c r="DS596" s="18"/>
      <c r="DT596" s="18"/>
      <c r="DU596" s="18"/>
      <c r="DV596" s="18"/>
      <c r="DW596" s="18"/>
      <c r="DX596" s="18"/>
      <c r="DY596" s="18"/>
      <c r="DZ596" s="18"/>
      <c r="EA596" s="18"/>
      <c r="EB596" s="18"/>
      <c r="EC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P596" s="18"/>
      <c r="EQ596" s="18"/>
      <c r="ER596" s="18"/>
      <c r="ES596" s="18"/>
      <c r="ET596" s="18"/>
      <c r="EU596" s="18"/>
      <c r="EV596" s="18"/>
      <c r="EW596" s="18"/>
      <c r="EX596" s="18"/>
      <c r="EY596" s="18"/>
      <c r="EZ596" s="18"/>
      <c r="FA596" s="18"/>
      <c r="FB596" s="18"/>
      <c r="FC596" s="18"/>
      <c r="FD596" s="18"/>
      <c r="FE596" s="18"/>
      <c r="FF596" s="18"/>
      <c r="FG596" s="18"/>
      <c r="FH596" s="18"/>
      <c r="FI596" s="18"/>
      <c r="FJ596" s="18"/>
      <c r="FK596" s="18"/>
      <c r="FL596" s="18"/>
      <c r="FM596" s="18"/>
      <c r="FN596" s="18"/>
      <c r="FO596" s="18"/>
      <c r="FP596" s="18"/>
      <c r="FQ596" s="18"/>
      <c r="FR596" s="18"/>
      <c r="FS596" s="18"/>
      <c r="FT596" s="18"/>
      <c r="FU596" s="18"/>
      <c r="FV596" s="18"/>
      <c r="FW596" s="18"/>
      <c r="FX596" s="18"/>
      <c r="FY596" s="18"/>
      <c r="FZ596" s="18"/>
      <c r="GA596" s="18"/>
      <c r="GB596" s="18"/>
      <c r="GC596" s="18"/>
      <c r="GD596" s="18"/>
      <c r="GE596" s="18"/>
      <c r="GF596" s="18"/>
      <c r="GG596" s="18"/>
      <c r="GH596" s="18"/>
      <c r="GI596" s="18"/>
      <c r="GJ596" s="18"/>
      <c r="GK596" s="18"/>
      <c r="GL596" s="18"/>
      <c r="GM596" s="18"/>
      <c r="GN596" s="18"/>
      <c r="GO596" s="18"/>
      <c r="GP596" s="18"/>
      <c r="GQ596" s="18"/>
      <c r="GR596" s="18"/>
      <c r="GS596" s="18"/>
      <c r="GT596" s="18"/>
      <c r="GU596" s="18"/>
      <c r="GV596" s="18"/>
      <c r="GW596" s="18"/>
      <c r="GX596" s="18"/>
      <c r="GY596" s="18"/>
      <c r="GZ596" s="18"/>
      <c r="HA596" s="18"/>
      <c r="HB596" s="18"/>
      <c r="HC596" s="18"/>
      <c r="HD596" s="18"/>
      <c r="HE596" s="18"/>
      <c r="HF596" s="18"/>
      <c r="HG596" s="18"/>
      <c r="HH596" s="18"/>
      <c r="HI596" s="18"/>
      <c r="HJ596" s="18"/>
      <c r="HK596" s="18"/>
      <c r="HL596" s="18"/>
      <c r="HM596" s="18"/>
      <c r="HN596" s="18"/>
      <c r="HO596" s="18"/>
      <c r="HP596" s="18"/>
      <c r="HQ596" s="18"/>
      <c r="HR596" s="18"/>
      <c r="HS596" s="18"/>
      <c r="HT596" s="18"/>
      <c r="HU596" s="18"/>
      <c r="HV596" s="18"/>
      <c r="HW596" s="18"/>
      <c r="HX596" s="18"/>
      <c r="HY596" s="18"/>
      <c r="HZ596" s="18"/>
      <c r="IA596" s="18"/>
      <c r="IB596" s="18"/>
      <c r="IC596" s="18"/>
      <c r="ID596" s="18"/>
      <c r="IE596" s="18"/>
      <c r="IF596" s="18"/>
      <c r="IG596" s="18"/>
      <c r="IH596" s="18"/>
      <c r="II596" s="18"/>
      <c r="IJ596" s="18"/>
      <c r="IK596" s="18"/>
      <c r="IL596" s="18"/>
      <c r="IM596" s="18"/>
      <c r="IN596" s="18"/>
      <c r="IO596" s="18"/>
      <c r="IP596" s="18"/>
      <c r="IQ596" s="18"/>
      <c r="IR596" s="18"/>
      <c r="IS596" s="18"/>
      <c r="IT596" s="18"/>
      <c r="IU596" s="18"/>
      <c r="IV596" s="18"/>
      <c r="IW596" s="18"/>
      <c r="IX596" s="18"/>
      <c r="IY596" s="18"/>
      <c r="IZ596" s="18"/>
      <c r="JA596" s="18"/>
      <c r="JB596" s="18"/>
      <c r="JC596" s="18"/>
      <c r="JD596" s="18"/>
      <c r="JE596" s="18"/>
      <c r="JF596" s="18"/>
      <c r="JG596" s="18"/>
      <c r="JH596" s="18"/>
      <c r="JI596" s="18"/>
      <c r="JJ596" s="18"/>
      <c r="JK596" s="18"/>
      <c r="JL596" s="18"/>
      <c r="JM596" s="18"/>
      <c r="JN596" s="18"/>
      <c r="JO596" s="18"/>
      <c r="JP596" s="18"/>
      <c r="JQ596" s="18"/>
      <c r="JR596" s="18"/>
      <c r="JS596" s="18"/>
      <c r="JT596" s="18"/>
      <c r="JU596" s="18"/>
      <c r="JV596" s="18"/>
      <c r="JW596" s="18"/>
      <c r="JX596" s="18"/>
      <c r="JY596" s="18"/>
      <c r="JZ596" s="18"/>
      <c r="KA596" s="18"/>
      <c r="KB596" s="18"/>
      <c r="KC596" s="18"/>
      <c r="KD596" s="18"/>
      <c r="KE596" s="18"/>
      <c r="KF596" s="18"/>
      <c r="KG596" s="18"/>
      <c r="KH596" s="18"/>
      <c r="KI596" s="18"/>
    </row>
    <row r="597" spans="5:295" x14ac:dyDescent="0.25">
      <c r="E597" s="24"/>
      <c r="Q597" s="24"/>
      <c r="U597" s="25"/>
      <c r="V597" s="25"/>
      <c r="W597" s="25"/>
      <c r="X597" s="25"/>
      <c r="AM597" s="24"/>
      <c r="AN597" s="24"/>
      <c r="AQ597" s="31" t="str">
        <f>IF($AU597="","",IF($AP597="A",$AU597-Données!$H$11,IF($AP597="S",$AU597-Données!$H$12,IF($AP597="T",$AU597-Données!$H$13,""))))</f>
        <v/>
      </c>
      <c r="AR597" s="24"/>
      <c r="AS597" s="24"/>
      <c r="AT597" s="30"/>
      <c r="AU597" s="31" t="str">
        <f>IF(SUIVI!AO597=3,Données!$B$9,IF(SUIVI!AO597=4,Données!$B$10,IF(SUIVI!AO597=5,Données!$B$11,IF(SUIVI!AO597=6,Données!$B$12,IF(SUIVI!AO597=7,Données!$B$13,IF(SUIVI!AO597=1,Données!$B$7,IF(SUIVI!AO597=2,Données!$B$8,"")))))))</f>
        <v/>
      </c>
      <c r="AV597" s="31" t="str">
        <f>IF($AU597="","",$AU597+Données!$H$14)</f>
        <v/>
      </c>
      <c r="AW597" s="30"/>
      <c r="AX597" s="30"/>
      <c r="AY597" s="30"/>
      <c r="AZ597" s="18"/>
      <c r="BA597" s="18"/>
      <c r="BB597" s="18"/>
      <c r="BC597" s="18"/>
      <c r="BD597" s="18"/>
      <c r="BE597" s="18"/>
      <c r="BF597" s="18"/>
      <c r="BG597" s="18"/>
      <c r="BH597" s="18"/>
      <c r="BI597" s="18"/>
      <c r="BJ597" s="18"/>
      <c r="BK597" s="18"/>
      <c r="BL597" s="18"/>
      <c r="BM597" s="18"/>
      <c r="BN597" s="18"/>
      <c r="BO597" s="18"/>
      <c r="BP597" s="18"/>
      <c r="BQ597" s="18"/>
      <c r="BR597" s="18"/>
      <c r="BS597" s="18"/>
      <c r="BT597" s="18"/>
      <c r="BU597" s="18"/>
      <c r="BV597" s="18"/>
      <c r="BW597" s="18"/>
      <c r="BX597" s="18"/>
      <c r="BY597" s="18"/>
      <c r="BZ597" s="18"/>
      <c r="CA597" s="18"/>
      <c r="CB597" s="18"/>
      <c r="CC597" s="18"/>
      <c r="CD597" s="18"/>
      <c r="CE597" s="18"/>
      <c r="CF597" s="18"/>
      <c r="CG597" s="18"/>
      <c r="CH597" s="18"/>
      <c r="CI597" s="18"/>
      <c r="CJ597" s="18"/>
      <c r="CK597" s="18"/>
      <c r="CL597" s="18"/>
      <c r="CM597" s="18"/>
      <c r="CN597" s="18"/>
      <c r="CO597" s="18"/>
      <c r="CP597" s="18"/>
      <c r="CQ597" s="18"/>
      <c r="CR597" s="18"/>
      <c r="CS597" s="18"/>
      <c r="CT597" s="18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H597" s="18"/>
      <c r="DI597" s="18"/>
      <c r="DJ597" s="18"/>
      <c r="DK597" s="18"/>
      <c r="DL597" s="18"/>
      <c r="DM597" s="18"/>
      <c r="DN597" s="18"/>
      <c r="DO597" s="18"/>
      <c r="DP597" s="18"/>
      <c r="DQ597" s="18"/>
      <c r="DR597" s="18"/>
      <c r="DS597" s="18"/>
      <c r="DT597" s="18"/>
      <c r="DU597" s="18"/>
      <c r="DV597" s="18"/>
      <c r="DW597" s="18"/>
      <c r="DX597" s="18"/>
      <c r="DY597" s="18"/>
      <c r="DZ597" s="18"/>
      <c r="EA597" s="18"/>
      <c r="EB597" s="18"/>
      <c r="EC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P597" s="18"/>
      <c r="EQ597" s="18"/>
      <c r="ER597" s="18"/>
      <c r="ES597" s="18"/>
      <c r="ET597" s="18"/>
      <c r="EU597" s="18"/>
      <c r="EV597" s="18"/>
      <c r="EW597" s="18"/>
      <c r="EX597" s="18"/>
      <c r="EY597" s="18"/>
      <c r="EZ597" s="18"/>
      <c r="FA597" s="18"/>
      <c r="FB597" s="18"/>
      <c r="FC597" s="18"/>
      <c r="FD597" s="18"/>
      <c r="FE597" s="18"/>
      <c r="FF597" s="18"/>
      <c r="FG597" s="18"/>
      <c r="FH597" s="18"/>
      <c r="FI597" s="18"/>
      <c r="FJ597" s="18"/>
      <c r="FK597" s="18"/>
      <c r="FL597" s="18"/>
      <c r="FM597" s="18"/>
      <c r="FN597" s="18"/>
      <c r="FO597" s="18"/>
      <c r="FP597" s="18"/>
      <c r="FQ597" s="18"/>
      <c r="FR597" s="18"/>
      <c r="FS597" s="18"/>
      <c r="FT597" s="18"/>
      <c r="FU597" s="18"/>
      <c r="FV597" s="18"/>
      <c r="FW597" s="18"/>
      <c r="FX597" s="18"/>
      <c r="FY597" s="18"/>
      <c r="FZ597" s="18"/>
      <c r="GA597" s="18"/>
      <c r="GB597" s="18"/>
      <c r="GC597" s="18"/>
      <c r="GD597" s="18"/>
      <c r="GE597" s="18"/>
      <c r="GF597" s="18"/>
      <c r="GG597" s="18"/>
      <c r="GH597" s="18"/>
      <c r="GI597" s="18"/>
      <c r="GJ597" s="18"/>
      <c r="GK597" s="18"/>
      <c r="GL597" s="18"/>
      <c r="GM597" s="18"/>
      <c r="GN597" s="18"/>
      <c r="GO597" s="18"/>
      <c r="GP597" s="18"/>
      <c r="GQ597" s="18"/>
      <c r="GR597" s="18"/>
      <c r="GS597" s="18"/>
      <c r="GT597" s="18"/>
      <c r="GU597" s="18"/>
      <c r="GV597" s="18"/>
      <c r="GW597" s="18"/>
      <c r="GX597" s="18"/>
      <c r="GY597" s="18"/>
      <c r="GZ597" s="18"/>
      <c r="HA597" s="18"/>
      <c r="HB597" s="18"/>
      <c r="HC597" s="18"/>
      <c r="HD597" s="18"/>
      <c r="HE597" s="18"/>
      <c r="HF597" s="18"/>
      <c r="HG597" s="18"/>
      <c r="HH597" s="18"/>
      <c r="HI597" s="18"/>
      <c r="HJ597" s="18"/>
      <c r="HK597" s="18"/>
      <c r="HL597" s="18"/>
      <c r="HM597" s="18"/>
      <c r="HN597" s="18"/>
      <c r="HO597" s="18"/>
      <c r="HP597" s="18"/>
      <c r="HQ597" s="18"/>
      <c r="HR597" s="18"/>
      <c r="HS597" s="18"/>
      <c r="HT597" s="18"/>
      <c r="HU597" s="18"/>
      <c r="HV597" s="18"/>
      <c r="HW597" s="18"/>
      <c r="HX597" s="18"/>
      <c r="HY597" s="18"/>
      <c r="HZ597" s="18"/>
      <c r="IA597" s="18"/>
      <c r="IB597" s="18"/>
      <c r="IC597" s="18"/>
      <c r="ID597" s="18"/>
      <c r="IE597" s="18"/>
      <c r="IF597" s="18"/>
      <c r="IG597" s="18"/>
      <c r="IH597" s="18"/>
      <c r="II597" s="18"/>
      <c r="IJ597" s="18"/>
      <c r="IK597" s="18"/>
      <c r="IL597" s="18"/>
      <c r="IM597" s="18"/>
      <c r="IN597" s="18"/>
      <c r="IO597" s="18"/>
      <c r="IP597" s="18"/>
      <c r="IQ597" s="18"/>
      <c r="IR597" s="18"/>
      <c r="IS597" s="18"/>
      <c r="IT597" s="18"/>
      <c r="IU597" s="18"/>
      <c r="IV597" s="18"/>
      <c r="IW597" s="18"/>
      <c r="IX597" s="18"/>
      <c r="IY597" s="18"/>
      <c r="IZ597" s="18"/>
      <c r="JA597" s="18"/>
      <c r="JB597" s="18"/>
      <c r="JC597" s="18"/>
      <c r="JD597" s="18"/>
      <c r="JE597" s="18"/>
      <c r="JF597" s="18"/>
      <c r="JG597" s="18"/>
      <c r="JH597" s="18"/>
      <c r="JI597" s="18"/>
      <c r="JJ597" s="18"/>
      <c r="JK597" s="18"/>
      <c r="JL597" s="18"/>
      <c r="JM597" s="18"/>
      <c r="JN597" s="18"/>
      <c r="JO597" s="18"/>
      <c r="JP597" s="18"/>
      <c r="JQ597" s="18"/>
      <c r="JR597" s="18"/>
      <c r="JS597" s="18"/>
      <c r="JT597" s="18"/>
      <c r="JU597" s="18"/>
      <c r="JV597" s="18"/>
      <c r="JW597" s="18"/>
      <c r="JX597" s="18"/>
      <c r="JY597" s="18"/>
      <c r="JZ597" s="18"/>
      <c r="KA597" s="18"/>
      <c r="KB597" s="18"/>
      <c r="KC597" s="18"/>
      <c r="KD597" s="18"/>
      <c r="KE597" s="18"/>
      <c r="KF597" s="18"/>
      <c r="KG597" s="18"/>
      <c r="KH597" s="18"/>
      <c r="KI597" s="18"/>
    </row>
    <row r="598" spans="5:295" x14ac:dyDescent="0.25">
      <c r="E598" s="24"/>
      <c r="Q598" s="24"/>
      <c r="U598" s="25"/>
      <c r="V598" s="25"/>
      <c r="W598" s="25"/>
      <c r="X598" s="25"/>
      <c r="AM598" s="24"/>
      <c r="AN598" s="24"/>
      <c r="AQ598" s="31" t="str">
        <f>IF($AU598="","",IF($AP598="A",$AU598-Données!$H$11,IF($AP598="S",$AU598-Données!$H$12,IF($AP598="T",$AU598-Données!$H$13,""))))</f>
        <v/>
      </c>
      <c r="AR598" s="24"/>
      <c r="AS598" s="24"/>
      <c r="AT598" s="30"/>
      <c r="AU598" s="31" t="str">
        <f>IF(SUIVI!AO598=3,Données!$B$9,IF(SUIVI!AO598=4,Données!$B$10,IF(SUIVI!AO598=5,Données!$B$11,IF(SUIVI!AO598=6,Données!$B$12,IF(SUIVI!AO598=7,Données!$B$13,IF(SUIVI!AO598=1,Données!$B$7,IF(SUIVI!AO598=2,Données!$B$8,"")))))))</f>
        <v/>
      </c>
      <c r="AV598" s="31" t="str">
        <f>IF($AU598="","",$AU598+Données!$H$14)</f>
        <v/>
      </c>
      <c r="AW598" s="30"/>
      <c r="AX598" s="30"/>
      <c r="AY598" s="30"/>
      <c r="AZ598" s="18"/>
      <c r="BA598" s="18"/>
      <c r="BB598" s="18"/>
      <c r="BC598" s="18"/>
      <c r="BD598" s="18"/>
      <c r="BE598" s="18"/>
      <c r="BF598" s="18"/>
      <c r="BG598" s="18"/>
      <c r="BH598" s="18"/>
      <c r="BI598" s="18"/>
      <c r="BJ598" s="18"/>
      <c r="BK598" s="18"/>
      <c r="BL598" s="18"/>
      <c r="BM598" s="18"/>
      <c r="BN598" s="18"/>
      <c r="BO598" s="18"/>
      <c r="BP598" s="18"/>
      <c r="BQ598" s="18"/>
      <c r="BR598" s="18"/>
      <c r="BS598" s="18"/>
      <c r="BT598" s="18"/>
      <c r="BU598" s="18"/>
      <c r="BV598" s="18"/>
      <c r="BW598" s="18"/>
      <c r="BX598" s="18"/>
      <c r="BY598" s="18"/>
      <c r="BZ598" s="18"/>
      <c r="CA598" s="18"/>
      <c r="CB598" s="18"/>
      <c r="CC598" s="18"/>
      <c r="CD598" s="18"/>
      <c r="CE598" s="18"/>
      <c r="CF598" s="18"/>
      <c r="CG598" s="18"/>
      <c r="CH598" s="18"/>
      <c r="CI598" s="18"/>
      <c r="CJ598" s="18"/>
      <c r="CK598" s="18"/>
      <c r="CL598" s="18"/>
      <c r="CM598" s="18"/>
      <c r="CN598" s="18"/>
      <c r="CO598" s="18"/>
      <c r="CP598" s="18"/>
      <c r="CQ598" s="18"/>
      <c r="CR598" s="18"/>
      <c r="CS598" s="18"/>
      <c r="CT598" s="18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H598" s="18"/>
      <c r="DI598" s="18"/>
      <c r="DJ598" s="18"/>
      <c r="DK598" s="18"/>
      <c r="DL598" s="18"/>
      <c r="DM598" s="18"/>
      <c r="DN598" s="18"/>
      <c r="DO598" s="18"/>
      <c r="DP598" s="18"/>
      <c r="DQ598" s="18"/>
      <c r="DR598" s="18"/>
      <c r="DS598" s="18"/>
      <c r="DT598" s="18"/>
      <c r="DU598" s="18"/>
      <c r="DV598" s="18"/>
      <c r="DW598" s="18"/>
      <c r="DX598" s="18"/>
      <c r="DY598" s="18"/>
      <c r="DZ598" s="18"/>
      <c r="EA598" s="18"/>
      <c r="EB598" s="18"/>
      <c r="EC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P598" s="18"/>
      <c r="EQ598" s="18"/>
      <c r="ER598" s="18"/>
      <c r="ES598" s="18"/>
      <c r="ET598" s="18"/>
      <c r="EU598" s="18"/>
      <c r="EV598" s="18"/>
      <c r="EW598" s="18"/>
      <c r="EX598" s="18"/>
      <c r="EY598" s="18"/>
      <c r="EZ598" s="18"/>
      <c r="FA598" s="18"/>
      <c r="FB598" s="18"/>
      <c r="FC598" s="18"/>
      <c r="FD598" s="18"/>
      <c r="FE598" s="18"/>
      <c r="FF598" s="18"/>
      <c r="FG598" s="18"/>
      <c r="FH598" s="18"/>
      <c r="FI598" s="18"/>
      <c r="FJ598" s="18"/>
      <c r="FK598" s="18"/>
      <c r="FL598" s="18"/>
      <c r="FM598" s="18"/>
      <c r="FN598" s="18"/>
      <c r="FO598" s="18"/>
      <c r="FP598" s="18"/>
      <c r="FQ598" s="18"/>
      <c r="FR598" s="18"/>
      <c r="FS598" s="18"/>
      <c r="FT598" s="18"/>
      <c r="FU598" s="18"/>
      <c r="FV598" s="18"/>
      <c r="FW598" s="18"/>
      <c r="FX598" s="18"/>
      <c r="FY598" s="18"/>
      <c r="FZ598" s="18"/>
      <c r="GA598" s="18"/>
      <c r="GB598" s="18"/>
      <c r="GC598" s="18"/>
      <c r="GD598" s="18"/>
      <c r="GE598" s="18"/>
      <c r="GF598" s="18"/>
      <c r="GG598" s="18"/>
      <c r="GH598" s="18"/>
      <c r="GI598" s="18"/>
      <c r="GJ598" s="18"/>
      <c r="GK598" s="18"/>
      <c r="GL598" s="18"/>
      <c r="GM598" s="18"/>
      <c r="GN598" s="18"/>
      <c r="GO598" s="18"/>
      <c r="GP598" s="18"/>
      <c r="GQ598" s="18"/>
      <c r="GR598" s="18"/>
      <c r="GS598" s="18"/>
      <c r="GT598" s="18"/>
      <c r="GU598" s="18"/>
      <c r="GV598" s="18"/>
      <c r="GW598" s="18"/>
      <c r="GX598" s="18"/>
      <c r="GY598" s="18"/>
      <c r="GZ598" s="18"/>
      <c r="HA598" s="18"/>
      <c r="HB598" s="18"/>
      <c r="HC598" s="18"/>
      <c r="HD598" s="18"/>
      <c r="HE598" s="18"/>
      <c r="HF598" s="18"/>
      <c r="HG598" s="18"/>
      <c r="HH598" s="18"/>
      <c r="HI598" s="18"/>
      <c r="HJ598" s="18"/>
      <c r="HK598" s="18"/>
      <c r="HL598" s="18"/>
      <c r="HM598" s="18"/>
      <c r="HN598" s="18"/>
      <c r="HO598" s="18"/>
      <c r="HP598" s="18"/>
      <c r="HQ598" s="18"/>
      <c r="HR598" s="18"/>
      <c r="HS598" s="18"/>
      <c r="HT598" s="18"/>
      <c r="HU598" s="18"/>
      <c r="HV598" s="18"/>
      <c r="HW598" s="18"/>
      <c r="HX598" s="18"/>
      <c r="HY598" s="18"/>
      <c r="HZ598" s="18"/>
      <c r="IA598" s="18"/>
      <c r="IB598" s="18"/>
      <c r="IC598" s="18"/>
      <c r="ID598" s="18"/>
      <c r="IE598" s="18"/>
      <c r="IF598" s="18"/>
      <c r="IG598" s="18"/>
      <c r="IH598" s="18"/>
      <c r="II598" s="18"/>
      <c r="IJ598" s="18"/>
      <c r="IK598" s="18"/>
      <c r="IL598" s="18"/>
      <c r="IM598" s="18"/>
      <c r="IN598" s="18"/>
      <c r="IO598" s="18"/>
      <c r="IP598" s="18"/>
      <c r="IQ598" s="18"/>
      <c r="IR598" s="18"/>
      <c r="IS598" s="18"/>
      <c r="IT598" s="18"/>
      <c r="IU598" s="18"/>
      <c r="IV598" s="18"/>
      <c r="IW598" s="18"/>
      <c r="IX598" s="18"/>
      <c r="IY598" s="18"/>
      <c r="IZ598" s="18"/>
      <c r="JA598" s="18"/>
      <c r="JB598" s="18"/>
      <c r="JC598" s="18"/>
      <c r="JD598" s="18"/>
      <c r="JE598" s="18"/>
      <c r="JF598" s="18"/>
      <c r="JG598" s="18"/>
      <c r="JH598" s="18"/>
      <c r="JI598" s="18"/>
      <c r="JJ598" s="18"/>
      <c r="JK598" s="18"/>
      <c r="JL598" s="18"/>
      <c r="JM598" s="18"/>
      <c r="JN598" s="18"/>
      <c r="JO598" s="18"/>
      <c r="JP598" s="18"/>
      <c r="JQ598" s="18"/>
      <c r="JR598" s="18"/>
      <c r="JS598" s="18"/>
      <c r="JT598" s="18"/>
      <c r="JU598" s="18"/>
      <c r="JV598" s="18"/>
      <c r="JW598" s="18"/>
      <c r="JX598" s="18"/>
      <c r="JY598" s="18"/>
      <c r="JZ598" s="18"/>
      <c r="KA598" s="18"/>
      <c r="KB598" s="18"/>
      <c r="KC598" s="18"/>
      <c r="KD598" s="18"/>
      <c r="KE598" s="18"/>
      <c r="KF598" s="18"/>
      <c r="KG598" s="18"/>
      <c r="KH598" s="18"/>
      <c r="KI598" s="18"/>
    </row>
    <row r="599" spans="5:295" x14ac:dyDescent="0.25">
      <c r="E599" s="24"/>
      <c r="Q599" s="24"/>
      <c r="U599" s="25"/>
      <c r="V599" s="25"/>
      <c r="W599" s="25"/>
      <c r="X599" s="25"/>
      <c r="AM599" s="24"/>
      <c r="AN599" s="24"/>
      <c r="AQ599" s="31" t="str">
        <f>IF($AU599="","",IF($AP599="A",$AU599-Données!$H$11,IF($AP599="S",$AU599-Données!$H$12,IF($AP599="T",$AU599-Données!$H$13,""))))</f>
        <v/>
      </c>
      <c r="AR599" s="24"/>
      <c r="AS599" s="24"/>
      <c r="AT599" s="30"/>
      <c r="AU599" s="31" t="str">
        <f>IF(SUIVI!AO599=3,Données!$B$9,IF(SUIVI!AO599=4,Données!$B$10,IF(SUIVI!AO599=5,Données!$B$11,IF(SUIVI!AO599=6,Données!$B$12,IF(SUIVI!AO599=7,Données!$B$13,IF(SUIVI!AO599=1,Données!$B$7,IF(SUIVI!AO599=2,Données!$B$8,"")))))))</f>
        <v/>
      </c>
      <c r="AV599" s="31" t="str">
        <f>IF($AU599="","",$AU599+Données!$H$14)</f>
        <v/>
      </c>
      <c r="AW599" s="30"/>
      <c r="AX599" s="30"/>
      <c r="AY599" s="30"/>
      <c r="AZ599" s="18"/>
      <c r="BA599" s="18"/>
      <c r="BB599" s="18"/>
      <c r="BC599" s="18"/>
      <c r="BD599" s="18"/>
      <c r="BE599" s="18"/>
      <c r="BF599" s="18"/>
      <c r="BG599" s="18"/>
      <c r="BH599" s="18"/>
      <c r="BI599" s="18"/>
      <c r="BJ599" s="18"/>
      <c r="BK599" s="18"/>
      <c r="BL599" s="18"/>
      <c r="BM599" s="18"/>
      <c r="BN599" s="18"/>
      <c r="BO599" s="18"/>
      <c r="BP599" s="18"/>
      <c r="BQ599" s="18"/>
      <c r="BR599" s="18"/>
      <c r="BS599" s="18"/>
      <c r="BT599" s="18"/>
      <c r="BU599" s="18"/>
      <c r="BV599" s="18"/>
      <c r="BW599" s="18"/>
      <c r="BX599" s="18"/>
      <c r="BY599" s="18"/>
      <c r="BZ599" s="18"/>
      <c r="CA599" s="18"/>
      <c r="CB599" s="18"/>
      <c r="CC599" s="18"/>
      <c r="CD599" s="18"/>
      <c r="CE599" s="18"/>
      <c r="CF599" s="18"/>
      <c r="CG599" s="18"/>
      <c r="CH599" s="18"/>
      <c r="CI599" s="18"/>
      <c r="CJ599" s="18"/>
      <c r="CK599" s="18"/>
      <c r="CL599" s="18"/>
      <c r="CM599" s="18"/>
      <c r="CN599" s="18"/>
      <c r="CO599" s="18"/>
      <c r="CP599" s="18"/>
      <c r="CQ599" s="18"/>
      <c r="CR599" s="18"/>
      <c r="CS599" s="18"/>
      <c r="CT599" s="18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H599" s="18"/>
      <c r="DI599" s="18"/>
      <c r="DJ599" s="18"/>
      <c r="DK599" s="18"/>
      <c r="DL599" s="18"/>
      <c r="DM599" s="18"/>
      <c r="DN599" s="18"/>
      <c r="DO599" s="18"/>
      <c r="DP599" s="18"/>
      <c r="DQ599" s="18"/>
      <c r="DR599" s="18"/>
      <c r="DS599" s="18"/>
      <c r="DT599" s="18"/>
      <c r="DU599" s="18"/>
      <c r="DV599" s="18"/>
      <c r="DW599" s="18"/>
      <c r="DX599" s="18"/>
      <c r="DY599" s="18"/>
      <c r="DZ599" s="18"/>
      <c r="EA599" s="18"/>
      <c r="EB599" s="18"/>
      <c r="EC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P599" s="18"/>
      <c r="EQ599" s="18"/>
      <c r="ER599" s="18"/>
      <c r="ES599" s="18"/>
      <c r="ET599" s="18"/>
      <c r="EU599" s="18"/>
      <c r="EV599" s="18"/>
      <c r="EW599" s="18"/>
      <c r="EX599" s="18"/>
      <c r="EY599" s="18"/>
      <c r="EZ599" s="18"/>
      <c r="FA599" s="18"/>
      <c r="FB599" s="18"/>
      <c r="FC599" s="18"/>
      <c r="FD599" s="18"/>
      <c r="FE599" s="18"/>
      <c r="FF599" s="18"/>
      <c r="FG599" s="18"/>
      <c r="FH599" s="18"/>
      <c r="FI599" s="18"/>
      <c r="FJ599" s="18"/>
      <c r="FK599" s="18"/>
      <c r="FL599" s="18"/>
      <c r="FM599" s="18"/>
      <c r="FN599" s="18"/>
      <c r="FO599" s="18"/>
      <c r="FP599" s="18"/>
      <c r="FQ599" s="18"/>
      <c r="FR599" s="18"/>
      <c r="FS599" s="18"/>
      <c r="FT599" s="18"/>
      <c r="FU599" s="18"/>
      <c r="FV599" s="18"/>
      <c r="FW599" s="18"/>
      <c r="FX599" s="18"/>
      <c r="FY599" s="18"/>
      <c r="FZ599" s="18"/>
      <c r="GA599" s="18"/>
      <c r="GB599" s="18"/>
      <c r="GC599" s="18"/>
      <c r="GD599" s="18"/>
      <c r="GE599" s="18"/>
      <c r="GF599" s="18"/>
      <c r="GG599" s="18"/>
      <c r="GH599" s="18"/>
      <c r="GI599" s="18"/>
      <c r="GJ599" s="18"/>
      <c r="GK599" s="18"/>
      <c r="GL599" s="18"/>
      <c r="GM599" s="18"/>
      <c r="GN599" s="18"/>
      <c r="GO599" s="18"/>
      <c r="GP599" s="18"/>
      <c r="GQ599" s="18"/>
      <c r="GR599" s="18"/>
      <c r="GS599" s="18"/>
      <c r="GT599" s="18"/>
      <c r="GU599" s="18"/>
      <c r="GV599" s="18"/>
      <c r="GW599" s="18"/>
      <c r="GX599" s="18"/>
      <c r="GY599" s="18"/>
      <c r="GZ599" s="18"/>
      <c r="HA599" s="18"/>
      <c r="HB599" s="18"/>
      <c r="HC599" s="18"/>
      <c r="HD599" s="18"/>
      <c r="HE599" s="18"/>
      <c r="HF599" s="18"/>
      <c r="HG599" s="18"/>
      <c r="HH599" s="18"/>
      <c r="HI599" s="18"/>
      <c r="HJ599" s="18"/>
      <c r="HK599" s="18"/>
      <c r="HL599" s="18"/>
      <c r="HM599" s="18"/>
      <c r="HN599" s="18"/>
      <c r="HO599" s="18"/>
      <c r="HP599" s="18"/>
      <c r="HQ599" s="18"/>
      <c r="HR599" s="18"/>
      <c r="HS599" s="18"/>
      <c r="HT599" s="18"/>
      <c r="HU599" s="18"/>
      <c r="HV599" s="18"/>
      <c r="HW599" s="18"/>
      <c r="HX599" s="18"/>
      <c r="HY599" s="18"/>
      <c r="HZ599" s="18"/>
      <c r="IA599" s="18"/>
      <c r="IB599" s="18"/>
      <c r="IC599" s="18"/>
      <c r="ID599" s="18"/>
      <c r="IE599" s="18"/>
      <c r="IF599" s="18"/>
      <c r="IG599" s="18"/>
      <c r="IH599" s="18"/>
      <c r="II599" s="18"/>
      <c r="IJ599" s="18"/>
      <c r="IK599" s="18"/>
      <c r="IL599" s="18"/>
      <c r="IM599" s="18"/>
      <c r="IN599" s="18"/>
      <c r="IO599" s="18"/>
      <c r="IP599" s="18"/>
      <c r="IQ599" s="18"/>
      <c r="IR599" s="18"/>
      <c r="IS599" s="18"/>
      <c r="IT599" s="18"/>
      <c r="IU599" s="18"/>
      <c r="IV599" s="18"/>
      <c r="IW599" s="18"/>
      <c r="IX599" s="18"/>
      <c r="IY599" s="18"/>
      <c r="IZ599" s="18"/>
      <c r="JA599" s="18"/>
      <c r="JB599" s="18"/>
      <c r="JC599" s="18"/>
      <c r="JD599" s="18"/>
      <c r="JE599" s="18"/>
      <c r="JF599" s="18"/>
      <c r="JG599" s="18"/>
      <c r="JH599" s="18"/>
      <c r="JI599" s="18"/>
      <c r="JJ599" s="18"/>
      <c r="JK599" s="18"/>
      <c r="JL599" s="18"/>
      <c r="JM599" s="18"/>
      <c r="JN599" s="18"/>
      <c r="JO599" s="18"/>
      <c r="JP599" s="18"/>
      <c r="JQ599" s="18"/>
      <c r="JR599" s="18"/>
      <c r="JS599" s="18"/>
      <c r="JT599" s="18"/>
      <c r="JU599" s="18"/>
      <c r="JV599" s="18"/>
      <c r="JW599" s="18"/>
      <c r="JX599" s="18"/>
      <c r="JY599" s="18"/>
      <c r="JZ599" s="18"/>
      <c r="KA599" s="18"/>
      <c r="KB599" s="18"/>
      <c r="KC599" s="18"/>
      <c r="KD599" s="18"/>
      <c r="KE599" s="18"/>
      <c r="KF599" s="18"/>
      <c r="KG599" s="18"/>
      <c r="KH599" s="18"/>
      <c r="KI599" s="18"/>
    </row>
    <row r="600" spans="5:295" x14ac:dyDescent="0.25">
      <c r="E600" s="24"/>
      <c r="Q600" s="24"/>
      <c r="U600" s="25"/>
      <c r="V600" s="25"/>
      <c r="W600" s="25"/>
      <c r="X600" s="25"/>
      <c r="AM600" s="24"/>
      <c r="AN600" s="24"/>
      <c r="AQ600" s="31" t="str">
        <f>IF($AU600="","",IF($AP600="A",$AU600-Données!$H$11,IF($AP600="S",$AU600-Données!$H$12,IF($AP600="T",$AU600-Données!$H$13,""))))</f>
        <v/>
      </c>
      <c r="AR600" s="24"/>
      <c r="AS600" s="24"/>
      <c r="AT600" s="30"/>
      <c r="AU600" s="31" t="str">
        <f>IF(SUIVI!AO600=3,Données!$B$9,IF(SUIVI!AO600=4,Données!$B$10,IF(SUIVI!AO600=5,Données!$B$11,IF(SUIVI!AO600=6,Données!$B$12,IF(SUIVI!AO600=7,Données!$B$13,IF(SUIVI!AO600=1,Données!$B$7,IF(SUIVI!AO600=2,Données!$B$8,"")))))))</f>
        <v/>
      </c>
      <c r="AV600" s="31" t="str">
        <f>IF($AU600="","",$AU600+Données!$H$14)</f>
        <v/>
      </c>
      <c r="AW600" s="30"/>
      <c r="AX600" s="30"/>
      <c r="AY600" s="30"/>
      <c r="AZ600" s="18"/>
      <c r="BA600" s="18"/>
      <c r="BB600" s="18"/>
      <c r="BC600" s="18"/>
      <c r="BD600" s="18"/>
      <c r="BE600" s="18"/>
      <c r="BF600" s="18"/>
      <c r="BG600" s="18"/>
      <c r="BH600" s="18"/>
      <c r="BI600" s="18"/>
      <c r="BJ600" s="18"/>
      <c r="BK600" s="18"/>
      <c r="BL600" s="18"/>
      <c r="BM600" s="18"/>
      <c r="BN600" s="18"/>
      <c r="BO600" s="18"/>
      <c r="BP600" s="18"/>
      <c r="BQ600" s="18"/>
      <c r="BR600" s="18"/>
      <c r="BS600" s="18"/>
      <c r="BT600" s="18"/>
      <c r="BU600" s="18"/>
      <c r="BV600" s="18"/>
      <c r="BW600" s="18"/>
      <c r="BX600" s="18"/>
      <c r="BY600" s="18"/>
      <c r="BZ600" s="18"/>
      <c r="CA600" s="18"/>
      <c r="CB600" s="18"/>
      <c r="CC600" s="18"/>
      <c r="CD600" s="18"/>
      <c r="CE600" s="18"/>
      <c r="CF600" s="18"/>
      <c r="CG600" s="18"/>
      <c r="CH600" s="18"/>
      <c r="CI600" s="18"/>
      <c r="CJ600" s="18"/>
      <c r="CK600" s="18"/>
      <c r="CL600" s="18"/>
      <c r="CM600" s="18"/>
      <c r="CN600" s="18"/>
      <c r="CO600" s="18"/>
      <c r="CP600" s="18"/>
      <c r="CQ600" s="18"/>
      <c r="CR600" s="18"/>
      <c r="CS600" s="18"/>
      <c r="CT600" s="18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H600" s="18"/>
      <c r="DI600" s="18"/>
      <c r="DJ600" s="18"/>
      <c r="DK600" s="18"/>
      <c r="DL600" s="18"/>
      <c r="DM600" s="18"/>
      <c r="DN600" s="18"/>
      <c r="DO600" s="18"/>
      <c r="DP600" s="18"/>
      <c r="DQ600" s="18"/>
      <c r="DR600" s="18"/>
      <c r="DS600" s="18"/>
      <c r="DT600" s="18"/>
      <c r="DU600" s="18"/>
      <c r="DV600" s="18"/>
      <c r="DW600" s="18"/>
      <c r="DX600" s="18"/>
      <c r="DY600" s="18"/>
      <c r="DZ600" s="18"/>
      <c r="EA600" s="18"/>
      <c r="EB600" s="18"/>
      <c r="EC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P600" s="18"/>
      <c r="EQ600" s="18"/>
      <c r="ER600" s="18"/>
      <c r="ES600" s="18"/>
      <c r="ET600" s="18"/>
      <c r="EU600" s="18"/>
      <c r="EV600" s="18"/>
      <c r="EW600" s="18"/>
      <c r="EX600" s="18"/>
      <c r="EY600" s="18"/>
      <c r="EZ600" s="18"/>
      <c r="FA600" s="18"/>
      <c r="FB600" s="18"/>
      <c r="FC600" s="18"/>
      <c r="FD600" s="18"/>
      <c r="FE600" s="18"/>
      <c r="FF600" s="18"/>
      <c r="FG600" s="18"/>
      <c r="FH600" s="18"/>
      <c r="FI600" s="18"/>
      <c r="FJ600" s="18"/>
      <c r="FK600" s="18"/>
      <c r="FL600" s="18"/>
      <c r="FM600" s="18"/>
      <c r="FN600" s="18"/>
      <c r="FO600" s="18"/>
      <c r="FP600" s="18"/>
      <c r="FQ600" s="18"/>
      <c r="FR600" s="18"/>
      <c r="FS600" s="18"/>
      <c r="FT600" s="18"/>
      <c r="FU600" s="18"/>
      <c r="FV600" s="18"/>
      <c r="FW600" s="18"/>
      <c r="FX600" s="18"/>
      <c r="FY600" s="18"/>
      <c r="FZ600" s="18"/>
      <c r="GA600" s="18"/>
      <c r="GB600" s="18"/>
      <c r="GC600" s="18"/>
      <c r="GD600" s="18"/>
      <c r="GE600" s="18"/>
      <c r="GF600" s="18"/>
      <c r="GG600" s="18"/>
      <c r="GH600" s="18"/>
      <c r="GI600" s="18"/>
      <c r="GJ600" s="18"/>
      <c r="GK600" s="18"/>
      <c r="GL600" s="18"/>
      <c r="GM600" s="18"/>
      <c r="GN600" s="18"/>
      <c r="GO600" s="18"/>
      <c r="GP600" s="18"/>
      <c r="GQ600" s="18"/>
      <c r="GR600" s="18"/>
      <c r="GS600" s="18"/>
      <c r="GT600" s="18"/>
      <c r="GU600" s="18"/>
      <c r="GV600" s="18"/>
      <c r="GW600" s="18"/>
      <c r="GX600" s="18"/>
      <c r="GY600" s="18"/>
      <c r="GZ600" s="18"/>
      <c r="HA600" s="18"/>
      <c r="HB600" s="18"/>
      <c r="HC600" s="18"/>
      <c r="HD600" s="18"/>
      <c r="HE600" s="18"/>
      <c r="HF600" s="18"/>
      <c r="HG600" s="18"/>
      <c r="HH600" s="18"/>
      <c r="HI600" s="18"/>
      <c r="HJ600" s="18"/>
      <c r="HK600" s="18"/>
      <c r="HL600" s="18"/>
      <c r="HM600" s="18"/>
      <c r="HN600" s="18"/>
      <c r="HO600" s="18"/>
      <c r="HP600" s="18"/>
      <c r="HQ600" s="18"/>
      <c r="HR600" s="18"/>
      <c r="HS600" s="18"/>
      <c r="HT600" s="18"/>
      <c r="HU600" s="18"/>
      <c r="HV600" s="18"/>
      <c r="HW600" s="18"/>
      <c r="HX600" s="18"/>
      <c r="HY600" s="18"/>
      <c r="HZ600" s="18"/>
      <c r="IA600" s="18"/>
      <c r="IB600" s="18"/>
      <c r="IC600" s="18"/>
      <c r="ID600" s="18"/>
      <c r="IE600" s="18"/>
      <c r="IF600" s="18"/>
      <c r="IG600" s="18"/>
      <c r="IH600" s="18"/>
      <c r="II600" s="18"/>
      <c r="IJ600" s="18"/>
      <c r="IK600" s="18"/>
      <c r="IL600" s="18"/>
      <c r="IM600" s="18"/>
      <c r="IN600" s="18"/>
      <c r="IO600" s="18"/>
      <c r="IP600" s="18"/>
      <c r="IQ600" s="18"/>
      <c r="IR600" s="18"/>
      <c r="IS600" s="18"/>
      <c r="IT600" s="18"/>
      <c r="IU600" s="18"/>
      <c r="IV600" s="18"/>
      <c r="IW600" s="18"/>
      <c r="IX600" s="18"/>
      <c r="IY600" s="18"/>
      <c r="IZ600" s="18"/>
      <c r="JA600" s="18"/>
      <c r="JB600" s="18"/>
      <c r="JC600" s="18"/>
      <c r="JD600" s="18"/>
      <c r="JE600" s="18"/>
      <c r="JF600" s="18"/>
      <c r="JG600" s="18"/>
      <c r="JH600" s="18"/>
      <c r="JI600" s="18"/>
      <c r="JJ600" s="18"/>
      <c r="JK600" s="18"/>
      <c r="JL600" s="18"/>
      <c r="JM600" s="18"/>
      <c r="JN600" s="18"/>
      <c r="JO600" s="18"/>
      <c r="JP600" s="18"/>
      <c r="JQ600" s="18"/>
      <c r="JR600" s="18"/>
      <c r="JS600" s="18"/>
      <c r="JT600" s="18"/>
      <c r="JU600" s="18"/>
      <c r="JV600" s="18"/>
      <c r="JW600" s="18"/>
      <c r="JX600" s="18"/>
      <c r="JY600" s="18"/>
      <c r="JZ600" s="18"/>
      <c r="KA600" s="18"/>
      <c r="KB600" s="18"/>
      <c r="KC600" s="18"/>
      <c r="KD600" s="18"/>
      <c r="KE600" s="18"/>
      <c r="KF600" s="18"/>
      <c r="KG600" s="18"/>
      <c r="KH600" s="18"/>
      <c r="KI600" s="18"/>
    </row>
    <row r="601" spans="5:295" x14ac:dyDescent="0.25">
      <c r="E601" s="24"/>
      <c r="Q601" s="24"/>
      <c r="U601" s="25"/>
      <c r="V601" s="25"/>
      <c r="W601" s="25"/>
      <c r="X601" s="25"/>
      <c r="AM601" s="24"/>
      <c r="AN601" s="24"/>
      <c r="AQ601" s="31" t="str">
        <f>IF($AU601="","",IF($AP601="A",$AU601-Données!$H$11,IF($AP601="S",$AU601-Données!$H$12,IF($AP601="T",$AU601-Données!$H$13,""))))</f>
        <v/>
      </c>
      <c r="AR601" s="24"/>
      <c r="AS601" s="24"/>
      <c r="AT601" s="30"/>
      <c r="AU601" s="31" t="str">
        <f>IF(SUIVI!AO601=3,Données!$B$9,IF(SUIVI!AO601=4,Données!$B$10,IF(SUIVI!AO601=5,Données!$B$11,IF(SUIVI!AO601=6,Données!$B$12,IF(SUIVI!AO601=7,Données!$B$13,IF(SUIVI!AO601=1,Données!$B$7,IF(SUIVI!AO601=2,Données!$B$8,"")))))))</f>
        <v/>
      </c>
      <c r="AV601" s="31" t="str">
        <f>IF($AU601="","",$AU601+Données!$H$14)</f>
        <v/>
      </c>
      <c r="AW601" s="30"/>
      <c r="AX601" s="30"/>
      <c r="AY601" s="30"/>
      <c r="AZ601" s="18"/>
      <c r="BA601" s="18"/>
      <c r="BB601" s="18"/>
      <c r="BC601" s="18"/>
      <c r="BD601" s="18"/>
      <c r="BE601" s="18"/>
      <c r="BF601" s="18"/>
      <c r="BG601" s="18"/>
      <c r="BH601" s="18"/>
      <c r="BI601" s="18"/>
      <c r="BJ601" s="18"/>
      <c r="BK601" s="18"/>
      <c r="BL601" s="18"/>
      <c r="BM601" s="18"/>
      <c r="BN601" s="18"/>
      <c r="BO601" s="18"/>
      <c r="BP601" s="18"/>
      <c r="BQ601" s="18"/>
      <c r="BR601" s="18"/>
      <c r="BS601" s="18"/>
      <c r="BT601" s="18"/>
      <c r="BU601" s="18"/>
      <c r="BV601" s="18"/>
      <c r="BW601" s="18"/>
      <c r="BX601" s="18"/>
      <c r="BY601" s="18"/>
      <c r="BZ601" s="18"/>
      <c r="CA601" s="18"/>
      <c r="CB601" s="18"/>
      <c r="CC601" s="18"/>
      <c r="CD601" s="18"/>
      <c r="CE601" s="18"/>
      <c r="CF601" s="18"/>
      <c r="CG601" s="18"/>
      <c r="CH601" s="18"/>
      <c r="CI601" s="18"/>
      <c r="CJ601" s="18"/>
      <c r="CK601" s="18"/>
      <c r="CL601" s="18"/>
      <c r="CM601" s="18"/>
      <c r="CN601" s="18"/>
      <c r="CO601" s="18"/>
      <c r="CP601" s="18"/>
      <c r="CQ601" s="18"/>
      <c r="CR601" s="18"/>
      <c r="CS601" s="18"/>
      <c r="CT601" s="18"/>
      <c r="CU601" s="18"/>
      <c r="CV601" s="18"/>
      <c r="CW601" s="18"/>
      <c r="CX601" s="18"/>
      <c r="CY601" s="18"/>
      <c r="CZ601" s="18"/>
      <c r="DA601" s="18"/>
      <c r="DB601" s="18"/>
      <c r="DC601" s="18"/>
      <c r="DD601" s="18"/>
      <c r="DE601" s="18"/>
      <c r="DF601" s="18"/>
      <c r="DG601" s="18"/>
      <c r="DH601" s="18"/>
      <c r="DI601" s="18"/>
      <c r="DJ601" s="18"/>
      <c r="DK601" s="18"/>
      <c r="DL601" s="18"/>
      <c r="DM601" s="18"/>
      <c r="DN601" s="18"/>
      <c r="DO601" s="18"/>
      <c r="DP601" s="18"/>
      <c r="DQ601" s="18"/>
      <c r="DR601" s="18"/>
      <c r="DS601" s="18"/>
      <c r="DT601" s="18"/>
      <c r="DU601" s="18"/>
      <c r="DV601" s="18"/>
      <c r="DW601" s="18"/>
      <c r="DX601" s="18"/>
      <c r="DY601" s="18"/>
      <c r="DZ601" s="18"/>
      <c r="EA601" s="18"/>
      <c r="EB601" s="18"/>
      <c r="EC601" s="18"/>
      <c r="ED601" s="18"/>
      <c r="EE601" s="18"/>
      <c r="EF601" s="18"/>
      <c r="EG601" s="18"/>
      <c r="EH601" s="18"/>
      <c r="EI601" s="18"/>
      <c r="EJ601" s="18"/>
      <c r="EK601" s="18"/>
      <c r="EL601" s="18"/>
      <c r="EM601" s="18"/>
      <c r="EN601" s="18"/>
      <c r="EO601" s="18"/>
      <c r="EP601" s="18"/>
      <c r="EQ601" s="18"/>
      <c r="ER601" s="18"/>
      <c r="ES601" s="18"/>
      <c r="ET601" s="18"/>
      <c r="EU601" s="18"/>
      <c r="EV601" s="18"/>
      <c r="EW601" s="18"/>
      <c r="EX601" s="18"/>
      <c r="EY601" s="18"/>
      <c r="EZ601" s="18"/>
      <c r="FA601" s="18"/>
      <c r="FB601" s="18"/>
      <c r="FC601" s="18"/>
      <c r="FD601" s="18"/>
      <c r="FE601" s="18"/>
      <c r="FF601" s="18"/>
      <c r="FG601" s="18"/>
      <c r="FH601" s="18"/>
      <c r="FI601" s="18"/>
      <c r="FJ601" s="18"/>
      <c r="FK601" s="18"/>
      <c r="FL601" s="18"/>
      <c r="FM601" s="18"/>
      <c r="FN601" s="18"/>
      <c r="FO601" s="18"/>
      <c r="FP601" s="18"/>
      <c r="FQ601" s="18"/>
      <c r="FR601" s="18"/>
      <c r="FS601" s="18"/>
      <c r="FT601" s="18"/>
      <c r="FU601" s="18"/>
      <c r="FV601" s="18"/>
      <c r="FW601" s="18"/>
      <c r="FX601" s="18"/>
      <c r="FY601" s="18"/>
      <c r="FZ601" s="18"/>
      <c r="GA601" s="18"/>
      <c r="GB601" s="18"/>
      <c r="GC601" s="18"/>
      <c r="GD601" s="18"/>
      <c r="GE601" s="18"/>
      <c r="GF601" s="18"/>
      <c r="GG601" s="18"/>
      <c r="GH601" s="18"/>
      <c r="GI601" s="18"/>
      <c r="GJ601" s="18"/>
      <c r="GK601" s="18"/>
      <c r="GL601" s="18"/>
      <c r="GM601" s="18"/>
      <c r="GN601" s="18"/>
      <c r="GO601" s="18"/>
      <c r="GP601" s="18"/>
      <c r="GQ601" s="18"/>
      <c r="GR601" s="18"/>
      <c r="GS601" s="18"/>
      <c r="GT601" s="18"/>
      <c r="GU601" s="18"/>
      <c r="GV601" s="18"/>
      <c r="GW601" s="18"/>
      <c r="GX601" s="18"/>
      <c r="GY601" s="18"/>
      <c r="GZ601" s="18"/>
      <c r="HA601" s="18"/>
      <c r="HB601" s="18"/>
      <c r="HC601" s="18"/>
      <c r="HD601" s="18"/>
      <c r="HE601" s="18"/>
      <c r="HF601" s="18"/>
      <c r="HG601" s="18"/>
      <c r="HH601" s="18"/>
      <c r="HI601" s="18"/>
      <c r="HJ601" s="18"/>
      <c r="HK601" s="18"/>
      <c r="HL601" s="18"/>
      <c r="HM601" s="18"/>
      <c r="HN601" s="18"/>
      <c r="HO601" s="18"/>
      <c r="HP601" s="18"/>
      <c r="HQ601" s="18"/>
      <c r="HR601" s="18"/>
      <c r="HS601" s="18"/>
      <c r="HT601" s="18"/>
      <c r="HU601" s="18"/>
      <c r="HV601" s="18"/>
      <c r="HW601" s="18"/>
      <c r="HX601" s="18"/>
      <c r="HY601" s="18"/>
      <c r="HZ601" s="18"/>
      <c r="IA601" s="18"/>
      <c r="IB601" s="18"/>
      <c r="IC601" s="18"/>
      <c r="ID601" s="18"/>
      <c r="IE601" s="18"/>
      <c r="IF601" s="18"/>
      <c r="IG601" s="18"/>
      <c r="IH601" s="18"/>
      <c r="II601" s="18"/>
      <c r="IJ601" s="18"/>
      <c r="IK601" s="18"/>
      <c r="IL601" s="18"/>
      <c r="IM601" s="18"/>
      <c r="IN601" s="18"/>
      <c r="IO601" s="18"/>
      <c r="IP601" s="18"/>
      <c r="IQ601" s="18"/>
      <c r="IR601" s="18"/>
      <c r="IS601" s="18"/>
      <c r="IT601" s="18"/>
      <c r="IU601" s="18"/>
      <c r="IV601" s="18"/>
      <c r="IW601" s="18"/>
      <c r="IX601" s="18"/>
      <c r="IY601" s="18"/>
      <c r="IZ601" s="18"/>
      <c r="JA601" s="18"/>
      <c r="JB601" s="18"/>
      <c r="JC601" s="18"/>
      <c r="JD601" s="18"/>
      <c r="JE601" s="18"/>
      <c r="JF601" s="18"/>
      <c r="JG601" s="18"/>
      <c r="JH601" s="18"/>
      <c r="JI601" s="18"/>
      <c r="JJ601" s="18"/>
      <c r="JK601" s="18"/>
      <c r="JL601" s="18"/>
      <c r="JM601" s="18"/>
      <c r="JN601" s="18"/>
      <c r="JO601" s="18"/>
      <c r="JP601" s="18"/>
      <c r="JQ601" s="18"/>
      <c r="JR601" s="18"/>
      <c r="JS601" s="18"/>
      <c r="JT601" s="18"/>
      <c r="JU601" s="18"/>
      <c r="JV601" s="18"/>
      <c r="JW601" s="18"/>
      <c r="JX601" s="18"/>
      <c r="JY601" s="18"/>
      <c r="JZ601" s="18"/>
      <c r="KA601" s="18"/>
      <c r="KB601" s="18"/>
      <c r="KC601" s="18"/>
      <c r="KD601" s="18"/>
      <c r="KE601" s="18"/>
      <c r="KF601" s="18"/>
      <c r="KG601" s="18"/>
      <c r="KH601" s="18"/>
      <c r="KI601" s="18"/>
    </row>
    <row r="602" spans="5:295" x14ac:dyDescent="0.25">
      <c r="E602" s="24"/>
      <c r="Q602" s="24"/>
      <c r="U602" s="25"/>
      <c r="V602" s="25"/>
      <c r="W602" s="25"/>
      <c r="X602" s="25"/>
      <c r="AM602" s="24"/>
      <c r="AN602" s="24"/>
      <c r="AQ602" s="31" t="str">
        <f>IF($AU602="","",IF($AP602="A",$AU602-Données!$H$11,IF($AP602="S",$AU602-Données!$H$12,IF($AP602="T",$AU602-Données!$H$13,""))))</f>
        <v/>
      </c>
      <c r="AR602" s="24"/>
      <c r="AS602" s="24"/>
      <c r="AT602" s="30"/>
      <c r="AU602" s="31" t="str">
        <f>IF(SUIVI!AO602=3,Données!$B$9,IF(SUIVI!AO602=4,Données!$B$10,IF(SUIVI!AO602=5,Données!$B$11,IF(SUIVI!AO602=6,Données!$B$12,IF(SUIVI!AO602=7,Données!$B$13,IF(SUIVI!AO602=1,Données!$B$7,IF(SUIVI!AO602=2,Données!$B$8,"")))))))</f>
        <v/>
      </c>
      <c r="AV602" s="31" t="str">
        <f>IF($AU602="","",$AU602+Données!$H$14)</f>
        <v/>
      </c>
      <c r="AW602" s="30"/>
      <c r="AX602" s="30"/>
      <c r="AY602" s="30"/>
      <c r="AZ602" s="18"/>
      <c r="BA602" s="18"/>
      <c r="BB602" s="18"/>
      <c r="BC602" s="18"/>
      <c r="BD602" s="18"/>
      <c r="BE602" s="18"/>
      <c r="BF602" s="18"/>
      <c r="BG602" s="18"/>
      <c r="BH602" s="18"/>
      <c r="BI602" s="18"/>
      <c r="BJ602" s="18"/>
      <c r="BK602" s="18"/>
      <c r="BL602" s="18"/>
      <c r="BM602" s="18"/>
      <c r="BN602" s="18"/>
      <c r="BO602" s="18"/>
      <c r="BP602" s="18"/>
      <c r="BQ602" s="18"/>
      <c r="BR602" s="18"/>
      <c r="BS602" s="18"/>
      <c r="BT602" s="18"/>
      <c r="BU602" s="18"/>
      <c r="BV602" s="18"/>
      <c r="BW602" s="18"/>
      <c r="BX602" s="18"/>
      <c r="BY602" s="18"/>
      <c r="BZ602" s="18"/>
      <c r="CA602" s="18"/>
      <c r="CB602" s="18"/>
      <c r="CC602" s="18"/>
      <c r="CD602" s="18"/>
      <c r="CE602" s="18"/>
      <c r="CF602" s="18"/>
      <c r="CG602" s="18"/>
      <c r="CH602" s="18"/>
      <c r="CI602" s="18"/>
      <c r="CJ602" s="18"/>
      <c r="CK602" s="18"/>
      <c r="CL602" s="18"/>
      <c r="CM602" s="18"/>
      <c r="CN602" s="18"/>
      <c r="CO602" s="18"/>
      <c r="CP602" s="18"/>
      <c r="CQ602" s="18"/>
      <c r="CR602" s="18"/>
      <c r="CS602" s="18"/>
      <c r="CT602" s="18"/>
      <c r="CU602" s="18"/>
      <c r="CV602" s="18"/>
      <c r="CW602" s="18"/>
      <c r="CX602" s="18"/>
      <c r="CY602" s="18"/>
      <c r="CZ602" s="18"/>
      <c r="DA602" s="18"/>
      <c r="DB602" s="18"/>
      <c r="DC602" s="18"/>
      <c r="DD602" s="18"/>
      <c r="DE602" s="18"/>
      <c r="DF602" s="18"/>
      <c r="DG602" s="18"/>
      <c r="DH602" s="18"/>
      <c r="DI602" s="18"/>
      <c r="DJ602" s="18"/>
      <c r="DK602" s="18"/>
      <c r="DL602" s="18"/>
      <c r="DM602" s="18"/>
      <c r="DN602" s="18"/>
      <c r="DO602" s="18"/>
      <c r="DP602" s="18"/>
      <c r="DQ602" s="18"/>
      <c r="DR602" s="18"/>
      <c r="DS602" s="18"/>
      <c r="DT602" s="18"/>
      <c r="DU602" s="18"/>
      <c r="DV602" s="18"/>
      <c r="DW602" s="18"/>
      <c r="DX602" s="18"/>
      <c r="DY602" s="18"/>
      <c r="DZ602" s="18"/>
      <c r="EA602" s="18"/>
      <c r="EB602" s="18"/>
      <c r="EC602" s="18"/>
      <c r="ED602" s="18"/>
      <c r="EE602" s="18"/>
      <c r="EF602" s="18"/>
      <c r="EG602" s="18"/>
      <c r="EH602" s="18"/>
      <c r="EI602" s="18"/>
      <c r="EJ602" s="18"/>
      <c r="EK602" s="18"/>
      <c r="EL602" s="18"/>
      <c r="EM602" s="18"/>
      <c r="EN602" s="18"/>
      <c r="EO602" s="18"/>
      <c r="EP602" s="18"/>
      <c r="EQ602" s="18"/>
      <c r="ER602" s="18"/>
      <c r="ES602" s="18"/>
      <c r="ET602" s="18"/>
      <c r="EU602" s="18"/>
      <c r="EV602" s="18"/>
      <c r="EW602" s="18"/>
      <c r="EX602" s="18"/>
      <c r="EY602" s="18"/>
      <c r="EZ602" s="18"/>
      <c r="FA602" s="18"/>
      <c r="FB602" s="18"/>
      <c r="FC602" s="18"/>
      <c r="FD602" s="18"/>
      <c r="FE602" s="18"/>
      <c r="FF602" s="18"/>
      <c r="FG602" s="18"/>
      <c r="FH602" s="18"/>
      <c r="FI602" s="18"/>
      <c r="FJ602" s="18"/>
      <c r="FK602" s="18"/>
      <c r="FL602" s="18"/>
      <c r="FM602" s="18"/>
      <c r="FN602" s="18"/>
      <c r="FO602" s="18"/>
      <c r="FP602" s="18"/>
      <c r="FQ602" s="18"/>
      <c r="FR602" s="18"/>
      <c r="FS602" s="18"/>
      <c r="FT602" s="18"/>
      <c r="FU602" s="18"/>
      <c r="FV602" s="18"/>
      <c r="FW602" s="18"/>
      <c r="FX602" s="18"/>
      <c r="FY602" s="18"/>
      <c r="FZ602" s="18"/>
      <c r="GA602" s="18"/>
      <c r="GB602" s="18"/>
      <c r="GC602" s="18"/>
      <c r="GD602" s="18"/>
      <c r="GE602" s="18"/>
      <c r="GF602" s="18"/>
      <c r="GG602" s="18"/>
      <c r="GH602" s="18"/>
      <c r="GI602" s="18"/>
      <c r="GJ602" s="18"/>
      <c r="GK602" s="18"/>
      <c r="GL602" s="18"/>
      <c r="GM602" s="18"/>
      <c r="GN602" s="18"/>
      <c r="GO602" s="18"/>
      <c r="GP602" s="18"/>
      <c r="GQ602" s="18"/>
      <c r="GR602" s="18"/>
      <c r="GS602" s="18"/>
      <c r="GT602" s="18"/>
      <c r="GU602" s="18"/>
      <c r="GV602" s="18"/>
      <c r="GW602" s="18"/>
      <c r="GX602" s="18"/>
      <c r="GY602" s="18"/>
      <c r="GZ602" s="18"/>
      <c r="HA602" s="18"/>
      <c r="HB602" s="18"/>
      <c r="HC602" s="18"/>
      <c r="HD602" s="18"/>
      <c r="HE602" s="18"/>
      <c r="HF602" s="18"/>
      <c r="HG602" s="18"/>
      <c r="HH602" s="18"/>
      <c r="HI602" s="18"/>
      <c r="HJ602" s="18"/>
      <c r="HK602" s="18"/>
      <c r="HL602" s="18"/>
      <c r="HM602" s="18"/>
      <c r="HN602" s="18"/>
      <c r="HO602" s="18"/>
      <c r="HP602" s="18"/>
      <c r="HQ602" s="18"/>
      <c r="HR602" s="18"/>
      <c r="HS602" s="18"/>
      <c r="HT602" s="18"/>
      <c r="HU602" s="18"/>
      <c r="HV602" s="18"/>
      <c r="HW602" s="18"/>
      <c r="HX602" s="18"/>
      <c r="HY602" s="18"/>
      <c r="HZ602" s="18"/>
      <c r="IA602" s="18"/>
      <c r="IB602" s="18"/>
      <c r="IC602" s="18"/>
      <c r="ID602" s="18"/>
      <c r="IE602" s="18"/>
      <c r="IF602" s="18"/>
      <c r="IG602" s="18"/>
      <c r="IH602" s="18"/>
      <c r="II602" s="18"/>
      <c r="IJ602" s="18"/>
      <c r="IK602" s="18"/>
      <c r="IL602" s="18"/>
      <c r="IM602" s="18"/>
      <c r="IN602" s="18"/>
      <c r="IO602" s="18"/>
      <c r="IP602" s="18"/>
      <c r="IQ602" s="18"/>
      <c r="IR602" s="18"/>
      <c r="IS602" s="18"/>
      <c r="IT602" s="18"/>
      <c r="IU602" s="18"/>
      <c r="IV602" s="18"/>
      <c r="IW602" s="18"/>
      <c r="IX602" s="18"/>
      <c r="IY602" s="18"/>
      <c r="IZ602" s="18"/>
      <c r="JA602" s="18"/>
      <c r="JB602" s="18"/>
      <c r="JC602" s="18"/>
      <c r="JD602" s="18"/>
      <c r="JE602" s="18"/>
      <c r="JF602" s="18"/>
      <c r="JG602" s="18"/>
      <c r="JH602" s="18"/>
      <c r="JI602" s="18"/>
      <c r="JJ602" s="18"/>
      <c r="JK602" s="18"/>
      <c r="JL602" s="18"/>
      <c r="JM602" s="18"/>
      <c r="JN602" s="18"/>
      <c r="JO602" s="18"/>
      <c r="JP602" s="18"/>
      <c r="JQ602" s="18"/>
      <c r="JR602" s="18"/>
      <c r="JS602" s="18"/>
      <c r="JT602" s="18"/>
      <c r="JU602" s="18"/>
      <c r="JV602" s="18"/>
      <c r="JW602" s="18"/>
      <c r="JX602" s="18"/>
      <c r="JY602" s="18"/>
      <c r="JZ602" s="18"/>
      <c r="KA602" s="18"/>
      <c r="KB602" s="18"/>
      <c r="KC602" s="18"/>
      <c r="KD602" s="18"/>
      <c r="KE602" s="18"/>
      <c r="KF602" s="18"/>
      <c r="KG602" s="18"/>
      <c r="KH602" s="18"/>
      <c r="KI602" s="18"/>
    </row>
    <row r="603" spans="5:295" x14ac:dyDescent="0.25">
      <c r="E603" s="24"/>
      <c r="Q603" s="24"/>
      <c r="U603" s="25"/>
      <c r="V603" s="25"/>
      <c r="W603" s="25"/>
      <c r="X603" s="25"/>
      <c r="AM603" s="24"/>
      <c r="AN603" s="24"/>
      <c r="AQ603" s="31" t="str">
        <f>IF($AU603="","",IF($AP603="A",$AU603-Données!$H$11,IF($AP603="S",$AU603-Données!$H$12,IF($AP603="T",$AU603-Données!$H$13,""))))</f>
        <v/>
      </c>
      <c r="AR603" s="24"/>
      <c r="AS603" s="24"/>
      <c r="AT603" s="30"/>
      <c r="AU603" s="31" t="str">
        <f>IF(SUIVI!AO603=3,Données!$B$9,IF(SUIVI!AO603=4,Données!$B$10,IF(SUIVI!AO603=5,Données!$B$11,IF(SUIVI!AO603=6,Données!$B$12,IF(SUIVI!AO603=7,Données!$B$13,IF(SUIVI!AO603=1,Données!$B$7,IF(SUIVI!AO603=2,Données!$B$8,"")))))))</f>
        <v/>
      </c>
      <c r="AV603" s="31" t="str">
        <f>IF($AU603="","",$AU603+Données!$H$14)</f>
        <v/>
      </c>
      <c r="AW603" s="30"/>
      <c r="AX603" s="30"/>
      <c r="AY603" s="30"/>
      <c r="AZ603" s="18"/>
      <c r="BA603" s="18"/>
      <c r="BB603" s="18"/>
      <c r="BC603" s="18"/>
      <c r="BD603" s="18"/>
      <c r="BE603" s="18"/>
      <c r="BF603" s="18"/>
      <c r="BG603" s="18"/>
      <c r="BH603" s="18"/>
      <c r="BI603" s="18"/>
      <c r="BJ603" s="18"/>
      <c r="BK603" s="18"/>
      <c r="BL603" s="18"/>
      <c r="BM603" s="18"/>
      <c r="BN603" s="18"/>
      <c r="BO603" s="18"/>
      <c r="BP603" s="18"/>
      <c r="BQ603" s="18"/>
      <c r="BR603" s="18"/>
      <c r="BS603" s="18"/>
      <c r="BT603" s="18"/>
      <c r="BU603" s="18"/>
      <c r="BV603" s="18"/>
      <c r="BW603" s="18"/>
      <c r="BX603" s="18"/>
      <c r="BY603" s="18"/>
      <c r="BZ603" s="18"/>
      <c r="CA603" s="18"/>
      <c r="CB603" s="18"/>
      <c r="CC603" s="18"/>
      <c r="CD603" s="18"/>
      <c r="CE603" s="18"/>
      <c r="CF603" s="18"/>
      <c r="CG603" s="18"/>
      <c r="CH603" s="18"/>
      <c r="CI603" s="18"/>
      <c r="CJ603" s="18"/>
      <c r="CK603" s="18"/>
      <c r="CL603" s="18"/>
      <c r="CM603" s="18"/>
      <c r="CN603" s="18"/>
      <c r="CO603" s="18"/>
      <c r="CP603" s="18"/>
      <c r="CQ603" s="18"/>
      <c r="CR603" s="18"/>
      <c r="CS603" s="18"/>
      <c r="CT603" s="18"/>
      <c r="CU603" s="18"/>
      <c r="CV603" s="18"/>
      <c r="CW603" s="18"/>
      <c r="CX603" s="18"/>
      <c r="CY603" s="18"/>
      <c r="CZ603" s="18"/>
      <c r="DA603" s="18"/>
      <c r="DB603" s="18"/>
      <c r="DC603" s="18"/>
      <c r="DD603" s="18"/>
      <c r="DE603" s="18"/>
      <c r="DF603" s="18"/>
      <c r="DG603" s="18"/>
      <c r="DH603" s="18"/>
      <c r="DI603" s="18"/>
      <c r="DJ603" s="18"/>
      <c r="DK603" s="18"/>
      <c r="DL603" s="18"/>
      <c r="DM603" s="18"/>
      <c r="DN603" s="18"/>
      <c r="DO603" s="18"/>
      <c r="DP603" s="18"/>
      <c r="DQ603" s="18"/>
      <c r="DR603" s="18"/>
      <c r="DS603" s="18"/>
      <c r="DT603" s="18"/>
      <c r="DU603" s="18"/>
      <c r="DV603" s="18"/>
      <c r="DW603" s="18"/>
      <c r="DX603" s="18"/>
      <c r="DY603" s="18"/>
      <c r="DZ603" s="18"/>
      <c r="EA603" s="18"/>
      <c r="EB603" s="18"/>
      <c r="EC603" s="18"/>
      <c r="ED603" s="18"/>
      <c r="EE603" s="18"/>
      <c r="EF603" s="18"/>
      <c r="EG603" s="18"/>
      <c r="EH603" s="18"/>
      <c r="EI603" s="18"/>
      <c r="EJ603" s="18"/>
      <c r="EK603" s="18"/>
      <c r="EL603" s="18"/>
      <c r="EM603" s="18"/>
      <c r="EN603" s="18"/>
      <c r="EO603" s="18"/>
      <c r="EP603" s="18"/>
      <c r="EQ603" s="18"/>
      <c r="ER603" s="18"/>
      <c r="ES603" s="18"/>
      <c r="ET603" s="18"/>
      <c r="EU603" s="18"/>
      <c r="EV603" s="18"/>
      <c r="EW603" s="18"/>
      <c r="EX603" s="18"/>
      <c r="EY603" s="18"/>
      <c r="EZ603" s="18"/>
      <c r="FA603" s="18"/>
      <c r="FB603" s="18"/>
      <c r="FC603" s="18"/>
      <c r="FD603" s="18"/>
      <c r="FE603" s="18"/>
      <c r="FF603" s="18"/>
      <c r="FG603" s="18"/>
      <c r="FH603" s="18"/>
      <c r="FI603" s="18"/>
      <c r="FJ603" s="18"/>
      <c r="FK603" s="18"/>
      <c r="FL603" s="18"/>
      <c r="FM603" s="18"/>
      <c r="FN603" s="18"/>
      <c r="FO603" s="18"/>
      <c r="FP603" s="18"/>
      <c r="FQ603" s="18"/>
      <c r="FR603" s="18"/>
      <c r="FS603" s="18"/>
      <c r="FT603" s="18"/>
      <c r="FU603" s="18"/>
      <c r="FV603" s="18"/>
      <c r="FW603" s="18"/>
      <c r="FX603" s="18"/>
      <c r="FY603" s="18"/>
      <c r="FZ603" s="18"/>
      <c r="GA603" s="18"/>
      <c r="GB603" s="18"/>
      <c r="GC603" s="18"/>
      <c r="GD603" s="18"/>
      <c r="GE603" s="18"/>
      <c r="GF603" s="18"/>
      <c r="GG603" s="18"/>
      <c r="GH603" s="18"/>
      <c r="GI603" s="18"/>
      <c r="GJ603" s="18"/>
      <c r="GK603" s="18"/>
      <c r="GL603" s="18"/>
      <c r="GM603" s="18"/>
      <c r="GN603" s="18"/>
      <c r="GO603" s="18"/>
      <c r="GP603" s="18"/>
      <c r="GQ603" s="18"/>
      <c r="GR603" s="18"/>
      <c r="GS603" s="18"/>
      <c r="GT603" s="18"/>
      <c r="GU603" s="18"/>
      <c r="GV603" s="18"/>
      <c r="GW603" s="18"/>
      <c r="GX603" s="18"/>
      <c r="GY603" s="18"/>
      <c r="GZ603" s="18"/>
      <c r="HA603" s="18"/>
      <c r="HB603" s="18"/>
      <c r="HC603" s="18"/>
      <c r="HD603" s="18"/>
      <c r="HE603" s="18"/>
      <c r="HF603" s="18"/>
      <c r="HG603" s="18"/>
      <c r="HH603" s="18"/>
      <c r="HI603" s="18"/>
      <c r="HJ603" s="18"/>
      <c r="HK603" s="18"/>
      <c r="HL603" s="18"/>
      <c r="HM603" s="18"/>
      <c r="HN603" s="18"/>
      <c r="HO603" s="18"/>
      <c r="HP603" s="18"/>
      <c r="HQ603" s="18"/>
      <c r="HR603" s="18"/>
      <c r="HS603" s="18"/>
      <c r="HT603" s="18"/>
      <c r="HU603" s="18"/>
      <c r="HV603" s="18"/>
      <c r="HW603" s="18"/>
      <c r="HX603" s="18"/>
      <c r="HY603" s="18"/>
      <c r="HZ603" s="18"/>
      <c r="IA603" s="18"/>
      <c r="IB603" s="18"/>
      <c r="IC603" s="18"/>
      <c r="ID603" s="18"/>
      <c r="IE603" s="18"/>
      <c r="IF603" s="18"/>
      <c r="IG603" s="18"/>
      <c r="IH603" s="18"/>
      <c r="II603" s="18"/>
      <c r="IJ603" s="18"/>
      <c r="IK603" s="18"/>
      <c r="IL603" s="18"/>
      <c r="IM603" s="18"/>
      <c r="IN603" s="18"/>
      <c r="IO603" s="18"/>
      <c r="IP603" s="18"/>
      <c r="IQ603" s="18"/>
      <c r="IR603" s="18"/>
      <c r="IS603" s="18"/>
      <c r="IT603" s="18"/>
      <c r="IU603" s="18"/>
      <c r="IV603" s="18"/>
      <c r="IW603" s="18"/>
      <c r="IX603" s="18"/>
      <c r="IY603" s="18"/>
      <c r="IZ603" s="18"/>
      <c r="JA603" s="18"/>
      <c r="JB603" s="18"/>
      <c r="JC603" s="18"/>
      <c r="JD603" s="18"/>
      <c r="JE603" s="18"/>
      <c r="JF603" s="18"/>
      <c r="JG603" s="18"/>
      <c r="JH603" s="18"/>
      <c r="JI603" s="18"/>
      <c r="JJ603" s="18"/>
      <c r="JK603" s="18"/>
      <c r="JL603" s="18"/>
      <c r="JM603" s="18"/>
      <c r="JN603" s="18"/>
      <c r="JO603" s="18"/>
      <c r="JP603" s="18"/>
      <c r="JQ603" s="18"/>
      <c r="JR603" s="18"/>
      <c r="JS603" s="18"/>
      <c r="JT603" s="18"/>
      <c r="JU603" s="18"/>
      <c r="JV603" s="18"/>
      <c r="JW603" s="18"/>
      <c r="JX603" s="18"/>
      <c r="JY603" s="18"/>
      <c r="JZ603" s="18"/>
      <c r="KA603" s="18"/>
      <c r="KB603" s="18"/>
      <c r="KC603" s="18"/>
      <c r="KD603" s="18"/>
      <c r="KE603" s="18"/>
      <c r="KF603" s="18"/>
      <c r="KG603" s="18"/>
      <c r="KH603" s="18"/>
      <c r="KI603" s="18"/>
    </row>
    <row r="604" spans="5:295" x14ac:dyDescent="0.25">
      <c r="E604" s="24"/>
      <c r="Q604" s="24"/>
      <c r="U604" s="25"/>
      <c r="V604" s="25"/>
      <c r="W604" s="25"/>
      <c r="X604" s="25"/>
      <c r="AM604" s="24"/>
      <c r="AN604" s="24"/>
      <c r="AQ604" s="31" t="str">
        <f>IF($AU604="","",IF($AP604="A",$AU604-Données!$H$11,IF($AP604="S",$AU604-Données!$H$12,IF($AP604="T",$AU604-Données!$H$13,""))))</f>
        <v/>
      </c>
      <c r="AR604" s="24"/>
      <c r="AS604" s="24"/>
      <c r="AT604" s="30"/>
      <c r="AU604" s="31" t="str">
        <f>IF(SUIVI!AO604=3,Données!$B$9,IF(SUIVI!AO604=4,Données!$B$10,IF(SUIVI!AO604=5,Données!$B$11,IF(SUIVI!AO604=6,Données!$B$12,IF(SUIVI!AO604=7,Données!$B$13,IF(SUIVI!AO604=1,Données!$B$7,IF(SUIVI!AO604=2,Données!$B$8,"")))))))</f>
        <v/>
      </c>
      <c r="AV604" s="31" t="str">
        <f>IF($AU604="","",$AU604+Données!$H$14)</f>
        <v/>
      </c>
      <c r="AW604" s="30"/>
      <c r="AX604" s="30"/>
      <c r="AY604" s="30"/>
      <c r="AZ604" s="18"/>
      <c r="BA604" s="18"/>
      <c r="BB604" s="18"/>
      <c r="BC604" s="18"/>
      <c r="BD604" s="18"/>
      <c r="BE604" s="18"/>
      <c r="BF604" s="18"/>
      <c r="BG604" s="18"/>
      <c r="BH604" s="18"/>
      <c r="BI604" s="18"/>
      <c r="BJ604" s="18"/>
      <c r="BK604" s="18"/>
      <c r="BL604" s="18"/>
      <c r="BM604" s="18"/>
      <c r="BN604" s="18"/>
      <c r="BO604" s="18"/>
      <c r="BP604" s="18"/>
      <c r="BQ604" s="18"/>
      <c r="BR604" s="18"/>
      <c r="BS604" s="18"/>
      <c r="BT604" s="18"/>
      <c r="BU604" s="18"/>
      <c r="BV604" s="18"/>
      <c r="BW604" s="18"/>
      <c r="BX604" s="18"/>
      <c r="BY604" s="18"/>
      <c r="BZ604" s="18"/>
      <c r="CA604" s="18"/>
      <c r="CB604" s="18"/>
      <c r="CC604" s="18"/>
      <c r="CD604" s="18"/>
      <c r="CE604" s="18"/>
      <c r="CF604" s="18"/>
      <c r="CG604" s="18"/>
      <c r="CH604" s="18"/>
      <c r="CI604" s="18"/>
      <c r="CJ604" s="18"/>
      <c r="CK604" s="18"/>
      <c r="CL604" s="18"/>
      <c r="CM604" s="18"/>
      <c r="CN604" s="18"/>
      <c r="CO604" s="18"/>
      <c r="CP604" s="18"/>
      <c r="CQ604" s="18"/>
      <c r="CR604" s="18"/>
      <c r="CS604" s="18"/>
      <c r="CT604" s="18"/>
      <c r="CU604" s="18"/>
      <c r="CV604" s="18"/>
      <c r="CW604" s="18"/>
      <c r="CX604" s="18"/>
      <c r="CY604" s="18"/>
      <c r="CZ604" s="18"/>
      <c r="DA604" s="18"/>
      <c r="DB604" s="18"/>
      <c r="DC604" s="18"/>
      <c r="DD604" s="18"/>
      <c r="DE604" s="18"/>
      <c r="DF604" s="18"/>
      <c r="DG604" s="18"/>
      <c r="DH604" s="18"/>
      <c r="DI604" s="18"/>
      <c r="DJ604" s="18"/>
      <c r="DK604" s="18"/>
      <c r="DL604" s="18"/>
      <c r="DM604" s="18"/>
      <c r="DN604" s="18"/>
      <c r="DO604" s="18"/>
      <c r="DP604" s="18"/>
      <c r="DQ604" s="18"/>
      <c r="DR604" s="18"/>
      <c r="DS604" s="18"/>
      <c r="DT604" s="18"/>
      <c r="DU604" s="18"/>
      <c r="DV604" s="18"/>
      <c r="DW604" s="18"/>
      <c r="DX604" s="18"/>
      <c r="DY604" s="18"/>
      <c r="DZ604" s="18"/>
      <c r="EA604" s="18"/>
      <c r="EB604" s="18"/>
      <c r="EC604" s="18"/>
      <c r="ED604" s="18"/>
      <c r="EE604" s="18"/>
      <c r="EF604" s="18"/>
      <c r="EG604" s="18"/>
      <c r="EH604" s="18"/>
      <c r="EI604" s="18"/>
      <c r="EJ604" s="18"/>
      <c r="EK604" s="18"/>
      <c r="EL604" s="18"/>
      <c r="EM604" s="18"/>
      <c r="EN604" s="18"/>
      <c r="EO604" s="18"/>
      <c r="EP604" s="18"/>
      <c r="EQ604" s="18"/>
      <c r="ER604" s="18"/>
      <c r="ES604" s="18"/>
      <c r="ET604" s="18"/>
      <c r="EU604" s="18"/>
      <c r="EV604" s="18"/>
      <c r="EW604" s="18"/>
      <c r="EX604" s="18"/>
      <c r="EY604" s="18"/>
      <c r="EZ604" s="18"/>
      <c r="FA604" s="18"/>
      <c r="FB604" s="18"/>
      <c r="FC604" s="18"/>
      <c r="FD604" s="18"/>
      <c r="FE604" s="18"/>
      <c r="FF604" s="18"/>
      <c r="FG604" s="18"/>
      <c r="FH604" s="18"/>
      <c r="FI604" s="18"/>
      <c r="FJ604" s="18"/>
      <c r="FK604" s="18"/>
      <c r="FL604" s="18"/>
      <c r="FM604" s="18"/>
      <c r="FN604" s="18"/>
      <c r="FO604" s="18"/>
      <c r="FP604" s="18"/>
      <c r="FQ604" s="18"/>
      <c r="FR604" s="18"/>
      <c r="FS604" s="18"/>
      <c r="FT604" s="18"/>
      <c r="FU604" s="18"/>
      <c r="FV604" s="18"/>
      <c r="FW604" s="18"/>
      <c r="FX604" s="18"/>
      <c r="FY604" s="18"/>
      <c r="FZ604" s="18"/>
      <c r="GA604" s="18"/>
      <c r="GB604" s="18"/>
      <c r="GC604" s="18"/>
      <c r="GD604" s="18"/>
      <c r="GE604" s="18"/>
      <c r="GF604" s="18"/>
      <c r="GG604" s="18"/>
      <c r="GH604" s="18"/>
      <c r="GI604" s="18"/>
      <c r="GJ604" s="18"/>
      <c r="GK604" s="18"/>
      <c r="GL604" s="18"/>
      <c r="GM604" s="18"/>
      <c r="GN604" s="18"/>
      <c r="GO604" s="18"/>
      <c r="GP604" s="18"/>
      <c r="GQ604" s="18"/>
      <c r="GR604" s="18"/>
      <c r="GS604" s="18"/>
      <c r="GT604" s="18"/>
      <c r="GU604" s="18"/>
      <c r="GV604" s="18"/>
      <c r="GW604" s="18"/>
      <c r="GX604" s="18"/>
      <c r="GY604" s="18"/>
      <c r="GZ604" s="18"/>
      <c r="HA604" s="18"/>
      <c r="HB604" s="18"/>
      <c r="HC604" s="18"/>
      <c r="HD604" s="18"/>
      <c r="HE604" s="18"/>
      <c r="HF604" s="18"/>
      <c r="HG604" s="18"/>
      <c r="HH604" s="18"/>
      <c r="HI604" s="18"/>
      <c r="HJ604" s="18"/>
      <c r="HK604" s="18"/>
      <c r="HL604" s="18"/>
      <c r="HM604" s="18"/>
      <c r="HN604" s="18"/>
      <c r="HO604" s="18"/>
      <c r="HP604" s="18"/>
      <c r="HQ604" s="18"/>
      <c r="HR604" s="18"/>
      <c r="HS604" s="18"/>
      <c r="HT604" s="18"/>
      <c r="HU604" s="18"/>
      <c r="HV604" s="18"/>
      <c r="HW604" s="18"/>
      <c r="HX604" s="18"/>
      <c r="HY604" s="18"/>
      <c r="HZ604" s="18"/>
      <c r="IA604" s="18"/>
      <c r="IB604" s="18"/>
      <c r="IC604" s="18"/>
      <c r="ID604" s="18"/>
      <c r="IE604" s="18"/>
      <c r="IF604" s="18"/>
      <c r="IG604" s="18"/>
      <c r="IH604" s="18"/>
      <c r="II604" s="18"/>
      <c r="IJ604" s="18"/>
      <c r="IK604" s="18"/>
      <c r="IL604" s="18"/>
      <c r="IM604" s="18"/>
      <c r="IN604" s="18"/>
      <c r="IO604" s="18"/>
      <c r="IP604" s="18"/>
      <c r="IQ604" s="18"/>
      <c r="IR604" s="18"/>
      <c r="IS604" s="18"/>
      <c r="IT604" s="18"/>
      <c r="IU604" s="18"/>
      <c r="IV604" s="18"/>
      <c r="IW604" s="18"/>
      <c r="IX604" s="18"/>
      <c r="IY604" s="18"/>
      <c r="IZ604" s="18"/>
      <c r="JA604" s="18"/>
      <c r="JB604" s="18"/>
      <c r="JC604" s="18"/>
      <c r="JD604" s="18"/>
      <c r="JE604" s="18"/>
      <c r="JF604" s="18"/>
      <c r="JG604" s="18"/>
      <c r="JH604" s="18"/>
      <c r="JI604" s="18"/>
      <c r="JJ604" s="18"/>
      <c r="JK604" s="18"/>
      <c r="JL604" s="18"/>
      <c r="JM604" s="18"/>
      <c r="JN604" s="18"/>
      <c r="JO604" s="18"/>
      <c r="JP604" s="18"/>
      <c r="JQ604" s="18"/>
      <c r="JR604" s="18"/>
      <c r="JS604" s="18"/>
      <c r="JT604" s="18"/>
      <c r="JU604" s="18"/>
      <c r="JV604" s="18"/>
      <c r="JW604" s="18"/>
      <c r="JX604" s="18"/>
      <c r="JY604" s="18"/>
      <c r="JZ604" s="18"/>
      <c r="KA604" s="18"/>
      <c r="KB604" s="18"/>
      <c r="KC604" s="18"/>
      <c r="KD604" s="18"/>
      <c r="KE604" s="18"/>
      <c r="KF604" s="18"/>
      <c r="KG604" s="18"/>
      <c r="KH604" s="18"/>
      <c r="KI604" s="18"/>
    </row>
    <row r="605" spans="5:295" x14ac:dyDescent="0.25">
      <c r="E605" s="24"/>
      <c r="Q605" s="24"/>
      <c r="U605" s="25"/>
      <c r="V605" s="25"/>
      <c r="W605" s="25"/>
      <c r="X605" s="25"/>
      <c r="AM605" s="24"/>
      <c r="AN605" s="24"/>
      <c r="AQ605" s="31" t="str">
        <f>IF($AU605="","",IF($AP605="A",$AU605-Données!$H$11,IF($AP605="S",$AU605-Données!$H$12,IF($AP605="T",$AU605-Données!$H$13,""))))</f>
        <v/>
      </c>
      <c r="AR605" s="24"/>
      <c r="AS605" s="24"/>
      <c r="AT605" s="30"/>
      <c r="AU605" s="31" t="str">
        <f>IF(SUIVI!AO605=3,Données!$B$9,IF(SUIVI!AO605=4,Données!$B$10,IF(SUIVI!AO605=5,Données!$B$11,IF(SUIVI!AO605=6,Données!$B$12,IF(SUIVI!AO605=7,Données!$B$13,IF(SUIVI!AO605=1,Données!$B$7,IF(SUIVI!AO605=2,Données!$B$8,"")))))))</f>
        <v/>
      </c>
      <c r="AV605" s="31" t="str">
        <f>IF($AU605="","",$AU605+Données!$H$14)</f>
        <v/>
      </c>
      <c r="AW605" s="30"/>
      <c r="AX605" s="30"/>
      <c r="AY605" s="30"/>
      <c r="AZ605" s="18"/>
      <c r="BA605" s="18"/>
      <c r="BB605" s="18"/>
      <c r="BC605" s="18"/>
      <c r="BD605" s="18"/>
      <c r="BE605" s="18"/>
      <c r="BF605" s="18"/>
      <c r="BG605" s="18"/>
      <c r="BH605" s="18"/>
      <c r="BI605" s="18"/>
      <c r="BJ605" s="18"/>
      <c r="BK605" s="18"/>
      <c r="BL605" s="18"/>
      <c r="BM605" s="18"/>
      <c r="BN605" s="18"/>
      <c r="BO605" s="18"/>
      <c r="BP605" s="18"/>
      <c r="BQ605" s="18"/>
      <c r="BR605" s="18"/>
      <c r="BS605" s="18"/>
      <c r="BT605" s="18"/>
      <c r="BU605" s="18"/>
      <c r="BV605" s="18"/>
      <c r="BW605" s="18"/>
      <c r="BX605" s="18"/>
      <c r="BY605" s="18"/>
      <c r="BZ605" s="18"/>
      <c r="CA605" s="18"/>
      <c r="CB605" s="18"/>
      <c r="CC605" s="18"/>
      <c r="CD605" s="18"/>
      <c r="CE605" s="18"/>
      <c r="CF605" s="18"/>
      <c r="CG605" s="18"/>
      <c r="CH605" s="18"/>
      <c r="CI605" s="18"/>
      <c r="CJ605" s="18"/>
      <c r="CK605" s="18"/>
      <c r="CL605" s="18"/>
      <c r="CM605" s="18"/>
      <c r="CN605" s="18"/>
      <c r="CO605" s="18"/>
      <c r="CP605" s="18"/>
      <c r="CQ605" s="18"/>
      <c r="CR605" s="18"/>
      <c r="CS605" s="18"/>
      <c r="CT605" s="18"/>
      <c r="CU605" s="18"/>
      <c r="CV605" s="18"/>
      <c r="CW605" s="18"/>
      <c r="CX605" s="18"/>
      <c r="CY605" s="18"/>
      <c r="CZ605" s="18"/>
      <c r="DA605" s="18"/>
      <c r="DB605" s="18"/>
      <c r="DC605" s="18"/>
      <c r="DD605" s="18"/>
      <c r="DE605" s="18"/>
      <c r="DF605" s="18"/>
      <c r="DG605" s="18"/>
      <c r="DH605" s="18"/>
      <c r="DI605" s="18"/>
      <c r="DJ605" s="18"/>
      <c r="DK605" s="18"/>
      <c r="DL605" s="18"/>
      <c r="DM605" s="18"/>
      <c r="DN605" s="18"/>
      <c r="DO605" s="18"/>
      <c r="DP605" s="18"/>
      <c r="DQ605" s="18"/>
      <c r="DR605" s="18"/>
      <c r="DS605" s="18"/>
      <c r="DT605" s="18"/>
      <c r="DU605" s="18"/>
      <c r="DV605" s="18"/>
      <c r="DW605" s="18"/>
      <c r="DX605" s="18"/>
      <c r="DY605" s="18"/>
      <c r="DZ605" s="18"/>
      <c r="EA605" s="18"/>
      <c r="EB605" s="18"/>
      <c r="EC605" s="18"/>
      <c r="ED605" s="18"/>
      <c r="EE605" s="18"/>
      <c r="EF605" s="18"/>
      <c r="EG605" s="18"/>
      <c r="EH605" s="18"/>
      <c r="EI605" s="18"/>
      <c r="EJ605" s="18"/>
      <c r="EK605" s="18"/>
      <c r="EL605" s="18"/>
      <c r="EM605" s="18"/>
      <c r="EN605" s="18"/>
      <c r="EO605" s="18"/>
      <c r="EP605" s="18"/>
      <c r="EQ605" s="18"/>
      <c r="ER605" s="18"/>
      <c r="ES605" s="18"/>
      <c r="ET605" s="18"/>
      <c r="EU605" s="18"/>
      <c r="EV605" s="18"/>
      <c r="EW605" s="18"/>
      <c r="EX605" s="18"/>
      <c r="EY605" s="18"/>
      <c r="EZ605" s="18"/>
      <c r="FA605" s="18"/>
      <c r="FB605" s="18"/>
      <c r="FC605" s="18"/>
      <c r="FD605" s="18"/>
      <c r="FE605" s="18"/>
      <c r="FF605" s="18"/>
      <c r="FG605" s="18"/>
      <c r="FH605" s="18"/>
      <c r="FI605" s="18"/>
      <c r="FJ605" s="18"/>
      <c r="FK605" s="18"/>
      <c r="FL605" s="18"/>
      <c r="FM605" s="18"/>
      <c r="FN605" s="18"/>
      <c r="FO605" s="18"/>
      <c r="FP605" s="18"/>
      <c r="FQ605" s="18"/>
      <c r="FR605" s="18"/>
      <c r="FS605" s="18"/>
      <c r="FT605" s="18"/>
      <c r="FU605" s="18"/>
      <c r="FV605" s="18"/>
      <c r="FW605" s="18"/>
      <c r="FX605" s="18"/>
      <c r="FY605" s="18"/>
      <c r="FZ605" s="18"/>
      <c r="GA605" s="18"/>
      <c r="GB605" s="18"/>
      <c r="GC605" s="18"/>
      <c r="GD605" s="18"/>
      <c r="GE605" s="18"/>
      <c r="GF605" s="18"/>
      <c r="GG605" s="18"/>
      <c r="GH605" s="18"/>
      <c r="GI605" s="18"/>
      <c r="GJ605" s="18"/>
      <c r="GK605" s="18"/>
      <c r="GL605" s="18"/>
      <c r="GM605" s="18"/>
      <c r="GN605" s="18"/>
      <c r="GO605" s="18"/>
      <c r="GP605" s="18"/>
      <c r="GQ605" s="18"/>
      <c r="GR605" s="18"/>
      <c r="GS605" s="18"/>
      <c r="GT605" s="18"/>
      <c r="GU605" s="18"/>
      <c r="GV605" s="18"/>
      <c r="GW605" s="18"/>
      <c r="GX605" s="18"/>
      <c r="GY605" s="18"/>
      <c r="GZ605" s="18"/>
      <c r="HA605" s="18"/>
      <c r="HB605" s="18"/>
      <c r="HC605" s="18"/>
      <c r="HD605" s="18"/>
      <c r="HE605" s="18"/>
      <c r="HF605" s="18"/>
      <c r="HG605" s="18"/>
      <c r="HH605" s="18"/>
      <c r="HI605" s="18"/>
      <c r="HJ605" s="18"/>
      <c r="HK605" s="18"/>
      <c r="HL605" s="18"/>
      <c r="HM605" s="18"/>
      <c r="HN605" s="18"/>
      <c r="HO605" s="18"/>
      <c r="HP605" s="18"/>
      <c r="HQ605" s="18"/>
      <c r="HR605" s="18"/>
      <c r="HS605" s="18"/>
      <c r="HT605" s="18"/>
      <c r="HU605" s="18"/>
      <c r="HV605" s="18"/>
      <c r="HW605" s="18"/>
      <c r="HX605" s="18"/>
      <c r="HY605" s="18"/>
      <c r="HZ605" s="18"/>
      <c r="IA605" s="18"/>
      <c r="IB605" s="18"/>
      <c r="IC605" s="18"/>
      <c r="ID605" s="18"/>
      <c r="IE605" s="18"/>
      <c r="IF605" s="18"/>
      <c r="IG605" s="18"/>
      <c r="IH605" s="18"/>
      <c r="II605" s="18"/>
      <c r="IJ605" s="18"/>
      <c r="IK605" s="18"/>
      <c r="IL605" s="18"/>
      <c r="IM605" s="18"/>
      <c r="IN605" s="18"/>
      <c r="IO605" s="18"/>
      <c r="IP605" s="18"/>
      <c r="IQ605" s="18"/>
      <c r="IR605" s="18"/>
      <c r="IS605" s="18"/>
      <c r="IT605" s="18"/>
      <c r="IU605" s="18"/>
      <c r="IV605" s="18"/>
      <c r="IW605" s="18"/>
      <c r="IX605" s="18"/>
      <c r="IY605" s="18"/>
      <c r="IZ605" s="18"/>
      <c r="JA605" s="18"/>
      <c r="JB605" s="18"/>
      <c r="JC605" s="18"/>
      <c r="JD605" s="18"/>
      <c r="JE605" s="18"/>
      <c r="JF605" s="18"/>
      <c r="JG605" s="18"/>
      <c r="JH605" s="18"/>
      <c r="JI605" s="18"/>
      <c r="JJ605" s="18"/>
      <c r="JK605" s="18"/>
      <c r="JL605" s="18"/>
      <c r="JM605" s="18"/>
      <c r="JN605" s="18"/>
      <c r="JO605" s="18"/>
      <c r="JP605" s="18"/>
      <c r="JQ605" s="18"/>
      <c r="JR605" s="18"/>
      <c r="JS605" s="18"/>
      <c r="JT605" s="18"/>
      <c r="JU605" s="18"/>
      <c r="JV605" s="18"/>
      <c r="JW605" s="18"/>
      <c r="JX605" s="18"/>
      <c r="JY605" s="18"/>
      <c r="JZ605" s="18"/>
      <c r="KA605" s="18"/>
      <c r="KB605" s="18"/>
      <c r="KC605" s="18"/>
      <c r="KD605" s="18"/>
      <c r="KE605" s="18"/>
      <c r="KF605" s="18"/>
      <c r="KG605" s="18"/>
      <c r="KH605" s="18"/>
      <c r="KI605" s="18"/>
    </row>
    <row r="606" spans="5:295" x14ac:dyDescent="0.25">
      <c r="E606" s="24"/>
      <c r="Q606" s="24"/>
      <c r="U606" s="25"/>
      <c r="V606" s="25"/>
      <c r="W606" s="25"/>
      <c r="X606" s="25"/>
      <c r="AM606" s="24"/>
      <c r="AN606" s="24"/>
      <c r="AQ606" s="31" t="str">
        <f>IF($AU606="","",IF($AP606="A",$AU606-Données!$H$11,IF($AP606="S",$AU606-Données!$H$12,IF($AP606="T",$AU606-Données!$H$13,""))))</f>
        <v/>
      </c>
      <c r="AR606" s="24"/>
      <c r="AS606" s="24"/>
      <c r="AT606" s="30"/>
      <c r="AU606" s="31" t="str">
        <f>IF(SUIVI!AO606=3,Données!$B$9,IF(SUIVI!AO606=4,Données!$B$10,IF(SUIVI!AO606=5,Données!$B$11,IF(SUIVI!AO606=6,Données!$B$12,IF(SUIVI!AO606=7,Données!$B$13,IF(SUIVI!AO606=1,Données!$B$7,IF(SUIVI!AO606=2,Données!$B$8,"")))))))</f>
        <v/>
      </c>
      <c r="AV606" s="31" t="str">
        <f>IF($AU606="","",$AU606+Données!$H$14)</f>
        <v/>
      </c>
      <c r="AW606" s="30"/>
      <c r="AX606" s="30"/>
      <c r="AY606" s="30"/>
      <c r="AZ606" s="18"/>
      <c r="BA606" s="18"/>
      <c r="BB606" s="18"/>
      <c r="BC606" s="18"/>
      <c r="BD606" s="18"/>
      <c r="BE606" s="18"/>
      <c r="BF606" s="18"/>
      <c r="BG606" s="18"/>
      <c r="BH606" s="18"/>
      <c r="BI606" s="18"/>
      <c r="BJ606" s="18"/>
      <c r="BK606" s="18"/>
      <c r="BL606" s="18"/>
      <c r="BM606" s="18"/>
      <c r="BN606" s="18"/>
      <c r="BO606" s="18"/>
      <c r="BP606" s="18"/>
      <c r="BQ606" s="18"/>
      <c r="BR606" s="18"/>
      <c r="BS606" s="18"/>
      <c r="BT606" s="18"/>
      <c r="BU606" s="18"/>
      <c r="BV606" s="18"/>
      <c r="BW606" s="18"/>
      <c r="BX606" s="18"/>
      <c r="BY606" s="18"/>
      <c r="BZ606" s="18"/>
      <c r="CA606" s="18"/>
      <c r="CB606" s="18"/>
      <c r="CC606" s="18"/>
      <c r="CD606" s="18"/>
      <c r="CE606" s="18"/>
      <c r="CF606" s="18"/>
      <c r="CG606" s="18"/>
      <c r="CH606" s="18"/>
      <c r="CI606" s="18"/>
      <c r="CJ606" s="18"/>
      <c r="CK606" s="18"/>
      <c r="CL606" s="18"/>
      <c r="CM606" s="18"/>
      <c r="CN606" s="18"/>
      <c r="CO606" s="18"/>
      <c r="CP606" s="18"/>
      <c r="CQ606" s="18"/>
      <c r="CR606" s="18"/>
      <c r="CS606" s="18"/>
      <c r="CT606" s="18"/>
      <c r="CU606" s="18"/>
      <c r="CV606" s="18"/>
      <c r="CW606" s="18"/>
      <c r="CX606" s="18"/>
      <c r="CY606" s="18"/>
      <c r="CZ606" s="18"/>
      <c r="DA606" s="18"/>
      <c r="DB606" s="18"/>
      <c r="DC606" s="18"/>
      <c r="DD606" s="18"/>
      <c r="DE606" s="18"/>
      <c r="DF606" s="18"/>
      <c r="DG606" s="18"/>
      <c r="DH606" s="18"/>
      <c r="DI606" s="18"/>
      <c r="DJ606" s="18"/>
      <c r="DK606" s="18"/>
      <c r="DL606" s="18"/>
      <c r="DM606" s="18"/>
      <c r="DN606" s="18"/>
      <c r="DO606" s="18"/>
      <c r="DP606" s="18"/>
      <c r="DQ606" s="18"/>
      <c r="DR606" s="18"/>
      <c r="DS606" s="18"/>
      <c r="DT606" s="18"/>
      <c r="DU606" s="18"/>
      <c r="DV606" s="18"/>
      <c r="DW606" s="18"/>
      <c r="DX606" s="18"/>
      <c r="DY606" s="18"/>
      <c r="DZ606" s="18"/>
      <c r="EA606" s="18"/>
      <c r="EB606" s="18"/>
      <c r="EC606" s="18"/>
      <c r="ED606" s="18"/>
      <c r="EE606" s="18"/>
      <c r="EF606" s="18"/>
      <c r="EG606" s="18"/>
      <c r="EH606" s="18"/>
      <c r="EI606" s="18"/>
      <c r="EJ606" s="18"/>
      <c r="EK606" s="18"/>
      <c r="EL606" s="18"/>
      <c r="EM606" s="18"/>
      <c r="EN606" s="18"/>
      <c r="EO606" s="18"/>
      <c r="EP606" s="18"/>
      <c r="EQ606" s="18"/>
      <c r="ER606" s="18"/>
      <c r="ES606" s="18"/>
      <c r="ET606" s="18"/>
      <c r="EU606" s="18"/>
      <c r="EV606" s="18"/>
      <c r="EW606" s="18"/>
      <c r="EX606" s="18"/>
      <c r="EY606" s="18"/>
      <c r="EZ606" s="18"/>
      <c r="FA606" s="18"/>
      <c r="FB606" s="18"/>
      <c r="FC606" s="18"/>
      <c r="FD606" s="18"/>
      <c r="FE606" s="18"/>
      <c r="FF606" s="18"/>
      <c r="FG606" s="18"/>
      <c r="FH606" s="18"/>
      <c r="FI606" s="18"/>
      <c r="FJ606" s="18"/>
      <c r="FK606" s="18"/>
      <c r="FL606" s="18"/>
      <c r="FM606" s="18"/>
      <c r="FN606" s="18"/>
      <c r="FO606" s="18"/>
      <c r="FP606" s="18"/>
      <c r="FQ606" s="18"/>
      <c r="FR606" s="18"/>
      <c r="FS606" s="18"/>
      <c r="FT606" s="18"/>
      <c r="FU606" s="18"/>
      <c r="FV606" s="18"/>
      <c r="FW606" s="18"/>
      <c r="FX606" s="18"/>
      <c r="FY606" s="18"/>
      <c r="FZ606" s="18"/>
      <c r="GA606" s="18"/>
      <c r="GB606" s="18"/>
      <c r="GC606" s="18"/>
      <c r="GD606" s="18"/>
      <c r="GE606" s="18"/>
      <c r="GF606" s="18"/>
      <c r="GG606" s="18"/>
      <c r="GH606" s="18"/>
      <c r="GI606" s="18"/>
      <c r="GJ606" s="18"/>
      <c r="GK606" s="18"/>
      <c r="GL606" s="18"/>
      <c r="GM606" s="18"/>
      <c r="GN606" s="18"/>
      <c r="GO606" s="18"/>
      <c r="GP606" s="18"/>
      <c r="GQ606" s="18"/>
      <c r="GR606" s="18"/>
      <c r="GS606" s="18"/>
      <c r="GT606" s="18"/>
      <c r="GU606" s="18"/>
      <c r="GV606" s="18"/>
      <c r="GW606" s="18"/>
      <c r="GX606" s="18"/>
      <c r="GY606" s="18"/>
      <c r="GZ606" s="18"/>
      <c r="HA606" s="18"/>
      <c r="HB606" s="18"/>
      <c r="HC606" s="18"/>
      <c r="HD606" s="18"/>
      <c r="HE606" s="18"/>
      <c r="HF606" s="18"/>
      <c r="HG606" s="18"/>
      <c r="HH606" s="18"/>
      <c r="HI606" s="18"/>
      <c r="HJ606" s="18"/>
      <c r="HK606" s="18"/>
      <c r="HL606" s="18"/>
      <c r="HM606" s="18"/>
      <c r="HN606" s="18"/>
      <c r="HO606" s="18"/>
      <c r="HP606" s="18"/>
      <c r="HQ606" s="18"/>
      <c r="HR606" s="18"/>
      <c r="HS606" s="18"/>
      <c r="HT606" s="18"/>
      <c r="HU606" s="18"/>
      <c r="HV606" s="18"/>
      <c r="HW606" s="18"/>
      <c r="HX606" s="18"/>
      <c r="HY606" s="18"/>
      <c r="HZ606" s="18"/>
      <c r="IA606" s="18"/>
      <c r="IB606" s="18"/>
      <c r="IC606" s="18"/>
      <c r="ID606" s="18"/>
      <c r="IE606" s="18"/>
      <c r="IF606" s="18"/>
      <c r="IG606" s="18"/>
      <c r="IH606" s="18"/>
      <c r="II606" s="18"/>
      <c r="IJ606" s="18"/>
      <c r="IK606" s="18"/>
      <c r="IL606" s="18"/>
      <c r="IM606" s="18"/>
      <c r="IN606" s="18"/>
      <c r="IO606" s="18"/>
      <c r="IP606" s="18"/>
      <c r="IQ606" s="18"/>
      <c r="IR606" s="18"/>
      <c r="IS606" s="18"/>
      <c r="IT606" s="18"/>
      <c r="IU606" s="18"/>
      <c r="IV606" s="18"/>
      <c r="IW606" s="18"/>
      <c r="IX606" s="18"/>
      <c r="IY606" s="18"/>
      <c r="IZ606" s="18"/>
      <c r="JA606" s="18"/>
      <c r="JB606" s="18"/>
      <c r="JC606" s="18"/>
      <c r="JD606" s="18"/>
      <c r="JE606" s="18"/>
      <c r="JF606" s="18"/>
      <c r="JG606" s="18"/>
      <c r="JH606" s="18"/>
      <c r="JI606" s="18"/>
      <c r="JJ606" s="18"/>
      <c r="JK606" s="18"/>
      <c r="JL606" s="18"/>
      <c r="JM606" s="18"/>
      <c r="JN606" s="18"/>
      <c r="JO606" s="18"/>
      <c r="JP606" s="18"/>
      <c r="JQ606" s="18"/>
      <c r="JR606" s="18"/>
      <c r="JS606" s="18"/>
      <c r="JT606" s="18"/>
      <c r="JU606" s="18"/>
      <c r="JV606" s="18"/>
      <c r="JW606" s="18"/>
      <c r="JX606" s="18"/>
      <c r="JY606" s="18"/>
      <c r="JZ606" s="18"/>
      <c r="KA606" s="18"/>
      <c r="KB606" s="18"/>
      <c r="KC606" s="18"/>
      <c r="KD606" s="18"/>
      <c r="KE606" s="18"/>
      <c r="KF606" s="18"/>
      <c r="KG606" s="18"/>
      <c r="KH606" s="18"/>
      <c r="KI606" s="18"/>
    </row>
    <row r="607" spans="5:295" x14ac:dyDescent="0.25">
      <c r="E607" s="24"/>
      <c r="Q607" s="24"/>
      <c r="U607" s="25"/>
      <c r="V607" s="25"/>
      <c r="W607" s="25"/>
      <c r="X607" s="25"/>
      <c r="AM607" s="24"/>
      <c r="AN607" s="24"/>
      <c r="AQ607" s="31" t="str">
        <f>IF($AU607="","",IF($AP607="A",$AU607-Données!$H$11,IF($AP607="S",$AU607-Données!$H$12,IF($AP607="T",$AU607-Données!$H$13,""))))</f>
        <v/>
      </c>
      <c r="AR607" s="24"/>
      <c r="AS607" s="24"/>
      <c r="AT607" s="30"/>
      <c r="AU607" s="31" t="str">
        <f>IF(SUIVI!AO607=3,Données!$B$9,IF(SUIVI!AO607=4,Données!$B$10,IF(SUIVI!AO607=5,Données!$B$11,IF(SUIVI!AO607=6,Données!$B$12,IF(SUIVI!AO607=7,Données!$B$13,IF(SUIVI!AO607=1,Données!$B$7,IF(SUIVI!AO607=2,Données!$B$8,"")))))))</f>
        <v/>
      </c>
      <c r="AV607" s="31" t="str">
        <f>IF($AU607="","",$AU607+Données!$H$14)</f>
        <v/>
      </c>
      <c r="AW607" s="30"/>
      <c r="AX607" s="30"/>
      <c r="AY607" s="30"/>
      <c r="AZ607" s="18"/>
      <c r="BA607" s="18"/>
      <c r="BB607" s="18"/>
      <c r="BC607" s="18"/>
      <c r="BD607" s="18"/>
      <c r="BE607" s="18"/>
      <c r="BF607" s="18"/>
      <c r="BG607" s="18"/>
      <c r="BH607" s="18"/>
      <c r="BI607" s="18"/>
      <c r="BJ607" s="18"/>
      <c r="BK607" s="18"/>
      <c r="BL607" s="18"/>
      <c r="BM607" s="18"/>
      <c r="BN607" s="18"/>
      <c r="BO607" s="18"/>
      <c r="BP607" s="18"/>
      <c r="BQ607" s="18"/>
      <c r="BR607" s="18"/>
      <c r="BS607" s="18"/>
      <c r="BT607" s="18"/>
      <c r="BU607" s="18"/>
      <c r="BV607" s="18"/>
      <c r="BW607" s="18"/>
      <c r="BX607" s="18"/>
      <c r="BY607" s="18"/>
      <c r="BZ607" s="18"/>
      <c r="CA607" s="18"/>
      <c r="CB607" s="18"/>
      <c r="CC607" s="18"/>
      <c r="CD607" s="18"/>
      <c r="CE607" s="18"/>
      <c r="CF607" s="18"/>
      <c r="CG607" s="18"/>
      <c r="CH607" s="18"/>
      <c r="CI607" s="18"/>
      <c r="CJ607" s="18"/>
      <c r="CK607" s="18"/>
      <c r="CL607" s="18"/>
      <c r="CM607" s="18"/>
      <c r="CN607" s="18"/>
      <c r="CO607" s="18"/>
      <c r="CP607" s="18"/>
      <c r="CQ607" s="18"/>
      <c r="CR607" s="18"/>
      <c r="CS607" s="18"/>
      <c r="CT607" s="18"/>
      <c r="CU607" s="18"/>
      <c r="CV607" s="18"/>
      <c r="CW607" s="18"/>
      <c r="CX607" s="18"/>
      <c r="CY607" s="18"/>
      <c r="CZ607" s="18"/>
      <c r="DA607" s="18"/>
      <c r="DB607" s="18"/>
      <c r="DC607" s="18"/>
      <c r="DD607" s="18"/>
      <c r="DE607" s="18"/>
      <c r="DF607" s="18"/>
      <c r="DG607" s="18"/>
      <c r="DH607" s="18"/>
      <c r="DI607" s="18"/>
      <c r="DJ607" s="18"/>
      <c r="DK607" s="18"/>
      <c r="DL607" s="18"/>
      <c r="DM607" s="18"/>
      <c r="DN607" s="18"/>
      <c r="DO607" s="18"/>
      <c r="DP607" s="18"/>
      <c r="DQ607" s="18"/>
      <c r="DR607" s="18"/>
      <c r="DS607" s="18"/>
      <c r="DT607" s="18"/>
      <c r="DU607" s="18"/>
      <c r="DV607" s="18"/>
      <c r="DW607" s="18"/>
      <c r="DX607" s="18"/>
      <c r="DY607" s="18"/>
      <c r="DZ607" s="18"/>
      <c r="EA607" s="18"/>
      <c r="EB607" s="18"/>
      <c r="EC607" s="18"/>
      <c r="ED607" s="18"/>
      <c r="EE607" s="18"/>
      <c r="EF607" s="18"/>
      <c r="EG607" s="18"/>
      <c r="EH607" s="18"/>
      <c r="EI607" s="18"/>
      <c r="EJ607" s="18"/>
      <c r="EK607" s="18"/>
      <c r="EL607" s="18"/>
      <c r="EM607" s="18"/>
      <c r="EN607" s="18"/>
      <c r="EO607" s="18"/>
      <c r="EP607" s="18"/>
      <c r="EQ607" s="18"/>
      <c r="ER607" s="18"/>
      <c r="ES607" s="18"/>
      <c r="ET607" s="18"/>
      <c r="EU607" s="18"/>
      <c r="EV607" s="18"/>
      <c r="EW607" s="18"/>
      <c r="EX607" s="18"/>
      <c r="EY607" s="18"/>
      <c r="EZ607" s="18"/>
      <c r="FA607" s="18"/>
      <c r="FB607" s="18"/>
      <c r="FC607" s="18"/>
      <c r="FD607" s="18"/>
      <c r="FE607" s="18"/>
      <c r="FF607" s="18"/>
      <c r="FG607" s="18"/>
      <c r="FH607" s="18"/>
      <c r="FI607" s="18"/>
      <c r="FJ607" s="18"/>
      <c r="FK607" s="18"/>
      <c r="FL607" s="18"/>
      <c r="FM607" s="18"/>
      <c r="FN607" s="18"/>
      <c r="FO607" s="18"/>
      <c r="FP607" s="18"/>
      <c r="FQ607" s="18"/>
      <c r="FR607" s="18"/>
      <c r="FS607" s="18"/>
      <c r="FT607" s="18"/>
      <c r="FU607" s="18"/>
      <c r="FV607" s="18"/>
      <c r="FW607" s="18"/>
      <c r="FX607" s="18"/>
      <c r="FY607" s="18"/>
      <c r="FZ607" s="18"/>
      <c r="GA607" s="18"/>
      <c r="GB607" s="18"/>
      <c r="GC607" s="18"/>
      <c r="GD607" s="18"/>
      <c r="GE607" s="18"/>
      <c r="GF607" s="18"/>
      <c r="GG607" s="18"/>
      <c r="GH607" s="18"/>
      <c r="GI607" s="18"/>
      <c r="GJ607" s="18"/>
      <c r="GK607" s="18"/>
      <c r="GL607" s="18"/>
      <c r="GM607" s="18"/>
      <c r="GN607" s="18"/>
      <c r="GO607" s="18"/>
      <c r="GP607" s="18"/>
      <c r="GQ607" s="18"/>
      <c r="GR607" s="18"/>
      <c r="GS607" s="18"/>
      <c r="GT607" s="18"/>
      <c r="GU607" s="18"/>
      <c r="GV607" s="18"/>
      <c r="GW607" s="18"/>
      <c r="GX607" s="18"/>
      <c r="GY607" s="18"/>
      <c r="GZ607" s="18"/>
      <c r="HA607" s="18"/>
      <c r="HB607" s="18"/>
      <c r="HC607" s="18"/>
      <c r="HD607" s="18"/>
      <c r="HE607" s="18"/>
      <c r="HF607" s="18"/>
      <c r="HG607" s="18"/>
      <c r="HH607" s="18"/>
      <c r="HI607" s="18"/>
      <c r="HJ607" s="18"/>
      <c r="HK607" s="18"/>
      <c r="HL607" s="18"/>
      <c r="HM607" s="18"/>
      <c r="HN607" s="18"/>
      <c r="HO607" s="18"/>
      <c r="HP607" s="18"/>
      <c r="HQ607" s="18"/>
      <c r="HR607" s="18"/>
      <c r="HS607" s="18"/>
      <c r="HT607" s="18"/>
      <c r="HU607" s="18"/>
      <c r="HV607" s="18"/>
      <c r="HW607" s="18"/>
      <c r="HX607" s="18"/>
      <c r="HY607" s="18"/>
      <c r="HZ607" s="18"/>
      <c r="IA607" s="18"/>
      <c r="IB607" s="18"/>
      <c r="IC607" s="18"/>
      <c r="ID607" s="18"/>
      <c r="IE607" s="18"/>
      <c r="IF607" s="18"/>
      <c r="IG607" s="18"/>
      <c r="IH607" s="18"/>
      <c r="II607" s="18"/>
      <c r="IJ607" s="18"/>
      <c r="IK607" s="18"/>
      <c r="IL607" s="18"/>
      <c r="IM607" s="18"/>
      <c r="IN607" s="18"/>
      <c r="IO607" s="18"/>
      <c r="IP607" s="18"/>
      <c r="IQ607" s="18"/>
      <c r="IR607" s="18"/>
      <c r="IS607" s="18"/>
      <c r="IT607" s="18"/>
      <c r="IU607" s="18"/>
      <c r="IV607" s="18"/>
      <c r="IW607" s="18"/>
      <c r="IX607" s="18"/>
      <c r="IY607" s="18"/>
      <c r="IZ607" s="18"/>
      <c r="JA607" s="18"/>
      <c r="JB607" s="18"/>
      <c r="JC607" s="18"/>
      <c r="JD607" s="18"/>
      <c r="JE607" s="18"/>
      <c r="JF607" s="18"/>
      <c r="JG607" s="18"/>
      <c r="JH607" s="18"/>
      <c r="JI607" s="18"/>
      <c r="JJ607" s="18"/>
      <c r="JK607" s="18"/>
      <c r="JL607" s="18"/>
      <c r="JM607" s="18"/>
      <c r="JN607" s="18"/>
      <c r="JO607" s="18"/>
      <c r="JP607" s="18"/>
      <c r="JQ607" s="18"/>
      <c r="JR607" s="18"/>
      <c r="JS607" s="18"/>
      <c r="JT607" s="18"/>
      <c r="JU607" s="18"/>
      <c r="JV607" s="18"/>
      <c r="JW607" s="18"/>
      <c r="JX607" s="18"/>
      <c r="JY607" s="18"/>
      <c r="JZ607" s="18"/>
      <c r="KA607" s="18"/>
      <c r="KB607" s="18"/>
      <c r="KC607" s="18"/>
      <c r="KD607" s="18"/>
      <c r="KE607" s="18"/>
      <c r="KF607" s="18"/>
      <c r="KG607" s="18"/>
      <c r="KH607" s="18"/>
      <c r="KI607" s="18"/>
    </row>
    <row r="608" spans="5:295" x14ac:dyDescent="0.25">
      <c r="E608" s="24"/>
      <c r="Q608" s="24"/>
      <c r="U608" s="25"/>
      <c r="V608" s="25"/>
      <c r="W608" s="25"/>
      <c r="X608" s="25"/>
      <c r="AM608" s="24"/>
      <c r="AN608" s="24"/>
      <c r="AQ608" s="31" t="str">
        <f>IF($AU608="","",IF($AP608="A",$AU608-Données!$H$11,IF($AP608="S",$AU608-Données!$H$12,IF($AP608="T",$AU608-Données!$H$13,""))))</f>
        <v/>
      </c>
      <c r="AR608" s="24"/>
      <c r="AS608" s="24"/>
      <c r="AT608" s="30"/>
      <c r="AU608" s="31" t="str">
        <f>IF(SUIVI!AO608=3,Données!$B$9,IF(SUIVI!AO608=4,Données!$B$10,IF(SUIVI!AO608=5,Données!$B$11,IF(SUIVI!AO608=6,Données!$B$12,IF(SUIVI!AO608=7,Données!$B$13,IF(SUIVI!AO608=1,Données!$B$7,IF(SUIVI!AO608=2,Données!$B$8,"")))))))</f>
        <v/>
      </c>
      <c r="AV608" s="31" t="str">
        <f>IF($AU608="","",$AU608+Données!$H$14)</f>
        <v/>
      </c>
      <c r="AW608" s="30"/>
      <c r="AX608" s="30"/>
      <c r="AY608" s="30"/>
      <c r="AZ608" s="18"/>
      <c r="BA608" s="18"/>
      <c r="BB608" s="18"/>
      <c r="BC608" s="18"/>
      <c r="BD608" s="18"/>
      <c r="BE608" s="18"/>
      <c r="BF608" s="18"/>
      <c r="BG608" s="18"/>
      <c r="BH608" s="18"/>
      <c r="BI608" s="18"/>
      <c r="BJ608" s="18"/>
      <c r="BK608" s="18"/>
      <c r="BL608" s="18"/>
      <c r="BM608" s="18"/>
      <c r="BN608" s="18"/>
      <c r="BO608" s="18"/>
      <c r="BP608" s="18"/>
      <c r="BQ608" s="18"/>
      <c r="BR608" s="18"/>
      <c r="BS608" s="18"/>
      <c r="BT608" s="18"/>
      <c r="BU608" s="18"/>
      <c r="BV608" s="18"/>
      <c r="BW608" s="18"/>
      <c r="BX608" s="18"/>
      <c r="BY608" s="18"/>
      <c r="BZ608" s="18"/>
      <c r="CA608" s="18"/>
      <c r="CB608" s="18"/>
      <c r="CC608" s="18"/>
      <c r="CD608" s="18"/>
      <c r="CE608" s="18"/>
      <c r="CF608" s="18"/>
      <c r="CG608" s="18"/>
      <c r="CH608" s="18"/>
      <c r="CI608" s="18"/>
      <c r="CJ608" s="18"/>
      <c r="CK608" s="18"/>
      <c r="CL608" s="18"/>
      <c r="CM608" s="18"/>
      <c r="CN608" s="18"/>
      <c r="CO608" s="18"/>
      <c r="CP608" s="18"/>
      <c r="CQ608" s="18"/>
      <c r="CR608" s="18"/>
      <c r="CS608" s="18"/>
      <c r="CT608" s="18"/>
      <c r="CU608" s="18"/>
      <c r="CV608" s="18"/>
      <c r="CW608" s="18"/>
      <c r="CX608" s="18"/>
      <c r="CY608" s="18"/>
      <c r="CZ608" s="18"/>
      <c r="DA608" s="18"/>
      <c r="DB608" s="18"/>
      <c r="DC608" s="18"/>
      <c r="DD608" s="18"/>
      <c r="DE608" s="18"/>
      <c r="DF608" s="18"/>
      <c r="DG608" s="18"/>
      <c r="DH608" s="18"/>
      <c r="DI608" s="18"/>
      <c r="DJ608" s="18"/>
      <c r="DK608" s="18"/>
      <c r="DL608" s="18"/>
      <c r="DM608" s="18"/>
      <c r="DN608" s="18"/>
      <c r="DO608" s="18"/>
      <c r="DP608" s="18"/>
      <c r="DQ608" s="18"/>
      <c r="DR608" s="18"/>
      <c r="DS608" s="18"/>
      <c r="DT608" s="18"/>
      <c r="DU608" s="18"/>
      <c r="DV608" s="18"/>
      <c r="DW608" s="18"/>
      <c r="DX608" s="18"/>
      <c r="DY608" s="18"/>
      <c r="DZ608" s="18"/>
      <c r="EA608" s="18"/>
      <c r="EB608" s="18"/>
      <c r="EC608" s="18"/>
      <c r="ED608" s="18"/>
      <c r="EE608" s="18"/>
      <c r="EF608" s="18"/>
      <c r="EG608" s="18"/>
      <c r="EH608" s="18"/>
      <c r="EI608" s="18"/>
      <c r="EJ608" s="18"/>
      <c r="EK608" s="18"/>
      <c r="EL608" s="18"/>
      <c r="EM608" s="18"/>
      <c r="EN608" s="18"/>
      <c r="EO608" s="18"/>
      <c r="EP608" s="18"/>
      <c r="EQ608" s="18"/>
      <c r="ER608" s="18"/>
      <c r="ES608" s="18"/>
      <c r="ET608" s="18"/>
      <c r="EU608" s="18"/>
      <c r="EV608" s="18"/>
      <c r="EW608" s="18"/>
      <c r="EX608" s="18"/>
      <c r="EY608" s="18"/>
      <c r="EZ608" s="18"/>
      <c r="FA608" s="18"/>
      <c r="FB608" s="18"/>
      <c r="FC608" s="18"/>
      <c r="FD608" s="18"/>
      <c r="FE608" s="18"/>
      <c r="FF608" s="18"/>
      <c r="FG608" s="18"/>
      <c r="FH608" s="18"/>
      <c r="FI608" s="18"/>
      <c r="FJ608" s="18"/>
      <c r="FK608" s="18"/>
      <c r="FL608" s="18"/>
      <c r="FM608" s="18"/>
      <c r="FN608" s="18"/>
      <c r="FO608" s="18"/>
      <c r="FP608" s="18"/>
      <c r="FQ608" s="18"/>
      <c r="FR608" s="18"/>
      <c r="FS608" s="18"/>
      <c r="FT608" s="18"/>
      <c r="FU608" s="18"/>
      <c r="FV608" s="18"/>
      <c r="FW608" s="18"/>
      <c r="FX608" s="18"/>
      <c r="FY608" s="18"/>
      <c r="FZ608" s="18"/>
      <c r="GA608" s="18"/>
      <c r="GB608" s="18"/>
      <c r="GC608" s="18"/>
      <c r="GD608" s="18"/>
      <c r="GE608" s="18"/>
      <c r="GF608" s="18"/>
      <c r="GG608" s="18"/>
      <c r="GH608" s="18"/>
      <c r="GI608" s="18"/>
      <c r="GJ608" s="18"/>
      <c r="GK608" s="18"/>
      <c r="GL608" s="18"/>
      <c r="GM608" s="18"/>
      <c r="GN608" s="18"/>
      <c r="GO608" s="18"/>
      <c r="GP608" s="18"/>
      <c r="GQ608" s="18"/>
      <c r="GR608" s="18"/>
      <c r="GS608" s="18"/>
      <c r="GT608" s="18"/>
      <c r="GU608" s="18"/>
      <c r="GV608" s="18"/>
      <c r="GW608" s="18"/>
      <c r="GX608" s="18"/>
      <c r="GY608" s="18"/>
      <c r="GZ608" s="18"/>
      <c r="HA608" s="18"/>
      <c r="HB608" s="18"/>
      <c r="HC608" s="18"/>
      <c r="HD608" s="18"/>
      <c r="HE608" s="18"/>
      <c r="HF608" s="18"/>
      <c r="HG608" s="18"/>
      <c r="HH608" s="18"/>
      <c r="HI608" s="18"/>
      <c r="HJ608" s="18"/>
      <c r="HK608" s="18"/>
      <c r="HL608" s="18"/>
      <c r="HM608" s="18"/>
      <c r="HN608" s="18"/>
      <c r="HO608" s="18"/>
      <c r="HP608" s="18"/>
      <c r="HQ608" s="18"/>
      <c r="HR608" s="18"/>
      <c r="HS608" s="18"/>
      <c r="HT608" s="18"/>
      <c r="HU608" s="18"/>
      <c r="HV608" s="18"/>
      <c r="HW608" s="18"/>
      <c r="HX608" s="18"/>
      <c r="HY608" s="18"/>
      <c r="HZ608" s="18"/>
      <c r="IA608" s="18"/>
      <c r="IB608" s="18"/>
      <c r="IC608" s="18"/>
      <c r="ID608" s="18"/>
      <c r="IE608" s="18"/>
      <c r="IF608" s="18"/>
      <c r="IG608" s="18"/>
      <c r="IH608" s="18"/>
      <c r="II608" s="18"/>
      <c r="IJ608" s="18"/>
      <c r="IK608" s="18"/>
      <c r="IL608" s="18"/>
      <c r="IM608" s="18"/>
      <c r="IN608" s="18"/>
      <c r="IO608" s="18"/>
      <c r="IP608" s="18"/>
      <c r="IQ608" s="18"/>
      <c r="IR608" s="18"/>
      <c r="IS608" s="18"/>
      <c r="IT608" s="18"/>
      <c r="IU608" s="18"/>
      <c r="IV608" s="18"/>
      <c r="IW608" s="18"/>
      <c r="IX608" s="18"/>
      <c r="IY608" s="18"/>
      <c r="IZ608" s="18"/>
      <c r="JA608" s="18"/>
      <c r="JB608" s="18"/>
      <c r="JC608" s="18"/>
      <c r="JD608" s="18"/>
      <c r="JE608" s="18"/>
      <c r="JF608" s="18"/>
      <c r="JG608" s="18"/>
      <c r="JH608" s="18"/>
      <c r="JI608" s="18"/>
      <c r="JJ608" s="18"/>
      <c r="JK608" s="18"/>
      <c r="JL608" s="18"/>
      <c r="JM608" s="18"/>
      <c r="JN608" s="18"/>
      <c r="JO608" s="18"/>
      <c r="JP608" s="18"/>
      <c r="JQ608" s="18"/>
      <c r="JR608" s="18"/>
      <c r="JS608" s="18"/>
      <c r="JT608" s="18"/>
      <c r="JU608" s="18"/>
      <c r="JV608" s="18"/>
      <c r="JW608" s="18"/>
      <c r="JX608" s="18"/>
      <c r="JY608" s="18"/>
      <c r="JZ608" s="18"/>
      <c r="KA608" s="18"/>
      <c r="KB608" s="18"/>
      <c r="KC608" s="18"/>
      <c r="KD608" s="18"/>
      <c r="KE608" s="18"/>
      <c r="KF608" s="18"/>
      <c r="KG608" s="18"/>
      <c r="KH608" s="18"/>
      <c r="KI608" s="18"/>
    </row>
    <row r="609" spans="5:295" x14ac:dyDescent="0.25">
      <c r="E609" s="24"/>
      <c r="Q609" s="24"/>
      <c r="U609" s="25"/>
      <c r="V609" s="25"/>
      <c r="W609" s="25"/>
      <c r="X609" s="25"/>
      <c r="AM609" s="24"/>
      <c r="AN609" s="24"/>
      <c r="AQ609" s="31" t="str">
        <f>IF($AU609="","",IF($AP609="A",$AU609-Données!$H$11,IF($AP609="S",$AU609-Données!$H$12,IF($AP609="T",$AU609-Données!$H$13,""))))</f>
        <v/>
      </c>
      <c r="AR609" s="24"/>
      <c r="AS609" s="24"/>
      <c r="AT609" s="30"/>
      <c r="AU609" s="31" t="str">
        <f>IF(SUIVI!AO609=3,Données!$B$9,IF(SUIVI!AO609=4,Données!$B$10,IF(SUIVI!AO609=5,Données!$B$11,IF(SUIVI!AO609=6,Données!$B$12,IF(SUIVI!AO609=7,Données!$B$13,IF(SUIVI!AO609=1,Données!$B$7,IF(SUIVI!AO609=2,Données!$B$8,"")))))))</f>
        <v/>
      </c>
      <c r="AV609" s="31" t="str">
        <f>IF($AU609="","",$AU609+Données!$H$14)</f>
        <v/>
      </c>
      <c r="AW609" s="30"/>
      <c r="AX609" s="30"/>
      <c r="AY609" s="30"/>
      <c r="AZ609" s="18"/>
      <c r="BA609" s="18"/>
      <c r="BB609" s="18"/>
      <c r="BC609" s="18"/>
      <c r="BD609" s="18"/>
      <c r="BE609" s="18"/>
      <c r="BF609" s="18"/>
      <c r="BG609" s="18"/>
      <c r="BH609" s="18"/>
      <c r="BI609" s="18"/>
      <c r="BJ609" s="18"/>
      <c r="BK609" s="18"/>
      <c r="BL609" s="18"/>
      <c r="BM609" s="18"/>
      <c r="BN609" s="18"/>
      <c r="BO609" s="18"/>
      <c r="BP609" s="18"/>
      <c r="BQ609" s="18"/>
      <c r="BR609" s="18"/>
      <c r="BS609" s="18"/>
      <c r="BT609" s="18"/>
      <c r="BU609" s="18"/>
      <c r="BV609" s="18"/>
      <c r="BW609" s="18"/>
      <c r="BX609" s="18"/>
      <c r="BY609" s="18"/>
      <c r="BZ609" s="18"/>
      <c r="CA609" s="18"/>
      <c r="CB609" s="18"/>
      <c r="CC609" s="18"/>
      <c r="CD609" s="18"/>
      <c r="CE609" s="18"/>
      <c r="CF609" s="18"/>
      <c r="CG609" s="18"/>
      <c r="CH609" s="18"/>
      <c r="CI609" s="18"/>
      <c r="CJ609" s="18"/>
      <c r="CK609" s="18"/>
      <c r="CL609" s="18"/>
      <c r="CM609" s="18"/>
      <c r="CN609" s="18"/>
      <c r="CO609" s="18"/>
      <c r="CP609" s="18"/>
      <c r="CQ609" s="18"/>
      <c r="CR609" s="18"/>
      <c r="CS609" s="18"/>
      <c r="CT609" s="18"/>
      <c r="CU609" s="18"/>
      <c r="CV609" s="18"/>
      <c r="CW609" s="18"/>
      <c r="CX609" s="18"/>
      <c r="CY609" s="18"/>
      <c r="CZ609" s="18"/>
      <c r="DA609" s="18"/>
      <c r="DB609" s="18"/>
      <c r="DC609" s="18"/>
      <c r="DD609" s="18"/>
      <c r="DE609" s="18"/>
      <c r="DF609" s="18"/>
      <c r="DG609" s="18"/>
      <c r="DH609" s="18"/>
      <c r="DI609" s="18"/>
      <c r="DJ609" s="18"/>
      <c r="DK609" s="18"/>
      <c r="DL609" s="18"/>
      <c r="DM609" s="18"/>
      <c r="DN609" s="18"/>
      <c r="DO609" s="18"/>
      <c r="DP609" s="18"/>
      <c r="DQ609" s="18"/>
      <c r="DR609" s="18"/>
      <c r="DS609" s="18"/>
      <c r="DT609" s="18"/>
      <c r="DU609" s="18"/>
      <c r="DV609" s="18"/>
      <c r="DW609" s="18"/>
      <c r="DX609" s="18"/>
      <c r="DY609" s="18"/>
      <c r="DZ609" s="18"/>
      <c r="EA609" s="18"/>
      <c r="EB609" s="18"/>
      <c r="EC609" s="18"/>
      <c r="ED609" s="18"/>
      <c r="EE609" s="18"/>
      <c r="EF609" s="18"/>
      <c r="EG609" s="18"/>
      <c r="EH609" s="18"/>
      <c r="EI609" s="18"/>
      <c r="EJ609" s="18"/>
      <c r="EK609" s="18"/>
      <c r="EL609" s="18"/>
      <c r="EM609" s="18"/>
      <c r="EN609" s="18"/>
      <c r="EO609" s="18"/>
      <c r="EP609" s="18"/>
      <c r="EQ609" s="18"/>
      <c r="ER609" s="18"/>
      <c r="ES609" s="18"/>
      <c r="ET609" s="18"/>
      <c r="EU609" s="18"/>
      <c r="EV609" s="18"/>
      <c r="EW609" s="18"/>
      <c r="EX609" s="18"/>
      <c r="EY609" s="18"/>
      <c r="EZ609" s="18"/>
      <c r="FA609" s="18"/>
      <c r="FB609" s="18"/>
      <c r="FC609" s="18"/>
      <c r="FD609" s="18"/>
      <c r="FE609" s="18"/>
      <c r="FF609" s="18"/>
      <c r="FG609" s="18"/>
      <c r="FH609" s="18"/>
      <c r="FI609" s="18"/>
      <c r="FJ609" s="18"/>
      <c r="FK609" s="18"/>
      <c r="FL609" s="18"/>
      <c r="FM609" s="18"/>
      <c r="FN609" s="18"/>
      <c r="FO609" s="18"/>
      <c r="FP609" s="18"/>
      <c r="FQ609" s="18"/>
      <c r="FR609" s="18"/>
      <c r="FS609" s="18"/>
      <c r="FT609" s="18"/>
      <c r="FU609" s="18"/>
      <c r="FV609" s="18"/>
      <c r="FW609" s="18"/>
      <c r="FX609" s="18"/>
      <c r="FY609" s="18"/>
      <c r="FZ609" s="18"/>
      <c r="GA609" s="18"/>
      <c r="GB609" s="18"/>
      <c r="GC609" s="18"/>
      <c r="GD609" s="18"/>
      <c r="GE609" s="18"/>
      <c r="GF609" s="18"/>
      <c r="GG609" s="18"/>
      <c r="GH609" s="18"/>
      <c r="GI609" s="18"/>
      <c r="GJ609" s="18"/>
      <c r="GK609" s="18"/>
      <c r="GL609" s="18"/>
      <c r="GM609" s="18"/>
      <c r="GN609" s="18"/>
      <c r="GO609" s="18"/>
      <c r="GP609" s="18"/>
      <c r="GQ609" s="18"/>
      <c r="GR609" s="18"/>
      <c r="GS609" s="18"/>
      <c r="GT609" s="18"/>
      <c r="GU609" s="18"/>
      <c r="GV609" s="18"/>
      <c r="GW609" s="18"/>
      <c r="GX609" s="18"/>
      <c r="GY609" s="18"/>
      <c r="GZ609" s="18"/>
      <c r="HA609" s="18"/>
      <c r="HB609" s="18"/>
      <c r="HC609" s="18"/>
      <c r="HD609" s="18"/>
      <c r="HE609" s="18"/>
      <c r="HF609" s="18"/>
      <c r="HG609" s="18"/>
      <c r="HH609" s="18"/>
      <c r="HI609" s="18"/>
      <c r="HJ609" s="18"/>
      <c r="HK609" s="18"/>
      <c r="HL609" s="18"/>
      <c r="HM609" s="18"/>
      <c r="HN609" s="18"/>
      <c r="HO609" s="18"/>
      <c r="HP609" s="18"/>
      <c r="HQ609" s="18"/>
      <c r="HR609" s="18"/>
      <c r="HS609" s="18"/>
      <c r="HT609" s="18"/>
      <c r="HU609" s="18"/>
      <c r="HV609" s="18"/>
      <c r="HW609" s="18"/>
      <c r="HX609" s="18"/>
      <c r="HY609" s="18"/>
      <c r="HZ609" s="18"/>
      <c r="IA609" s="18"/>
      <c r="IB609" s="18"/>
      <c r="IC609" s="18"/>
      <c r="ID609" s="18"/>
      <c r="IE609" s="18"/>
      <c r="IF609" s="18"/>
      <c r="IG609" s="18"/>
      <c r="IH609" s="18"/>
      <c r="II609" s="18"/>
      <c r="IJ609" s="18"/>
      <c r="IK609" s="18"/>
      <c r="IL609" s="18"/>
      <c r="IM609" s="18"/>
      <c r="IN609" s="18"/>
      <c r="IO609" s="18"/>
      <c r="IP609" s="18"/>
      <c r="IQ609" s="18"/>
      <c r="IR609" s="18"/>
      <c r="IS609" s="18"/>
      <c r="IT609" s="18"/>
      <c r="IU609" s="18"/>
      <c r="IV609" s="18"/>
      <c r="IW609" s="18"/>
      <c r="IX609" s="18"/>
      <c r="IY609" s="18"/>
      <c r="IZ609" s="18"/>
      <c r="JA609" s="18"/>
      <c r="JB609" s="18"/>
      <c r="JC609" s="18"/>
      <c r="JD609" s="18"/>
      <c r="JE609" s="18"/>
      <c r="JF609" s="18"/>
      <c r="JG609" s="18"/>
      <c r="JH609" s="18"/>
      <c r="JI609" s="18"/>
      <c r="JJ609" s="18"/>
      <c r="JK609" s="18"/>
      <c r="JL609" s="18"/>
      <c r="JM609" s="18"/>
      <c r="JN609" s="18"/>
      <c r="JO609" s="18"/>
      <c r="JP609" s="18"/>
      <c r="JQ609" s="18"/>
      <c r="JR609" s="18"/>
      <c r="JS609" s="18"/>
      <c r="JT609" s="18"/>
      <c r="JU609" s="18"/>
      <c r="JV609" s="18"/>
      <c r="JW609" s="18"/>
      <c r="JX609" s="18"/>
      <c r="JY609" s="18"/>
      <c r="JZ609" s="18"/>
      <c r="KA609" s="18"/>
      <c r="KB609" s="18"/>
      <c r="KC609" s="18"/>
      <c r="KD609" s="18"/>
      <c r="KE609" s="18"/>
      <c r="KF609" s="18"/>
      <c r="KG609" s="18"/>
      <c r="KH609" s="18"/>
      <c r="KI609" s="18"/>
    </row>
    <row r="610" spans="5:295" x14ac:dyDescent="0.25">
      <c r="E610" s="24"/>
      <c r="Q610" s="24"/>
      <c r="U610" s="25"/>
      <c r="V610" s="25"/>
      <c r="W610" s="25"/>
      <c r="X610" s="25"/>
      <c r="AM610" s="24"/>
      <c r="AN610" s="24"/>
      <c r="AQ610" s="31" t="str">
        <f>IF($AU610="","",IF($AP610="A",$AU610-Données!$H$11,IF($AP610="S",$AU610-Données!$H$12,IF($AP610="T",$AU610-Données!$H$13,""))))</f>
        <v/>
      </c>
      <c r="AR610" s="24"/>
      <c r="AS610" s="24"/>
      <c r="AT610" s="30"/>
      <c r="AU610" s="31" t="str">
        <f>IF(SUIVI!AO610=3,Données!$B$9,IF(SUIVI!AO610=4,Données!$B$10,IF(SUIVI!AO610=5,Données!$B$11,IF(SUIVI!AO610=6,Données!$B$12,IF(SUIVI!AO610=7,Données!$B$13,IF(SUIVI!AO610=1,Données!$B$7,IF(SUIVI!AO610=2,Données!$B$8,"")))))))</f>
        <v/>
      </c>
      <c r="AV610" s="31" t="str">
        <f>IF($AU610="","",$AU610+Données!$H$14)</f>
        <v/>
      </c>
      <c r="AW610" s="30"/>
      <c r="AX610" s="30"/>
      <c r="AY610" s="30"/>
      <c r="AZ610" s="18"/>
      <c r="BA610" s="18"/>
      <c r="BB610" s="18"/>
      <c r="BC610" s="18"/>
      <c r="BD610" s="18"/>
      <c r="BE610" s="18"/>
      <c r="BF610" s="18"/>
      <c r="BG610" s="18"/>
      <c r="BH610" s="18"/>
      <c r="BI610" s="18"/>
      <c r="BJ610" s="18"/>
      <c r="BK610" s="18"/>
      <c r="BL610" s="18"/>
      <c r="BM610" s="18"/>
      <c r="BN610" s="18"/>
      <c r="BO610" s="18"/>
      <c r="BP610" s="18"/>
      <c r="BQ610" s="18"/>
      <c r="BR610" s="18"/>
      <c r="BS610" s="18"/>
      <c r="BT610" s="18"/>
      <c r="BU610" s="18"/>
      <c r="BV610" s="18"/>
      <c r="BW610" s="18"/>
      <c r="BX610" s="18"/>
      <c r="BY610" s="18"/>
      <c r="BZ610" s="18"/>
      <c r="CA610" s="18"/>
      <c r="CB610" s="18"/>
      <c r="CC610" s="18"/>
      <c r="CD610" s="18"/>
      <c r="CE610" s="18"/>
      <c r="CF610" s="18"/>
      <c r="CG610" s="18"/>
      <c r="CH610" s="18"/>
      <c r="CI610" s="18"/>
      <c r="CJ610" s="18"/>
      <c r="CK610" s="18"/>
      <c r="CL610" s="18"/>
      <c r="CM610" s="18"/>
      <c r="CN610" s="18"/>
      <c r="CO610" s="18"/>
      <c r="CP610" s="18"/>
      <c r="CQ610" s="18"/>
      <c r="CR610" s="18"/>
      <c r="CS610" s="18"/>
      <c r="CT610" s="18"/>
      <c r="CU610" s="18"/>
      <c r="CV610" s="18"/>
      <c r="CW610" s="18"/>
      <c r="CX610" s="18"/>
      <c r="CY610" s="18"/>
      <c r="CZ610" s="18"/>
      <c r="DA610" s="18"/>
      <c r="DB610" s="18"/>
      <c r="DC610" s="18"/>
      <c r="DD610" s="18"/>
      <c r="DE610" s="18"/>
      <c r="DF610" s="18"/>
      <c r="DG610" s="18"/>
      <c r="DH610" s="18"/>
      <c r="DI610" s="18"/>
      <c r="DJ610" s="18"/>
      <c r="DK610" s="18"/>
      <c r="DL610" s="18"/>
      <c r="DM610" s="18"/>
      <c r="DN610" s="18"/>
      <c r="DO610" s="18"/>
      <c r="DP610" s="18"/>
      <c r="DQ610" s="18"/>
      <c r="DR610" s="18"/>
      <c r="DS610" s="18"/>
      <c r="DT610" s="18"/>
      <c r="DU610" s="18"/>
      <c r="DV610" s="18"/>
      <c r="DW610" s="18"/>
      <c r="DX610" s="18"/>
      <c r="DY610" s="18"/>
      <c r="DZ610" s="18"/>
      <c r="EA610" s="18"/>
      <c r="EB610" s="18"/>
      <c r="EC610" s="18"/>
      <c r="ED610" s="18"/>
      <c r="EE610" s="18"/>
      <c r="EF610" s="18"/>
      <c r="EG610" s="18"/>
      <c r="EH610" s="18"/>
      <c r="EI610" s="18"/>
      <c r="EJ610" s="18"/>
      <c r="EK610" s="18"/>
      <c r="EL610" s="18"/>
      <c r="EM610" s="18"/>
      <c r="EN610" s="18"/>
      <c r="EO610" s="18"/>
      <c r="EP610" s="18"/>
      <c r="EQ610" s="18"/>
      <c r="ER610" s="18"/>
      <c r="ES610" s="18"/>
      <c r="ET610" s="18"/>
      <c r="EU610" s="18"/>
      <c r="EV610" s="18"/>
      <c r="EW610" s="18"/>
      <c r="EX610" s="18"/>
      <c r="EY610" s="18"/>
      <c r="EZ610" s="18"/>
      <c r="FA610" s="18"/>
      <c r="FB610" s="18"/>
      <c r="FC610" s="18"/>
      <c r="FD610" s="18"/>
      <c r="FE610" s="18"/>
      <c r="FF610" s="18"/>
      <c r="FG610" s="18"/>
      <c r="FH610" s="18"/>
      <c r="FI610" s="18"/>
      <c r="FJ610" s="18"/>
      <c r="FK610" s="18"/>
      <c r="FL610" s="18"/>
      <c r="FM610" s="18"/>
      <c r="FN610" s="18"/>
      <c r="FO610" s="18"/>
      <c r="FP610" s="18"/>
      <c r="FQ610" s="18"/>
      <c r="FR610" s="18"/>
      <c r="FS610" s="18"/>
      <c r="FT610" s="18"/>
      <c r="FU610" s="18"/>
      <c r="FV610" s="18"/>
      <c r="FW610" s="18"/>
      <c r="FX610" s="18"/>
      <c r="FY610" s="18"/>
      <c r="FZ610" s="18"/>
      <c r="GA610" s="18"/>
      <c r="GB610" s="18"/>
      <c r="GC610" s="18"/>
      <c r="GD610" s="18"/>
      <c r="GE610" s="18"/>
      <c r="GF610" s="18"/>
      <c r="GG610" s="18"/>
      <c r="GH610" s="18"/>
      <c r="GI610" s="18"/>
      <c r="GJ610" s="18"/>
      <c r="GK610" s="18"/>
      <c r="GL610" s="18"/>
      <c r="GM610" s="18"/>
      <c r="GN610" s="18"/>
      <c r="GO610" s="18"/>
      <c r="GP610" s="18"/>
      <c r="GQ610" s="18"/>
      <c r="GR610" s="18"/>
      <c r="GS610" s="18"/>
      <c r="GT610" s="18"/>
      <c r="GU610" s="18"/>
      <c r="GV610" s="18"/>
      <c r="GW610" s="18"/>
      <c r="GX610" s="18"/>
      <c r="GY610" s="18"/>
      <c r="GZ610" s="18"/>
      <c r="HA610" s="18"/>
      <c r="HB610" s="18"/>
      <c r="HC610" s="18"/>
      <c r="HD610" s="18"/>
      <c r="HE610" s="18"/>
      <c r="HF610" s="18"/>
      <c r="HG610" s="18"/>
      <c r="HH610" s="18"/>
      <c r="HI610" s="18"/>
      <c r="HJ610" s="18"/>
      <c r="HK610" s="18"/>
      <c r="HL610" s="18"/>
      <c r="HM610" s="18"/>
      <c r="HN610" s="18"/>
      <c r="HO610" s="18"/>
      <c r="HP610" s="18"/>
      <c r="HQ610" s="18"/>
      <c r="HR610" s="18"/>
      <c r="HS610" s="18"/>
      <c r="HT610" s="18"/>
      <c r="HU610" s="18"/>
      <c r="HV610" s="18"/>
      <c r="HW610" s="18"/>
      <c r="HX610" s="18"/>
      <c r="HY610" s="18"/>
      <c r="HZ610" s="18"/>
      <c r="IA610" s="18"/>
      <c r="IB610" s="18"/>
      <c r="IC610" s="18"/>
      <c r="ID610" s="18"/>
      <c r="IE610" s="18"/>
      <c r="IF610" s="18"/>
      <c r="IG610" s="18"/>
      <c r="IH610" s="18"/>
      <c r="II610" s="18"/>
      <c r="IJ610" s="18"/>
      <c r="IK610" s="18"/>
      <c r="IL610" s="18"/>
      <c r="IM610" s="18"/>
      <c r="IN610" s="18"/>
      <c r="IO610" s="18"/>
      <c r="IP610" s="18"/>
      <c r="IQ610" s="18"/>
      <c r="IR610" s="18"/>
      <c r="IS610" s="18"/>
      <c r="IT610" s="18"/>
      <c r="IU610" s="18"/>
      <c r="IV610" s="18"/>
      <c r="IW610" s="18"/>
      <c r="IX610" s="18"/>
      <c r="IY610" s="18"/>
      <c r="IZ610" s="18"/>
      <c r="JA610" s="18"/>
      <c r="JB610" s="18"/>
      <c r="JC610" s="18"/>
      <c r="JD610" s="18"/>
      <c r="JE610" s="18"/>
      <c r="JF610" s="18"/>
      <c r="JG610" s="18"/>
      <c r="JH610" s="18"/>
      <c r="JI610" s="18"/>
      <c r="JJ610" s="18"/>
      <c r="JK610" s="18"/>
      <c r="JL610" s="18"/>
      <c r="JM610" s="18"/>
      <c r="JN610" s="18"/>
      <c r="JO610" s="18"/>
      <c r="JP610" s="18"/>
      <c r="JQ610" s="18"/>
      <c r="JR610" s="18"/>
      <c r="JS610" s="18"/>
      <c r="JT610" s="18"/>
      <c r="JU610" s="18"/>
      <c r="JV610" s="18"/>
      <c r="JW610" s="18"/>
      <c r="JX610" s="18"/>
      <c r="JY610" s="18"/>
      <c r="JZ610" s="18"/>
      <c r="KA610" s="18"/>
      <c r="KB610" s="18"/>
      <c r="KC610" s="18"/>
      <c r="KD610" s="18"/>
      <c r="KE610" s="18"/>
      <c r="KF610" s="18"/>
      <c r="KG610" s="18"/>
      <c r="KH610" s="18"/>
      <c r="KI610" s="18"/>
    </row>
    <row r="611" spans="5:295" x14ac:dyDescent="0.25">
      <c r="E611" s="24"/>
      <c r="Q611" s="24"/>
      <c r="U611" s="25"/>
      <c r="V611" s="25"/>
      <c r="W611" s="25"/>
      <c r="X611" s="25"/>
      <c r="AM611" s="24"/>
      <c r="AN611" s="24"/>
      <c r="AQ611" s="31" t="str">
        <f>IF($AU611="","",IF($AP611="A",$AU611-Données!$H$11,IF($AP611="S",$AU611-Données!$H$12,IF($AP611="T",$AU611-Données!$H$13,""))))</f>
        <v/>
      </c>
      <c r="AR611" s="24"/>
      <c r="AS611" s="24"/>
      <c r="AT611" s="30"/>
      <c r="AU611" s="31" t="str">
        <f>IF(SUIVI!AO611=3,Données!$B$9,IF(SUIVI!AO611=4,Données!$B$10,IF(SUIVI!AO611=5,Données!$B$11,IF(SUIVI!AO611=6,Données!$B$12,IF(SUIVI!AO611=7,Données!$B$13,IF(SUIVI!AO611=1,Données!$B$7,IF(SUIVI!AO611=2,Données!$B$8,"")))))))</f>
        <v/>
      </c>
      <c r="AV611" s="31" t="str">
        <f>IF($AU611="","",$AU611+Données!$H$14)</f>
        <v/>
      </c>
      <c r="AW611" s="30"/>
      <c r="AX611" s="30"/>
      <c r="AY611" s="30"/>
      <c r="AZ611" s="18"/>
      <c r="BA611" s="18"/>
      <c r="BB611" s="18"/>
      <c r="BC611" s="18"/>
      <c r="BD611" s="18"/>
      <c r="BE611" s="18"/>
      <c r="BF611" s="18"/>
      <c r="BG611" s="18"/>
      <c r="BH611" s="18"/>
      <c r="BI611" s="18"/>
      <c r="BJ611" s="18"/>
      <c r="BK611" s="18"/>
      <c r="BL611" s="18"/>
      <c r="BM611" s="18"/>
      <c r="BN611" s="18"/>
      <c r="BO611" s="18"/>
      <c r="BP611" s="18"/>
      <c r="BQ611" s="18"/>
      <c r="BR611" s="18"/>
      <c r="BS611" s="18"/>
      <c r="BT611" s="18"/>
      <c r="BU611" s="18"/>
      <c r="BV611" s="18"/>
      <c r="BW611" s="18"/>
      <c r="BX611" s="18"/>
      <c r="BY611" s="18"/>
      <c r="BZ611" s="18"/>
      <c r="CA611" s="18"/>
      <c r="CB611" s="18"/>
      <c r="CC611" s="18"/>
      <c r="CD611" s="18"/>
      <c r="CE611" s="18"/>
      <c r="CF611" s="18"/>
      <c r="CG611" s="18"/>
      <c r="CH611" s="18"/>
      <c r="CI611" s="18"/>
      <c r="CJ611" s="18"/>
      <c r="CK611" s="18"/>
      <c r="CL611" s="18"/>
      <c r="CM611" s="18"/>
      <c r="CN611" s="18"/>
      <c r="CO611" s="18"/>
      <c r="CP611" s="18"/>
      <c r="CQ611" s="18"/>
      <c r="CR611" s="18"/>
      <c r="CS611" s="18"/>
      <c r="CT611" s="18"/>
      <c r="CU611" s="18"/>
      <c r="CV611" s="18"/>
      <c r="CW611" s="18"/>
      <c r="CX611" s="18"/>
      <c r="CY611" s="18"/>
      <c r="CZ611" s="18"/>
      <c r="DA611" s="18"/>
      <c r="DB611" s="18"/>
      <c r="DC611" s="18"/>
      <c r="DD611" s="18"/>
      <c r="DE611" s="18"/>
      <c r="DF611" s="18"/>
      <c r="DG611" s="18"/>
      <c r="DH611" s="18"/>
      <c r="DI611" s="18"/>
      <c r="DJ611" s="18"/>
      <c r="DK611" s="18"/>
      <c r="DL611" s="18"/>
      <c r="DM611" s="18"/>
      <c r="DN611" s="18"/>
      <c r="DO611" s="18"/>
      <c r="DP611" s="18"/>
      <c r="DQ611" s="18"/>
      <c r="DR611" s="18"/>
      <c r="DS611" s="18"/>
      <c r="DT611" s="18"/>
      <c r="DU611" s="18"/>
      <c r="DV611" s="18"/>
      <c r="DW611" s="18"/>
      <c r="DX611" s="18"/>
      <c r="DY611" s="18"/>
      <c r="DZ611" s="18"/>
      <c r="EA611" s="18"/>
      <c r="EB611" s="18"/>
      <c r="EC611" s="18"/>
      <c r="ED611" s="18"/>
      <c r="EE611" s="18"/>
      <c r="EF611" s="18"/>
      <c r="EG611" s="18"/>
      <c r="EH611" s="18"/>
      <c r="EI611" s="18"/>
      <c r="EJ611" s="18"/>
      <c r="EK611" s="18"/>
      <c r="EL611" s="18"/>
      <c r="EM611" s="18"/>
      <c r="EN611" s="18"/>
      <c r="EO611" s="18"/>
      <c r="EP611" s="18"/>
      <c r="EQ611" s="18"/>
      <c r="ER611" s="18"/>
      <c r="ES611" s="18"/>
      <c r="ET611" s="18"/>
      <c r="EU611" s="18"/>
      <c r="EV611" s="18"/>
      <c r="EW611" s="18"/>
      <c r="EX611" s="18"/>
      <c r="EY611" s="18"/>
      <c r="EZ611" s="18"/>
      <c r="FA611" s="18"/>
      <c r="FB611" s="18"/>
      <c r="FC611" s="18"/>
      <c r="FD611" s="18"/>
      <c r="FE611" s="18"/>
      <c r="FF611" s="18"/>
      <c r="FG611" s="18"/>
      <c r="FH611" s="18"/>
      <c r="FI611" s="18"/>
      <c r="FJ611" s="18"/>
      <c r="FK611" s="18"/>
      <c r="FL611" s="18"/>
      <c r="FM611" s="18"/>
      <c r="FN611" s="18"/>
      <c r="FO611" s="18"/>
      <c r="FP611" s="18"/>
      <c r="FQ611" s="18"/>
      <c r="FR611" s="18"/>
      <c r="FS611" s="18"/>
      <c r="FT611" s="18"/>
      <c r="FU611" s="18"/>
      <c r="FV611" s="18"/>
      <c r="FW611" s="18"/>
      <c r="FX611" s="18"/>
      <c r="FY611" s="18"/>
      <c r="FZ611" s="18"/>
      <c r="GA611" s="18"/>
      <c r="GB611" s="18"/>
      <c r="GC611" s="18"/>
      <c r="GD611" s="18"/>
      <c r="GE611" s="18"/>
      <c r="GF611" s="18"/>
      <c r="GG611" s="18"/>
      <c r="GH611" s="18"/>
      <c r="GI611" s="18"/>
      <c r="GJ611" s="18"/>
      <c r="GK611" s="18"/>
      <c r="GL611" s="18"/>
      <c r="GM611" s="18"/>
      <c r="GN611" s="18"/>
      <c r="GO611" s="18"/>
      <c r="GP611" s="18"/>
      <c r="GQ611" s="18"/>
      <c r="GR611" s="18"/>
      <c r="GS611" s="18"/>
      <c r="GT611" s="18"/>
      <c r="GU611" s="18"/>
      <c r="GV611" s="18"/>
      <c r="GW611" s="18"/>
      <c r="GX611" s="18"/>
      <c r="GY611" s="18"/>
      <c r="GZ611" s="18"/>
      <c r="HA611" s="18"/>
      <c r="HB611" s="18"/>
      <c r="HC611" s="18"/>
      <c r="HD611" s="18"/>
      <c r="HE611" s="18"/>
      <c r="HF611" s="18"/>
      <c r="HG611" s="18"/>
      <c r="HH611" s="18"/>
      <c r="HI611" s="18"/>
      <c r="HJ611" s="18"/>
      <c r="HK611" s="18"/>
      <c r="HL611" s="18"/>
      <c r="HM611" s="18"/>
      <c r="HN611" s="18"/>
      <c r="HO611" s="18"/>
      <c r="HP611" s="18"/>
      <c r="HQ611" s="18"/>
      <c r="HR611" s="18"/>
      <c r="HS611" s="18"/>
      <c r="HT611" s="18"/>
      <c r="HU611" s="18"/>
      <c r="HV611" s="18"/>
      <c r="HW611" s="18"/>
      <c r="HX611" s="18"/>
      <c r="HY611" s="18"/>
      <c r="HZ611" s="18"/>
      <c r="IA611" s="18"/>
      <c r="IB611" s="18"/>
      <c r="IC611" s="18"/>
      <c r="ID611" s="18"/>
      <c r="IE611" s="18"/>
      <c r="IF611" s="18"/>
      <c r="IG611" s="18"/>
      <c r="IH611" s="18"/>
      <c r="II611" s="18"/>
      <c r="IJ611" s="18"/>
      <c r="IK611" s="18"/>
      <c r="IL611" s="18"/>
      <c r="IM611" s="18"/>
      <c r="IN611" s="18"/>
      <c r="IO611" s="18"/>
      <c r="IP611" s="18"/>
      <c r="IQ611" s="18"/>
      <c r="IR611" s="18"/>
      <c r="IS611" s="18"/>
      <c r="IT611" s="18"/>
      <c r="IU611" s="18"/>
      <c r="IV611" s="18"/>
      <c r="IW611" s="18"/>
      <c r="IX611" s="18"/>
      <c r="IY611" s="18"/>
      <c r="IZ611" s="18"/>
      <c r="JA611" s="18"/>
      <c r="JB611" s="18"/>
      <c r="JC611" s="18"/>
      <c r="JD611" s="18"/>
      <c r="JE611" s="18"/>
      <c r="JF611" s="18"/>
      <c r="JG611" s="18"/>
      <c r="JH611" s="18"/>
      <c r="JI611" s="18"/>
      <c r="JJ611" s="18"/>
      <c r="JK611" s="18"/>
      <c r="JL611" s="18"/>
      <c r="JM611" s="18"/>
      <c r="JN611" s="18"/>
      <c r="JO611" s="18"/>
      <c r="JP611" s="18"/>
      <c r="JQ611" s="18"/>
      <c r="JR611" s="18"/>
      <c r="JS611" s="18"/>
      <c r="JT611" s="18"/>
      <c r="JU611" s="18"/>
      <c r="JV611" s="18"/>
      <c r="JW611" s="18"/>
      <c r="JX611" s="18"/>
      <c r="JY611" s="18"/>
      <c r="JZ611" s="18"/>
      <c r="KA611" s="18"/>
      <c r="KB611" s="18"/>
      <c r="KC611" s="18"/>
      <c r="KD611" s="18"/>
      <c r="KE611" s="18"/>
      <c r="KF611" s="18"/>
      <c r="KG611" s="18"/>
      <c r="KH611" s="18"/>
      <c r="KI611" s="18"/>
    </row>
    <row r="612" spans="5:295" x14ac:dyDescent="0.25">
      <c r="E612" s="24"/>
      <c r="Q612" s="24"/>
      <c r="U612" s="25"/>
      <c r="V612" s="25"/>
      <c r="W612" s="25"/>
      <c r="X612" s="25"/>
      <c r="AM612" s="24"/>
      <c r="AN612" s="24"/>
      <c r="AQ612" s="31" t="str">
        <f>IF($AU612="","",IF($AP612="A",$AU612-Données!$H$11,IF($AP612="S",$AU612-Données!$H$12,IF($AP612="T",$AU612-Données!$H$13,""))))</f>
        <v/>
      </c>
      <c r="AR612" s="24"/>
      <c r="AS612" s="24"/>
      <c r="AT612" s="30"/>
      <c r="AU612" s="31" t="str">
        <f>IF(SUIVI!AO612=3,Données!$B$9,IF(SUIVI!AO612=4,Données!$B$10,IF(SUIVI!AO612=5,Données!$B$11,IF(SUIVI!AO612=6,Données!$B$12,IF(SUIVI!AO612=7,Données!$B$13,IF(SUIVI!AO612=1,Données!$B$7,IF(SUIVI!AO612=2,Données!$B$8,"")))))))</f>
        <v/>
      </c>
      <c r="AV612" s="31" t="str">
        <f>IF($AU612="","",$AU612+Données!$H$14)</f>
        <v/>
      </c>
      <c r="AW612" s="30"/>
      <c r="AX612" s="30"/>
      <c r="AY612" s="30"/>
      <c r="AZ612" s="18"/>
      <c r="BA612" s="18"/>
      <c r="BB612" s="18"/>
      <c r="BC612" s="18"/>
      <c r="BD612" s="18"/>
      <c r="BE612" s="18"/>
      <c r="BF612" s="18"/>
      <c r="BG612" s="18"/>
      <c r="BH612" s="18"/>
      <c r="BI612" s="18"/>
      <c r="BJ612" s="18"/>
      <c r="BK612" s="18"/>
      <c r="BL612" s="18"/>
      <c r="BM612" s="18"/>
      <c r="BN612" s="18"/>
      <c r="BO612" s="18"/>
      <c r="BP612" s="18"/>
      <c r="BQ612" s="18"/>
      <c r="BR612" s="18"/>
      <c r="BS612" s="18"/>
      <c r="BT612" s="18"/>
      <c r="BU612" s="18"/>
      <c r="BV612" s="18"/>
      <c r="BW612" s="18"/>
      <c r="BX612" s="18"/>
      <c r="BY612" s="18"/>
      <c r="BZ612" s="18"/>
      <c r="CA612" s="18"/>
      <c r="CB612" s="18"/>
      <c r="CC612" s="18"/>
      <c r="CD612" s="18"/>
      <c r="CE612" s="18"/>
      <c r="CF612" s="18"/>
      <c r="CG612" s="18"/>
      <c r="CH612" s="18"/>
      <c r="CI612" s="18"/>
      <c r="CJ612" s="18"/>
      <c r="CK612" s="18"/>
      <c r="CL612" s="18"/>
      <c r="CM612" s="18"/>
      <c r="CN612" s="18"/>
      <c r="CO612" s="18"/>
      <c r="CP612" s="18"/>
      <c r="CQ612" s="18"/>
      <c r="CR612" s="18"/>
      <c r="CS612" s="18"/>
      <c r="CT612" s="18"/>
      <c r="CU612" s="18"/>
      <c r="CV612" s="18"/>
      <c r="CW612" s="18"/>
      <c r="CX612" s="18"/>
      <c r="CY612" s="18"/>
      <c r="CZ612" s="18"/>
      <c r="DA612" s="18"/>
      <c r="DB612" s="18"/>
      <c r="DC612" s="18"/>
      <c r="DD612" s="18"/>
      <c r="DE612" s="18"/>
      <c r="DF612" s="18"/>
      <c r="DG612" s="18"/>
      <c r="DH612" s="18"/>
      <c r="DI612" s="18"/>
      <c r="DJ612" s="18"/>
      <c r="DK612" s="18"/>
      <c r="DL612" s="18"/>
      <c r="DM612" s="18"/>
      <c r="DN612" s="18"/>
      <c r="DO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C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P612" s="18"/>
      <c r="EQ612" s="18"/>
      <c r="ER612" s="18"/>
      <c r="ES612" s="18"/>
      <c r="ET612" s="18"/>
      <c r="EU612" s="18"/>
      <c r="EV612" s="18"/>
      <c r="EW612" s="18"/>
      <c r="EX612" s="18"/>
      <c r="EY612" s="18"/>
      <c r="EZ612" s="18"/>
      <c r="FA612" s="18"/>
      <c r="FB612" s="18"/>
      <c r="FC612" s="18"/>
      <c r="FD612" s="18"/>
      <c r="FE612" s="18"/>
      <c r="FF612" s="18"/>
      <c r="FG612" s="18"/>
      <c r="FH612" s="18"/>
      <c r="FI612" s="18"/>
      <c r="FJ612" s="18"/>
      <c r="FK612" s="18"/>
      <c r="FL612" s="18"/>
      <c r="FM612" s="18"/>
      <c r="FN612" s="18"/>
      <c r="FO612" s="18"/>
      <c r="FP612" s="18"/>
      <c r="FQ612" s="18"/>
      <c r="FR612" s="18"/>
      <c r="FS612" s="18"/>
      <c r="FT612" s="18"/>
      <c r="FU612" s="18"/>
      <c r="FV612" s="18"/>
      <c r="FW612" s="18"/>
      <c r="FX612" s="18"/>
      <c r="FY612" s="18"/>
      <c r="FZ612" s="18"/>
      <c r="GA612" s="18"/>
      <c r="GB612" s="18"/>
      <c r="GC612" s="18"/>
      <c r="GD612" s="18"/>
      <c r="GE612" s="18"/>
      <c r="GF612" s="18"/>
      <c r="GG612" s="18"/>
      <c r="GH612" s="18"/>
      <c r="GI612" s="18"/>
      <c r="GJ612" s="18"/>
      <c r="GK612" s="18"/>
      <c r="GL612" s="18"/>
      <c r="GM612" s="18"/>
      <c r="GN612" s="18"/>
      <c r="GO612" s="18"/>
      <c r="GP612" s="18"/>
      <c r="GQ612" s="18"/>
      <c r="GR612" s="18"/>
      <c r="GS612" s="18"/>
      <c r="GT612" s="18"/>
      <c r="GU612" s="18"/>
      <c r="GV612" s="18"/>
      <c r="GW612" s="18"/>
      <c r="GX612" s="18"/>
      <c r="GY612" s="18"/>
      <c r="GZ612" s="18"/>
      <c r="HA612" s="18"/>
      <c r="HB612" s="18"/>
      <c r="HC612" s="18"/>
      <c r="HD612" s="18"/>
      <c r="HE612" s="18"/>
      <c r="HF612" s="18"/>
      <c r="HG612" s="18"/>
      <c r="HH612" s="18"/>
      <c r="HI612" s="18"/>
      <c r="HJ612" s="18"/>
      <c r="HK612" s="18"/>
      <c r="HL612" s="18"/>
      <c r="HM612" s="18"/>
      <c r="HN612" s="18"/>
      <c r="HO612" s="18"/>
      <c r="HP612" s="18"/>
      <c r="HQ612" s="18"/>
      <c r="HR612" s="18"/>
      <c r="HS612" s="18"/>
      <c r="HT612" s="18"/>
      <c r="HU612" s="18"/>
      <c r="HV612" s="18"/>
      <c r="HW612" s="18"/>
      <c r="HX612" s="18"/>
      <c r="HY612" s="18"/>
      <c r="HZ612" s="18"/>
      <c r="IA612" s="18"/>
      <c r="IB612" s="18"/>
      <c r="IC612" s="18"/>
      <c r="ID612" s="18"/>
      <c r="IE612" s="18"/>
      <c r="IF612" s="18"/>
      <c r="IG612" s="18"/>
      <c r="IH612" s="18"/>
      <c r="II612" s="18"/>
      <c r="IJ612" s="18"/>
      <c r="IK612" s="18"/>
      <c r="IL612" s="18"/>
      <c r="IM612" s="18"/>
      <c r="IN612" s="18"/>
      <c r="IO612" s="18"/>
      <c r="IP612" s="18"/>
      <c r="IQ612" s="18"/>
      <c r="IR612" s="18"/>
      <c r="IS612" s="18"/>
      <c r="IT612" s="18"/>
      <c r="IU612" s="18"/>
      <c r="IV612" s="18"/>
      <c r="IW612" s="18"/>
      <c r="IX612" s="18"/>
      <c r="IY612" s="18"/>
      <c r="IZ612" s="18"/>
      <c r="JA612" s="18"/>
      <c r="JB612" s="18"/>
      <c r="JC612" s="18"/>
      <c r="JD612" s="18"/>
      <c r="JE612" s="18"/>
      <c r="JF612" s="18"/>
      <c r="JG612" s="18"/>
      <c r="JH612" s="18"/>
      <c r="JI612" s="18"/>
      <c r="JJ612" s="18"/>
      <c r="JK612" s="18"/>
      <c r="JL612" s="18"/>
      <c r="JM612" s="18"/>
      <c r="JN612" s="18"/>
      <c r="JO612" s="18"/>
      <c r="JP612" s="18"/>
      <c r="JQ612" s="18"/>
      <c r="JR612" s="18"/>
      <c r="JS612" s="18"/>
      <c r="JT612" s="18"/>
      <c r="JU612" s="18"/>
      <c r="JV612" s="18"/>
      <c r="JW612" s="18"/>
      <c r="JX612" s="18"/>
      <c r="JY612" s="18"/>
      <c r="JZ612" s="18"/>
      <c r="KA612" s="18"/>
      <c r="KB612" s="18"/>
      <c r="KC612" s="18"/>
      <c r="KD612" s="18"/>
      <c r="KE612" s="18"/>
      <c r="KF612" s="18"/>
      <c r="KG612" s="18"/>
      <c r="KH612" s="18"/>
      <c r="KI612" s="18"/>
    </row>
    <row r="613" spans="5:295" x14ac:dyDescent="0.25">
      <c r="E613" s="24"/>
      <c r="Q613" s="24"/>
      <c r="U613" s="25"/>
      <c r="V613" s="25"/>
      <c r="W613" s="25"/>
      <c r="X613" s="25"/>
      <c r="AM613" s="24"/>
      <c r="AN613" s="24"/>
      <c r="AQ613" s="31" t="str">
        <f>IF($AU613="","",IF($AP613="A",$AU613-Données!$H$11,IF($AP613="S",$AU613-Données!$H$12,IF($AP613="T",$AU613-Données!$H$13,""))))</f>
        <v/>
      </c>
      <c r="AR613" s="24"/>
      <c r="AS613" s="24"/>
      <c r="AT613" s="30"/>
      <c r="AU613" s="31" t="str">
        <f>IF(SUIVI!AO613=3,Données!$B$9,IF(SUIVI!AO613=4,Données!$B$10,IF(SUIVI!AO613=5,Données!$B$11,IF(SUIVI!AO613=6,Données!$B$12,IF(SUIVI!AO613=7,Données!$B$13,IF(SUIVI!AO613=1,Données!$B$7,IF(SUIVI!AO613=2,Données!$B$8,"")))))))</f>
        <v/>
      </c>
      <c r="AV613" s="31" t="str">
        <f>IF($AU613="","",$AU613+Données!$H$14)</f>
        <v/>
      </c>
      <c r="AW613" s="30"/>
      <c r="AX613" s="30"/>
      <c r="AY613" s="30"/>
      <c r="AZ613" s="18"/>
      <c r="BA613" s="18"/>
      <c r="BB613" s="18"/>
      <c r="BC613" s="18"/>
      <c r="BD613" s="18"/>
      <c r="BE613" s="18"/>
      <c r="BF613" s="18"/>
      <c r="BG613" s="18"/>
      <c r="BH613" s="18"/>
      <c r="BI613" s="18"/>
      <c r="BJ613" s="18"/>
      <c r="BK613" s="18"/>
      <c r="BL613" s="18"/>
      <c r="BM613" s="18"/>
      <c r="BN613" s="18"/>
      <c r="BO613" s="18"/>
      <c r="BP613" s="18"/>
      <c r="BQ613" s="18"/>
      <c r="BR613" s="18"/>
      <c r="BS613" s="18"/>
      <c r="BT613" s="18"/>
      <c r="BU613" s="18"/>
      <c r="BV613" s="18"/>
      <c r="BW613" s="18"/>
      <c r="BX613" s="18"/>
      <c r="BY613" s="18"/>
      <c r="BZ613" s="18"/>
      <c r="CA613" s="18"/>
      <c r="CB613" s="18"/>
      <c r="CC613" s="18"/>
      <c r="CD613" s="18"/>
      <c r="CE613" s="18"/>
      <c r="CF613" s="18"/>
      <c r="CG613" s="18"/>
      <c r="CH613" s="18"/>
      <c r="CI613" s="18"/>
      <c r="CJ613" s="18"/>
      <c r="CK613" s="18"/>
      <c r="CL613" s="18"/>
      <c r="CM613" s="18"/>
      <c r="CN613" s="18"/>
      <c r="CO613" s="18"/>
      <c r="CP613" s="18"/>
      <c r="CQ613" s="18"/>
      <c r="CR613" s="18"/>
      <c r="CS613" s="18"/>
      <c r="CT613" s="18"/>
      <c r="CU613" s="18"/>
      <c r="CV613" s="18"/>
      <c r="CW613" s="18"/>
      <c r="CX613" s="18"/>
      <c r="CY613" s="18"/>
      <c r="CZ613" s="18"/>
      <c r="DA613" s="18"/>
      <c r="DB613" s="18"/>
      <c r="DC613" s="18"/>
      <c r="DD613" s="18"/>
      <c r="DE613" s="18"/>
      <c r="DF613" s="18"/>
      <c r="DG613" s="18"/>
      <c r="DH613" s="18"/>
      <c r="DI613" s="18"/>
      <c r="DJ613" s="18"/>
      <c r="DK613" s="18"/>
      <c r="DL613" s="18"/>
      <c r="DM613" s="18"/>
      <c r="DN613" s="18"/>
      <c r="DO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C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P613" s="18"/>
      <c r="EQ613" s="18"/>
      <c r="ER613" s="18"/>
      <c r="ES613" s="18"/>
      <c r="ET613" s="18"/>
      <c r="EU613" s="18"/>
      <c r="EV613" s="18"/>
      <c r="EW613" s="18"/>
      <c r="EX613" s="18"/>
      <c r="EY613" s="18"/>
      <c r="EZ613" s="18"/>
      <c r="FA613" s="18"/>
      <c r="FB613" s="18"/>
      <c r="FC613" s="18"/>
      <c r="FD613" s="18"/>
      <c r="FE613" s="18"/>
      <c r="FF613" s="18"/>
      <c r="FG613" s="18"/>
      <c r="FH613" s="18"/>
      <c r="FI613" s="18"/>
      <c r="FJ613" s="18"/>
      <c r="FK613" s="18"/>
      <c r="FL613" s="18"/>
      <c r="FM613" s="18"/>
      <c r="FN613" s="18"/>
      <c r="FO613" s="18"/>
      <c r="FP613" s="18"/>
      <c r="FQ613" s="18"/>
      <c r="FR613" s="18"/>
      <c r="FS613" s="18"/>
      <c r="FT613" s="18"/>
      <c r="FU613" s="18"/>
      <c r="FV613" s="18"/>
      <c r="FW613" s="18"/>
      <c r="FX613" s="18"/>
      <c r="FY613" s="18"/>
      <c r="FZ613" s="18"/>
      <c r="GA613" s="18"/>
      <c r="GB613" s="18"/>
      <c r="GC613" s="18"/>
      <c r="GD613" s="18"/>
      <c r="GE613" s="18"/>
      <c r="GF613" s="18"/>
      <c r="GG613" s="18"/>
      <c r="GH613" s="18"/>
      <c r="GI613" s="18"/>
      <c r="GJ613" s="18"/>
      <c r="GK613" s="18"/>
      <c r="GL613" s="18"/>
      <c r="GM613" s="18"/>
      <c r="GN613" s="18"/>
      <c r="GO613" s="18"/>
      <c r="GP613" s="18"/>
      <c r="GQ613" s="18"/>
      <c r="GR613" s="18"/>
      <c r="GS613" s="18"/>
      <c r="GT613" s="18"/>
      <c r="GU613" s="18"/>
      <c r="GV613" s="18"/>
      <c r="GW613" s="18"/>
      <c r="GX613" s="18"/>
      <c r="GY613" s="18"/>
      <c r="GZ613" s="18"/>
      <c r="HA613" s="18"/>
      <c r="HB613" s="18"/>
      <c r="HC613" s="18"/>
      <c r="HD613" s="18"/>
      <c r="HE613" s="18"/>
      <c r="HF613" s="18"/>
      <c r="HG613" s="18"/>
      <c r="HH613" s="18"/>
      <c r="HI613" s="18"/>
      <c r="HJ613" s="18"/>
      <c r="HK613" s="18"/>
      <c r="HL613" s="18"/>
      <c r="HM613" s="18"/>
      <c r="HN613" s="18"/>
      <c r="HO613" s="18"/>
      <c r="HP613" s="18"/>
      <c r="HQ613" s="18"/>
      <c r="HR613" s="18"/>
      <c r="HS613" s="18"/>
      <c r="HT613" s="18"/>
      <c r="HU613" s="18"/>
      <c r="HV613" s="18"/>
      <c r="HW613" s="18"/>
      <c r="HX613" s="18"/>
      <c r="HY613" s="18"/>
      <c r="HZ613" s="18"/>
      <c r="IA613" s="18"/>
      <c r="IB613" s="18"/>
      <c r="IC613" s="18"/>
      <c r="ID613" s="18"/>
      <c r="IE613" s="18"/>
      <c r="IF613" s="18"/>
      <c r="IG613" s="18"/>
      <c r="IH613" s="18"/>
      <c r="II613" s="18"/>
      <c r="IJ613" s="18"/>
      <c r="IK613" s="18"/>
      <c r="IL613" s="18"/>
      <c r="IM613" s="18"/>
      <c r="IN613" s="18"/>
      <c r="IO613" s="18"/>
      <c r="IP613" s="18"/>
      <c r="IQ613" s="18"/>
      <c r="IR613" s="18"/>
      <c r="IS613" s="18"/>
      <c r="IT613" s="18"/>
      <c r="IU613" s="18"/>
      <c r="IV613" s="18"/>
      <c r="IW613" s="18"/>
      <c r="IX613" s="18"/>
      <c r="IY613" s="18"/>
      <c r="IZ613" s="18"/>
      <c r="JA613" s="18"/>
      <c r="JB613" s="18"/>
      <c r="JC613" s="18"/>
      <c r="JD613" s="18"/>
      <c r="JE613" s="18"/>
      <c r="JF613" s="18"/>
      <c r="JG613" s="18"/>
      <c r="JH613" s="18"/>
      <c r="JI613" s="18"/>
      <c r="JJ613" s="18"/>
      <c r="JK613" s="18"/>
      <c r="JL613" s="18"/>
      <c r="JM613" s="18"/>
      <c r="JN613" s="18"/>
      <c r="JO613" s="18"/>
      <c r="JP613" s="18"/>
      <c r="JQ613" s="18"/>
      <c r="JR613" s="18"/>
      <c r="JS613" s="18"/>
      <c r="JT613" s="18"/>
      <c r="JU613" s="18"/>
      <c r="JV613" s="18"/>
      <c r="JW613" s="18"/>
      <c r="JX613" s="18"/>
      <c r="JY613" s="18"/>
      <c r="JZ613" s="18"/>
      <c r="KA613" s="18"/>
      <c r="KB613" s="18"/>
      <c r="KC613" s="18"/>
      <c r="KD613" s="18"/>
      <c r="KE613" s="18"/>
      <c r="KF613" s="18"/>
      <c r="KG613" s="18"/>
      <c r="KH613" s="18"/>
      <c r="KI613" s="18"/>
    </row>
    <row r="614" spans="5:295" x14ac:dyDescent="0.25">
      <c r="E614" s="24"/>
      <c r="Q614" s="24"/>
      <c r="U614" s="25"/>
      <c r="V614" s="25"/>
      <c r="W614" s="25"/>
      <c r="X614" s="25"/>
      <c r="AM614" s="24"/>
      <c r="AN614" s="24"/>
      <c r="AQ614" s="31" t="str">
        <f>IF($AU614="","",IF($AP614="A",$AU614-Données!$H$11,IF($AP614="S",$AU614-Données!$H$12,IF($AP614="T",$AU614-Données!$H$13,""))))</f>
        <v/>
      </c>
      <c r="AR614" s="24"/>
      <c r="AS614" s="24"/>
      <c r="AT614" s="30"/>
      <c r="AU614" s="31" t="str">
        <f>IF(SUIVI!AO614=3,Données!$B$9,IF(SUIVI!AO614=4,Données!$B$10,IF(SUIVI!AO614=5,Données!$B$11,IF(SUIVI!AO614=6,Données!$B$12,IF(SUIVI!AO614=7,Données!$B$13,IF(SUIVI!AO614=1,Données!$B$7,IF(SUIVI!AO614=2,Données!$B$8,"")))))))</f>
        <v/>
      </c>
      <c r="AV614" s="31" t="str">
        <f>IF($AU614="","",$AU614+Données!$H$14)</f>
        <v/>
      </c>
      <c r="AW614" s="30"/>
      <c r="AX614" s="30"/>
      <c r="AY614" s="30"/>
      <c r="AZ614" s="18"/>
      <c r="BA614" s="18"/>
      <c r="BB614" s="18"/>
      <c r="BC614" s="18"/>
      <c r="BD614" s="18"/>
      <c r="BE614" s="18"/>
      <c r="BF614" s="18"/>
      <c r="BG614" s="18"/>
      <c r="BH614" s="18"/>
      <c r="BI614" s="18"/>
      <c r="BJ614" s="18"/>
      <c r="BK614" s="18"/>
      <c r="BL614" s="18"/>
      <c r="BM614" s="18"/>
      <c r="BN614" s="18"/>
      <c r="BO614" s="18"/>
      <c r="BP614" s="18"/>
      <c r="BQ614" s="18"/>
      <c r="BR614" s="18"/>
      <c r="BS614" s="18"/>
      <c r="BT614" s="18"/>
      <c r="BU614" s="18"/>
      <c r="BV614" s="18"/>
      <c r="BW614" s="18"/>
      <c r="BX614" s="18"/>
      <c r="BY614" s="18"/>
      <c r="BZ614" s="18"/>
      <c r="CA614" s="18"/>
      <c r="CB614" s="18"/>
      <c r="CC614" s="18"/>
      <c r="CD614" s="18"/>
      <c r="CE614" s="18"/>
      <c r="CF614" s="18"/>
      <c r="CG614" s="18"/>
      <c r="CH614" s="18"/>
      <c r="CI614" s="18"/>
      <c r="CJ614" s="18"/>
      <c r="CK614" s="18"/>
      <c r="CL614" s="18"/>
      <c r="CM614" s="18"/>
      <c r="CN614" s="18"/>
      <c r="CO614" s="18"/>
      <c r="CP614" s="18"/>
      <c r="CQ614" s="18"/>
      <c r="CR614" s="18"/>
      <c r="CS614" s="18"/>
      <c r="CT614" s="18"/>
      <c r="CU614" s="18"/>
      <c r="CV614" s="18"/>
      <c r="CW614" s="18"/>
      <c r="CX614" s="18"/>
      <c r="CY614" s="18"/>
      <c r="CZ614" s="18"/>
      <c r="DA614" s="18"/>
      <c r="DB614" s="18"/>
      <c r="DC614" s="18"/>
      <c r="DD614" s="18"/>
      <c r="DE614" s="18"/>
      <c r="DF614" s="18"/>
      <c r="DG614" s="18"/>
      <c r="DH614" s="18"/>
      <c r="DI614" s="18"/>
      <c r="DJ614" s="18"/>
      <c r="DK614" s="18"/>
      <c r="DL614" s="18"/>
      <c r="DM614" s="18"/>
      <c r="DN614" s="18"/>
      <c r="DO614" s="18"/>
      <c r="DP614" s="18"/>
      <c r="DQ614" s="18"/>
      <c r="DR614" s="18"/>
      <c r="DS614" s="18"/>
      <c r="DT614" s="18"/>
      <c r="DU614" s="18"/>
      <c r="DV614" s="18"/>
      <c r="DW614" s="18"/>
      <c r="DX614" s="18"/>
      <c r="DY614" s="18"/>
      <c r="DZ614" s="18"/>
      <c r="EA614" s="18"/>
      <c r="EB614" s="18"/>
      <c r="EC614" s="18"/>
      <c r="ED614" s="18"/>
      <c r="EE614" s="18"/>
      <c r="EF614" s="18"/>
      <c r="EG614" s="18"/>
      <c r="EH614" s="18"/>
      <c r="EI614" s="18"/>
      <c r="EJ614" s="18"/>
      <c r="EK614" s="18"/>
      <c r="EL614" s="18"/>
      <c r="EM614" s="18"/>
      <c r="EN614" s="18"/>
      <c r="EO614" s="18"/>
      <c r="EP614" s="18"/>
      <c r="EQ614" s="18"/>
      <c r="ER614" s="18"/>
      <c r="ES614" s="18"/>
      <c r="ET614" s="18"/>
      <c r="EU614" s="18"/>
      <c r="EV614" s="18"/>
      <c r="EW614" s="18"/>
      <c r="EX614" s="18"/>
      <c r="EY614" s="18"/>
      <c r="EZ614" s="18"/>
      <c r="FA614" s="18"/>
      <c r="FB614" s="18"/>
      <c r="FC614" s="18"/>
      <c r="FD614" s="18"/>
      <c r="FE614" s="18"/>
      <c r="FF614" s="18"/>
      <c r="FG614" s="18"/>
      <c r="FH614" s="18"/>
      <c r="FI614" s="18"/>
      <c r="FJ614" s="18"/>
      <c r="FK614" s="18"/>
      <c r="FL614" s="18"/>
      <c r="FM614" s="18"/>
      <c r="FN614" s="18"/>
      <c r="FO614" s="18"/>
      <c r="FP614" s="18"/>
      <c r="FQ614" s="18"/>
      <c r="FR614" s="18"/>
      <c r="FS614" s="18"/>
      <c r="FT614" s="18"/>
      <c r="FU614" s="18"/>
      <c r="FV614" s="18"/>
      <c r="FW614" s="18"/>
      <c r="FX614" s="18"/>
      <c r="FY614" s="18"/>
      <c r="FZ614" s="18"/>
      <c r="GA614" s="18"/>
      <c r="GB614" s="18"/>
      <c r="GC614" s="18"/>
      <c r="GD614" s="18"/>
      <c r="GE614" s="18"/>
      <c r="GF614" s="18"/>
      <c r="GG614" s="18"/>
      <c r="GH614" s="18"/>
      <c r="GI614" s="18"/>
      <c r="GJ614" s="18"/>
      <c r="GK614" s="18"/>
      <c r="GL614" s="18"/>
      <c r="GM614" s="18"/>
      <c r="GN614" s="18"/>
      <c r="GO614" s="18"/>
      <c r="GP614" s="18"/>
      <c r="GQ614" s="18"/>
      <c r="GR614" s="18"/>
      <c r="GS614" s="18"/>
      <c r="GT614" s="18"/>
      <c r="GU614" s="18"/>
      <c r="GV614" s="18"/>
      <c r="GW614" s="18"/>
      <c r="GX614" s="18"/>
      <c r="GY614" s="18"/>
      <c r="GZ614" s="18"/>
      <c r="HA614" s="18"/>
      <c r="HB614" s="18"/>
      <c r="HC614" s="18"/>
      <c r="HD614" s="18"/>
      <c r="HE614" s="18"/>
      <c r="HF614" s="18"/>
      <c r="HG614" s="18"/>
      <c r="HH614" s="18"/>
      <c r="HI614" s="18"/>
      <c r="HJ614" s="18"/>
      <c r="HK614" s="18"/>
      <c r="HL614" s="18"/>
      <c r="HM614" s="18"/>
      <c r="HN614" s="18"/>
      <c r="HO614" s="18"/>
      <c r="HP614" s="18"/>
      <c r="HQ614" s="18"/>
      <c r="HR614" s="18"/>
      <c r="HS614" s="18"/>
      <c r="HT614" s="18"/>
      <c r="HU614" s="18"/>
      <c r="HV614" s="18"/>
      <c r="HW614" s="18"/>
      <c r="HX614" s="18"/>
      <c r="HY614" s="18"/>
      <c r="HZ614" s="18"/>
      <c r="IA614" s="18"/>
      <c r="IB614" s="18"/>
      <c r="IC614" s="18"/>
      <c r="ID614" s="18"/>
      <c r="IE614" s="18"/>
      <c r="IF614" s="18"/>
      <c r="IG614" s="18"/>
      <c r="IH614" s="18"/>
      <c r="II614" s="18"/>
      <c r="IJ614" s="18"/>
      <c r="IK614" s="18"/>
      <c r="IL614" s="18"/>
      <c r="IM614" s="18"/>
      <c r="IN614" s="18"/>
      <c r="IO614" s="18"/>
      <c r="IP614" s="18"/>
      <c r="IQ614" s="18"/>
      <c r="IR614" s="18"/>
      <c r="IS614" s="18"/>
      <c r="IT614" s="18"/>
      <c r="IU614" s="18"/>
      <c r="IV614" s="18"/>
      <c r="IW614" s="18"/>
      <c r="IX614" s="18"/>
      <c r="IY614" s="18"/>
      <c r="IZ614" s="18"/>
      <c r="JA614" s="18"/>
      <c r="JB614" s="18"/>
      <c r="JC614" s="18"/>
      <c r="JD614" s="18"/>
      <c r="JE614" s="18"/>
      <c r="JF614" s="18"/>
      <c r="JG614" s="18"/>
      <c r="JH614" s="18"/>
      <c r="JI614" s="18"/>
      <c r="JJ614" s="18"/>
      <c r="JK614" s="18"/>
      <c r="JL614" s="18"/>
      <c r="JM614" s="18"/>
      <c r="JN614" s="18"/>
      <c r="JO614" s="18"/>
      <c r="JP614" s="18"/>
      <c r="JQ614" s="18"/>
      <c r="JR614" s="18"/>
      <c r="JS614" s="18"/>
      <c r="JT614" s="18"/>
      <c r="JU614" s="18"/>
      <c r="JV614" s="18"/>
      <c r="JW614" s="18"/>
      <c r="JX614" s="18"/>
      <c r="JY614" s="18"/>
      <c r="JZ614" s="18"/>
      <c r="KA614" s="18"/>
      <c r="KB614" s="18"/>
      <c r="KC614" s="18"/>
      <c r="KD614" s="18"/>
      <c r="KE614" s="18"/>
      <c r="KF614" s="18"/>
      <c r="KG614" s="18"/>
      <c r="KH614" s="18"/>
      <c r="KI614" s="18"/>
    </row>
    <row r="615" spans="5:295" x14ac:dyDescent="0.25">
      <c r="E615" s="24"/>
      <c r="Q615" s="24"/>
      <c r="U615" s="25"/>
      <c r="V615" s="25"/>
      <c r="W615" s="25"/>
      <c r="X615" s="25"/>
      <c r="AM615" s="24"/>
      <c r="AN615" s="24"/>
      <c r="AQ615" s="31" t="str">
        <f>IF($AU615="","",IF($AP615="A",$AU615-Données!$H$11,IF($AP615="S",$AU615-Données!$H$12,IF($AP615="T",$AU615-Données!$H$13,""))))</f>
        <v/>
      </c>
      <c r="AR615" s="24"/>
      <c r="AS615" s="24"/>
      <c r="AT615" s="30"/>
      <c r="AU615" s="31" t="str">
        <f>IF(SUIVI!AO615=3,Données!$B$9,IF(SUIVI!AO615=4,Données!$B$10,IF(SUIVI!AO615=5,Données!$B$11,IF(SUIVI!AO615=6,Données!$B$12,IF(SUIVI!AO615=7,Données!$B$13,IF(SUIVI!AO615=1,Données!$B$7,IF(SUIVI!AO615=2,Données!$B$8,"")))))))</f>
        <v/>
      </c>
      <c r="AV615" s="31" t="str">
        <f>IF($AU615="","",$AU615+Données!$H$14)</f>
        <v/>
      </c>
      <c r="AW615" s="30"/>
      <c r="AX615" s="30"/>
      <c r="AY615" s="30"/>
      <c r="AZ615" s="18"/>
      <c r="BA615" s="18"/>
      <c r="BB615" s="18"/>
      <c r="BC615" s="18"/>
      <c r="BD615" s="18"/>
      <c r="BE615" s="18"/>
      <c r="BF615" s="18"/>
      <c r="BG615" s="18"/>
      <c r="BH615" s="18"/>
      <c r="BI615" s="18"/>
      <c r="BJ615" s="18"/>
      <c r="BK615" s="18"/>
      <c r="BL615" s="18"/>
      <c r="BM615" s="18"/>
      <c r="BN615" s="18"/>
      <c r="BO615" s="18"/>
      <c r="BP615" s="18"/>
      <c r="BQ615" s="18"/>
      <c r="BR615" s="18"/>
      <c r="BS615" s="18"/>
      <c r="BT615" s="18"/>
      <c r="BU615" s="18"/>
      <c r="BV615" s="18"/>
      <c r="BW615" s="18"/>
      <c r="BX615" s="18"/>
      <c r="BY615" s="18"/>
      <c r="BZ615" s="18"/>
      <c r="CA615" s="18"/>
      <c r="CB615" s="18"/>
      <c r="CC615" s="18"/>
      <c r="CD615" s="18"/>
      <c r="CE615" s="18"/>
      <c r="CF615" s="18"/>
      <c r="CG615" s="18"/>
      <c r="CH615" s="18"/>
      <c r="CI615" s="18"/>
      <c r="CJ615" s="18"/>
      <c r="CK615" s="18"/>
      <c r="CL615" s="18"/>
      <c r="CM615" s="18"/>
      <c r="CN615" s="18"/>
      <c r="CO615" s="18"/>
      <c r="CP615" s="18"/>
      <c r="CQ615" s="18"/>
      <c r="CR615" s="18"/>
      <c r="CS615" s="18"/>
      <c r="CT615" s="18"/>
      <c r="CU615" s="18"/>
      <c r="CV615" s="18"/>
      <c r="CW615" s="18"/>
      <c r="CX615" s="18"/>
      <c r="CY615" s="18"/>
      <c r="CZ615" s="18"/>
      <c r="DA615" s="18"/>
      <c r="DB615" s="18"/>
      <c r="DC615" s="18"/>
      <c r="DD615" s="18"/>
      <c r="DE615" s="18"/>
      <c r="DF615" s="18"/>
      <c r="DG615" s="18"/>
      <c r="DH615" s="18"/>
      <c r="DI615" s="18"/>
      <c r="DJ615" s="18"/>
      <c r="DK615" s="18"/>
      <c r="DL615" s="18"/>
      <c r="DM615" s="18"/>
      <c r="DN615" s="18"/>
      <c r="DO615" s="18"/>
      <c r="DP615" s="18"/>
      <c r="DQ615" s="18"/>
      <c r="DR615" s="18"/>
      <c r="DS615" s="18"/>
      <c r="DT615" s="18"/>
      <c r="DU615" s="18"/>
      <c r="DV615" s="18"/>
      <c r="DW615" s="18"/>
      <c r="DX615" s="18"/>
      <c r="DY615" s="18"/>
      <c r="DZ615" s="18"/>
      <c r="EA615" s="18"/>
      <c r="EB615" s="18"/>
      <c r="EC615" s="18"/>
      <c r="ED615" s="18"/>
      <c r="EE615" s="18"/>
      <c r="EF615" s="18"/>
      <c r="EG615" s="18"/>
      <c r="EH615" s="18"/>
      <c r="EI615" s="18"/>
      <c r="EJ615" s="18"/>
      <c r="EK615" s="18"/>
      <c r="EL615" s="18"/>
      <c r="EM615" s="18"/>
      <c r="EN615" s="18"/>
      <c r="EO615" s="18"/>
      <c r="EP615" s="18"/>
      <c r="EQ615" s="18"/>
      <c r="ER615" s="18"/>
      <c r="ES615" s="18"/>
      <c r="ET615" s="18"/>
      <c r="EU615" s="18"/>
      <c r="EV615" s="18"/>
      <c r="EW615" s="18"/>
      <c r="EX615" s="18"/>
      <c r="EY615" s="18"/>
      <c r="EZ615" s="18"/>
      <c r="FA615" s="18"/>
      <c r="FB615" s="18"/>
      <c r="FC615" s="18"/>
      <c r="FD615" s="18"/>
      <c r="FE615" s="18"/>
      <c r="FF615" s="18"/>
      <c r="FG615" s="18"/>
      <c r="FH615" s="18"/>
      <c r="FI615" s="18"/>
      <c r="FJ615" s="18"/>
      <c r="FK615" s="18"/>
      <c r="FL615" s="18"/>
      <c r="FM615" s="18"/>
      <c r="FN615" s="18"/>
      <c r="FO615" s="18"/>
      <c r="FP615" s="18"/>
      <c r="FQ615" s="18"/>
      <c r="FR615" s="18"/>
      <c r="FS615" s="18"/>
      <c r="FT615" s="18"/>
      <c r="FU615" s="18"/>
      <c r="FV615" s="18"/>
      <c r="FW615" s="18"/>
      <c r="FX615" s="18"/>
      <c r="FY615" s="18"/>
      <c r="FZ615" s="18"/>
      <c r="GA615" s="18"/>
      <c r="GB615" s="18"/>
      <c r="GC615" s="18"/>
      <c r="GD615" s="18"/>
      <c r="GE615" s="18"/>
      <c r="GF615" s="18"/>
      <c r="GG615" s="18"/>
      <c r="GH615" s="18"/>
      <c r="GI615" s="18"/>
      <c r="GJ615" s="18"/>
      <c r="GK615" s="18"/>
      <c r="GL615" s="18"/>
      <c r="GM615" s="18"/>
      <c r="GN615" s="18"/>
      <c r="GO615" s="18"/>
      <c r="GP615" s="18"/>
      <c r="GQ615" s="18"/>
      <c r="GR615" s="18"/>
      <c r="GS615" s="18"/>
      <c r="GT615" s="18"/>
      <c r="GU615" s="18"/>
      <c r="GV615" s="18"/>
      <c r="GW615" s="18"/>
      <c r="GX615" s="18"/>
      <c r="GY615" s="18"/>
      <c r="GZ615" s="18"/>
      <c r="HA615" s="18"/>
      <c r="HB615" s="18"/>
      <c r="HC615" s="18"/>
      <c r="HD615" s="18"/>
      <c r="HE615" s="18"/>
      <c r="HF615" s="18"/>
      <c r="HG615" s="18"/>
      <c r="HH615" s="18"/>
      <c r="HI615" s="18"/>
      <c r="HJ615" s="18"/>
      <c r="HK615" s="18"/>
      <c r="HL615" s="18"/>
      <c r="HM615" s="18"/>
      <c r="HN615" s="18"/>
      <c r="HO615" s="18"/>
      <c r="HP615" s="18"/>
      <c r="HQ615" s="18"/>
      <c r="HR615" s="18"/>
      <c r="HS615" s="18"/>
      <c r="HT615" s="18"/>
      <c r="HU615" s="18"/>
      <c r="HV615" s="18"/>
      <c r="HW615" s="18"/>
      <c r="HX615" s="18"/>
      <c r="HY615" s="18"/>
      <c r="HZ615" s="18"/>
      <c r="IA615" s="18"/>
      <c r="IB615" s="18"/>
      <c r="IC615" s="18"/>
      <c r="ID615" s="18"/>
      <c r="IE615" s="18"/>
      <c r="IF615" s="18"/>
      <c r="IG615" s="18"/>
      <c r="IH615" s="18"/>
      <c r="II615" s="18"/>
      <c r="IJ615" s="18"/>
      <c r="IK615" s="18"/>
      <c r="IL615" s="18"/>
      <c r="IM615" s="18"/>
      <c r="IN615" s="18"/>
      <c r="IO615" s="18"/>
      <c r="IP615" s="18"/>
      <c r="IQ615" s="18"/>
      <c r="IR615" s="18"/>
      <c r="IS615" s="18"/>
      <c r="IT615" s="18"/>
      <c r="IU615" s="18"/>
      <c r="IV615" s="18"/>
      <c r="IW615" s="18"/>
      <c r="IX615" s="18"/>
      <c r="IY615" s="18"/>
      <c r="IZ615" s="18"/>
      <c r="JA615" s="18"/>
      <c r="JB615" s="18"/>
      <c r="JC615" s="18"/>
      <c r="JD615" s="18"/>
      <c r="JE615" s="18"/>
      <c r="JF615" s="18"/>
      <c r="JG615" s="18"/>
      <c r="JH615" s="18"/>
      <c r="JI615" s="18"/>
      <c r="JJ615" s="18"/>
      <c r="JK615" s="18"/>
      <c r="JL615" s="18"/>
      <c r="JM615" s="18"/>
      <c r="JN615" s="18"/>
      <c r="JO615" s="18"/>
      <c r="JP615" s="18"/>
      <c r="JQ615" s="18"/>
      <c r="JR615" s="18"/>
      <c r="JS615" s="18"/>
      <c r="JT615" s="18"/>
      <c r="JU615" s="18"/>
      <c r="JV615" s="18"/>
      <c r="JW615" s="18"/>
      <c r="JX615" s="18"/>
      <c r="JY615" s="18"/>
      <c r="JZ615" s="18"/>
      <c r="KA615" s="18"/>
      <c r="KB615" s="18"/>
      <c r="KC615" s="18"/>
      <c r="KD615" s="18"/>
      <c r="KE615" s="18"/>
      <c r="KF615" s="18"/>
      <c r="KG615" s="18"/>
      <c r="KH615" s="18"/>
      <c r="KI615" s="18"/>
    </row>
    <row r="616" spans="5:295" x14ac:dyDescent="0.25">
      <c r="E616" s="24"/>
      <c r="Q616" s="24"/>
      <c r="U616" s="25"/>
      <c r="V616" s="25"/>
      <c r="W616" s="25"/>
      <c r="X616" s="25"/>
      <c r="AM616" s="24"/>
      <c r="AN616" s="24"/>
      <c r="AQ616" s="31" t="str">
        <f>IF($AU616="","",IF($AP616="A",$AU616-Données!$H$11,IF($AP616="S",$AU616-Données!$H$12,IF($AP616="T",$AU616-Données!$H$13,""))))</f>
        <v/>
      </c>
      <c r="AR616" s="24"/>
      <c r="AS616" s="24"/>
      <c r="AT616" s="30"/>
      <c r="AU616" s="31" t="str">
        <f>IF(SUIVI!AO616=3,Données!$B$9,IF(SUIVI!AO616=4,Données!$B$10,IF(SUIVI!AO616=5,Données!$B$11,IF(SUIVI!AO616=6,Données!$B$12,IF(SUIVI!AO616=7,Données!$B$13,IF(SUIVI!AO616=1,Données!$B$7,IF(SUIVI!AO616=2,Données!$B$8,"")))))))</f>
        <v/>
      </c>
      <c r="AV616" s="31" t="str">
        <f>IF($AU616="","",$AU616+Données!$H$14)</f>
        <v/>
      </c>
      <c r="AW616" s="30"/>
      <c r="AX616" s="30"/>
      <c r="AY616" s="30"/>
      <c r="AZ616" s="18"/>
      <c r="BA616" s="18"/>
      <c r="BB616" s="18"/>
      <c r="BC616" s="18"/>
      <c r="BD616" s="18"/>
      <c r="BE616" s="18"/>
      <c r="BF616" s="18"/>
      <c r="BG616" s="18"/>
      <c r="BH616" s="18"/>
      <c r="BI616" s="18"/>
      <c r="BJ616" s="18"/>
      <c r="BK616" s="18"/>
      <c r="BL616" s="18"/>
      <c r="BM616" s="18"/>
      <c r="BN616" s="18"/>
      <c r="BO616" s="18"/>
      <c r="BP616" s="18"/>
      <c r="BQ616" s="18"/>
      <c r="BR616" s="18"/>
      <c r="BS616" s="18"/>
      <c r="BT616" s="18"/>
      <c r="BU616" s="18"/>
      <c r="BV616" s="18"/>
      <c r="BW616" s="18"/>
      <c r="BX616" s="18"/>
      <c r="BY616" s="18"/>
      <c r="BZ616" s="18"/>
      <c r="CA616" s="18"/>
      <c r="CB616" s="18"/>
      <c r="CC616" s="18"/>
      <c r="CD616" s="18"/>
      <c r="CE616" s="18"/>
      <c r="CF616" s="18"/>
      <c r="CG616" s="18"/>
      <c r="CH616" s="18"/>
      <c r="CI616" s="18"/>
      <c r="CJ616" s="18"/>
      <c r="CK616" s="18"/>
      <c r="CL616" s="18"/>
      <c r="CM616" s="18"/>
      <c r="CN616" s="18"/>
      <c r="CO616" s="18"/>
      <c r="CP616" s="18"/>
      <c r="CQ616" s="18"/>
      <c r="CR616" s="18"/>
      <c r="CS616" s="18"/>
      <c r="CT616" s="18"/>
      <c r="CU616" s="18"/>
      <c r="CV616" s="18"/>
      <c r="CW616" s="18"/>
      <c r="CX616" s="18"/>
      <c r="CY616" s="18"/>
      <c r="CZ616" s="18"/>
      <c r="DA616" s="18"/>
      <c r="DB616" s="18"/>
      <c r="DC616" s="18"/>
      <c r="DD616" s="18"/>
      <c r="DE616" s="18"/>
      <c r="DF616" s="18"/>
      <c r="DG616" s="18"/>
      <c r="DH616" s="18"/>
      <c r="DI616" s="18"/>
      <c r="DJ616" s="18"/>
      <c r="DK616" s="18"/>
      <c r="DL616" s="18"/>
      <c r="DM616" s="18"/>
      <c r="DN616" s="18"/>
      <c r="DO616" s="18"/>
      <c r="DP616" s="18"/>
      <c r="DQ616" s="18"/>
      <c r="DR616" s="18"/>
      <c r="DS616" s="18"/>
      <c r="DT616" s="18"/>
      <c r="DU616" s="18"/>
      <c r="DV616" s="18"/>
      <c r="DW616" s="18"/>
      <c r="DX616" s="18"/>
      <c r="DY616" s="18"/>
      <c r="DZ616" s="18"/>
      <c r="EA616" s="18"/>
      <c r="EB616" s="18"/>
      <c r="EC616" s="18"/>
      <c r="ED616" s="18"/>
      <c r="EE616" s="18"/>
      <c r="EF616" s="18"/>
      <c r="EG616" s="18"/>
      <c r="EH616" s="18"/>
      <c r="EI616" s="18"/>
      <c r="EJ616" s="18"/>
      <c r="EK616" s="18"/>
      <c r="EL616" s="18"/>
      <c r="EM616" s="18"/>
      <c r="EN616" s="18"/>
      <c r="EO616" s="18"/>
      <c r="EP616" s="18"/>
      <c r="EQ616" s="18"/>
      <c r="ER616" s="18"/>
      <c r="ES616" s="18"/>
      <c r="ET616" s="18"/>
      <c r="EU616" s="18"/>
      <c r="EV616" s="18"/>
      <c r="EW616" s="18"/>
      <c r="EX616" s="18"/>
      <c r="EY616" s="18"/>
      <c r="EZ616" s="18"/>
      <c r="FA616" s="18"/>
      <c r="FB616" s="18"/>
      <c r="FC616" s="18"/>
      <c r="FD616" s="18"/>
      <c r="FE616" s="18"/>
      <c r="FF616" s="18"/>
      <c r="FG616" s="18"/>
      <c r="FH616" s="18"/>
      <c r="FI616" s="18"/>
      <c r="FJ616" s="18"/>
      <c r="FK616" s="18"/>
      <c r="FL616" s="18"/>
      <c r="FM616" s="18"/>
      <c r="FN616" s="18"/>
      <c r="FO616" s="18"/>
      <c r="FP616" s="18"/>
      <c r="FQ616" s="18"/>
      <c r="FR616" s="18"/>
      <c r="FS616" s="18"/>
      <c r="FT616" s="18"/>
      <c r="FU616" s="18"/>
      <c r="FV616" s="18"/>
      <c r="FW616" s="18"/>
      <c r="FX616" s="18"/>
      <c r="FY616" s="18"/>
      <c r="FZ616" s="18"/>
      <c r="GA616" s="18"/>
      <c r="GB616" s="18"/>
      <c r="GC616" s="18"/>
      <c r="GD616" s="18"/>
      <c r="GE616" s="18"/>
      <c r="GF616" s="18"/>
      <c r="GG616" s="18"/>
      <c r="GH616" s="18"/>
      <c r="GI616" s="18"/>
      <c r="GJ616" s="18"/>
      <c r="GK616" s="18"/>
      <c r="GL616" s="18"/>
      <c r="GM616" s="18"/>
      <c r="GN616" s="18"/>
      <c r="GO616" s="18"/>
      <c r="GP616" s="18"/>
      <c r="GQ616" s="18"/>
      <c r="GR616" s="18"/>
      <c r="GS616" s="18"/>
      <c r="GT616" s="18"/>
      <c r="GU616" s="18"/>
      <c r="GV616" s="18"/>
      <c r="GW616" s="18"/>
      <c r="GX616" s="18"/>
      <c r="GY616" s="18"/>
      <c r="GZ616" s="18"/>
      <c r="HA616" s="18"/>
      <c r="HB616" s="18"/>
      <c r="HC616" s="18"/>
      <c r="HD616" s="18"/>
      <c r="HE616" s="18"/>
      <c r="HF616" s="18"/>
      <c r="HG616" s="18"/>
      <c r="HH616" s="18"/>
      <c r="HI616" s="18"/>
      <c r="HJ616" s="18"/>
      <c r="HK616" s="18"/>
      <c r="HL616" s="18"/>
      <c r="HM616" s="18"/>
      <c r="HN616" s="18"/>
      <c r="HO616" s="18"/>
      <c r="HP616" s="18"/>
      <c r="HQ616" s="18"/>
      <c r="HR616" s="18"/>
      <c r="HS616" s="18"/>
      <c r="HT616" s="18"/>
      <c r="HU616" s="18"/>
      <c r="HV616" s="18"/>
      <c r="HW616" s="18"/>
      <c r="HX616" s="18"/>
      <c r="HY616" s="18"/>
      <c r="HZ616" s="18"/>
      <c r="IA616" s="18"/>
      <c r="IB616" s="18"/>
      <c r="IC616" s="18"/>
      <c r="ID616" s="18"/>
      <c r="IE616" s="18"/>
      <c r="IF616" s="18"/>
      <c r="IG616" s="18"/>
      <c r="IH616" s="18"/>
      <c r="II616" s="18"/>
      <c r="IJ616" s="18"/>
      <c r="IK616" s="18"/>
      <c r="IL616" s="18"/>
      <c r="IM616" s="18"/>
      <c r="IN616" s="18"/>
      <c r="IO616" s="18"/>
      <c r="IP616" s="18"/>
      <c r="IQ616" s="18"/>
      <c r="IR616" s="18"/>
      <c r="IS616" s="18"/>
      <c r="IT616" s="18"/>
      <c r="IU616" s="18"/>
      <c r="IV616" s="18"/>
      <c r="IW616" s="18"/>
      <c r="IX616" s="18"/>
      <c r="IY616" s="18"/>
      <c r="IZ616" s="18"/>
      <c r="JA616" s="18"/>
      <c r="JB616" s="18"/>
      <c r="JC616" s="18"/>
      <c r="JD616" s="18"/>
      <c r="JE616" s="18"/>
      <c r="JF616" s="18"/>
      <c r="JG616" s="18"/>
      <c r="JH616" s="18"/>
      <c r="JI616" s="18"/>
      <c r="JJ616" s="18"/>
      <c r="JK616" s="18"/>
      <c r="JL616" s="18"/>
      <c r="JM616" s="18"/>
      <c r="JN616" s="18"/>
      <c r="JO616" s="18"/>
      <c r="JP616" s="18"/>
      <c r="JQ616" s="18"/>
      <c r="JR616" s="18"/>
      <c r="JS616" s="18"/>
      <c r="JT616" s="18"/>
      <c r="JU616" s="18"/>
      <c r="JV616" s="18"/>
      <c r="JW616" s="18"/>
      <c r="JX616" s="18"/>
      <c r="JY616" s="18"/>
      <c r="JZ616" s="18"/>
      <c r="KA616" s="18"/>
      <c r="KB616" s="18"/>
      <c r="KC616" s="18"/>
      <c r="KD616" s="18"/>
      <c r="KE616" s="18"/>
      <c r="KF616" s="18"/>
      <c r="KG616" s="18"/>
      <c r="KH616" s="18"/>
      <c r="KI616" s="18"/>
    </row>
    <row r="617" spans="5:295" x14ac:dyDescent="0.25">
      <c r="E617" s="24"/>
      <c r="Q617" s="24"/>
      <c r="U617" s="25"/>
      <c r="V617" s="25"/>
      <c r="W617" s="25"/>
      <c r="X617" s="25"/>
      <c r="AM617" s="24"/>
      <c r="AN617" s="24"/>
      <c r="AQ617" s="31" t="str">
        <f>IF($AU617="","",IF($AP617="A",$AU617-Données!$H$11,IF($AP617="S",$AU617-Données!$H$12,IF($AP617="T",$AU617-Données!$H$13,""))))</f>
        <v/>
      </c>
      <c r="AR617" s="24"/>
      <c r="AS617" s="24"/>
      <c r="AT617" s="30"/>
      <c r="AU617" s="31" t="str">
        <f>IF(SUIVI!AO617=3,Données!$B$9,IF(SUIVI!AO617=4,Données!$B$10,IF(SUIVI!AO617=5,Données!$B$11,IF(SUIVI!AO617=6,Données!$B$12,IF(SUIVI!AO617=7,Données!$B$13,IF(SUIVI!AO617=1,Données!$B$7,IF(SUIVI!AO617=2,Données!$B$8,"")))))))</f>
        <v/>
      </c>
      <c r="AV617" s="31" t="str">
        <f>IF($AU617="","",$AU617+Données!$H$14)</f>
        <v/>
      </c>
      <c r="AW617" s="30"/>
      <c r="AX617" s="30"/>
      <c r="AY617" s="30"/>
      <c r="AZ617" s="18"/>
      <c r="BA617" s="18"/>
      <c r="BB617" s="18"/>
      <c r="BC617" s="18"/>
      <c r="BD617" s="18"/>
      <c r="BE617" s="18"/>
      <c r="BF617" s="18"/>
      <c r="BG617" s="18"/>
      <c r="BH617" s="18"/>
      <c r="BI617" s="18"/>
      <c r="BJ617" s="18"/>
      <c r="BK617" s="18"/>
      <c r="BL617" s="18"/>
      <c r="BM617" s="18"/>
      <c r="BN617" s="18"/>
      <c r="BO617" s="18"/>
      <c r="BP617" s="18"/>
      <c r="BQ617" s="18"/>
      <c r="BR617" s="18"/>
      <c r="BS617" s="18"/>
      <c r="BT617" s="18"/>
      <c r="BU617" s="18"/>
      <c r="BV617" s="18"/>
      <c r="BW617" s="18"/>
      <c r="BX617" s="18"/>
      <c r="BY617" s="18"/>
      <c r="BZ617" s="18"/>
      <c r="CA617" s="18"/>
      <c r="CB617" s="18"/>
      <c r="CC617" s="18"/>
      <c r="CD617" s="18"/>
      <c r="CE617" s="18"/>
      <c r="CF617" s="18"/>
      <c r="CG617" s="18"/>
      <c r="CH617" s="18"/>
      <c r="CI617" s="18"/>
      <c r="CJ617" s="18"/>
      <c r="CK617" s="18"/>
      <c r="CL617" s="18"/>
      <c r="CM617" s="18"/>
      <c r="CN617" s="18"/>
      <c r="CO617" s="18"/>
      <c r="CP617" s="18"/>
      <c r="CQ617" s="18"/>
      <c r="CR617" s="18"/>
      <c r="CS617" s="18"/>
      <c r="CT617" s="18"/>
      <c r="CU617" s="18"/>
      <c r="CV617" s="18"/>
      <c r="CW617" s="18"/>
      <c r="CX617" s="18"/>
      <c r="CY617" s="18"/>
      <c r="CZ617" s="18"/>
      <c r="DA617" s="18"/>
      <c r="DB617" s="18"/>
      <c r="DC617" s="18"/>
      <c r="DD617" s="18"/>
      <c r="DE617" s="18"/>
      <c r="DF617" s="18"/>
      <c r="DG617" s="18"/>
      <c r="DH617" s="18"/>
      <c r="DI617" s="18"/>
      <c r="DJ617" s="18"/>
      <c r="DK617" s="18"/>
      <c r="DL617" s="18"/>
      <c r="DM617" s="18"/>
      <c r="DN617" s="18"/>
      <c r="DO617" s="18"/>
      <c r="DP617" s="18"/>
      <c r="DQ617" s="18"/>
      <c r="DR617" s="18"/>
      <c r="DS617" s="18"/>
      <c r="DT617" s="18"/>
      <c r="DU617" s="18"/>
      <c r="DV617" s="18"/>
      <c r="DW617" s="18"/>
      <c r="DX617" s="18"/>
      <c r="DY617" s="18"/>
      <c r="DZ617" s="18"/>
      <c r="EA617" s="18"/>
      <c r="EB617" s="18"/>
      <c r="EC617" s="18"/>
      <c r="ED617" s="18"/>
      <c r="EE617" s="18"/>
      <c r="EF617" s="18"/>
      <c r="EG617" s="18"/>
      <c r="EH617" s="18"/>
      <c r="EI617" s="18"/>
      <c r="EJ617" s="18"/>
      <c r="EK617" s="18"/>
      <c r="EL617" s="18"/>
      <c r="EM617" s="18"/>
      <c r="EN617" s="18"/>
      <c r="EO617" s="18"/>
      <c r="EP617" s="18"/>
      <c r="EQ617" s="18"/>
      <c r="ER617" s="18"/>
      <c r="ES617" s="18"/>
      <c r="ET617" s="18"/>
      <c r="EU617" s="18"/>
      <c r="EV617" s="18"/>
      <c r="EW617" s="18"/>
      <c r="EX617" s="18"/>
      <c r="EY617" s="18"/>
      <c r="EZ617" s="18"/>
      <c r="FA617" s="18"/>
      <c r="FB617" s="18"/>
      <c r="FC617" s="18"/>
      <c r="FD617" s="18"/>
      <c r="FE617" s="18"/>
      <c r="FF617" s="18"/>
      <c r="FG617" s="18"/>
      <c r="FH617" s="18"/>
      <c r="FI617" s="18"/>
      <c r="FJ617" s="18"/>
      <c r="FK617" s="18"/>
      <c r="FL617" s="18"/>
      <c r="FM617" s="18"/>
      <c r="FN617" s="18"/>
      <c r="FO617" s="18"/>
      <c r="FP617" s="18"/>
      <c r="FQ617" s="18"/>
      <c r="FR617" s="18"/>
      <c r="FS617" s="18"/>
      <c r="FT617" s="18"/>
      <c r="FU617" s="18"/>
      <c r="FV617" s="18"/>
      <c r="FW617" s="18"/>
      <c r="FX617" s="18"/>
      <c r="FY617" s="18"/>
      <c r="FZ617" s="18"/>
      <c r="GA617" s="18"/>
      <c r="GB617" s="18"/>
      <c r="GC617" s="18"/>
      <c r="GD617" s="18"/>
      <c r="GE617" s="18"/>
      <c r="GF617" s="18"/>
      <c r="GG617" s="18"/>
      <c r="GH617" s="18"/>
      <c r="GI617" s="18"/>
      <c r="GJ617" s="18"/>
      <c r="GK617" s="18"/>
      <c r="GL617" s="18"/>
      <c r="GM617" s="18"/>
      <c r="GN617" s="18"/>
      <c r="GO617" s="18"/>
      <c r="GP617" s="18"/>
      <c r="GQ617" s="18"/>
      <c r="GR617" s="18"/>
      <c r="GS617" s="18"/>
      <c r="GT617" s="18"/>
      <c r="GU617" s="18"/>
      <c r="GV617" s="18"/>
      <c r="GW617" s="18"/>
      <c r="GX617" s="18"/>
      <c r="GY617" s="18"/>
      <c r="GZ617" s="18"/>
      <c r="HA617" s="18"/>
      <c r="HB617" s="18"/>
      <c r="HC617" s="18"/>
      <c r="HD617" s="18"/>
      <c r="HE617" s="18"/>
      <c r="HF617" s="18"/>
      <c r="HG617" s="18"/>
      <c r="HH617" s="18"/>
      <c r="HI617" s="18"/>
      <c r="HJ617" s="18"/>
      <c r="HK617" s="18"/>
      <c r="HL617" s="18"/>
      <c r="HM617" s="18"/>
      <c r="HN617" s="18"/>
      <c r="HO617" s="18"/>
      <c r="HP617" s="18"/>
      <c r="HQ617" s="18"/>
      <c r="HR617" s="18"/>
      <c r="HS617" s="18"/>
      <c r="HT617" s="18"/>
      <c r="HU617" s="18"/>
      <c r="HV617" s="18"/>
      <c r="HW617" s="18"/>
      <c r="HX617" s="18"/>
      <c r="HY617" s="18"/>
      <c r="HZ617" s="18"/>
      <c r="IA617" s="18"/>
      <c r="IB617" s="18"/>
      <c r="IC617" s="18"/>
      <c r="ID617" s="18"/>
      <c r="IE617" s="18"/>
      <c r="IF617" s="18"/>
      <c r="IG617" s="18"/>
      <c r="IH617" s="18"/>
      <c r="II617" s="18"/>
      <c r="IJ617" s="18"/>
      <c r="IK617" s="18"/>
      <c r="IL617" s="18"/>
      <c r="IM617" s="18"/>
      <c r="IN617" s="18"/>
      <c r="IO617" s="18"/>
      <c r="IP617" s="18"/>
      <c r="IQ617" s="18"/>
      <c r="IR617" s="18"/>
      <c r="IS617" s="18"/>
      <c r="IT617" s="18"/>
      <c r="IU617" s="18"/>
      <c r="IV617" s="18"/>
      <c r="IW617" s="18"/>
      <c r="IX617" s="18"/>
      <c r="IY617" s="18"/>
      <c r="IZ617" s="18"/>
      <c r="JA617" s="18"/>
      <c r="JB617" s="18"/>
      <c r="JC617" s="18"/>
      <c r="JD617" s="18"/>
      <c r="JE617" s="18"/>
      <c r="JF617" s="18"/>
      <c r="JG617" s="18"/>
      <c r="JH617" s="18"/>
      <c r="JI617" s="18"/>
      <c r="JJ617" s="18"/>
      <c r="JK617" s="18"/>
      <c r="JL617" s="18"/>
      <c r="JM617" s="18"/>
      <c r="JN617" s="18"/>
      <c r="JO617" s="18"/>
      <c r="JP617" s="18"/>
      <c r="JQ617" s="18"/>
      <c r="JR617" s="18"/>
      <c r="JS617" s="18"/>
      <c r="JT617" s="18"/>
      <c r="JU617" s="18"/>
      <c r="JV617" s="18"/>
      <c r="JW617" s="18"/>
      <c r="JX617" s="18"/>
      <c r="JY617" s="18"/>
      <c r="JZ617" s="18"/>
      <c r="KA617" s="18"/>
      <c r="KB617" s="18"/>
      <c r="KC617" s="18"/>
      <c r="KD617" s="18"/>
      <c r="KE617" s="18"/>
      <c r="KF617" s="18"/>
      <c r="KG617" s="18"/>
      <c r="KH617" s="18"/>
      <c r="KI617" s="18"/>
    </row>
    <row r="618" spans="5:295" x14ac:dyDescent="0.25">
      <c r="E618" s="24"/>
      <c r="Q618" s="24"/>
      <c r="U618" s="25"/>
      <c r="V618" s="25"/>
      <c r="W618" s="25"/>
      <c r="X618" s="25"/>
      <c r="AM618" s="24"/>
      <c r="AN618" s="24"/>
      <c r="AQ618" s="31" t="str">
        <f>IF($AU618="","",IF($AP618="A",$AU618-Données!$H$11,IF($AP618="S",$AU618-Données!$H$12,IF($AP618="T",$AU618-Données!$H$13,""))))</f>
        <v/>
      </c>
      <c r="AR618" s="24"/>
      <c r="AS618" s="24"/>
      <c r="AT618" s="30"/>
      <c r="AU618" s="31" t="str">
        <f>IF(SUIVI!AO618=3,Données!$B$9,IF(SUIVI!AO618=4,Données!$B$10,IF(SUIVI!AO618=5,Données!$B$11,IF(SUIVI!AO618=6,Données!$B$12,IF(SUIVI!AO618=7,Données!$B$13,IF(SUIVI!AO618=1,Données!$B$7,IF(SUIVI!AO618=2,Données!$B$8,"")))))))</f>
        <v/>
      </c>
      <c r="AV618" s="31" t="str">
        <f>IF($AU618="","",$AU618+Données!$H$14)</f>
        <v/>
      </c>
      <c r="AW618" s="30"/>
      <c r="AX618" s="30"/>
      <c r="AY618" s="30"/>
      <c r="AZ618" s="18"/>
      <c r="BA618" s="18"/>
      <c r="BB618" s="18"/>
      <c r="BC618" s="18"/>
      <c r="BD618" s="18"/>
      <c r="BE618" s="18"/>
      <c r="BF618" s="18"/>
      <c r="BG618" s="18"/>
      <c r="BH618" s="18"/>
      <c r="BI618" s="18"/>
      <c r="BJ618" s="18"/>
      <c r="BK618" s="18"/>
      <c r="BL618" s="18"/>
      <c r="BM618" s="18"/>
      <c r="BN618" s="18"/>
      <c r="BO618" s="18"/>
      <c r="BP618" s="18"/>
      <c r="BQ618" s="18"/>
      <c r="BR618" s="18"/>
      <c r="BS618" s="18"/>
      <c r="BT618" s="18"/>
      <c r="BU618" s="18"/>
      <c r="BV618" s="18"/>
      <c r="BW618" s="18"/>
      <c r="BX618" s="18"/>
      <c r="BY618" s="18"/>
      <c r="BZ618" s="18"/>
      <c r="CA618" s="18"/>
      <c r="CB618" s="18"/>
      <c r="CC618" s="18"/>
      <c r="CD618" s="18"/>
      <c r="CE618" s="18"/>
      <c r="CF618" s="18"/>
      <c r="CG618" s="18"/>
      <c r="CH618" s="18"/>
      <c r="CI618" s="18"/>
      <c r="CJ618" s="18"/>
      <c r="CK618" s="18"/>
      <c r="CL618" s="18"/>
      <c r="CM618" s="18"/>
      <c r="CN618" s="18"/>
      <c r="CO618" s="18"/>
      <c r="CP618" s="18"/>
      <c r="CQ618" s="18"/>
      <c r="CR618" s="18"/>
      <c r="CS618" s="18"/>
      <c r="CT618" s="18"/>
      <c r="CU618" s="18"/>
      <c r="CV618" s="18"/>
      <c r="CW618" s="18"/>
      <c r="CX618" s="18"/>
      <c r="CY618" s="18"/>
      <c r="CZ618" s="18"/>
      <c r="DA618" s="18"/>
      <c r="DB618" s="18"/>
      <c r="DC618" s="18"/>
      <c r="DD618" s="18"/>
      <c r="DE618" s="18"/>
      <c r="DF618" s="18"/>
      <c r="DG618" s="18"/>
      <c r="DH618" s="18"/>
      <c r="DI618" s="18"/>
      <c r="DJ618" s="18"/>
      <c r="DK618" s="18"/>
      <c r="DL618" s="18"/>
      <c r="DM618" s="18"/>
      <c r="DN618" s="18"/>
      <c r="DO618" s="18"/>
      <c r="DP618" s="18"/>
      <c r="DQ618" s="18"/>
      <c r="DR618" s="18"/>
      <c r="DS618" s="18"/>
      <c r="DT618" s="18"/>
      <c r="DU618" s="18"/>
      <c r="DV618" s="18"/>
      <c r="DW618" s="18"/>
      <c r="DX618" s="18"/>
      <c r="DY618" s="18"/>
      <c r="DZ618" s="18"/>
      <c r="EA618" s="18"/>
      <c r="EB618" s="18"/>
      <c r="EC618" s="18"/>
      <c r="ED618" s="18"/>
      <c r="EE618" s="18"/>
      <c r="EF618" s="18"/>
      <c r="EG618" s="18"/>
      <c r="EH618" s="18"/>
      <c r="EI618" s="18"/>
      <c r="EJ618" s="18"/>
      <c r="EK618" s="18"/>
      <c r="EL618" s="18"/>
      <c r="EM618" s="18"/>
      <c r="EN618" s="18"/>
      <c r="EO618" s="18"/>
      <c r="EP618" s="18"/>
      <c r="EQ618" s="18"/>
      <c r="ER618" s="18"/>
      <c r="ES618" s="18"/>
      <c r="ET618" s="18"/>
      <c r="EU618" s="18"/>
      <c r="EV618" s="18"/>
      <c r="EW618" s="18"/>
      <c r="EX618" s="18"/>
      <c r="EY618" s="18"/>
      <c r="EZ618" s="18"/>
      <c r="FA618" s="18"/>
      <c r="FB618" s="18"/>
      <c r="FC618" s="18"/>
      <c r="FD618" s="18"/>
      <c r="FE618" s="18"/>
      <c r="FF618" s="18"/>
      <c r="FG618" s="18"/>
      <c r="FH618" s="18"/>
      <c r="FI618" s="18"/>
      <c r="FJ618" s="18"/>
      <c r="FK618" s="18"/>
      <c r="FL618" s="18"/>
      <c r="FM618" s="18"/>
      <c r="FN618" s="18"/>
      <c r="FO618" s="18"/>
      <c r="FP618" s="18"/>
      <c r="FQ618" s="18"/>
      <c r="FR618" s="18"/>
      <c r="FS618" s="18"/>
      <c r="FT618" s="18"/>
      <c r="FU618" s="18"/>
      <c r="FV618" s="18"/>
      <c r="FW618" s="18"/>
      <c r="FX618" s="18"/>
      <c r="FY618" s="18"/>
      <c r="FZ618" s="18"/>
      <c r="GA618" s="18"/>
      <c r="GB618" s="18"/>
      <c r="GC618" s="18"/>
      <c r="GD618" s="18"/>
      <c r="GE618" s="18"/>
      <c r="GF618" s="18"/>
      <c r="GG618" s="18"/>
      <c r="GH618" s="18"/>
      <c r="GI618" s="18"/>
      <c r="GJ618" s="18"/>
      <c r="GK618" s="18"/>
      <c r="GL618" s="18"/>
      <c r="GM618" s="18"/>
      <c r="GN618" s="18"/>
      <c r="GO618" s="18"/>
      <c r="GP618" s="18"/>
      <c r="GQ618" s="18"/>
      <c r="GR618" s="18"/>
      <c r="GS618" s="18"/>
      <c r="GT618" s="18"/>
      <c r="GU618" s="18"/>
      <c r="GV618" s="18"/>
      <c r="GW618" s="18"/>
      <c r="GX618" s="18"/>
      <c r="GY618" s="18"/>
      <c r="GZ618" s="18"/>
      <c r="HA618" s="18"/>
      <c r="HB618" s="18"/>
      <c r="HC618" s="18"/>
      <c r="HD618" s="18"/>
      <c r="HE618" s="18"/>
      <c r="HF618" s="18"/>
      <c r="HG618" s="18"/>
      <c r="HH618" s="18"/>
      <c r="HI618" s="18"/>
      <c r="HJ618" s="18"/>
      <c r="HK618" s="18"/>
      <c r="HL618" s="18"/>
      <c r="HM618" s="18"/>
      <c r="HN618" s="18"/>
      <c r="HO618" s="18"/>
      <c r="HP618" s="18"/>
      <c r="HQ618" s="18"/>
      <c r="HR618" s="18"/>
      <c r="HS618" s="18"/>
      <c r="HT618" s="18"/>
      <c r="HU618" s="18"/>
      <c r="HV618" s="18"/>
      <c r="HW618" s="18"/>
      <c r="HX618" s="18"/>
      <c r="HY618" s="18"/>
      <c r="HZ618" s="18"/>
      <c r="IA618" s="18"/>
      <c r="IB618" s="18"/>
      <c r="IC618" s="18"/>
      <c r="ID618" s="18"/>
      <c r="IE618" s="18"/>
      <c r="IF618" s="18"/>
      <c r="IG618" s="18"/>
      <c r="IH618" s="18"/>
      <c r="II618" s="18"/>
      <c r="IJ618" s="18"/>
      <c r="IK618" s="18"/>
      <c r="IL618" s="18"/>
      <c r="IM618" s="18"/>
      <c r="IN618" s="18"/>
      <c r="IO618" s="18"/>
      <c r="IP618" s="18"/>
      <c r="IQ618" s="18"/>
      <c r="IR618" s="18"/>
      <c r="IS618" s="18"/>
      <c r="IT618" s="18"/>
      <c r="IU618" s="18"/>
      <c r="IV618" s="18"/>
      <c r="IW618" s="18"/>
      <c r="IX618" s="18"/>
      <c r="IY618" s="18"/>
      <c r="IZ618" s="18"/>
      <c r="JA618" s="18"/>
      <c r="JB618" s="18"/>
      <c r="JC618" s="18"/>
      <c r="JD618" s="18"/>
      <c r="JE618" s="18"/>
      <c r="JF618" s="18"/>
      <c r="JG618" s="18"/>
      <c r="JH618" s="18"/>
      <c r="JI618" s="18"/>
      <c r="JJ618" s="18"/>
      <c r="JK618" s="18"/>
      <c r="JL618" s="18"/>
      <c r="JM618" s="18"/>
      <c r="JN618" s="18"/>
      <c r="JO618" s="18"/>
      <c r="JP618" s="18"/>
      <c r="JQ618" s="18"/>
      <c r="JR618" s="18"/>
      <c r="JS618" s="18"/>
      <c r="JT618" s="18"/>
      <c r="JU618" s="18"/>
      <c r="JV618" s="18"/>
      <c r="JW618" s="18"/>
      <c r="JX618" s="18"/>
      <c r="JY618" s="18"/>
      <c r="JZ618" s="18"/>
      <c r="KA618" s="18"/>
      <c r="KB618" s="18"/>
      <c r="KC618" s="18"/>
      <c r="KD618" s="18"/>
      <c r="KE618" s="18"/>
      <c r="KF618" s="18"/>
      <c r="KG618" s="18"/>
      <c r="KH618" s="18"/>
      <c r="KI618" s="18"/>
    </row>
    <row r="619" spans="5:295" x14ac:dyDescent="0.25">
      <c r="E619" s="24"/>
      <c r="Q619" s="24"/>
      <c r="U619" s="25"/>
      <c r="V619" s="25"/>
      <c r="W619" s="25"/>
      <c r="X619" s="25"/>
      <c r="AM619" s="24"/>
      <c r="AN619" s="24"/>
      <c r="AQ619" s="31" t="str">
        <f>IF($AU619="","",IF($AP619="A",$AU619-Données!$H$11,IF($AP619="S",$AU619-Données!$H$12,IF($AP619="T",$AU619-Données!$H$13,""))))</f>
        <v/>
      </c>
      <c r="AR619" s="24"/>
      <c r="AS619" s="24"/>
      <c r="AT619" s="30"/>
      <c r="AU619" s="31" t="str">
        <f>IF(SUIVI!AO619=3,Données!$B$9,IF(SUIVI!AO619=4,Données!$B$10,IF(SUIVI!AO619=5,Données!$B$11,IF(SUIVI!AO619=6,Données!$B$12,IF(SUIVI!AO619=7,Données!$B$13,IF(SUIVI!AO619=1,Données!$B$7,IF(SUIVI!AO619=2,Données!$B$8,"")))))))</f>
        <v/>
      </c>
      <c r="AV619" s="31" t="str">
        <f>IF($AU619="","",$AU619+Données!$H$14)</f>
        <v/>
      </c>
      <c r="AW619" s="30"/>
      <c r="AX619" s="30"/>
      <c r="AY619" s="30"/>
      <c r="AZ619" s="18"/>
      <c r="BA619" s="18"/>
      <c r="BB619" s="18"/>
      <c r="BC619" s="18"/>
      <c r="BD619" s="18"/>
      <c r="BE619" s="18"/>
      <c r="BF619" s="18"/>
      <c r="BG619" s="18"/>
      <c r="BH619" s="18"/>
      <c r="BI619" s="18"/>
      <c r="BJ619" s="18"/>
      <c r="BK619" s="18"/>
      <c r="BL619" s="18"/>
      <c r="BM619" s="18"/>
      <c r="BN619" s="18"/>
      <c r="BO619" s="18"/>
      <c r="BP619" s="18"/>
      <c r="BQ619" s="18"/>
      <c r="BR619" s="18"/>
      <c r="BS619" s="18"/>
      <c r="BT619" s="18"/>
      <c r="BU619" s="18"/>
      <c r="BV619" s="18"/>
      <c r="BW619" s="18"/>
      <c r="BX619" s="18"/>
      <c r="BY619" s="18"/>
      <c r="BZ619" s="18"/>
      <c r="CA619" s="18"/>
      <c r="CB619" s="18"/>
      <c r="CC619" s="18"/>
      <c r="CD619" s="18"/>
      <c r="CE619" s="18"/>
      <c r="CF619" s="18"/>
      <c r="CG619" s="18"/>
      <c r="CH619" s="18"/>
      <c r="CI619" s="18"/>
      <c r="CJ619" s="18"/>
      <c r="CK619" s="18"/>
      <c r="CL619" s="18"/>
      <c r="CM619" s="18"/>
      <c r="CN619" s="18"/>
      <c r="CO619" s="18"/>
      <c r="CP619" s="18"/>
      <c r="CQ619" s="18"/>
      <c r="CR619" s="18"/>
      <c r="CS619" s="18"/>
      <c r="CT619" s="18"/>
      <c r="CU619" s="18"/>
      <c r="CV619" s="18"/>
      <c r="CW619" s="18"/>
      <c r="CX619" s="18"/>
      <c r="CY619" s="18"/>
      <c r="CZ619" s="18"/>
      <c r="DA619" s="18"/>
      <c r="DB619" s="18"/>
      <c r="DC619" s="18"/>
      <c r="DD619" s="18"/>
      <c r="DE619" s="18"/>
      <c r="DF619" s="18"/>
      <c r="DG619" s="18"/>
      <c r="DH619" s="18"/>
      <c r="DI619" s="18"/>
      <c r="DJ619" s="18"/>
      <c r="DK619" s="18"/>
      <c r="DL619" s="18"/>
      <c r="DM619" s="18"/>
      <c r="DN619" s="18"/>
      <c r="DO619" s="18"/>
      <c r="DP619" s="18"/>
      <c r="DQ619" s="18"/>
      <c r="DR619" s="18"/>
      <c r="DS619" s="18"/>
      <c r="DT619" s="18"/>
      <c r="DU619" s="18"/>
      <c r="DV619" s="18"/>
      <c r="DW619" s="18"/>
      <c r="DX619" s="18"/>
      <c r="DY619" s="18"/>
      <c r="DZ619" s="18"/>
      <c r="EA619" s="18"/>
      <c r="EB619" s="18"/>
      <c r="EC619" s="18"/>
      <c r="ED619" s="18"/>
      <c r="EE619" s="18"/>
      <c r="EF619" s="18"/>
      <c r="EG619" s="18"/>
      <c r="EH619" s="18"/>
      <c r="EI619" s="18"/>
      <c r="EJ619" s="18"/>
      <c r="EK619" s="18"/>
      <c r="EL619" s="18"/>
      <c r="EM619" s="18"/>
      <c r="EN619" s="18"/>
      <c r="EO619" s="18"/>
      <c r="EP619" s="18"/>
      <c r="EQ619" s="18"/>
      <c r="ER619" s="18"/>
      <c r="ES619" s="18"/>
      <c r="ET619" s="18"/>
      <c r="EU619" s="18"/>
      <c r="EV619" s="18"/>
      <c r="EW619" s="18"/>
      <c r="EX619" s="18"/>
      <c r="EY619" s="18"/>
      <c r="EZ619" s="18"/>
      <c r="FA619" s="18"/>
      <c r="FB619" s="18"/>
      <c r="FC619" s="18"/>
      <c r="FD619" s="18"/>
      <c r="FE619" s="18"/>
      <c r="FF619" s="18"/>
      <c r="FG619" s="18"/>
      <c r="FH619" s="18"/>
      <c r="FI619" s="18"/>
      <c r="FJ619" s="18"/>
      <c r="FK619" s="18"/>
      <c r="FL619" s="18"/>
      <c r="FM619" s="18"/>
      <c r="FN619" s="18"/>
      <c r="FO619" s="18"/>
      <c r="FP619" s="18"/>
      <c r="FQ619" s="18"/>
      <c r="FR619" s="18"/>
      <c r="FS619" s="18"/>
      <c r="FT619" s="18"/>
      <c r="FU619" s="18"/>
      <c r="FV619" s="18"/>
      <c r="FW619" s="18"/>
      <c r="FX619" s="18"/>
      <c r="FY619" s="18"/>
      <c r="FZ619" s="18"/>
      <c r="GA619" s="18"/>
      <c r="GB619" s="18"/>
      <c r="GC619" s="18"/>
      <c r="GD619" s="18"/>
      <c r="GE619" s="18"/>
      <c r="GF619" s="18"/>
      <c r="GG619" s="18"/>
      <c r="GH619" s="18"/>
      <c r="GI619" s="18"/>
      <c r="GJ619" s="18"/>
      <c r="GK619" s="18"/>
      <c r="GL619" s="18"/>
      <c r="GM619" s="18"/>
      <c r="GN619" s="18"/>
      <c r="GO619" s="18"/>
      <c r="GP619" s="18"/>
      <c r="GQ619" s="18"/>
      <c r="GR619" s="18"/>
      <c r="GS619" s="18"/>
      <c r="GT619" s="18"/>
      <c r="GU619" s="18"/>
      <c r="GV619" s="18"/>
      <c r="GW619" s="18"/>
      <c r="GX619" s="18"/>
      <c r="GY619" s="18"/>
      <c r="GZ619" s="18"/>
      <c r="HA619" s="18"/>
      <c r="HB619" s="18"/>
      <c r="HC619" s="18"/>
      <c r="HD619" s="18"/>
      <c r="HE619" s="18"/>
      <c r="HF619" s="18"/>
      <c r="HG619" s="18"/>
      <c r="HH619" s="18"/>
      <c r="HI619" s="18"/>
      <c r="HJ619" s="18"/>
      <c r="HK619" s="18"/>
      <c r="HL619" s="18"/>
      <c r="HM619" s="18"/>
      <c r="HN619" s="18"/>
      <c r="HO619" s="18"/>
      <c r="HP619" s="18"/>
      <c r="HQ619" s="18"/>
      <c r="HR619" s="18"/>
      <c r="HS619" s="18"/>
      <c r="HT619" s="18"/>
      <c r="HU619" s="18"/>
      <c r="HV619" s="18"/>
      <c r="HW619" s="18"/>
      <c r="HX619" s="18"/>
      <c r="HY619" s="18"/>
      <c r="HZ619" s="18"/>
      <c r="IA619" s="18"/>
      <c r="IB619" s="18"/>
      <c r="IC619" s="18"/>
      <c r="ID619" s="18"/>
      <c r="IE619" s="18"/>
      <c r="IF619" s="18"/>
      <c r="IG619" s="18"/>
      <c r="IH619" s="18"/>
      <c r="II619" s="18"/>
      <c r="IJ619" s="18"/>
      <c r="IK619" s="18"/>
      <c r="IL619" s="18"/>
      <c r="IM619" s="18"/>
      <c r="IN619" s="18"/>
      <c r="IO619" s="18"/>
      <c r="IP619" s="18"/>
      <c r="IQ619" s="18"/>
      <c r="IR619" s="18"/>
      <c r="IS619" s="18"/>
      <c r="IT619" s="18"/>
      <c r="IU619" s="18"/>
      <c r="IV619" s="18"/>
      <c r="IW619" s="18"/>
      <c r="IX619" s="18"/>
      <c r="IY619" s="18"/>
      <c r="IZ619" s="18"/>
      <c r="JA619" s="18"/>
      <c r="JB619" s="18"/>
      <c r="JC619" s="18"/>
      <c r="JD619" s="18"/>
      <c r="JE619" s="18"/>
      <c r="JF619" s="18"/>
      <c r="JG619" s="18"/>
      <c r="JH619" s="18"/>
      <c r="JI619" s="18"/>
      <c r="JJ619" s="18"/>
      <c r="JK619" s="18"/>
      <c r="JL619" s="18"/>
      <c r="JM619" s="18"/>
      <c r="JN619" s="18"/>
      <c r="JO619" s="18"/>
      <c r="JP619" s="18"/>
      <c r="JQ619" s="18"/>
      <c r="JR619" s="18"/>
      <c r="JS619" s="18"/>
      <c r="JT619" s="18"/>
      <c r="JU619" s="18"/>
      <c r="JV619" s="18"/>
      <c r="JW619" s="18"/>
      <c r="JX619" s="18"/>
      <c r="JY619" s="18"/>
      <c r="JZ619" s="18"/>
      <c r="KA619" s="18"/>
      <c r="KB619" s="18"/>
      <c r="KC619" s="18"/>
      <c r="KD619" s="18"/>
      <c r="KE619" s="18"/>
      <c r="KF619" s="18"/>
      <c r="KG619" s="18"/>
      <c r="KH619" s="18"/>
      <c r="KI619" s="18"/>
    </row>
    <row r="620" spans="5:295" x14ac:dyDescent="0.25">
      <c r="E620" s="24"/>
      <c r="Q620" s="24"/>
      <c r="U620" s="25"/>
      <c r="V620" s="25"/>
      <c r="W620" s="25"/>
      <c r="X620" s="25"/>
      <c r="AM620" s="24"/>
      <c r="AN620" s="24"/>
      <c r="AQ620" s="31" t="str">
        <f>IF($AU620="","",IF($AP620="A",$AU620-Données!$H$11,IF($AP620="S",$AU620-Données!$H$12,IF($AP620="T",$AU620-Données!$H$13,""))))</f>
        <v/>
      </c>
      <c r="AR620" s="24"/>
      <c r="AS620" s="24"/>
      <c r="AT620" s="30"/>
      <c r="AU620" s="31" t="str">
        <f>IF(SUIVI!AO620=3,Données!$B$9,IF(SUIVI!AO620=4,Données!$B$10,IF(SUIVI!AO620=5,Données!$B$11,IF(SUIVI!AO620=6,Données!$B$12,IF(SUIVI!AO620=7,Données!$B$13,IF(SUIVI!AO620=1,Données!$B$7,IF(SUIVI!AO620=2,Données!$B$8,"")))))))</f>
        <v/>
      </c>
      <c r="AV620" s="31" t="str">
        <f>IF($AU620="","",$AU620+Données!$H$14)</f>
        <v/>
      </c>
      <c r="AW620" s="30"/>
      <c r="AX620" s="30"/>
      <c r="AY620" s="30"/>
      <c r="AZ620" s="18"/>
      <c r="BA620" s="18"/>
      <c r="BB620" s="18"/>
      <c r="BC620" s="18"/>
      <c r="BD620" s="18"/>
      <c r="BE620" s="18"/>
      <c r="BF620" s="18"/>
      <c r="BG620" s="18"/>
      <c r="BH620" s="18"/>
      <c r="BI620" s="18"/>
      <c r="BJ620" s="18"/>
      <c r="BK620" s="18"/>
      <c r="BL620" s="18"/>
      <c r="BM620" s="18"/>
      <c r="BN620" s="18"/>
      <c r="BO620" s="18"/>
      <c r="BP620" s="18"/>
      <c r="BQ620" s="18"/>
      <c r="BR620" s="18"/>
      <c r="BS620" s="18"/>
      <c r="BT620" s="18"/>
      <c r="BU620" s="18"/>
      <c r="BV620" s="18"/>
      <c r="BW620" s="18"/>
      <c r="BX620" s="18"/>
      <c r="BY620" s="18"/>
      <c r="BZ620" s="18"/>
      <c r="CA620" s="18"/>
      <c r="CB620" s="18"/>
      <c r="CC620" s="18"/>
      <c r="CD620" s="18"/>
      <c r="CE620" s="18"/>
      <c r="CF620" s="18"/>
      <c r="CG620" s="18"/>
      <c r="CH620" s="18"/>
      <c r="CI620" s="18"/>
      <c r="CJ620" s="18"/>
      <c r="CK620" s="18"/>
      <c r="CL620" s="18"/>
      <c r="CM620" s="18"/>
      <c r="CN620" s="18"/>
      <c r="CO620" s="18"/>
      <c r="CP620" s="18"/>
      <c r="CQ620" s="18"/>
      <c r="CR620" s="18"/>
      <c r="CS620" s="18"/>
      <c r="CT620" s="18"/>
      <c r="CU620" s="18"/>
      <c r="CV620" s="18"/>
      <c r="CW620" s="18"/>
      <c r="CX620" s="18"/>
      <c r="CY620" s="18"/>
      <c r="CZ620" s="18"/>
      <c r="DA620" s="18"/>
      <c r="DB620" s="18"/>
      <c r="DC620" s="18"/>
      <c r="DD620" s="18"/>
      <c r="DE620" s="18"/>
      <c r="DF620" s="18"/>
      <c r="DG620" s="18"/>
      <c r="DH620" s="18"/>
      <c r="DI620" s="18"/>
      <c r="DJ620" s="18"/>
      <c r="DK620" s="18"/>
      <c r="DL620" s="18"/>
      <c r="DM620" s="18"/>
      <c r="DN620" s="18"/>
      <c r="DO620" s="18"/>
      <c r="DP620" s="18"/>
      <c r="DQ620" s="18"/>
      <c r="DR620" s="18"/>
      <c r="DS620" s="18"/>
      <c r="DT620" s="18"/>
      <c r="DU620" s="18"/>
      <c r="DV620" s="18"/>
      <c r="DW620" s="18"/>
      <c r="DX620" s="18"/>
      <c r="DY620" s="18"/>
      <c r="DZ620" s="18"/>
      <c r="EA620" s="18"/>
      <c r="EB620" s="18"/>
      <c r="EC620" s="18"/>
      <c r="ED620" s="18"/>
      <c r="EE620" s="18"/>
      <c r="EF620" s="18"/>
      <c r="EG620" s="18"/>
      <c r="EH620" s="18"/>
      <c r="EI620" s="18"/>
      <c r="EJ620" s="18"/>
      <c r="EK620" s="18"/>
      <c r="EL620" s="18"/>
      <c r="EM620" s="18"/>
      <c r="EN620" s="18"/>
      <c r="EO620" s="18"/>
      <c r="EP620" s="18"/>
      <c r="EQ620" s="18"/>
      <c r="ER620" s="18"/>
      <c r="ES620" s="18"/>
      <c r="ET620" s="18"/>
      <c r="EU620" s="18"/>
      <c r="EV620" s="18"/>
      <c r="EW620" s="18"/>
      <c r="EX620" s="18"/>
      <c r="EY620" s="18"/>
      <c r="EZ620" s="18"/>
      <c r="FA620" s="18"/>
      <c r="FB620" s="18"/>
      <c r="FC620" s="18"/>
      <c r="FD620" s="18"/>
      <c r="FE620" s="18"/>
      <c r="FF620" s="18"/>
      <c r="FG620" s="18"/>
      <c r="FH620" s="18"/>
      <c r="FI620" s="18"/>
      <c r="FJ620" s="18"/>
      <c r="FK620" s="18"/>
      <c r="FL620" s="18"/>
      <c r="FM620" s="18"/>
      <c r="FN620" s="18"/>
      <c r="FO620" s="18"/>
      <c r="FP620" s="18"/>
      <c r="FQ620" s="18"/>
      <c r="FR620" s="18"/>
      <c r="FS620" s="18"/>
      <c r="FT620" s="18"/>
      <c r="FU620" s="18"/>
      <c r="FV620" s="18"/>
      <c r="FW620" s="18"/>
      <c r="FX620" s="18"/>
      <c r="FY620" s="18"/>
      <c r="FZ620" s="18"/>
      <c r="GA620" s="18"/>
      <c r="GB620" s="18"/>
      <c r="GC620" s="18"/>
      <c r="GD620" s="18"/>
      <c r="GE620" s="18"/>
      <c r="GF620" s="18"/>
      <c r="GG620" s="18"/>
      <c r="GH620" s="18"/>
      <c r="GI620" s="18"/>
      <c r="GJ620" s="18"/>
      <c r="GK620" s="18"/>
      <c r="GL620" s="18"/>
      <c r="GM620" s="18"/>
      <c r="GN620" s="18"/>
      <c r="GO620" s="18"/>
      <c r="GP620" s="18"/>
      <c r="GQ620" s="18"/>
      <c r="GR620" s="18"/>
      <c r="GS620" s="18"/>
      <c r="GT620" s="18"/>
      <c r="GU620" s="18"/>
      <c r="GV620" s="18"/>
      <c r="GW620" s="18"/>
      <c r="GX620" s="18"/>
      <c r="GY620" s="18"/>
      <c r="GZ620" s="18"/>
      <c r="HA620" s="18"/>
      <c r="HB620" s="18"/>
      <c r="HC620" s="18"/>
      <c r="HD620" s="18"/>
      <c r="HE620" s="18"/>
      <c r="HF620" s="18"/>
      <c r="HG620" s="18"/>
      <c r="HH620" s="18"/>
      <c r="HI620" s="18"/>
      <c r="HJ620" s="18"/>
      <c r="HK620" s="18"/>
      <c r="HL620" s="18"/>
      <c r="HM620" s="18"/>
      <c r="HN620" s="18"/>
      <c r="HO620" s="18"/>
      <c r="HP620" s="18"/>
      <c r="HQ620" s="18"/>
      <c r="HR620" s="18"/>
      <c r="HS620" s="18"/>
      <c r="HT620" s="18"/>
      <c r="HU620" s="18"/>
      <c r="HV620" s="18"/>
      <c r="HW620" s="18"/>
      <c r="HX620" s="18"/>
      <c r="HY620" s="18"/>
      <c r="HZ620" s="18"/>
      <c r="IA620" s="18"/>
      <c r="IB620" s="18"/>
      <c r="IC620" s="18"/>
      <c r="ID620" s="18"/>
      <c r="IE620" s="18"/>
      <c r="IF620" s="18"/>
      <c r="IG620" s="18"/>
      <c r="IH620" s="18"/>
      <c r="II620" s="18"/>
      <c r="IJ620" s="18"/>
      <c r="IK620" s="18"/>
      <c r="IL620" s="18"/>
      <c r="IM620" s="18"/>
      <c r="IN620" s="18"/>
      <c r="IO620" s="18"/>
      <c r="IP620" s="18"/>
      <c r="IQ620" s="18"/>
      <c r="IR620" s="18"/>
      <c r="IS620" s="18"/>
      <c r="IT620" s="18"/>
      <c r="IU620" s="18"/>
      <c r="IV620" s="18"/>
      <c r="IW620" s="18"/>
      <c r="IX620" s="18"/>
      <c r="IY620" s="18"/>
      <c r="IZ620" s="18"/>
      <c r="JA620" s="18"/>
      <c r="JB620" s="18"/>
      <c r="JC620" s="18"/>
      <c r="JD620" s="18"/>
      <c r="JE620" s="18"/>
      <c r="JF620" s="18"/>
      <c r="JG620" s="18"/>
      <c r="JH620" s="18"/>
      <c r="JI620" s="18"/>
      <c r="JJ620" s="18"/>
      <c r="JK620" s="18"/>
      <c r="JL620" s="18"/>
      <c r="JM620" s="18"/>
      <c r="JN620" s="18"/>
      <c r="JO620" s="18"/>
      <c r="JP620" s="18"/>
      <c r="JQ620" s="18"/>
      <c r="JR620" s="18"/>
      <c r="JS620" s="18"/>
      <c r="JT620" s="18"/>
      <c r="JU620" s="18"/>
      <c r="JV620" s="18"/>
      <c r="JW620" s="18"/>
      <c r="JX620" s="18"/>
      <c r="JY620" s="18"/>
      <c r="JZ620" s="18"/>
      <c r="KA620" s="18"/>
      <c r="KB620" s="18"/>
      <c r="KC620" s="18"/>
      <c r="KD620" s="18"/>
      <c r="KE620" s="18"/>
      <c r="KF620" s="18"/>
      <c r="KG620" s="18"/>
      <c r="KH620" s="18"/>
      <c r="KI620" s="18"/>
    </row>
    <row r="621" spans="5:295" x14ac:dyDescent="0.25">
      <c r="E621" s="24"/>
      <c r="Q621" s="24"/>
      <c r="U621" s="25"/>
      <c r="V621" s="25"/>
      <c r="W621" s="25"/>
      <c r="X621" s="25"/>
      <c r="AM621" s="24"/>
      <c r="AN621" s="24"/>
      <c r="AQ621" s="31" t="str">
        <f>IF($AU621="","",IF($AP621="A",$AU621-Données!$H$11,IF($AP621="S",$AU621-Données!$H$12,IF($AP621="T",$AU621-Données!$H$13,""))))</f>
        <v/>
      </c>
      <c r="AR621" s="24"/>
      <c r="AS621" s="24"/>
      <c r="AT621" s="30"/>
      <c r="AU621" s="31" t="str">
        <f>IF(SUIVI!AO621=3,Données!$B$9,IF(SUIVI!AO621=4,Données!$B$10,IF(SUIVI!AO621=5,Données!$B$11,IF(SUIVI!AO621=6,Données!$B$12,IF(SUIVI!AO621=7,Données!$B$13,IF(SUIVI!AO621=1,Données!$B$7,IF(SUIVI!AO621=2,Données!$B$8,"")))))))</f>
        <v/>
      </c>
      <c r="AV621" s="31" t="str">
        <f>IF($AU621="","",$AU621+Données!$H$14)</f>
        <v/>
      </c>
      <c r="AW621" s="30"/>
      <c r="AX621" s="30"/>
      <c r="AY621" s="30"/>
      <c r="AZ621" s="18"/>
      <c r="BA621" s="18"/>
      <c r="BB621" s="18"/>
      <c r="BC621" s="18"/>
      <c r="BD621" s="18"/>
      <c r="BE621" s="18"/>
      <c r="BF621" s="18"/>
      <c r="BG621" s="18"/>
      <c r="BH621" s="18"/>
      <c r="BI621" s="18"/>
      <c r="BJ621" s="18"/>
      <c r="BK621" s="18"/>
      <c r="BL621" s="18"/>
      <c r="BM621" s="18"/>
      <c r="BN621" s="18"/>
      <c r="BO621" s="18"/>
      <c r="BP621" s="18"/>
      <c r="BQ621" s="18"/>
      <c r="BR621" s="18"/>
      <c r="BS621" s="18"/>
      <c r="BT621" s="18"/>
      <c r="BU621" s="18"/>
      <c r="BV621" s="18"/>
      <c r="BW621" s="18"/>
      <c r="BX621" s="18"/>
      <c r="BY621" s="18"/>
      <c r="BZ621" s="18"/>
      <c r="CA621" s="18"/>
      <c r="CB621" s="18"/>
      <c r="CC621" s="18"/>
      <c r="CD621" s="18"/>
      <c r="CE621" s="18"/>
      <c r="CF621" s="18"/>
      <c r="CG621" s="18"/>
      <c r="CH621" s="18"/>
      <c r="CI621" s="18"/>
      <c r="CJ621" s="18"/>
      <c r="CK621" s="18"/>
      <c r="CL621" s="18"/>
      <c r="CM621" s="18"/>
      <c r="CN621" s="18"/>
      <c r="CO621" s="18"/>
      <c r="CP621" s="18"/>
      <c r="CQ621" s="18"/>
      <c r="CR621" s="18"/>
      <c r="CS621" s="18"/>
      <c r="CT621" s="18"/>
      <c r="CU621" s="18"/>
      <c r="CV621" s="18"/>
      <c r="CW621" s="18"/>
      <c r="CX621" s="18"/>
      <c r="CY621" s="18"/>
      <c r="CZ621" s="18"/>
      <c r="DA621" s="18"/>
      <c r="DB621" s="18"/>
      <c r="DC621" s="18"/>
      <c r="DD621" s="18"/>
      <c r="DE621" s="18"/>
      <c r="DF621" s="18"/>
      <c r="DG621" s="18"/>
      <c r="DH621" s="18"/>
      <c r="DI621" s="18"/>
      <c r="DJ621" s="18"/>
      <c r="DK621" s="18"/>
      <c r="DL621" s="18"/>
      <c r="DM621" s="18"/>
      <c r="DN621" s="18"/>
      <c r="DO621" s="18"/>
      <c r="DP621" s="18"/>
      <c r="DQ621" s="18"/>
      <c r="DR621" s="18"/>
      <c r="DS621" s="18"/>
      <c r="DT621" s="18"/>
      <c r="DU621" s="18"/>
      <c r="DV621" s="18"/>
      <c r="DW621" s="18"/>
      <c r="DX621" s="18"/>
      <c r="DY621" s="18"/>
      <c r="DZ621" s="18"/>
      <c r="EA621" s="18"/>
      <c r="EB621" s="18"/>
      <c r="EC621" s="18"/>
      <c r="ED621" s="18"/>
      <c r="EE621" s="18"/>
      <c r="EF621" s="18"/>
      <c r="EG621" s="18"/>
      <c r="EH621" s="18"/>
      <c r="EI621" s="18"/>
      <c r="EJ621" s="18"/>
      <c r="EK621" s="18"/>
      <c r="EL621" s="18"/>
      <c r="EM621" s="18"/>
      <c r="EN621" s="18"/>
      <c r="EO621" s="18"/>
      <c r="EP621" s="18"/>
      <c r="EQ621" s="18"/>
      <c r="ER621" s="18"/>
      <c r="ES621" s="18"/>
      <c r="ET621" s="18"/>
      <c r="EU621" s="18"/>
      <c r="EV621" s="18"/>
      <c r="EW621" s="18"/>
      <c r="EX621" s="18"/>
      <c r="EY621" s="18"/>
      <c r="EZ621" s="18"/>
      <c r="FA621" s="18"/>
      <c r="FB621" s="18"/>
      <c r="FC621" s="18"/>
      <c r="FD621" s="18"/>
      <c r="FE621" s="18"/>
      <c r="FF621" s="18"/>
      <c r="FG621" s="18"/>
      <c r="FH621" s="18"/>
      <c r="FI621" s="18"/>
      <c r="FJ621" s="18"/>
      <c r="FK621" s="18"/>
      <c r="FL621" s="18"/>
      <c r="FM621" s="18"/>
      <c r="FN621" s="18"/>
      <c r="FO621" s="18"/>
      <c r="FP621" s="18"/>
      <c r="FQ621" s="18"/>
      <c r="FR621" s="18"/>
      <c r="FS621" s="18"/>
      <c r="FT621" s="18"/>
      <c r="FU621" s="18"/>
      <c r="FV621" s="18"/>
      <c r="FW621" s="18"/>
      <c r="FX621" s="18"/>
      <c r="FY621" s="18"/>
      <c r="FZ621" s="18"/>
      <c r="GA621" s="18"/>
      <c r="GB621" s="18"/>
      <c r="GC621" s="18"/>
      <c r="GD621" s="18"/>
      <c r="GE621" s="18"/>
      <c r="GF621" s="18"/>
      <c r="GG621" s="18"/>
      <c r="GH621" s="18"/>
      <c r="GI621" s="18"/>
      <c r="GJ621" s="18"/>
      <c r="GK621" s="18"/>
      <c r="GL621" s="18"/>
      <c r="GM621" s="18"/>
      <c r="GN621" s="18"/>
      <c r="GO621" s="18"/>
      <c r="GP621" s="18"/>
      <c r="GQ621" s="18"/>
      <c r="GR621" s="18"/>
      <c r="GS621" s="18"/>
      <c r="GT621" s="18"/>
      <c r="GU621" s="18"/>
      <c r="GV621" s="18"/>
      <c r="GW621" s="18"/>
      <c r="GX621" s="18"/>
      <c r="GY621" s="18"/>
      <c r="GZ621" s="18"/>
      <c r="HA621" s="18"/>
      <c r="HB621" s="18"/>
      <c r="HC621" s="18"/>
      <c r="HD621" s="18"/>
      <c r="HE621" s="18"/>
      <c r="HF621" s="18"/>
      <c r="HG621" s="18"/>
      <c r="HH621" s="18"/>
      <c r="HI621" s="18"/>
      <c r="HJ621" s="18"/>
      <c r="HK621" s="18"/>
      <c r="HL621" s="18"/>
      <c r="HM621" s="18"/>
      <c r="HN621" s="18"/>
      <c r="HO621" s="18"/>
      <c r="HP621" s="18"/>
      <c r="HQ621" s="18"/>
      <c r="HR621" s="18"/>
      <c r="HS621" s="18"/>
      <c r="HT621" s="18"/>
      <c r="HU621" s="18"/>
      <c r="HV621" s="18"/>
      <c r="HW621" s="18"/>
      <c r="HX621" s="18"/>
      <c r="HY621" s="18"/>
      <c r="HZ621" s="18"/>
      <c r="IA621" s="18"/>
      <c r="IB621" s="18"/>
      <c r="IC621" s="18"/>
      <c r="ID621" s="18"/>
      <c r="IE621" s="18"/>
      <c r="IF621" s="18"/>
      <c r="IG621" s="18"/>
      <c r="IH621" s="18"/>
      <c r="II621" s="18"/>
      <c r="IJ621" s="18"/>
      <c r="IK621" s="18"/>
      <c r="IL621" s="18"/>
      <c r="IM621" s="18"/>
      <c r="IN621" s="18"/>
      <c r="IO621" s="18"/>
      <c r="IP621" s="18"/>
      <c r="IQ621" s="18"/>
      <c r="IR621" s="18"/>
      <c r="IS621" s="18"/>
      <c r="IT621" s="18"/>
      <c r="IU621" s="18"/>
      <c r="IV621" s="18"/>
      <c r="IW621" s="18"/>
      <c r="IX621" s="18"/>
      <c r="IY621" s="18"/>
      <c r="IZ621" s="18"/>
      <c r="JA621" s="18"/>
      <c r="JB621" s="18"/>
      <c r="JC621" s="18"/>
      <c r="JD621" s="18"/>
      <c r="JE621" s="18"/>
      <c r="JF621" s="18"/>
      <c r="JG621" s="18"/>
      <c r="JH621" s="18"/>
      <c r="JI621" s="18"/>
      <c r="JJ621" s="18"/>
      <c r="JK621" s="18"/>
      <c r="JL621" s="18"/>
      <c r="JM621" s="18"/>
      <c r="JN621" s="18"/>
      <c r="JO621" s="18"/>
      <c r="JP621" s="18"/>
      <c r="JQ621" s="18"/>
      <c r="JR621" s="18"/>
      <c r="JS621" s="18"/>
      <c r="JT621" s="18"/>
      <c r="JU621" s="18"/>
      <c r="JV621" s="18"/>
      <c r="JW621" s="18"/>
      <c r="JX621" s="18"/>
      <c r="JY621" s="18"/>
      <c r="JZ621" s="18"/>
      <c r="KA621" s="18"/>
      <c r="KB621" s="18"/>
      <c r="KC621" s="18"/>
      <c r="KD621" s="18"/>
      <c r="KE621" s="18"/>
      <c r="KF621" s="18"/>
      <c r="KG621" s="18"/>
      <c r="KH621" s="18"/>
      <c r="KI621" s="18"/>
    </row>
    <row r="622" spans="5:295" x14ac:dyDescent="0.25">
      <c r="E622" s="24"/>
      <c r="Q622" s="24"/>
      <c r="U622" s="25"/>
      <c r="V622" s="25"/>
      <c r="W622" s="25"/>
      <c r="X622" s="25"/>
      <c r="AM622" s="24"/>
      <c r="AN622" s="24"/>
      <c r="AQ622" s="31" t="str">
        <f>IF($AU622="","",IF($AP622="A",$AU622-Données!$H$11,IF($AP622="S",$AU622-Données!$H$12,IF($AP622="T",$AU622-Données!$H$13,""))))</f>
        <v/>
      </c>
      <c r="AR622" s="24"/>
      <c r="AS622" s="24"/>
      <c r="AT622" s="30"/>
      <c r="AU622" s="31" t="str">
        <f>IF(SUIVI!AO622=3,Données!$B$9,IF(SUIVI!AO622=4,Données!$B$10,IF(SUIVI!AO622=5,Données!$B$11,IF(SUIVI!AO622=6,Données!$B$12,IF(SUIVI!AO622=7,Données!$B$13,IF(SUIVI!AO622=1,Données!$B$7,IF(SUIVI!AO622=2,Données!$B$8,"")))))))</f>
        <v/>
      </c>
      <c r="AV622" s="31" t="str">
        <f>IF($AU622="","",$AU622+Données!$H$14)</f>
        <v/>
      </c>
      <c r="AW622" s="30"/>
      <c r="AX622" s="30"/>
      <c r="AY622" s="30"/>
      <c r="AZ622" s="18"/>
      <c r="BA622" s="18"/>
      <c r="BB622" s="18"/>
      <c r="BC622" s="18"/>
      <c r="BD622" s="18"/>
      <c r="BE622" s="18"/>
      <c r="BF622" s="18"/>
      <c r="BG622" s="18"/>
      <c r="BH622" s="18"/>
      <c r="BI622" s="18"/>
      <c r="BJ622" s="18"/>
      <c r="BK622" s="18"/>
      <c r="BL622" s="18"/>
      <c r="BM622" s="18"/>
      <c r="BN622" s="18"/>
      <c r="BO622" s="18"/>
      <c r="BP622" s="18"/>
      <c r="BQ622" s="18"/>
      <c r="BR622" s="18"/>
      <c r="BS622" s="18"/>
      <c r="BT622" s="18"/>
      <c r="BU622" s="18"/>
      <c r="BV622" s="18"/>
      <c r="BW622" s="18"/>
      <c r="BX622" s="18"/>
      <c r="BY622" s="18"/>
      <c r="BZ622" s="18"/>
      <c r="CA622" s="18"/>
      <c r="CB622" s="18"/>
      <c r="CC622" s="18"/>
      <c r="CD622" s="18"/>
      <c r="CE622" s="18"/>
      <c r="CF622" s="18"/>
      <c r="CG622" s="18"/>
      <c r="CH622" s="18"/>
      <c r="CI622" s="18"/>
      <c r="CJ622" s="18"/>
      <c r="CK622" s="18"/>
      <c r="CL622" s="18"/>
      <c r="CM622" s="18"/>
      <c r="CN622" s="18"/>
      <c r="CO622" s="18"/>
      <c r="CP622" s="18"/>
      <c r="CQ622" s="18"/>
      <c r="CR622" s="18"/>
      <c r="CS622" s="18"/>
      <c r="CT622" s="18"/>
      <c r="CU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H622" s="18"/>
      <c r="DI622" s="18"/>
      <c r="DJ622" s="18"/>
      <c r="DK622" s="18"/>
      <c r="DL622" s="18"/>
      <c r="DM622" s="18"/>
      <c r="DN622" s="18"/>
      <c r="DO622" s="18"/>
      <c r="DP622" s="18"/>
      <c r="DQ622" s="18"/>
      <c r="DR622" s="18"/>
      <c r="DS622" s="18"/>
      <c r="DT622" s="18"/>
      <c r="DU622" s="18"/>
      <c r="DV622" s="18"/>
      <c r="DW622" s="18"/>
      <c r="DX622" s="18"/>
      <c r="DY622" s="18"/>
      <c r="DZ622" s="18"/>
      <c r="EA622" s="18"/>
      <c r="EB622" s="18"/>
      <c r="EC622" s="18"/>
      <c r="ED622" s="18"/>
      <c r="EE622" s="18"/>
      <c r="EF622" s="18"/>
      <c r="EG622" s="18"/>
      <c r="EH622" s="18"/>
      <c r="EI622" s="18"/>
      <c r="EJ622" s="18"/>
      <c r="EK622" s="18"/>
      <c r="EL622" s="18"/>
      <c r="EM622" s="18"/>
      <c r="EN622" s="18"/>
      <c r="EO622" s="18"/>
      <c r="EP622" s="18"/>
      <c r="EQ622" s="18"/>
      <c r="ER622" s="18"/>
      <c r="ES622" s="18"/>
      <c r="ET622" s="18"/>
      <c r="EU622" s="18"/>
      <c r="EV622" s="18"/>
      <c r="EW622" s="18"/>
      <c r="EX622" s="18"/>
      <c r="EY622" s="18"/>
      <c r="EZ622" s="18"/>
      <c r="FA622" s="18"/>
      <c r="FB622" s="18"/>
      <c r="FC622" s="18"/>
      <c r="FD622" s="18"/>
      <c r="FE622" s="18"/>
      <c r="FF622" s="18"/>
      <c r="FG622" s="18"/>
      <c r="FH622" s="18"/>
      <c r="FI622" s="18"/>
      <c r="FJ622" s="18"/>
      <c r="FK622" s="18"/>
      <c r="FL622" s="18"/>
      <c r="FM622" s="18"/>
      <c r="FN622" s="18"/>
      <c r="FO622" s="18"/>
      <c r="FP622" s="18"/>
      <c r="FQ622" s="18"/>
      <c r="FR622" s="18"/>
      <c r="FS622" s="18"/>
      <c r="FT622" s="18"/>
      <c r="FU622" s="18"/>
      <c r="FV622" s="18"/>
      <c r="FW622" s="18"/>
      <c r="FX622" s="18"/>
      <c r="FY622" s="18"/>
      <c r="FZ622" s="18"/>
      <c r="GA622" s="18"/>
      <c r="GB622" s="18"/>
      <c r="GC622" s="18"/>
      <c r="GD622" s="18"/>
      <c r="GE622" s="18"/>
      <c r="GF622" s="18"/>
      <c r="GG622" s="18"/>
      <c r="GH622" s="18"/>
      <c r="GI622" s="18"/>
      <c r="GJ622" s="18"/>
      <c r="GK622" s="18"/>
      <c r="GL622" s="18"/>
      <c r="GM622" s="18"/>
      <c r="GN622" s="18"/>
      <c r="GO622" s="18"/>
      <c r="GP622" s="18"/>
      <c r="GQ622" s="18"/>
      <c r="GR622" s="18"/>
      <c r="GS622" s="18"/>
      <c r="GT622" s="18"/>
      <c r="GU622" s="18"/>
      <c r="GV622" s="18"/>
      <c r="GW622" s="18"/>
      <c r="GX622" s="18"/>
      <c r="GY622" s="18"/>
      <c r="GZ622" s="18"/>
      <c r="HA622" s="18"/>
      <c r="HB622" s="18"/>
      <c r="HC622" s="18"/>
      <c r="HD622" s="18"/>
      <c r="HE622" s="18"/>
      <c r="HF622" s="18"/>
      <c r="HG622" s="18"/>
      <c r="HH622" s="18"/>
      <c r="HI622" s="18"/>
      <c r="HJ622" s="18"/>
      <c r="HK622" s="18"/>
      <c r="HL622" s="18"/>
      <c r="HM622" s="18"/>
      <c r="HN622" s="18"/>
      <c r="HO622" s="18"/>
      <c r="HP622" s="18"/>
      <c r="HQ622" s="18"/>
      <c r="HR622" s="18"/>
      <c r="HS622" s="18"/>
      <c r="HT622" s="18"/>
      <c r="HU622" s="18"/>
      <c r="HV622" s="18"/>
      <c r="HW622" s="18"/>
      <c r="HX622" s="18"/>
      <c r="HY622" s="18"/>
      <c r="HZ622" s="18"/>
      <c r="IA622" s="18"/>
      <c r="IB622" s="18"/>
      <c r="IC622" s="18"/>
      <c r="ID622" s="18"/>
      <c r="IE622" s="18"/>
      <c r="IF622" s="18"/>
      <c r="IG622" s="18"/>
      <c r="IH622" s="18"/>
      <c r="II622" s="18"/>
      <c r="IJ622" s="18"/>
      <c r="IK622" s="18"/>
      <c r="IL622" s="18"/>
      <c r="IM622" s="18"/>
      <c r="IN622" s="18"/>
      <c r="IO622" s="18"/>
      <c r="IP622" s="18"/>
      <c r="IQ622" s="18"/>
      <c r="IR622" s="18"/>
      <c r="IS622" s="18"/>
      <c r="IT622" s="18"/>
      <c r="IU622" s="18"/>
      <c r="IV622" s="18"/>
      <c r="IW622" s="18"/>
      <c r="IX622" s="18"/>
      <c r="IY622" s="18"/>
      <c r="IZ622" s="18"/>
      <c r="JA622" s="18"/>
      <c r="JB622" s="18"/>
      <c r="JC622" s="18"/>
      <c r="JD622" s="18"/>
      <c r="JE622" s="18"/>
      <c r="JF622" s="18"/>
      <c r="JG622" s="18"/>
      <c r="JH622" s="18"/>
      <c r="JI622" s="18"/>
      <c r="JJ622" s="18"/>
      <c r="JK622" s="18"/>
      <c r="JL622" s="18"/>
      <c r="JM622" s="18"/>
      <c r="JN622" s="18"/>
      <c r="JO622" s="18"/>
      <c r="JP622" s="18"/>
      <c r="JQ622" s="18"/>
      <c r="JR622" s="18"/>
      <c r="JS622" s="18"/>
      <c r="JT622" s="18"/>
      <c r="JU622" s="18"/>
      <c r="JV622" s="18"/>
      <c r="JW622" s="18"/>
      <c r="JX622" s="18"/>
      <c r="JY622" s="18"/>
      <c r="JZ622" s="18"/>
      <c r="KA622" s="18"/>
      <c r="KB622" s="18"/>
      <c r="KC622" s="18"/>
      <c r="KD622" s="18"/>
      <c r="KE622" s="18"/>
      <c r="KF622" s="18"/>
      <c r="KG622" s="18"/>
      <c r="KH622" s="18"/>
      <c r="KI622" s="18"/>
    </row>
    <row r="623" spans="5:295" x14ac:dyDescent="0.25">
      <c r="E623" s="24"/>
      <c r="Q623" s="24"/>
      <c r="U623" s="25"/>
      <c r="V623" s="25"/>
      <c r="W623" s="25"/>
      <c r="X623" s="25"/>
      <c r="AM623" s="24"/>
      <c r="AN623" s="24"/>
      <c r="AQ623" s="31" t="str">
        <f>IF($AU623="","",IF($AP623="A",$AU623-Données!$H$11,IF($AP623="S",$AU623-Données!$H$12,IF($AP623="T",$AU623-Données!$H$13,""))))</f>
        <v/>
      </c>
      <c r="AR623" s="24"/>
      <c r="AS623" s="24"/>
      <c r="AT623" s="30"/>
      <c r="AU623" s="31" t="str">
        <f>IF(SUIVI!AO623=3,Données!$B$9,IF(SUIVI!AO623=4,Données!$B$10,IF(SUIVI!AO623=5,Données!$B$11,IF(SUIVI!AO623=6,Données!$B$12,IF(SUIVI!AO623=7,Données!$B$13,IF(SUIVI!AO623=1,Données!$B$7,IF(SUIVI!AO623=2,Données!$B$8,"")))))))</f>
        <v/>
      </c>
      <c r="AV623" s="31" t="str">
        <f>IF($AU623="","",$AU623+Données!$H$14)</f>
        <v/>
      </c>
      <c r="AW623" s="30"/>
      <c r="AX623" s="30"/>
      <c r="AY623" s="30"/>
      <c r="AZ623" s="18"/>
      <c r="BA623" s="18"/>
      <c r="BB623" s="18"/>
      <c r="BC623" s="18"/>
      <c r="BD623" s="18"/>
      <c r="BE623" s="18"/>
      <c r="BF623" s="18"/>
      <c r="BG623" s="18"/>
      <c r="BH623" s="18"/>
      <c r="BI623" s="18"/>
      <c r="BJ623" s="18"/>
      <c r="BK623" s="18"/>
      <c r="BL623" s="18"/>
      <c r="BM623" s="18"/>
      <c r="BN623" s="18"/>
      <c r="BO623" s="18"/>
      <c r="BP623" s="18"/>
      <c r="BQ623" s="18"/>
      <c r="BR623" s="18"/>
      <c r="BS623" s="18"/>
      <c r="BT623" s="18"/>
      <c r="BU623" s="18"/>
      <c r="BV623" s="18"/>
      <c r="BW623" s="18"/>
      <c r="BX623" s="18"/>
      <c r="BY623" s="18"/>
      <c r="BZ623" s="18"/>
      <c r="CA623" s="18"/>
      <c r="CB623" s="18"/>
      <c r="CC623" s="18"/>
      <c r="CD623" s="18"/>
      <c r="CE623" s="18"/>
      <c r="CF623" s="18"/>
      <c r="CG623" s="18"/>
      <c r="CH623" s="18"/>
      <c r="CI623" s="18"/>
      <c r="CJ623" s="18"/>
      <c r="CK623" s="18"/>
      <c r="CL623" s="18"/>
      <c r="CM623" s="18"/>
      <c r="CN623" s="18"/>
      <c r="CO623" s="18"/>
      <c r="CP623" s="18"/>
      <c r="CQ623" s="18"/>
      <c r="CR623" s="18"/>
      <c r="CS623" s="18"/>
      <c r="CT623" s="18"/>
      <c r="CU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DH623" s="18"/>
      <c r="DI623" s="18"/>
      <c r="DJ623" s="18"/>
      <c r="DK623" s="18"/>
      <c r="DL623" s="18"/>
      <c r="DM623" s="18"/>
      <c r="DN623" s="18"/>
      <c r="DO623" s="18"/>
      <c r="DP623" s="18"/>
      <c r="DQ623" s="18"/>
      <c r="DR623" s="18"/>
      <c r="DS623" s="18"/>
      <c r="DT623" s="18"/>
      <c r="DU623" s="18"/>
      <c r="DV623" s="18"/>
      <c r="DW623" s="18"/>
      <c r="DX623" s="18"/>
      <c r="DY623" s="18"/>
      <c r="DZ623" s="18"/>
      <c r="EA623" s="18"/>
      <c r="EB623" s="18"/>
      <c r="EC623" s="18"/>
      <c r="ED623" s="18"/>
      <c r="EE623" s="18"/>
      <c r="EF623" s="18"/>
      <c r="EG623" s="18"/>
      <c r="EH623" s="18"/>
      <c r="EI623" s="18"/>
      <c r="EJ623" s="18"/>
      <c r="EK623" s="18"/>
      <c r="EL623" s="18"/>
      <c r="EM623" s="18"/>
      <c r="EN623" s="18"/>
      <c r="EO623" s="18"/>
      <c r="EP623" s="18"/>
      <c r="EQ623" s="18"/>
      <c r="ER623" s="18"/>
      <c r="ES623" s="18"/>
      <c r="ET623" s="18"/>
      <c r="EU623" s="18"/>
      <c r="EV623" s="18"/>
      <c r="EW623" s="18"/>
      <c r="EX623" s="18"/>
      <c r="EY623" s="18"/>
      <c r="EZ623" s="18"/>
      <c r="FA623" s="18"/>
      <c r="FB623" s="18"/>
      <c r="FC623" s="18"/>
      <c r="FD623" s="18"/>
      <c r="FE623" s="18"/>
      <c r="FF623" s="18"/>
      <c r="FG623" s="18"/>
      <c r="FH623" s="18"/>
      <c r="FI623" s="18"/>
      <c r="FJ623" s="18"/>
      <c r="FK623" s="18"/>
      <c r="FL623" s="18"/>
      <c r="FM623" s="18"/>
      <c r="FN623" s="18"/>
      <c r="FO623" s="18"/>
      <c r="FP623" s="18"/>
      <c r="FQ623" s="18"/>
      <c r="FR623" s="18"/>
      <c r="FS623" s="18"/>
      <c r="FT623" s="18"/>
      <c r="FU623" s="18"/>
      <c r="FV623" s="18"/>
      <c r="FW623" s="18"/>
      <c r="FX623" s="18"/>
      <c r="FY623" s="18"/>
      <c r="FZ623" s="18"/>
      <c r="GA623" s="18"/>
      <c r="GB623" s="18"/>
      <c r="GC623" s="18"/>
      <c r="GD623" s="18"/>
      <c r="GE623" s="18"/>
      <c r="GF623" s="18"/>
      <c r="GG623" s="18"/>
      <c r="GH623" s="18"/>
      <c r="GI623" s="18"/>
      <c r="GJ623" s="18"/>
      <c r="GK623" s="18"/>
      <c r="GL623" s="18"/>
      <c r="GM623" s="18"/>
      <c r="GN623" s="18"/>
      <c r="GO623" s="18"/>
      <c r="GP623" s="18"/>
      <c r="GQ623" s="18"/>
      <c r="GR623" s="18"/>
      <c r="GS623" s="18"/>
      <c r="GT623" s="18"/>
      <c r="GU623" s="18"/>
      <c r="GV623" s="18"/>
      <c r="GW623" s="18"/>
      <c r="GX623" s="18"/>
      <c r="GY623" s="18"/>
      <c r="GZ623" s="18"/>
      <c r="HA623" s="18"/>
      <c r="HB623" s="18"/>
      <c r="HC623" s="18"/>
      <c r="HD623" s="18"/>
      <c r="HE623" s="18"/>
      <c r="HF623" s="18"/>
      <c r="HG623" s="18"/>
      <c r="HH623" s="18"/>
      <c r="HI623" s="18"/>
      <c r="HJ623" s="18"/>
      <c r="HK623" s="18"/>
      <c r="HL623" s="18"/>
      <c r="HM623" s="18"/>
      <c r="HN623" s="18"/>
      <c r="HO623" s="18"/>
      <c r="HP623" s="18"/>
      <c r="HQ623" s="18"/>
      <c r="HR623" s="18"/>
      <c r="HS623" s="18"/>
      <c r="HT623" s="18"/>
      <c r="HU623" s="18"/>
      <c r="HV623" s="18"/>
      <c r="HW623" s="18"/>
      <c r="HX623" s="18"/>
      <c r="HY623" s="18"/>
      <c r="HZ623" s="18"/>
      <c r="IA623" s="18"/>
      <c r="IB623" s="18"/>
      <c r="IC623" s="18"/>
      <c r="ID623" s="18"/>
      <c r="IE623" s="18"/>
      <c r="IF623" s="18"/>
      <c r="IG623" s="18"/>
      <c r="IH623" s="18"/>
      <c r="II623" s="18"/>
      <c r="IJ623" s="18"/>
      <c r="IK623" s="18"/>
      <c r="IL623" s="18"/>
      <c r="IM623" s="18"/>
      <c r="IN623" s="18"/>
      <c r="IO623" s="18"/>
      <c r="IP623" s="18"/>
      <c r="IQ623" s="18"/>
      <c r="IR623" s="18"/>
      <c r="IS623" s="18"/>
      <c r="IT623" s="18"/>
      <c r="IU623" s="18"/>
      <c r="IV623" s="18"/>
      <c r="IW623" s="18"/>
      <c r="IX623" s="18"/>
      <c r="IY623" s="18"/>
      <c r="IZ623" s="18"/>
      <c r="JA623" s="18"/>
      <c r="JB623" s="18"/>
      <c r="JC623" s="18"/>
      <c r="JD623" s="18"/>
      <c r="JE623" s="18"/>
      <c r="JF623" s="18"/>
      <c r="JG623" s="18"/>
      <c r="JH623" s="18"/>
      <c r="JI623" s="18"/>
      <c r="JJ623" s="18"/>
      <c r="JK623" s="18"/>
      <c r="JL623" s="18"/>
      <c r="JM623" s="18"/>
      <c r="JN623" s="18"/>
      <c r="JO623" s="18"/>
      <c r="JP623" s="18"/>
      <c r="JQ623" s="18"/>
      <c r="JR623" s="18"/>
      <c r="JS623" s="18"/>
      <c r="JT623" s="18"/>
      <c r="JU623" s="18"/>
      <c r="JV623" s="18"/>
      <c r="JW623" s="18"/>
      <c r="JX623" s="18"/>
      <c r="JY623" s="18"/>
      <c r="JZ623" s="18"/>
      <c r="KA623" s="18"/>
      <c r="KB623" s="18"/>
      <c r="KC623" s="18"/>
      <c r="KD623" s="18"/>
      <c r="KE623" s="18"/>
      <c r="KF623" s="18"/>
      <c r="KG623" s="18"/>
      <c r="KH623" s="18"/>
      <c r="KI623" s="18"/>
    </row>
    <row r="624" spans="5:295" x14ac:dyDescent="0.25">
      <c r="E624" s="24"/>
      <c r="Q624" s="24"/>
      <c r="U624" s="25"/>
      <c r="V624" s="25"/>
      <c r="W624" s="25"/>
      <c r="X624" s="25"/>
      <c r="AM624" s="24"/>
      <c r="AN624" s="24"/>
      <c r="AQ624" s="31" t="str">
        <f>IF($AU624="","",IF($AP624="A",$AU624-Données!$H$11,IF($AP624="S",$AU624-Données!$H$12,IF($AP624="T",$AU624-Données!$H$13,""))))</f>
        <v/>
      </c>
      <c r="AR624" s="24"/>
      <c r="AS624" s="24"/>
      <c r="AT624" s="30"/>
      <c r="AU624" s="31" t="str">
        <f>IF(SUIVI!AO624=3,Données!$B$9,IF(SUIVI!AO624=4,Données!$B$10,IF(SUIVI!AO624=5,Données!$B$11,IF(SUIVI!AO624=6,Données!$B$12,IF(SUIVI!AO624=7,Données!$B$13,IF(SUIVI!AO624=1,Données!$B$7,IF(SUIVI!AO624=2,Données!$B$8,"")))))))</f>
        <v/>
      </c>
      <c r="AV624" s="31" t="str">
        <f>IF($AU624="","",$AU624+Données!$H$14)</f>
        <v/>
      </c>
      <c r="AW624" s="30"/>
      <c r="AX624" s="30"/>
      <c r="AY624" s="30"/>
      <c r="AZ624" s="18"/>
      <c r="BA624" s="18"/>
      <c r="BB624" s="18"/>
      <c r="BC624" s="18"/>
      <c r="BD624" s="18"/>
      <c r="BE624" s="18"/>
      <c r="BF624" s="18"/>
      <c r="BG624" s="18"/>
      <c r="BH624" s="18"/>
      <c r="BI624" s="18"/>
      <c r="BJ624" s="18"/>
      <c r="BK624" s="18"/>
      <c r="BL624" s="18"/>
      <c r="BM624" s="18"/>
      <c r="BN624" s="18"/>
      <c r="BO624" s="18"/>
      <c r="BP624" s="18"/>
      <c r="BQ624" s="18"/>
      <c r="BR624" s="18"/>
      <c r="BS624" s="18"/>
      <c r="BT624" s="18"/>
      <c r="BU624" s="18"/>
      <c r="BV624" s="18"/>
      <c r="BW624" s="18"/>
      <c r="BX624" s="18"/>
      <c r="BY624" s="18"/>
      <c r="BZ624" s="18"/>
      <c r="CA624" s="18"/>
      <c r="CB624" s="18"/>
      <c r="CC624" s="18"/>
      <c r="CD624" s="18"/>
      <c r="CE624" s="18"/>
      <c r="CF624" s="18"/>
      <c r="CG624" s="18"/>
      <c r="CH624" s="18"/>
      <c r="CI624" s="18"/>
      <c r="CJ624" s="18"/>
      <c r="CK624" s="18"/>
      <c r="CL624" s="18"/>
      <c r="CM624" s="18"/>
      <c r="CN624" s="18"/>
      <c r="CO624" s="18"/>
      <c r="CP624" s="18"/>
      <c r="CQ624" s="18"/>
      <c r="CR624" s="18"/>
      <c r="CS624" s="18"/>
      <c r="CT624" s="18"/>
      <c r="CU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  <c r="DH624" s="18"/>
      <c r="DI624" s="18"/>
      <c r="DJ624" s="18"/>
      <c r="DK624" s="18"/>
      <c r="DL624" s="18"/>
      <c r="DM624" s="18"/>
      <c r="DN624" s="18"/>
      <c r="DO624" s="18"/>
      <c r="DP624" s="18"/>
      <c r="DQ624" s="18"/>
      <c r="DR624" s="18"/>
      <c r="DS624" s="18"/>
      <c r="DT624" s="18"/>
      <c r="DU624" s="18"/>
      <c r="DV624" s="18"/>
      <c r="DW624" s="18"/>
      <c r="DX624" s="18"/>
      <c r="DY624" s="18"/>
      <c r="DZ624" s="18"/>
      <c r="EA624" s="18"/>
      <c r="EB624" s="18"/>
      <c r="EC624" s="18"/>
      <c r="ED624" s="18"/>
      <c r="EE624" s="18"/>
      <c r="EF624" s="18"/>
      <c r="EG624" s="18"/>
      <c r="EH624" s="18"/>
      <c r="EI624" s="18"/>
      <c r="EJ624" s="18"/>
      <c r="EK624" s="18"/>
      <c r="EL624" s="18"/>
      <c r="EM624" s="18"/>
      <c r="EN624" s="18"/>
      <c r="EO624" s="18"/>
      <c r="EP624" s="18"/>
      <c r="EQ624" s="18"/>
      <c r="ER624" s="18"/>
      <c r="ES624" s="18"/>
      <c r="ET624" s="18"/>
      <c r="EU624" s="18"/>
      <c r="EV624" s="18"/>
      <c r="EW624" s="18"/>
      <c r="EX624" s="18"/>
      <c r="EY624" s="18"/>
      <c r="EZ624" s="18"/>
      <c r="FA624" s="18"/>
      <c r="FB624" s="18"/>
      <c r="FC624" s="18"/>
      <c r="FD624" s="18"/>
      <c r="FE624" s="18"/>
      <c r="FF624" s="18"/>
      <c r="FG624" s="18"/>
      <c r="FH624" s="18"/>
      <c r="FI624" s="18"/>
      <c r="FJ624" s="18"/>
      <c r="FK624" s="18"/>
      <c r="FL624" s="18"/>
      <c r="FM624" s="18"/>
      <c r="FN624" s="18"/>
      <c r="FO624" s="18"/>
      <c r="FP624" s="18"/>
      <c r="FQ624" s="18"/>
      <c r="FR624" s="18"/>
      <c r="FS624" s="18"/>
      <c r="FT624" s="18"/>
      <c r="FU624" s="18"/>
      <c r="FV624" s="18"/>
      <c r="FW624" s="18"/>
      <c r="FX624" s="18"/>
      <c r="FY624" s="18"/>
      <c r="FZ624" s="18"/>
      <c r="GA624" s="18"/>
      <c r="GB624" s="18"/>
      <c r="GC624" s="18"/>
      <c r="GD624" s="18"/>
      <c r="GE624" s="18"/>
      <c r="GF624" s="18"/>
      <c r="GG624" s="18"/>
      <c r="GH624" s="18"/>
      <c r="GI624" s="18"/>
      <c r="GJ624" s="18"/>
      <c r="GK624" s="18"/>
      <c r="GL624" s="18"/>
      <c r="GM624" s="18"/>
      <c r="GN624" s="18"/>
      <c r="GO624" s="18"/>
      <c r="GP624" s="18"/>
      <c r="GQ624" s="18"/>
      <c r="GR624" s="18"/>
      <c r="GS624" s="18"/>
      <c r="GT624" s="18"/>
      <c r="GU624" s="18"/>
      <c r="GV624" s="18"/>
      <c r="GW624" s="18"/>
      <c r="GX624" s="18"/>
      <c r="GY624" s="18"/>
      <c r="GZ624" s="18"/>
      <c r="HA624" s="18"/>
      <c r="HB624" s="18"/>
      <c r="HC624" s="18"/>
      <c r="HD624" s="18"/>
      <c r="HE624" s="18"/>
      <c r="HF624" s="18"/>
      <c r="HG624" s="18"/>
      <c r="HH624" s="18"/>
      <c r="HI624" s="18"/>
      <c r="HJ624" s="18"/>
      <c r="HK624" s="18"/>
      <c r="HL624" s="18"/>
      <c r="HM624" s="18"/>
      <c r="HN624" s="18"/>
      <c r="HO624" s="18"/>
      <c r="HP624" s="18"/>
      <c r="HQ624" s="18"/>
      <c r="HR624" s="18"/>
      <c r="HS624" s="18"/>
      <c r="HT624" s="18"/>
      <c r="HU624" s="18"/>
      <c r="HV624" s="18"/>
      <c r="HW624" s="18"/>
      <c r="HX624" s="18"/>
      <c r="HY624" s="18"/>
      <c r="HZ624" s="18"/>
      <c r="IA624" s="18"/>
      <c r="IB624" s="18"/>
      <c r="IC624" s="18"/>
      <c r="ID624" s="18"/>
      <c r="IE624" s="18"/>
      <c r="IF624" s="18"/>
      <c r="IG624" s="18"/>
      <c r="IH624" s="18"/>
      <c r="II624" s="18"/>
      <c r="IJ624" s="18"/>
      <c r="IK624" s="18"/>
      <c r="IL624" s="18"/>
      <c r="IM624" s="18"/>
      <c r="IN624" s="18"/>
      <c r="IO624" s="18"/>
      <c r="IP624" s="18"/>
      <c r="IQ624" s="18"/>
      <c r="IR624" s="18"/>
      <c r="IS624" s="18"/>
      <c r="IT624" s="18"/>
      <c r="IU624" s="18"/>
      <c r="IV624" s="18"/>
      <c r="IW624" s="18"/>
      <c r="IX624" s="18"/>
      <c r="IY624" s="18"/>
      <c r="IZ624" s="18"/>
      <c r="JA624" s="18"/>
      <c r="JB624" s="18"/>
      <c r="JC624" s="18"/>
      <c r="JD624" s="18"/>
      <c r="JE624" s="18"/>
      <c r="JF624" s="18"/>
      <c r="JG624" s="18"/>
      <c r="JH624" s="18"/>
      <c r="JI624" s="18"/>
      <c r="JJ624" s="18"/>
      <c r="JK624" s="18"/>
      <c r="JL624" s="18"/>
      <c r="JM624" s="18"/>
      <c r="JN624" s="18"/>
      <c r="JO624" s="18"/>
      <c r="JP624" s="18"/>
      <c r="JQ624" s="18"/>
      <c r="JR624" s="18"/>
      <c r="JS624" s="18"/>
      <c r="JT624" s="18"/>
      <c r="JU624" s="18"/>
      <c r="JV624" s="18"/>
      <c r="JW624" s="18"/>
      <c r="JX624" s="18"/>
      <c r="JY624" s="18"/>
      <c r="JZ624" s="18"/>
      <c r="KA624" s="18"/>
      <c r="KB624" s="18"/>
      <c r="KC624" s="18"/>
      <c r="KD624" s="18"/>
      <c r="KE624" s="18"/>
      <c r="KF624" s="18"/>
      <c r="KG624" s="18"/>
      <c r="KH624" s="18"/>
      <c r="KI624" s="18"/>
    </row>
    <row r="625" spans="5:295" x14ac:dyDescent="0.25">
      <c r="E625" s="24"/>
      <c r="Q625" s="24"/>
      <c r="U625" s="25"/>
      <c r="V625" s="25"/>
      <c r="W625" s="25"/>
      <c r="X625" s="25"/>
      <c r="AM625" s="24"/>
      <c r="AN625" s="24"/>
      <c r="AQ625" s="31" t="str">
        <f>IF($AU625="","",IF($AP625="A",$AU625-Données!$H$11,IF($AP625="S",$AU625-Données!$H$12,IF($AP625="T",$AU625-Données!$H$13,""))))</f>
        <v/>
      </c>
      <c r="AR625" s="24"/>
      <c r="AS625" s="24"/>
      <c r="AT625" s="30"/>
      <c r="AU625" s="31" t="str">
        <f>IF(SUIVI!AO625=3,Données!$B$9,IF(SUIVI!AO625=4,Données!$B$10,IF(SUIVI!AO625=5,Données!$B$11,IF(SUIVI!AO625=6,Données!$B$12,IF(SUIVI!AO625=7,Données!$B$13,IF(SUIVI!AO625=1,Données!$B$7,IF(SUIVI!AO625=2,Données!$B$8,"")))))))</f>
        <v/>
      </c>
      <c r="AV625" s="31" t="str">
        <f>IF($AU625="","",$AU625+Données!$H$14)</f>
        <v/>
      </c>
      <c r="AW625" s="30"/>
      <c r="AX625" s="30"/>
      <c r="AY625" s="30"/>
      <c r="AZ625" s="18"/>
      <c r="BA625" s="18"/>
      <c r="BB625" s="18"/>
      <c r="BC625" s="18"/>
      <c r="BD625" s="18"/>
      <c r="BE625" s="18"/>
      <c r="BF625" s="18"/>
      <c r="BG625" s="18"/>
      <c r="BH625" s="18"/>
      <c r="BI625" s="18"/>
      <c r="BJ625" s="18"/>
      <c r="BK625" s="18"/>
      <c r="BL625" s="18"/>
      <c r="BM625" s="18"/>
      <c r="BN625" s="18"/>
      <c r="BO625" s="18"/>
      <c r="BP625" s="18"/>
      <c r="BQ625" s="18"/>
      <c r="BR625" s="18"/>
      <c r="BS625" s="18"/>
      <c r="BT625" s="18"/>
      <c r="BU625" s="18"/>
      <c r="BV625" s="18"/>
      <c r="BW625" s="18"/>
      <c r="BX625" s="18"/>
      <c r="BY625" s="18"/>
      <c r="BZ625" s="18"/>
      <c r="CA625" s="18"/>
      <c r="CB625" s="18"/>
      <c r="CC625" s="18"/>
      <c r="CD625" s="18"/>
      <c r="CE625" s="18"/>
      <c r="CF625" s="18"/>
      <c r="CG625" s="18"/>
      <c r="CH625" s="18"/>
      <c r="CI625" s="18"/>
      <c r="CJ625" s="18"/>
      <c r="CK625" s="18"/>
      <c r="CL625" s="18"/>
      <c r="CM625" s="18"/>
      <c r="CN625" s="18"/>
      <c r="CO625" s="18"/>
      <c r="CP625" s="18"/>
      <c r="CQ625" s="18"/>
      <c r="CR625" s="18"/>
      <c r="CS625" s="18"/>
      <c r="CT625" s="18"/>
      <c r="CU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DH625" s="18"/>
      <c r="DI625" s="18"/>
      <c r="DJ625" s="18"/>
      <c r="DK625" s="18"/>
      <c r="DL625" s="18"/>
      <c r="DM625" s="18"/>
      <c r="DN625" s="18"/>
      <c r="DO625" s="18"/>
      <c r="DP625" s="18"/>
      <c r="DQ625" s="18"/>
      <c r="DR625" s="18"/>
      <c r="DS625" s="18"/>
      <c r="DT625" s="18"/>
      <c r="DU625" s="18"/>
      <c r="DV625" s="18"/>
      <c r="DW625" s="18"/>
      <c r="DX625" s="18"/>
      <c r="DY625" s="18"/>
      <c r="DZ625" s="18"/>
      <c r="EA625" s="18"/>
      <c r="EB625" s="18"/>
      <c r="EC625" s="18"/>
      <c r="ED625" s="18"/>
      <c r="EE625" s="18"/>
      <c r="EF625" s="18"/>
      <c r="EG625" s="18"/>
      <c r="EH625" s="18"/>
      <c r="EI625" s="18"/>
      <c r="EJ625" s="18"/>
      <c r="EK625" s="18"/>
      <c r="EL625" s="18"/>
      <c r="EM625" s="18"/>
      <c r="EN625" s="18"/>
      <c r="EO625" s="18"/>
      <c r="EP625" s="18"/>
      <c r="EQ625" s="18"/>
      <c r="ER625" s="18"/>
      <c r="ES625" s="18"/>
      <c r="ET625" s="18"/>
      <c r="EU625" s="18"/>
      <c r="EV625" s="18"/>
      <c r="EW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  <c r="FJ625" s="18"/>
      <c r="FK625" s="18"/>
      <c r="FL625" s="18"/>
      <c r="FM625" s="18"/>
      <c r="FN625" s="18"/>
      <c r="FO625" s="18"/>
      <c r="FP625" s="18"/>
      <c r="FQ625" s="18"/>
      <c r="FR625" s="18"/>
      <c r="FS625" s="18"/>
      <c r="FT625" s="18"/>
      <c r="FU625" s="18"/>
      <c r="FV625" s="18"/>
      <c r="FW625" s="18"/>
      <c r="FX625" s="18"/>
      <c r="FY625" s="18"/>
      <c r="FZ625" s="18"/>
      <c r="GA625" s="18"/>
      <c r="GB625" s="18"/>
      <c r="GC625" s="18"/>
      <c r="GD625" s="18"/>
      <c r="GE625" s="18"/>
      <c r="GF625" s="18"/>
      <c r="GG625" s="18"/>
      <c r="GH625" s="18"/>
      <c r="GI625" s="18"/>
      <c r="GJ625" s="18"/>
      <c r="GK625" s="18"/>
      <c r="GL625" s="18"/>
      <c r="GM625" s="18"/>
      <c r="GN625" s="18"/>
      <c r="GO625" s="18"/>
      <c r="GP625" s="18"/>
      <c r="GQ625" s="18"/>
      <c r="GR625" s="18"/>
      <c r="GS625" s="18"/>
      <c r="GT625" s="18"/>
      <c r="GU625" s="18"/>
      <c r="GV625" s="18"/>
      <c r="GW625" s="18"/>
      <c r="GX625" s="18"/>
      <c r="GY625" s="18"/>
      <c r="GZ625" s="18"/>
      <c r="HA625" s="18"/>
      <c r="HB625" s="18"/>
      <c r="HC625" s="18"/>
      <c r="HD625" s="18"/>
      <c r="HE625" s="18"/>
      <c r="HF625" s="18"/>
      <c r="HG625" s="18"/>
      <c r="HH625" s="18"/>
      <c r="HI625" s="18"/>
      <c r="HJ625" s="18"/>
      <c r="HK625" s="18"/>
      <c r="HL625" s="18"/>
      <c r="HM625" s="18"/>
      <c r="HN625" s="18"/>
      <c r="HO625" s="18"/>
      <c r="HP625" s="18"/>
      <c r="HQ625" s="18"/>
      <c r="HR625" s="18"/>
      <c r="HS625" s="18"/>
      <c r="HT625" s="18"/>
      <c r="HU625" s="18"/>
      <c r="HV625" s="18"/>
      <c r="HW625" s="18"/>
      <c r="HX625" s="18"/>
      <c r="HY625" s="18"/>
      <c r="HZ625" s="18"/>
      <c r="IA625" s="18"/>
      <c r="IB625" s="18"/>
      <c r="IC625" s="18"/>
      <c r="ID625" s="18"/>
      <c r="IE625" s="18"/>
      <c r="IF625" s="18"/>
      <c r="IG625" s="18"/>
      <c r="IH625" s="18"/>
      <c r="II625" s="18"/>
      <c r="IJ625" s="18"/>
      <c r="IK625" s="18"/>
      <c r="IL625" s="18"/>
      <c r="IM625" s="18"/>
      <c r="IN625" s="18"/>
      <c r="IO625" s="18"/>
      <c r="IP625" s="18"/>
      <c r="IQ625" s="18"/>
      <c r="IR625" s="18"/>
      <c r="IS625" s="18"/>
      <c r="IT625" s="18"/>
      <c r="IU625" s="18"/>
      <c r="IV625" s="18"/>
      <c r="IW625" s="18"/>
      <c r="IX625" s="18"/>
      <c r="IY625" s="18"/>
      <c r="IZ625" s="18"/>
      <c r="JA625" s="18"/>
      <c r="JB625" s="18"/>
      <c r="JC625" s="18"/>
      <c r="JD625" s="18"/>
      <c r="JE625" s="18"/>
      <c r="JF625" s="18"/>
      <c r="JG625" s="18"/>
      <c r="JH625" s="18"/>
      <c r="JI625" s="18"/>
      <c r="JJ625" s="18"/>
      <c r="JK625" s="18"/>
      <c r="JL625" s="18"/>
      <c r="JM625" s="18"/>
      <c r="JN625" s="18"/>
      <c r="JO625" s="18"/>
      <c r="JP625" s="18"/>
      <c r="JQ625" s="18"/>
      <c r="JR625" s="18"/>
      <c r="JS625" s="18"/>
      <c r="JT625" s="18"/>
      <c r="JU625" s="18"/>
      <c r="JV625" s="18"/>
      <c r="JW625" s="18"/>
      <c r="JX625" s="18"/>
      <c r="JY625" s="18"/>
      <c r="JZ625" s="18"/>
      <c r="KA625" s="18"/>
      <c r="KB625" s="18"/>
      <c r="KC625" s="18"/>
      <c r="KD625" s="18"/>
      <c r="KE625" s="18"/>
      <c r="KF625" s="18"/>
      <c r="KG625" s="18"/>
      <c r="KH625" s="18"/>
      <c r="KI625" s="18"/>
    </row>
    <row r="626" spans="5:295" x14ac:dyDescent="0.25">
      <c r="E626" s="24"/>
      <c r="Q626" s="24"/>
      <c r="U626" s="25"/>
      <c r="V626" s="25"/>
      <c r="W626" s="25"/>
      <c r="X626" s="25"/>
      <c r="AM626" s="24"/>
      <c r="AN626" s="24"/>
      <c r="AQ626" s="31" t="str">
        <f>IF($AU626="","",IF($AP626="A",$AU626-Données!$H$11,IF($AP626="S",$AU626-Données!$H$12,IF($AP626="T",$AU626-Données!$H$13,""))))</f>
        <v/>
      </c>
      <c r="AR626" s="24"/>
      <c r="AS626" s="24"/>
      <c r="AT626" s="30"/>
      <c r="AU626" s="31" t="str">
        <f>IF(SUIVI!AO626=3,Données!$B$9,IF(SUIVI!AO626=4,Données!$B$10,IF(SUIVI!AO626=5,Données!$B$11,IF(SUIVI!AO626=6,Données!$B$12,IF(SUIVI!AO626=7,Données!$B$13,IF(SUIVI!AO626=1,Données!$B$7,IF(SUIVI!AO626=2,Données!$B$8,"")))))))</f>
        <v/>
      </c>
      <c r="AV626" s="31" t="str">
        <f>IF($AU626="","",$AU626+Données!$H$14)</f>
        <v/>
      </c>
      <c r="AW626" s="30"/>
      <c r="AX626" s="30"/>
      <c r="AY626" s="30"/>
      <c r="AZ626" s="18"/>
      <c r="BA626" s="18"/>
      <c r="BB626" s="18"/>
      <c r="BC626" s="18"/>
      <c r="BD626" s="18"/>
      <c r="BE626" s="18"/>
      <c r="BF626" s="18"/>
      <c r="BG626" s="18"/>
      <c r="BH626" s="18"/>
      <c r="BI626" s="18"/>
      <c r="BJ626" s="18"/>
      <c r="BK626" s="18"/>
      <c r="BL626" s="18"/>
      <c r="BM626" s="18"/>
      <c r="BN626" s="18"/>
      <c r="BO626" s="18"/>
      <c r="BP626" s="18"/>
      <c r="BQ626" s="18"/>
      <c r="BR626" s="18"/>
      <c r="BS626" s="18"/>
      <c r="BT626" s="18"/>
      <c r="BU626" s="18"/>
      <c r="BV626" s="18"/>
      <c r="BW626" s="18"/>
      <c r="BX626" s="18"/>
      <c r="BY626" s="18"/>
      <c r="BZ626" s="18"/>
      <c r="CA626" s="18"/>
      <c r="CB626" s="18"/>
      <c r="CC626" s="18"/>
      <c r="CD626" s="18"/>
      <c r="CE626" s="18"/>
      <c r="CF626" s="18"/>
      <c r="CG626" s="18"/>
      <c r="CH626" s="18"/>
      <c r="CI626" s="18"/>
      <c r="CJ626" s="18"/>
      <c r="CK626" s="18"/>
      <c r="CL626" s="18"/>
      <c r="CM626" s="18"/>
      <c r="CN626" s="18"/>
      <c r="CO626" s="18"/>
      <c r="CP626" s="18"/>
      <c r="CQ626" s="18"/>
      <c r="CR626" s="18"/>
      <c r="CS626" s="18"/>
      <c r="CT626" s="18"/>
      <c r="CU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DH626" s="18"/>
      <c r="DI626" s="18"/>
      <c r="DJ626" s="18"/>
      <c r="DK626" s="18"/>
      <c r="DL626" s="18"/>
      <c r="DM626" s="18"/>
      <c r="DN626" s="18"/>
      <c r="DO626" s="18"/>
      <c r="DP626" s="18"/>
      <c r="DQ626" s="18"/>
      <c r="DR626" s="18"/>
      <c r="DS626" s="18"/>
      <c r="DT626" s="18"/>
      <c r="DU626" s="18"/>
      <c r="DV626" s="18"/>
      <c r="DW626" s="18"/>
      <c r="DX626" s="18"/>
      <c r="DY626" s="18"/>
      <c r="DZ626" s="18"/>
      <c r="EA626" s="18"/>
      <c r="EB626" s="18"/>
      <c r="EC626" s="18"/>
      <c r="ED626" s="18"/>
      <c r="EE626" s="18"/>
      <c r="EF626" s="18"/>
      <c r="EG626" s="18"/>
      <c r="EH626" s="18"/>
      <c r="EI626" s="18"/>
      <c r="EJ626" s="18"/>
      <c r="EK626" s="18"/>
      <c r="EL626" s="18"/>
      <c r="EM626" s="18"/>
      <c r="EN626" s="18"/>
      <c r="EO626" s="18"/>
      <c r="EP626" s="18"/>
      <c r="EQ626" s="18"/>
      <c r="ER626" s="18"/>
      <c r="ES626" s="18"/>
      <c r="ET626" s="18"/>
      <c r="EU626" s="18"/>
      <c r="EV626" s="18"/>
      <c r="EW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  <c r="FJ626" s="18"/>
      <c r="FK626" s="18"/>
      <c r="FL626" s="18"/>
      <c r="FM626" s="18"/>
      <c r="FN626" s="18"/>
      <c r="FO626" s="18"/>
      <c r="FP626" s="18"/>
      <c r="FQ626" s="18"/>
      <c r="FR626" s="18"/>
      <c r="FS626" s="18"/>
      <c r="FT626" s="18"/>
      <c r="FU626" s="18"/>
      <c r="FV626" s="18"/>
      <c r="FW626" s="18"/>
      <c r="FX626" s="18"/>
      <c r="FY626" s="18"/>
      <c r="FZ626" s="18"/>
      <c r="GA626" s="18"/>
      <c r="GB626" s="18"/>
      <c r="GC626" s="18"/>
      <c r="GD626" s="18"/>
      <c r="GE626" s="18"/>
      <c r="GF626" s="18"/>
      <c r="GG626" s="18"/>
      <c r="GH626" s="18"/>
      <c r="GI626" s="18"/>
      <c r="GJ626" s="18"/>
      <c r="GK626" s="18"/>
      <c r="GL626" s="18"/>
      <c r="GM626" s="18"/>
      <c r="GN626" s="18"/>
      <c r="GO626" s="18"/>
      <c r="GP626" s="18"/>
      <c r="GQ626" s="18"/>
      <c r="GR626" s="18"/>
      <c r="GS626" s="18"/>
      <c r="GT626" s="18"/>
      <c r="GU626" s="18"/>
      <c r="GV626" s="18"/>
      <c r="GW626" s="18"/>
      <c r="GX626" s="18"/>
      <c r="GY626" s="18"/>
      <c r="GZ626" s="18"/>
      <c r="HA626" s="18"/>
      <c r="HB626" s="18"/>
      <c r="HC626" s="18"/>
      <c r="HD626" s="18"/>
      <c r="HE626" s="18"/>
      <c r="HF626" s="18"/>
      <c r="HG626" s="18"/>
      <c r="HH626" s="18"/>
      <c r="HI626" s="18"/>
      <c r="HJ626" s="18"/>
      <c r="HK626" s="18"/>
      <c r="HL626" s="18"/>
      <c r="HM626" s="18"/>
      <c r="HN626" s="18"/>
      <c r="HO626" s="18"/>
      <c r="HP626" s="18"/>
      <c r="HQ626" s="18"/>
      <c r="HR626" s="18"/>
      <c r="HS626" s="18"/>
      <c r="HT626" s="18"/>
      <c r="HU626" s="18"/>
      <c r="HV626" s="18"/>
      <c r="HW626" s="18"/>
      <c r="HX626" s="18"/>
      <c r="HY626" s="18"/>
      <c r="HZ626" s="18"/>
      <c r="IA626" s="18"/>
      <c r="IB626" s="18"/>
      <c r="IC626" s="18"/>
      <c r="ID626" s="18"/>
      <c r="IE626" s="18"/>
      <c r="IF626" s="18"/>
      <c r="IG626" s="18"/>
      <c r="IH626" s="18"/>
      <c r="II626" s="18"/>
      <c r="IJ626" s="18"/>
      <c r="IK626" s="18"/>
      <c r="IL626" s="18"/>
      <c r="IM626" s="18"/>
      <c r="IN626" s="18"/>
      <c r="IO626" s="18"/>
      <c r="IP626" s="18"/>
      <c r="IQ626" s="18"/>
      <c r="IR626" s="18"/>
      <c r="IS626" s="18"/>
      <c r="IT626" s="18"/>
      <c r="IU626" s="18"/>
      <c r="IV626" s="18"/>
      <c r="IW626" s="18"/>
      <c r="IX626" s="18"/>
      <c r="IY626" s="18"/>
      <c r="IZ626" s="18"/>
      <c r="JA626" s="18"/>
      <c r="JB626" s="18"/>
      <c r="JC626" s="18"/>
      <c r="JD626" s="18"/>
      <c r="JE626" s="18"/>
      <c r="JF626" s="18"/>
      <c r="JG626" s="18"/>
      <c r="JH626" s="18"/>
      <c r="JI626" s="18"/>
      <c r="JJ626" s="18"/>
      <c r="JK626" s="18"/>
      <c r="JL626" s="18"/>
      <c r="JM626" s="18"/>
      <c r="JN626" s="18"/>
      <c r="JO626" s="18"/>
      <c r="JP626" s="18"/>
      <c r="JQ626" s="18"/>
      <c r="JR626" s="18"/>
      <c r="JS626" s="18"/>
      <c r="JT626" s="18"/>
      <c r="JU626" s="18"/>
      <c r="JV626" s="18"/>
      <c r="JW626" s="18"/>
      <c r="JX626" s="18"/>
      <c r="JY626" s="18"/>
      <c r="JZ626" s="18"/>
      <c r="KA626" s="18"/>
      <c r="KB626" s="18"/>
      <c r="KC626" s="18"/>
      <c r="KD626" s="18"/>
      <c r="KE626" s="18"/>
      <c r="KF626" s="18"/>
      <c r="KG626" s="18"/>
      <c r="KH626" s="18"/>
      <c r="KI626" s="18"/>
    </row>
    <row r="627" spans="5:295" x14ac:dyDescent="0.25">
      <c r="E627" s="24"/>
      <c r="Q627" s="24"/>
      <c r="U627" s="25"/>
      <c r="V627" s="25"/>
      <c r="W627" s="25"/>
      <c r="X627" s="25"/>
      <c r="AM627" s="24"/>
      <c r="AN627" s="24"/>
      <c r="AQ627" s="31" t="str">
        <f>IF($AU627="","",IF($AP627="A",$AU627-Données!$H$11,IF($AP627="S",$AU627-Données!$H$12,IF($AP627="T",$AU627-Données!$H$13,""))))</f>
        <v/>
      </c>
      <c r="AR627" s="24"/>
      <c r="AS627" s="24"/>
      <c r="AT627" s="30"/>
      <c r="AU627" s="31" t="str">
        <f>IF(SUIVI!AO627=3,Données!$B$9,IF(SUIVI!AO627=4,Données!$B$10,IF(SUIVI!AO627=5,Données!$B$11,IF(SUIVI!AO627=6,Données!$B$12,IF(SUIVI!AO627=7,Données!$B$13,IF(SUIVI!AO627=1,Données!$B$7,IF(SUIVI!AO627=2,Données!$B$8,"")))))))</f>
        <v/>
      </c>
      <c r="AV627" s="31" t="str">
        <f>IF($AU627="","",$AU627+Données!$H$14)</f>
        <v/>
      </c>
      <c r="AW627" s="30"/>
      <c r="AX627" s="30"/>
      <c r="AY627" s="30"/>
      <c r="AZ627" s="18"/>
      <c r="BA627" s="18"/>
      <c r="BB627" s="18"/>
      <c r="BC627" s="18"/>
      <c r="BD627" s="18"/>
      <c r="BE627" s="18"/>
      <c r="BF627" s="18"/>
      <c r="BG627" s="18"/>
      <c r="BH627" s="18"/>
      <c r="BI627" s="18"/>
      <c r="BJ627" s="18"/>
      <c r="BK627" s="18"/>
      <c r="BL627" s="18"/>
      <c r="BM627" s="18"/>
      <c r="BN627" s="18"/>
      <c r="BO627" s="18"/>
      <c r="BP627" s="18"/>
      <c r="BQ627" s="18"/>
      <c r="BR627" s="18"/>
      <c r="BS627" s="18"/>
      <c r="BT627" s="18"/>
      <c r="BU627" s="18"/>
      <c r="BV627" s="18"/>
      <c r="BW627" s="18"/>
      <c r="BX627" s="18"/>
      <c r="BY627" s="18"/>
      <c r="BZ627" s="18"/>
      <c r="CA627" s="18"/>
      <c r="CB627" s="18"/>
      <c r="CC627" s="18"/>
      <c r="CD627" s="18"/>
      <c r="CE627" s="18"/>
      <c r="CF627" s="18"/>
      <c r="CG627" s="18"/>
      <c r="CH627" s="18"/>
      <c r="CI627" s="18"/>
      <c r="CJ627" s="18"/>
      <c r="CK627" s="18"/>
      <c r="CL627" s="18"/>
      <c r="CM627" s="18"/>
      <c r="CN627" s="18"/>
      <c r="CO627" s="18"/>
      <c r="CP627" s="18"/>
      <c r="CQ627" s="18"/>
      <c r="CR627" s="18"/>
      <c r="CS627" s="18"/>
      <c r="CT627" s="18"/>
      <c r="CU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DH627" s="18"/>
      <c r="DI627" s="18"/>
      <c r="DJ627" s="18"/>
      <c r="DK627" s="18"/>
      <c r="DL627" s="18"/>
      <c r="DM627" s="18"/>
      <c r="DN627" s="18"/>
      <c r="DO627" s="18"/>
      <c r="DP627" s="18"/>
      <c r="DQ627" s="18"/>
      <c r="DR627" s="18"/>
      <c r="DS627" s="18"/>
      <c r="DT627" s="18"/>
      <c r="DU627" s="18"/>
      <c r="DV627" s="18"/>
      <c r="DW627" s="18"/>
      <c r="DX627" s="18"/>
      <c r="DY627" s="18"/>
      <c r="DZ627" s="18"/>
      <c r="EA627" s="18"/>
      <c r="EB627" s="18"/>
      <c r="EC627" s="18"/>
      <c r="ED627" s="18"/>
      <c r="EE627" s="18"/>
      <c r="EF627" s="18"/>
      <c r="EG627" s="18"/>
      <c r="EH627" s="18"/>
      <c r="EI627" s="18"/>
      <c r="EJ627" s="18"/>
      <c r="EK627" s="18"/>
      <c r="EL627" s="18"/>
      <c r="EM627" s="18"/>
      <c r="EN627" s="18"/>
      <c r="EO627" s="18"/>
      <c r="EP627" s="18"/>
      <c r="EQ627" s="18"/>
      <c r="ER627" s="18"/>
      <c r="ES627" s="18"/>
      <c r="ET627" s="18"/>
      <c r="EU627" s="18"/>
      <c r="EV627" s="18"/>
      <c r="EW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  <c r="FJ627" s="18"/>
      <c r="FK627" s="18"/>
      <c r="FL627" s="18"/>
      <c r="FM627" s="18"/>
      <c r="FN627" s="18"/>
      <c r="FO627" s="18"/>
      <c r="FP627" s="18"/>
      <c r="FQ627" s="18"/>
      <c r="FR627" s="18"/>
      <c r="FS627" s="18"/>
      <c r="FT627" s="18"/>
      <c r="FU627" s="18"/>
      <c r="FV627" s="18"/>
      <c r="FW627" s="18"/>
      <c r="FX627" s="18"/>
      <c r="FY627" s="18"/>
      <c r="FZ627" s="18"/>
      <c r="GA627" s="18"/>
      <c r="GB627" s="18"/>
      <c r="GC627" s="18"/>
      <c r="GD627" s="18"/>
      <c r="GE627" s="18"/>
      <c r="GF627" s="18"/>
      <c r="GG627" s="18"/>
      <c r="GH627" s="18"/>
      <c r="GI627" s="18"/>
      <c r="GJ627" s="18"/>
      <c r="GK627" s="18"/>
      <c r="GL627" s="18"/>
      <c r="GM627" s="18"/>
      <c r="GN627" s="18"/>
      <c r="GO627" s="18"/>
      <c r="GP627" s="18"/>
      <c r="GQ627" s="18"/>
      <c r="GR627" s="18"/>
      <c r="GS627" s="18"/>
      <c r="GT627" s="18"/>
      <c r="GU627" s="18"/>
      <c r="GV627" s="18"/>
      <c r="GW627" s="18"/>
      <c r="GX627" s="18"/>
      <c r="GY627" s="18"/>
      <c r="GZ627" s="18"/>
      <c r="HA627" s="18"/>
      <c r="HB627" s="18"/>
      <c r="HC627" s="18"/>
      <c r="HD627" s="18"/>
      <c r="HE627" s="18"/>
      <c r="HF627" s="18"/>
      <c r="HG627" s="18"/>
      <c r="HH627" s="18"/>
      <c r="HI627" s="18"/>
      <c r="HJ627" s="18"/>
      <c r="HK627" s="18"/>
      <c r="HL627" s="18"/>
      <c r="HM627" s="18"/>
      <c r="HN627" s="18"/>
      <c r="HO627" s="18"/>
      <c r="HP627" s="18"/>
      <c r="HQ627" s="18"/>
      <c r="HR627" s="18"/>
      <c r="HS627" s="18"/>
      <c r="HT627" s="18"/>
      <c r="HU627" s="18"/>
      <c r="HV627" s="18"/>
      <c r="HW627" s="18"/>
      <c r="HX627" s="18"/>
      <c r="HY627" s="18"/>
      <c r="HZ627" s="18"/>
      <c r="IA627" s="18"/>
      <c r="IB627" s="18"/>
      <c r="IC627" s="18"/>
      <c r="ID627" s="18"/>
      <c r="IE627" s="18"/>
      <c r="IF627" s="18"/>
      <c r="IG627" s="18"/>
      <c r="IH627" s="18"/>
      <c r="II627" s="18"/>
      <c r="IJ627" s="18"/>
      <c r="IK627" s="18"/>
      <c r="IL627" s="18"/>
      <c r="IM627" s="18"/>
      <c r="IN627" s="18"/>
      <c r="IO627" s="18"/>
      <c r="IP627" s="18"/>
      <c r="IQ627" s="18"/>
      <c r="IR627" s="18"/>
      <c r="IS627" s="18"/>
      <c r="IT627" s="18"/>
      <c r="IU627" s="18"/>
      <c r="IV627" s="18"/>
      <c r="IW627" s="18"/>
      <c r="IX627" s="18"/>
      <c r="IY627" s="18"/>
      <c r="IZ627" s="18"/>
      <c r="JA627" s="18"/>
      <c r="JB627" s="18"/>
      <c r="JC627" s="18"/>
      <c r="JD627" s="18"/>
      <c r="JE627" s="18"/>
      <c r="JF627" s="18"/>
      <c r="JG627" s="18"/>
      <c r="JH627" s="18"/>
      <c r="JI627" s="18"/>
      <c r="JJ627" s="18"/>
      <c r="JK627" s="18"/>
      <c r="JL627" s="18"/>
      <c r="JM627" s="18"/>
      <c r="JN627" s="18"/>
      <c r="JO627" s="18"/>
      <c r="JP627" s="18"/>
      <c r="JQ627" s="18"/>
      <c r="JR627" s="18"/>
      <c r="JS627" s="18"/>
      <c r="JT627" s="18"/>
      <c r="JU627" s="18"/>
      <c r="JV627" s="18"/>
      <c r="JW627" s="18"/>
      <c r="JX627" s="18"/>
      <c r="JY627" s="18"/>
      <c r="JZ627" s="18"/>
      <c r="KA627" s="18"/>
      <c r="KB627" s="18"/>
      <c r="KC627" s="18"/>
      <c r="KD627" s="18"/>
      <c r="KE627" s="18"/>
      <c r="KF627" s="18"/>
      <c r="KG627" s="18"/>
      <c r="KH627" s="18"/>
      <c r="KI627" s="18"/>
    </row>
    <row r="628" spans="5:295" x14ac:dyDescent="0.25">
      <c r="E628" s="24"/>
      <c r="Q628" s="24"/>
      <c r="U628" s="25"/>
      <c r="V628" s="25"/>
      <c r="W628" s="25"/>
      <c r="X628" s="25"/>
      <c r="AM628" s="24"/>
      <c r="AN628" s="24"/>
      <c r="AQ628" s="31" t="str">
        <f>IF($AU628="","",IF($AP628="A",$AU628-Données!$H$11,IF($AP628="S",$AU628-Données!$H$12,IF($AP628="T",$AU628-Données!$H$13,""))))</f>
        <v/>
      </c>
      <c r="AR628" s="24"/>
      <c r="AS628" s="24"/>
      <c r="AT628" s="30"/>
      <c r="AU628" s="31" t="str">
        <f>IF(SUIVI!AO628=3,Données!$B$9,IF(SUIVI!AO628=4,Données!$B$10,IF(SUIVI!AO628=5,Données!$B$11,IF(SUIVI!AO628=6,Données!$B$12,IF(SUIVI!AO628=7,Données!$B$13,IF(SUIVI!AO628=1,Données!$B$7,IF(SUIVI!AO628=2,Données!$B$8,"")))))))</f>
        <v/>
      </c>
      <c r="AV628" s="31" t="str">
        <f>IF($AU628="","",$AU628+Données!$H$14)</f>
        <v/>
      </c>
      <c r="AW628" s="30"/>
      <c r="AX628" s="30"/>
      <c r="AY628" s="30"/>
      <c r="AZ628" s="18"/>
      <c r="BA628" s="18"/>
      <c r="BB628" s="18"/>
      <c r="BC628" s="18"/>
      <c r="BD628" s="18"/>
      <c r="BE628" s="18"/>
      <c r="BF628" s="18"/>
      <c r="BG628" s="18"/>
      <c r="BH628" s="18"/>
      <c r="BI628" s="18"/>
      <c r="BJ628" s="18"/>
      <c r="BK628" s="18"/>
      <c r="BL628" s="18"/>
      <c r="BM628" s="18"/>
      <c r="BN628" s="18"/>
      <c r="BO628" s="18"/>
      <c r="BP628" s="18"/>
      <c r="BQ628" s="18"/>
      <c r="BR628" s="18"/>
      <c r="BS628" s="18"/>
      <c r="BT628" s="18"/>
      <c r="BU628" s="18"/>
      <c r="BV628" s="18"/>
      <c r="BW628" s="18"/>
      <c r="BX628" s="18"/>
      <c r="BY628" s="18"/>
      <c r="BZ628" s="18"/>
      <c r="CA628" s="18"/>
      <c r="CB628" s="18"/>
      <c r="CC628" s="18"/>
      <c r="CD628" s="18"/>
      <c r="CE628" s="18"/>
      <c r="CF628" s="18"/>
      <c r="CG628" s="18"/>
      <c r="CH628" s="18"/>
      <c r="CI628" s="18"/>
      <c r="CJ628" s="18"/>
      <c r="CK628" s="18"/>
      <c r="CL628" s="18"/>
      <c r="CM628" s="18"/>
      <c r="CN628" s="18"/>
      <c r="CO628" s="18"/>
      <c r="CP628" s="18"/>
      <c r="CQ628" s="18"/>
      <c r="CR628" s="18"/>
      <c r="CS628" s="18"/>
      <c r="CT628" s="18"/>
      <c r="CU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DH628" s="18"/>
      <c r="DI628" s="18"/>
      <c r="DJ628" s="18"/>
      <c r="DK628" s="18"/>
      <c r="DL628" s="18"/>
      <c r="DM628" s="18"/>
      <c r="DN628" s="18"/>
      <c r="DO628" s="18"/>
      <c r="DP628" s="18"/>
      <c r="DQ628" s="18"/>
      <c r="DR628" s="18"/>
      <c r="DS628" s="18"/>
      <c r="DT628" s="18"/>
      <c r="DU628" s="18"/>
      <c r="DV628" s="18"/>
      <c r="DW628" s="18"/>
      <c r="DX628" s="18"/>
      <c r="DY628" s="18"/>
      <c r="DZ628" s="18"/>
      <c r="EA628" s="18"/>
      <c r="EB628" s="18"/>
      <c r="EC628" s="18"/>
      <c r="ED628" s="18"/>
      <c r="EE628" s="18"/>
      <c r="EF628" s="18"/>
      <c r="EG628" s="18"/>
      <c r="EH628" s="18"/>
      <c r="EI628" s="18"/>
      <c r="EJ628" s="18"/>
      <c r="EK628" s="18"/>
      <c r="EL628" s="18"/>
      <c r="EM628" s="18"/>
      <c r="EN628" s="18"/>
      <c r="EO628" s="18"/>
      <c r="EP628" s="18"/>
      <c r="EQ628" s="18"/>
      <c r="ER628" s="18"/>
      <c r="ES628" s="18"/>
      <c r="ET628" s="18"/>
      <c r="EU628" s="18"/>
      <c r="EV628" s="18"/>
      <c r="EW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  <c r="FJ628" s="18"/>
      <c r="FK628" s="18"/>
      <c r="FL628" s="18"/>
      <c r="FM628" s="18"/>
      <c r="FN628" s="18"/>
      <c r="FO628" s="18"/>
      <c r="FP628" s="18"/>
      <c r="FQ628" s="18"/>
      <c r="FR628" s="18"/>
      <c r="FS628" s="18"/>
      <c r="FT628" s="18"/>
      <c r="FU628" s="18"/>
      <c r="FV628" s="18"/>
      <c r="FW628" s="18"/>
      <c r="FX628" s="18"/>
      <c r="FY628" s="18"/>
      <c r="FZ628" s="18"/>
      <c r="GA628" s="18"/>
      <c r="GB628" s="18"/>
      <c r="GC628" s="18"/>
      <c r="GD628" s="18"/>
      <c r="GE628" s="18"/>
      <c r="GF628" s="18"/>
      <c r="GG628" s="18"/>
      <c r="GH628" s="18"/>
      <c r="GI628" s="18"/>
      <c r="GJ628" s="18"/>
      <c r="GK628" s="18"/>
      <c r="GL628" s="18"/>
      <c r="GM628" s="18"/>
      <c r="GN628" s="18"/>
      <c r="GO628" s="18"/>
      <c r="GP628" s="18"/>
      <c r="GQ628" s="18"/>
      <c r="GR628" s="18"/>
      <c r="GS628" s="18"/>
      <c r="GT628" s="18"/>
      <c r="GU628" s="18"/>
      <c r="GV628" s="18"/>
      <c r="GW628" s="18"/>
      <c r="GX628" s="18"/>
      <c r="GY628" s="18"/>
      <c r="GZ628" s="18"/>
      <c r="HA628" s="18"/>
      <c r="HB628" s="18"/>
      <c r="HC628" s="18"/>
      <c r="HD628" s="18"/>
      <c r="HE628" s="18"/>
      <c r="HF628" s="18"/>
      <c r="HG628" s="18"/>
      <c r="HH628" s="18"/>
      <c r="HI628" s="18"/>
      <c r="HJ628" s="18"/>
      <c r="HK628" s="18"/>
      <c r="HL628" s="18"/>
      <c r="HM628" s="18"/>
      <c r="HN628" s="18"/>
      <c r="HO628" s="18"/>
      <c r="HP628" s="18"/>
      <c r="HQ628" s="18"/>
      <c r="HR628" s="18"/>
      <c r="HS628" s="18"/>
      <c r="HT628" s="18"/>
      <c r="HU628" s="18"/>
      <c r="HV628" s="18"/>
      <c r="HW628" s="18"/>
      <c r="HX628" s="18"/>
      <c r="HY628" s="18"/>
      <c r="HZ628" s="18"/>
      <c r="IA628" s="18"/>
      <c r="IB628" s="18"/>
      <c r="IC628" s="18"/>
      <c r="ID628" s="18"/>
      <c r="IE628" s="18"/>
      <c r="IF628" s="18"/>
      <c r="IG628" s="18"/>
      <c r="IH628" s="18"/>
      <c r="II628" s="18"/>
      <c r="IJ628" s="18"/>
      <c r="IK628" s="18"/>
      <c r="IL628" s="18"/>
      <c r="IM628" s="18"/>
      <c r="IN628" s="18"/>
      <c r="IO628" s="18"/>
      <c r="IP628" s="18"/>
      <c r="IQ628" s="18"/>
      <c r="IR628" s="18"/>
      <c r="IS628" s="18"/>
      <c r="IT628" s="18"/>
      <c r="IU628" s="18"/>
      <c r="IV628" s="18"/>
      <c r="IW628" s="18"/>
      <c r="IX628" s="18"/>
      <c r="IY628" s="18"/>
      <c r="IZ628" s="18"/>
      <c r="JA628" s="18"/>
      <c r="JB628" s="18"/>
      <c r="JC628" s="18"/>
      <c r="JD628" s="18"/>
      <c r="JE628" s="18"/>
      <c r="JF628" s="18"/>
      <c r="JG628" s="18"/>
      <c r="JH628" s="18"/>
      <c r="JI628" s="18"/>
      <c r="JJ628" s="18"/>
      <c r="JK628" s="18"/>
      <c r="JL628" s="18"/>
      <c r="JM628" s="18"/>
      <c r="JN628" s="18"/>
      <c r="JO628" s="18"/>
      <c r="JP628" s="18"/>
      <c r="JQ628" s="18"/>
      <c r="JR628" s="18"/>
      <c r="JS628" s="18"/>
      <c r="JT628" s="18"/>
      <c r="JU628" s="18"/>
      <c r="JV628" s="18"/>
      <c r="JW628" s="18"/>
      <c r="JX628" s="18"/>
      <c r="JY628" s="18"/>
      <c r="JZ628" s="18"/>
      <c r="KA628" s="18"/>
      <c r="KB628" s="18"/>
      <c r="KC628" s="18"/>
      <c r="KD628" s="18"/>
      <c r="KE628" s="18"/>
      <c r="KF628" s="18"/>
      <c r="KG628" s="18"/>
      <c r="KH628" s="18"/>
      <c r="KI628" s="18"/>
    </row>
    <row r="629" spans="5:295" x14ac:dyDescent="0.25">
      <c r="E629" s="24"/>
      <c r="Q629" s="24"/>
      <c r="U629" s="25"/>
      <c r="V629" s="25"/>
      <c r="W629" s="25"/>
      <c r="X629" s="25"/>
      <c r="AM629" s="24"/>
      <c r="AN629" s="24"/>
      <c r="AQ629" s="31" t="str">
        <f>IF($AU629="","",IF($AP629="A",$AU629-Données!$H$11,IF($AP629="S",$AU629-Données!$H$12,IF($AP629="T",$AU629-Données!$H$13,""))))</f>
        <v/>
      </c>
      <c r="AR629" s="24"/>
      <c r="AS629" s="24"/>
      <c r="AT629" s="30"/>
      <c r="AU629" s="31" t="str">
        <f>IF(SUIVI!AO629=3,Données!$B$9,IF(SUIVI!AO629=4,Données!$B$10,IF(SUIVI!AO629=5,Données!$B$11,IF(SUIVI!AO629=6,Données!$B$12,IF(SUIVI!AO629=7,Données!$B$13,IF(SUIVI!AO629=1,Données!$B$7,IF(SUIVI!AO629=2,Données!$B$8,"")))))))</f>
        <v/>
      </c>
      <c r="AV629" s="31" t="str">
        <f>IF($AU629="","",$AU629+Données!$H$14)</f>
        <v/>
      </c>
      <c r="AW629" s="30"/>
      <c r="AX629" s="30"/>
      <c r="AY629" s="30"/>
      <c r="AZ629" s="18"/>
      <c r="BA629" s="18"/>
      <c r="BB629" s="18"/>
      <c r="BC629" s="18"/>
      <c r="BD629" s="18"/>
      <c r="BE629" s="18"/>
      <c r="BF629" s="18"/>
      <c r="BG629" s="18"/>
      <c r="BH629" s="18"/>
      <c r="BI629" s="18"/>
      <c r="BJ629" s="18"/>
      <c r="BK629" s="18"/>
      <c r="BL629" s="18"/>
      <c r="BM629" s="18"/>
      <c r="BN629" s="18"/>
      <c r="BO629" s="18"/>
      <c r="BP629" s="18"/>
      <c r="BQ629" s="18"/>
      <c r="BR629" s="18"/>
      <c r="BS629" s="18"/>
      <c r="BT629" s="18"/>
      <c r="BU629" s="18"/>
      <c r="BV629" s="18"/>
      <c r="BW629" s="18"/>
      <c r="BX629" s="18"/>
      <c r="BY629" s="18"/>
      <c r="BZ629" s="18"/>
      <c r="CA629" s="18"/>
      <c r="CB629" s="18"/>
      <c r="CC629" s="18"/>
      <c r="CD629" s="18"/>
      <c r="CE629" s="18"/>
      <c r="CF629" s="18"/>
      <c r="CG629" s="18"/>
      <c r="CH629" s="18"/>
      <c r="CI629" s="18"/>
      <c r="CJ629" s="18"/>
      <c r="CK629" s="18"/>
      <c r="CL629" s="18"/>
      <c r="CM629" s="18"/>
      <c r="CN629" s="18"/>
      <c r="CO629" s="18"/>
      <c r="CP629" s="18"/>
      <c r="CQ629" s="18"/>
      <c r="CR629" s="18"/>
      <c r="CS629" s="18"/>
      <c r="CT629" s="18"/>
      <c r="CU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DH629" s="18"/>
      <c r="DI629" s="18"/>
      <c r="DJ629" s="18"/>
      <c r="DK629" s="18"/>
      <c r="DL629" s="18"/>
      <c r="DM629" s="18"/>
      <c r="DN629" s="18"/>
      <c r="DO629" s="18"/>
      <c r="DP629" s="18"/>
      <c r="DQ629" s="18"/>
      <c r="DR629" s="18"/>
      <c r="DS629" s="18"/>
      <c r="DT629" s="18"/>
      <c r="DU629" s="18"/>
      <c r="DV629" s="18"/>
      <c r="DW629" s="18"/>
      <c r="DX629" s="18"/>
      <c r="DY629" s="18"/>
      <c r="DZ629" s="18"/>
      <c r="EA629" s="18"/>
      <c r="EB629" s="18"/>
      <c r="EC629" s="18"/>
      <c r="ED629" s="18"/>
      <c r="EE629" s="18"/>
      <c r="EF629" s="18"/>
      <c r="EG629" s="18"/>
      <c r="EH629" s="18"/>
      <c r="EI629" s="18"/>
      <c r="EJ629" s="18"/>
      <c r="EK629" s="18"/>
      <c r="EL629" s="18"/>
      <c r="EM629" s="18"/>
      <c r="EN629" s="18"/>
      <c r="EO629" s="18"/>
      <c r="EP629" s="18"/>
      <c r="EQ629" s="18"/>
      <c r="ER629" s="18"/>
      <c r="ES629" s="18"/>
      <c r="ET629" s="18"/>
      <c r="EU629" s="18"/>
      <c r="EV629" s="18"/>
      <c r="EW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  <c r="FJ629" s="18"/>
      <c r="FK629" s="18"/>
      <c r="FL629" s="18"/>
      <c r="FM629" s="18"/>
      <c r="FN629" s="18"/>
      <c r="FO629" s="18"/>
      <c r="FP629" s="18"/>
      <c r="FQ629" s="18"/>
      <c r="FR629" s="18"/>
      <c r="FS629" s="18"/>
      <c r="FT629" s="18"/>
      <c r="FU629" s="18"/>
      <c r="FV629" s="18"/>
      <c r="FW629" s="18"/>
      <c r="FX629" s="18"/>
      <c r="FY629" s="18"/>
      <c r="FZ629" s="18"/>
      <c r="GA629" s="18"/>
      <c r="GB629" s="18"/>
      <c r="GC629" s="18"/>
      <c r="GD629" s="18"/>
      <c r="GE629" s="18"/>
      <c r="GF629" s="18"/>
      <c r="GG629" s="18"/>
      <c r="GH629" s="18"/>
      <c r="GI629" s="18"/>
      <c r="GJ629" s="18"/>
      <c r="GK629" s="18"/>
      <c r="GL629" s="18"/>
      <c r="GM629" s="18"/>
      <c r="GN629" s="18"/>
      <c r="GO629" s="18"/>
      <c r="GP629" s="18"/>
      <c r="GQ629" s="18"/>
      <c r="GR629" s="18"/>
      <c r="GS629" s="18"/>
      <c r="GT629" s="18"/>
      <c r="GU629" s="18"/>
      <c r="GV629" s="18"/>
      <c r="GW629" s="18"/>
      <c r="GX629" s="18"/>
      <c r="GY629" s="18"/>
      <c r="GZ629" s="18"/>
      <c r="HA629" s="18"/>
      <c r="HB629" s="18"/>
      <c r="HC629" s="18"/>
      <c r="HD629" s="18"/>
      <c r="HE629" s="18"/>
      <c r="HF629" s="18"/>
      <c r="HG629" s="18"/>
      <c r="HH629" s="18"/>
      <c r="HI629" s="18"/>
      <c r="HJ629" s="18"/>
      <c r="HK629" s="18"/>
      <c r="HL629" s="18"/>
      <c r="HM629" s="18"/>
      <c r="HN629" s="18"/>
      <c r="HO629" s="18"/>
      <c r="HP629" s="18"/>
      <c r="HQ629" s="18"/>
      <c r="HR629" s="18"/>
      <c r="HS629" s="18"/>
      <c r="HT629" s="18"/>
      <c r="HU629" s="18"/>
      <c r="HV629" s="18"/>
      <c r="HW629" s="18"/>
      <c r="HX629" s="18"/>
      <c r="HY629" s="18"/>
      <c r="HZ629" s="18"/>
      <c r="IA629" s="18"/>
      <c r="IB629" s="18"/>
      <c r="IC629" s="18"/>
      <c r="ID629" s="18"/>
      <c r="IE629" s="18"/>
      <c r="IF629" s="18"/>
      <c r="IG629" s="18"/>
      <c r="IH629" s="18"/>
      <c r="II629" s="18"/>
      <c r="IJ629" s="18"/>
      <c r="IK629" s="18"/>
      <c r="IL629" s="18"/>
      <c r="IM629" s="18"/>
      <c r="IN629" s="18"/>
      <c r="IO629" s="18"/>
      <c r="IP629" s="18"/>
      <c r="IQ629" s="18"/>
      <c r="IR629" s="18"/>
      <c r="IS629" s="18"/>
      <c r="IT629" s="18"/>
      <c r="IU629" s="18"/>
      <c r="IV629" s="18"/>
      <c r="IW629" s="18"/>
      <c r="IX629" s="18"/>
      <c r="IY629" s="18"/>
      <c r="IZ629" s="18"/>
      <c r="JA629" s="18"/>
      <c r="JB629" s="18"/>
      <c r="JC629" s="18"/>
      <c r="JD629" s="18"/>
      <c r="JE629" s="18"/>
      <c r="JF629" s="18"/>
      <c r="JG629" s="18"/>
      <c r="JH629" s="18"/>
      <c r="JI629" s="18"/>
      <c r="JJ629" s="18"/>
      <c r="JK629" s="18"/>
      <c r="JL629" s="18"/>
      <c r="JM629" s="18"/>
      <c r="JN629" s="18"/>
      <c r="JO629" s="18"/>
      <c r="JP629" s="18"/>
      <c r="JQ629" s="18"/>
      <c r="JR629" s="18"/>
      <c r="JS629" s="18"/>
      <c r="JT629" s="18"/>
      <c r="JU629" s="18"/>
      <c r="JV629" s="18"/>
      <c r="JW629" s="18"/>
      <c r="JX629" s="18"/>
      <c r="JY629" s="18"/>
      <c r="JZ629" s="18"/>
      <c r="KA629" s="18"/>
      <c r="KB629" s="18"/>
      <c r="KC629" s="18"/>
      <c r="KD629" s="18"/>
      <c r="KE629" s="18"/>
      <c r="KF629" s="18"/>
      <c r="KG629" s="18"/>
      <c r="KH629" s="18"/>
      <c r="KI629" s="18"/>
    </row>
    <row r="630" spans="5:295" x14ac:dyDescent="0.25">
      <c r="E630" s="24"/>
      <c r="Q630" s="24"/>
      <c r="U630" s="25"/>
      <c r="V630" s="25"/>
      <c r="W630" s="25"/>
      <c r="X630" s="25"/>
      <c r="AM630" s="24"/>
      <c r="AN630" s="24"/>
      <c r="AQ630" s="31" t="str">
        <f>IF($AU630="","",IF($AP630="A",$AU630-Données!$H$11,IF($AP630="S",$AU630-Données!$H$12,IF($AP630="T",$AU630-Données!$H$13,""))))</f>
        <v/>
      </c>
      <c r="AR630" s="24"/>
      <c r="AS630" s="24"/>
      <c r="AT630" s="30"/>
      <c r="AU630" s="31" t="str">
        <f>IF(SUIVI!AO630=3,Données!$B$9,IF(SUIVI!AO630=4,Données!$B$10,IF(SUIVI!AO630=5,Données!$B$11,IF(SUIVI!AO630=6,Données!$B$12,IF(SUIVI!AO630=7,Données!$B$13,IF(SUIVI!AO630=1,Données!$B$7,IF(SUIVI!AO630=2,Données!$B$8,"")))))))</f>
        <v/>
      </c>
      <c r="AV630" s="31" t="str">
        <f>IF($AU630="","",$AU630+Données!$H$14)</f>
        <v/>
      </c>
      <c r="AW630" s="30"/>
      <c r="AX630" s="30"/>
      <c r="AY630" s="30"/>
      <c r="AZ630" s="18"/>
      <c r="BA630" s="18"/>
      <c r="BB630" s="18"/>
      <c r="BC630" s="18"/>
      <c r="BD630" s="18"/>
      <c r="BE630" s="18"/>
      <c r="BF630" s="18"/>
      <c r="BG630" s="18"/>
      <c r="BH630" s="18"/>
      <c r="BI630" s="18"/>
      <c r="BJ630" s="18"/>
      <c r="BK630" s="18"/>
      <c r="BL630" s="18"/>
      <c r="BM630" s="18"/>
      <c r="BN630" s="18"/>
      <c r="BO630" s="18"/>
      <c r="BP630" s="18"/>
      <c r="BQ630" s="18"/>
      <c r="BR630" s="18"/>
      <c r="BS630" s="18"/>
      <c r="BT630" s="18"/>
      <c r="BU630" s="18"/>
      <c r="BV630" s="18"/>
      <c r="BW630" s="18"/>
      <c r="BX630" s="18"/>
      <c r="BY630" s="18"/>
      <c r="BZ630" s="18"/>
      <c r="CA630" s="18"/>
      <c r="CB630" s="18"/>
      <c r="CC630" s="18"/>
      <c r="CD630" s="18"/>
      <c r="CE630" s="18"/>
      <c r="CF630" s="18"/>
      <c r="CG630" s="18"/>
      <c r="CH630" s="18"/>
      <c r="CI630" s="18"/>
      <c r="CJ630" s="18"/>
      <c r="CK630" s="18"/>
      <c r="CL630" s="18"/>
      <c r="CM630" s="18"/>
      <c r="CN630" s="18"/>
      <c r="CO630" s="18"/>
      <c r="CP630" s="18"/>
      <c r="CQ630" s="18"/>
      <c r="CR630" s="18"/>
      <c r="CS630" s="18"/>
      <c r="CT630" s="18"/>
      <c r="CU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DH630" s="18"/>
      <c r="DI630" s="18"/>
      <c r="DJ630" s="18"/>
      <c r="DK630" s="18"/>
      <c r="DL630" s="18"/>
      <c r="DM630" s="18"/>
      <c r="DN630" s="18"/>
      <c r="DO630" s="18"/>
      <c r="DP630" s="18"/>
      <c r="DQ630" s="18"/>
      <c r="DR630" s="18"/>
      <c r="DS630" s="18"/>
      <c r="DT630" s="18"/>
      <c r="DU630" s="18"/>
      <c r="DV630" s="18"/>
      <c r="DW630" s="18"/>
      <c r="DX630" s="18"/>
      <c r="DY630" s="18"/>
      <c r="DZ630" s="18"/>
      <c r="EA630" s="18"/>
      <c r="EB630" s="18"/>
      <c r="EC630" s="18"/>
      <c r="ED630" s="18"/>
      <c r="EE630" s="18"/>
      <c r="EF630" s="18"/>
      <c r="EG630" s="18"/>
      <c r="EH630" s="18"/>
      <c r="EI630" s="18"/>
      <c r="EJ630" s="18"/>
      <c r="EK630" s="18"/>
      <c r="EL630" s="18"/>
      <c r="EM630" s="18"/>
      <c r="EN630" s="18"/>
      <c r="EO630" s="18"/>
      <c r="EP630" s="18"/>
      <c r="EQ630" s="18"/>
      <c r="ER630" s="18"/>
      <c r="ES630" s="18"/>
      <c r="ET630" s="18"/>
      <c r="EU630" s="18"/>
      <c r="EV630" s="18"/>
      <c r="EW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  <c r="FJ630" s="18"/>
      <c r="FK630" s="18"/>
      <c r="FL630" s="18"/>
      <c r="FM630" s="18"/>
      <c r="FN630" s="18"/>
      <c r="FO630" s="18"/>
      <c r="FP630" s="18"/>
      <c r="FQ630" s="18"/>
      <c r="FR630" s="18"/>
      <c r="FS630" s="18"/>
      <c r="FT630" s="18"/>
      <c r="FU630" s="18"/>
      <c r="FV630" s="18"/>
      <c r="FW630" s="18"/>
      <c r="FX630" s="18"/>
      <c r="FY630" s="18"/>
      <c r="FZ630" s="18"/>
      <c r="GA630" s="18"/>
      <c r="GB630" s="18"/>
      <c r="GC630" s="18"/>
      <c r="GD630" s="18"/>
      <c r="GE630" s="18"/>
      <c r="GF630" s="18"/>
      <c r="GG630" s="18"/>
      <c r="GH630" s="18"/>
      <c r="GI630" s="18"/>
      <c r="GJ630" s="18"/>
      <c r="GK630" s="18"/>
      <c r="GL630" s="18"/>
      <c r="GM630" s="18"/>
      <c r="GN630" s="18"/>
      <c r="GO630" s="18"/>
      <c r="GP630" s="18"/>
      <c r="GQ630" s="18"/>
      <c r="GR630" s="18"/>
      <c r="GS630" s="18"/>
      <c r="GT630" s="18"/>
      <c r="GU630" s="18"/>
      <c r="GV630" s="18"/>
      <c r="GW630" s="18"/>
      <c r="GX630" s="18"/>
      <c r="GY630" s="18"/>
      <c r="GZ630" s="18"/>
      <c r="HA630" s="18"/>
      <c r="HB630" s="18"/>
      <c r="HC630" s="18"/>
      <c r="HD630" s="18"/>
      <c r="HE630" s="18"/>
      <c r="HF630" s="18"/>
      <c r="HG630" s="18"/>
      <c r="HH630" s="18"/>
      <c r="HI630" s="18"/>
      <c r="HJ630" s="18"/>
      <c r="HK630" s="18"/>
      <c r="HL630" s="18"/>
      <c r="HM630" s="18"/>
      <c r="HN630" s="18"/>
      <c r="HO630" s="18"/>
      <c r="HP630" s="18"/>
      <c r="HQ630" s="18"/>
      <c r="HR630" s="18"/>
      <c r="HS630" s="18"/>
      <c r="HT630" s="18"/>
      <c r="HU630" s="18"/>
      <c r="HV630" s="18"/>
      <c r="HW630" s="18"/>
      <c r="HX630" s="18"/>
      <c r="HY630" s="18"/>
      <c r="HZ630" s="18"/>
      <c r="IA630" s="18"/>
      <c r="IB630" s="18"/>
      <c r="IC630" s="18"/>
      <c r="ID630" s="18"/>
      <c r="IE630" s="18"/>
      <c r="IF630" s="18"/>
      <c r="IG630" s="18"/>
      <c r="IH630" s="18"/>
      <c r="II630" s="18"/>
      <c r="IJ630" s="18"/>
      <c r="IK630" s="18"/>
      <c r="IL630" s="18"/>
      <c r="IM630" s="18"/>
      <c r="IN630" s="18"/>
      <c r="IO630" s="18"/>
      <c r="IP630" s="18"/>
      <c r="IQ630" s="18"/>
      <c r="IR630" s="18"/>
      <c r="IS630" s="18"/>
      <c r="IT630" s="18"/>
      <c r="IU630" s="18"/>
      <c r="IV630" s="18"/>
      <c r="IW630" s="18"/>
      <c r="IX630" s="18"/>
      <c r="IY630" s="18"/>
      <c r="IZ630" s="18"/>
      <c r="JA630" s="18"/>
      <c r="JB630" s="18"/>
      <c r="JC630" s="18"/>
      <c r="JD630" s="18"/>
      <c r="JE630" s="18"/>
      <c r="JF630" s="18"/>
      <c r="JG630" s="18"/>
      <c r="JH630" s="18"/>
      <c r="JI630" s="18"/>
      <c r="JJ630" s="18"/>
      <c r="JK630" s="18"/>
      <c r="JL630" s="18"/>
      <c r="JM630" s="18"/>
      <c r="JN630" s="18"/>
      <c r="JO630" s="18"/>
      <c r="JP630" s="18"/>
      <c r="JQ630" s="18"/>
      <c r="JR630" s="18"/>
      <c r="JS630" s="18"/>
      <c r="JT630" s="18"/>
      <c r="JU630" s="18"/>
      <c r="JV630" s="18"/>
      <c r="JW630" s="18"/>
      <c r="JX630" s="18"/>
      <c r="JY630" s="18"/>
      <c r="JZ630" s="18"/>
      <c r="KA630" s="18"/>
      <c r="KB630" s="18"/>
      <c r="KC630" s="18"/>
      <c r="KD630" s="18"/>
      <c r="KE630" s="18"/>
      <c r="KF630" s="18"/>
      <c r="KG630" s="18"/>
      <c r="KH630" s="18"/>
      <c r="KI630" s="18"/>
    </row>
    <row r="631" spans="5:295" x14ac:dyDescent="0.25">
      <c r="E631" s="24"/>
      <c r="Q631" s="24"/>
      <c r="U631" s="25"/>
      <c r="V631" s="25"/>
      <c r="W631" s="25"/>
      <c r="X631" s="25"/>
      <c r="AM631" s="24"/>
      <c r="AN631" s="24"/>
      <c r="AQ631" s="31" t="str">
        <f>IF($AU631="","",IF($AP631="A",$AU631-Données!$H$11,IF($AP631="S",$AU631-Données!$H$12,IF($AP631="T",$AU631-Données!$H$13,""))))</f>
        <v/>
      </c>
      <c r="AR631" s="24"/>
      <c r="AS631" s="24"/>
      <c r="AT631" s="30"/>
      <c r="AU631" s="31" t="str">
        <f>IF(SUIVI!AO631=3,Données!$B$9,IF(SUIVI!AO631=4,Données!$B$10,IF(SUIVI!AO631=5,Données!$B$11,IF(SUIVI!AO631=6,Données!$B$12,IF(SUIVI!AO631=7,Données!$B$13,IF(SUIVI!AO631=1,Données!$B$7,IF(SUIVI!AO631=2,Données!$B$8,"")))))))</f>
        <v/>
      </c>
      <c r="AV631" s="31" t="str">
        <f>IF($AU631="","",$AU631+Données!$H$14)</f>
        <v/>
      </c>
      <c r="AW631" s="30"/>
      <c r="AX631" s="30"/>
      <c r="AY631" s="30"/>
      <c r="AZ631" s="18"/>
      <c r="BA631" s="18"/>
      <c r="BB631" s="18"/>
      <c r="BC631" s="18"/>
      <c r="BD631" s="18"/>
      <c r="BE631" s="18"/>
      <c r="BF631" s="18"/>
      <c r="BG631" s="18"/>
      <c r="BH631" s="18"/>
      <c r="BI631" s="18"/>
      <c r="BJ631" s="18"/>
      <c r="BK631" s="18"/>
      <c r="BL631" s="18"/>
      <c r="BM631" s="18"/>
      <c r="BN631" s="18"/>
      <c r="BO631" s="18"/>
      <c r="BP631" s="18"/>
      <c r="BQ631" s="18"/>
      <c r="BR631" s="18"/>
      <c r="BS631" s="18"/>
      <c r="BT631" s="18"/>
      <c r="BU631" s="18"/>
      <c r="BV631" s="18"/>
      <c r="BW631" s="18"/>
      <c r="BX631" s="18"/>
      <c r="BY631" s="18"/>
      <c r="BZ631" s="18"/>
      <c r="CA631" s="18"/>
      <c r="CB631" s="18"/>
      <c r="CC631" s="18"/>
      <c r="CD631" s="18"/>
      <c r="CE631" s="18"/>
      <c r="CF631" s="18"/>
      <c r="CG631" s="18"/>
      <c r="CH631" s="18"/>
      <c r="CI631" s="18"/>
      <c r="CJ631" s="18"/>
      <c r="CK631" s="18"/>
      <c r="CL631" s="18"/>
      <c r="CM631" s="18"/>
      <c r="CN631" s="18"/>
      <c r="CO631" s="18"/>
      <c r="CP631" s="18"/>
      <c r="CQ631" s="18"/>
      <c r="CR631" s="18"/>
      <c r="CS631" s="18"/>
      <c r="CT631" s="18"/>
      <c r="CU631" s="18"/>
      <c r="CV631" s="18"/>
      <c r="CW631" s="18"/>
      <c r="CX631" s="18"/>
      <c r="CY631" s="18"/>
      <c r="CZ631" s="18"/>
      <c r="DA631" s="18"/>
      <c r="DB631" s="18"/>
      <c r="DC631" s="18"/>
      <c r="DD631" s="18"/>
      <c r="DE631" s="18"/>
      <c r="DF631" s="18"/>
      <c r="DG631" s="18"/>
      <c r="DH631" s="18"/>
      <c r="DI631" s="18"/>
      <c r="DJ631" s="18"/>
      <c r="DK631" s="18"/>
      <c r="DL631" s="18"/>
      <c r="DM631" s="18"/>
      <c r="DN631" s="18"/>
      <c r="DO631" s="18"/>
      <c r="DP631" s="18"/>
      <c r="DQ631" s="18"/>
      <c r="DR631" s="18"/>
      <c r="DS631" s="18"/>
      <c r="DT631" s="18"/>
      <c r="DU631" s="18"/>
      <c r="DV631" s="18"/>
      <c r="DW631" s="18"/>
      <c r="DX631" s="18"/>
      <c r="DY631" s="18"/>
      <c r="DZ631" s="18"/>
      <c r="EA631" s="18"/>
      <c r="EB631" s="18"/>
      <c r="EC631" s="18"/>
      <c r="ED631" s="18"/>
      <c r="EE631" s="18"/>
      <c r="EF631" s="18"/>
      <c r="EG631" s="18"/>
      <c r="EH631" s="18"/>
      <c r="EI631" s="18"/>
      <c r="EJ631" s="18"/>
      <c r="EK631" s="18"/>
      <c r="EL631" s="18"/>
      <c r="EM631" s="18"/>
      <c r="EN631" s="18"/>
      <c r="EO631" s="18"/>
      <c r="EP631" s="18"/>
      <c r="EQ631" s="18"/>
      <c r="ER631" s="18"/>
      <c r="ES631" s="18"/>
      <c r="ET631" s="18"/>
      <c r="EU631" s="18"/>
      <c r="EV631" s="18"/>
      <c r="EW631" s="18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  <c r="FJ631" s="18"/>
      <c r="FK631" s="18"/>
      <c r="FL631" s="18"/>
      <c r="FM631" s="18"/>
      <c r="FN631" s="18"/>
      <c r="FO631" s="18"/>
      <c r="FP631" s="18"/>
      <c r="FQ631" s="18"/>
      <c r="FR631" s="18"/>
      <c r="FS631" s="18"/>
      <c r="FT631" s="18"/>
      <c r="FU631" s="18"/>
      <c r="FV631" s="18"/>
      <c r="FW631" s="18"/>
      <c r="FX631" s="18"/>
      <c r="FY631" s="18"/>
      <c r="FZ631" s="18"/>
      <c r="GA631" s="18"/>
      <c r="GB631" s="18"/>
      <c r="GC631" s="18"/>
      <c r="GD631" s="18"/>
      <c r="GE631" s="18"/>
      <c r="GF631" s="18"/>
      <c r="GG631" s="18"/>
      <c r="GH631" s="18"/>
      <c r="GI631" s="18"/>
      <c r="GJ631" s="18"/>
      <c r="GK631" s="18"/>
      <c r="GL631" s="18"/>
      <c r="GM631" s="18"/>
      <c r="GN631" s="18"/>
      <c r="GO631" s="18"/>
      <c r="GP631" s="18"/>
      <c r="GQ631" s="18"/>
      <c r="GR631" s="18"/>
      <c r="GS631" s="18"/>
      <c r="GT631" s="18"/>
      <c r="GU631" s="18"/>
      <c r="GV631" s="18"/>
      <c r="GW631" s="18"/>
      <c r="GX631" s="18"/>
      <c r="GY631" s="18"/>
      <c r="GZ631" s="18"/>
      <c r="HA631" s="18"/>
      <c r="HB631" s="18"/>
      <c r="HC631" s="18"/>
      <c r="HD631" s="18"/>
      <c r="HE631" s="18"/>
      <c r="HF631" s="18"/>
      <c r="HG631" s="18"/>
      <c r="HH631" s="18"/>
      <c r="HI631" s="18"/>
      <c r="HJ631" s="18"/>
      <c r="HK631" s="18"/>
      <c r="HL631" s="18"/>
      <c r="HM631" s="18"/>
      <c r="HN631" s="18"/>
      <c r="HO631" s="18"/>
      <c r="HP631" s="18"/>
      <c r="HQ631" s="18"/>
      <c r="HR631" s="18"/>
      <c r="HS631" s="18"/>
      <c r="HT631" s="18"/>
      <c r="HU631" s="18"/>
      <c r="HV631" s="18"/>
      <c r="HW631" s="18"/>
      <c r="HX631" s="18"/>
      <c r="HY631" s="18"/>
      <c r="HZ631" s="18"/>
      <c r="IA631" s="18"/>
      <c r="IB631" s="18"/>
      <c r="IC631" s="18"/>
      <c r="ID631" s="18"/>
      <c r="IE631" s="18"/>
      <c r="IF631" s="18"/>
      <c r="IG631" s="18"/>
      <c r="IH631" s="18"/>
      <c r="II631" s="18"/>
      <c r="IJ631" s="18"/>
      <c r="IK631" s="18"/>
      <c r="IL631" s="18"/>
      <c r="IM631" s="18"/>
      <c r="IN631" s="18"/>
      <c r="IO631" s="18"/>
      <c r="IP631" s="18"/>
      <c r="IQ631" s="18"/>
      <c r="IR631" s="18"/>
      <c r="IS631" s="18"/>
      <c r="IT631" s="18"/>
      <c r="IU631" s="18"/>
      <c r="IV631" s="18"/>
      <c r="IW631" s="18"/>
      <c r="IX631" s="18"/>
      <c r="IY631" s="18"/>
      <c r="IZ631" s="18"/>
      <c r="JA631" s="18"/>
      <c r="JB631" s="18"/>
      <c r="JC631" s="18"/>
      <c r="JD631" s="18"/>
      <c r="JE631" s="18"/>
      <c r="JF631" s="18"/>
      <c r="JG631" s="18"/>
      <c r="JH631" s="18"/>
      <c r="JI631" s="18"/>
      <c r="JJ631" s="18"/>
      <c r="JK631" s="18"/>
      <c r="JL631" s="18"/>
      <c r="JM631" s="18"/>
      <c r="JN631" s="18"/>
      <c r="JO631" s="18"/>
      <c r="JP631" s="18"/>
      <c r="JQ631" s="18"/>
      <c r="JR631" s="18"/>
      <c r="JS631" s="18"/>
      <c r="JT631" s="18"/>
      <c r="JU631" s="18"/>
      <c r="JV631" s="18"/>
      <c r="JW631" s="18"/>
      <c r="JX631" s="18"/>
      <c r="JY631" s="18"/>
      <c r="JZ631" s="18"/>
      <c r="KA631" s="18"/>
      <c r="KB631" s="18"/>
      <c r="KC631" s="18"/>
      <c r="KD631" s="18"/>
      <c r="KE631" s="18"/>
      <c r="KF631" s="18"/>
      <c r="KG631" s="18"/>
      <c r="KH631" s="18"/>
      <c r="KI631" s="18"/>
    </row>
    <row r="632" spans="5:295" x14ac:dyDescent="0.25">
      <c r="E632" s="24"/>
      <c r="Q632" s="24"/>
      <c r="U632" s="25"/>
      <c r="V632" s="25"/>
      <c r="W632" s="25"/>
      <c r="X632" s="25"/>
      <c r="AM632" s="24"/>
      <c r="AN632" s="24"/>
      <c r="AQ632" s="31" t="str">
        <f>IF($AU632="","",IF($AP632="A",$AU632-Données!$H$11,IF($AP632="S",$AU632-Données!$H$12,IF($AP632="T",$AU632-Données!$H$13,""))))</f>
        <v/>
      </c>
      <c r="AR632" s="24"/>
      <c r="AS632" s="24"/>
      <c r="AT632" s="30"/>
      <c r="AU632" s="31" t="str">
        <f>IF(SUIVI!AO632=3,Données!$B$9,IF(SUIVI!AO632=4,Données!$B$10,IF(SUIVI!AO632=5,Données!$B$11,IF(SUIVI!AO632=6,Données!$B$12,IF(SUIVI!AO632=7,Données!$B$13,IF(SUIVI!AO632=1,Données!$B$7,IF(SUIVI!AO632=2,Données!$B$8,"")))))))</f>
        <v/>
      </c>
      <c r="AV632" s="31" t="str">
        <f>IF($AU632="","",$AU632+Données!$H$14)</f>
        <v/>
      </c>
      <c r="AW632" s="30"/>
      <c r="AX632" s="30"/>
      <c r="AY632" s="30"/>
      <c r="AZ632" s="18"/>
      <c r="BA632" s="18"/>
      <c r="BB632" s="18"/>
      <c r="BC632" s="18"/>
      <c r="BD632" s="18"/>
      <c r="BE632" s="18"/>
      <c r="BF632" s="18"/>
      <c r="BG632" s="18"/>
      <c r="BH632" s="18"/>
      <c r="BI632" s="18"/>
      <c r="BJ632" s="18"/>
      <c r="BK632" s="18"/>
      <c r="BL632" s="18"/>
      <c r="BM632" s="18"/>
      <c r="BN632" s="18"/>
      <c r="BO632" s="18"/>
      <c r="BP632" s="18"/>
      <c r="BQ632" s="18"/>
      <c r="BR632" s="18"/>
      <c r="BS632" s="18"/>
      <c r="BT632" s="18"/>
      <c r="BU632" s="18"/>
      <c r="BV632" s="18"/>
      <c r="BW632" s="18"/>
      <c r="BX632" s="18"/>
      <c r="BY632" s="18"/>
      <c r="BZ632" s="18"/>
      <c r="CA632" s="18"/>
      <c r="CB632" s="18"/>
      <c r="CC632" s="18"/>
      <c r="CD632" s="18"/>
      <c r="CE632" s="18"/>
      <c r="CF632" s="18"/>
      <c r="CG632" s="18"/>
      <c r="CH632" s="18"/>
      <c r="CI632" s="18"/>
      <c r="CJ632" s="18"/>
      <c r="CK632" s="18"/>
      <c r="CL632" s="18"/>
      <c r="CM632" s="18"/>
      <c r="CN632" s="18"/>
      <c r="CO632" s="18"/>
      <c r="CP632" s="18"/>
      <c r="CQ632" s="18"/>
      <c r="CR632" s="18"/>
      <c r="CS632" s="18"/>
      <c r="CT632" s="18"/>
      <c r="CU632" s="18"/>
      <c r="CV632" s="18"/>
      <c r="CW632" s="18"/>
      <c r="CX632" s="18"/>
      <c r="CY632" s="18"/>
      <c r="CZ632" s="18"/>
      <c r="DA632" s="18"/>
      <c r="DB632" s="18"/>
      <c r="DC632" s="18"/>
      <c r="DD632" s="18"/>
      <c r="DE632" s="18"/>
      <c r="DF632" s="18"/>
      <c r="DG632" s="18"/>
      <c r="DH632" s="18"/>
      <c r="DI632" s="18"/>
      <c r="DJ632" s="18"/>
      <c r="DK632" s="18"/>
      <c r="DL632" s="18"/>
      <c r="DM632" s="18"/>
      <c r="DN632" s="18"/>
      <c r="DO632" s="18"/>
      <c r="DP632" s="18"/>
      <c r="DQ632" s="18"/>
      <c r="DR632" s="18"/>
      <c r="DS632" s="18"/>
      <c r="DT632" s="18"/>
      <c r="DU632" s="18"/>
      <c r="DV632" s="18"/>
      <c r="DW632" s="18"/>
      <c r="DX632" s="18"/>
      <c r="DY632" s="18"/>
      <c r="DZ632" s="18"/>
      <c r="EA632" s="18"/>
      <c r="EB632" s="18"/>
      <c r="EC632" s="18"/>
      <c r="ED632" s="18"/>
      <c r="EE632" s="18"/>
      <c r="EF632" s="18"/>
      <c r="EG632" s="18"/>
      <c r="EH632" s="18"/>
      <c r="EI632" s="18"/>
      <c r="EJ632" s="18"/>
      <c r="EK632" s="18"/>
      <c r="EL632" s="18"/>
      <c r="EM632" s="18"/>
      <c r="EN632" s="18"/>
      <c r="EO632" s="18"/>
      <c r="EP632" s="18"/>
      <c r="EQ632" s="18"/>
      <c r="ER632" s="18"/>
      <c r="ES632" s="18"/>
      <c r="ET632" s="18"/>
      <c r="EU632" s="18"/>
      <c r="EV632" s="18"/>
      <c r="EW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  <c r="FJ632" s="18"/>
      <c r="FK632" s="18"/>
      <c r="FL632" s="18"/>
      <c r="FM632" s="18"/>
      <c r="FN632" s="18"/>
      <c r="FO632" s="18"/>
      <c r="FP632" s="18"/>
      <c r="FQ632" s="18"/>
      <c r="FR632" s="18"/>
      <c r="FS632" s="18"/>
      <c r="FT632" s="18"/>
      <c r="FU632" s="18"/>
      <c r="FV632" s="18"/>
      <c r="FW632" s="18"/>
      <c r="FX632" s="18"/>
      <c r="FY632" s="18"/>
      <c r="FZ632" s="18"/>
      <c r="GA632" s="18"/>
      <c r="GB632" s="18"/>
      <c r="GC632" s="18"/>
      <c r="GD632" s="18"/>
      <c r="GE632" s="18"/>
      <c r="GF632" s="18"/>
      <c r="GG632" s="18"/>
      <c r="GH632" s="18"/>
      <c r="GI632" s="18"/>
      <c r="GJ632" s="18"/>
      <c r="GK632" s="18"/>
      <c r="GL632" s="18"/>
      <c r="GM632" s="18"/>
      <c r="GN632" s="18"/>
      <c r="GO632" s="18"/>
      <c r="GP632" s="18"/>
      <c r="GQ632" s="18"/>
      <c r="GR632" s="18"/>
      <c r="GS632" s="18"/>
      <c r="GT632" s="18"/>
      <c r="GU632" s="18"/>
      <c r="GV632" s="18"/>
      <c r="GW632" s="18"/>
      <c r="GX632" s="18"/>
      <c r="GY632" s="18"/>
      <c r="GZ632" s="18"/>
      <c r="HA632" s="18"/>
      <c r="HB632" s="18"/>
      <c r="HC632" s="18"/>
      <c r="HD632" s="18"/>
      <c r="HE632" s="18"/>
      <c r="HF632" s="18"/>
      <c r="HG632" s="18"/>
      <c r="HH632" s="18"/>
      <c r="HI632" s="18"/>
      <c r="HJ632" s="18"/>
      <c r="HK632" s="18"/>
      <c r="HL632" s="18"/>
      <c r="HM632" s="18"/>
      <c r="HN632" s="18"/>
      <c r="HO632" s="18"/>
      <c r="HP632" s="18"/>
      <c r="HQ632" s="18"/>
      <c r="HR632" s="18"/>
      <c r="HS632" s="18"/>
      <c r="HT632" s="18"/>
      <c r="HU632" s="18"/>
      <c r="HV632" s="18"/>
      <c r="HW632" s="18"/>
      <c r="HX632" s="18"/>
      <c r="HY632" s="18"/>
      <c r="HZ632" s="18"/>
      <c r="IA632" s="18"/>
      <c r="IB632" s="18"/>
      <c r="IC632" s="18"/>
      <c r="ID632" s="18"/>
      <c r="IE632" s="18"/>
      <c r="IF632" s="18"/>
      <c r="IG632" s="18"/>
      <c r="IH632" s="18"/>
      <c r="II632" s="18"/>
      <c r="IJ632" s="18"/>
      <c r="IK632" s="18"/>
      <c r="IL632" s="18"/>
      <c r="IM632" s="18"/>
      <c r="IN632" s="18"/>
      <c r="IO632" s="18"/>
      <c r="IP632" s="18"/>
      <c r="IQ632" s="18"/>
      <c r="IR632" s="18"/>
      <c r="IS632" s="18"/>
      <c r="IT632" s="18"/>
      <c r="IU632" s="18"/>
      <c r="IV632" s="18"/>
      <c r="IW632" s="18"/>
      <c r="IX632" s="18"/>
      <c r="IY632" s="18"/>
      <c r="IZ632" s="18"/>
      <c r="JA632" s="18"/>
      <c r="JB632" s="18"/>
      <c r="JC632" s="18"/>
      <c r="JD632" s="18"/>
      <c r="JE632" s="18"/>
      <c r="JF632" s="18"/>
      <c r="JG632" s="18"/>
      <c r="JH632" s="18"/>
      <c r="JI632" s="18"/>
      <c r="JJ632" s="18"/>
      <c r="JK632" s="18"/>
      <c r="JL632" s="18"/>
      <c r="JM632" s="18"/>
      <c r="JN632" s="18"/>
      <c r="JO632" s="18"/>
      <c r="JP632" s="18"/>
      <c r="JQ632" s="18"/>
      <c r="JR632" s="18"/>
      <c r="JS632" s="18"/>
      <c r="JT632" s="18"/>
      <c r="JU632" s="18"/>
      <c r="JV632" s="18"/>
      <c r="JW632" s="18"/>
      <c r="JX632" s="18"/>
      <c r="JY632" s="18"/>
      <c r="JZ632" s="18"/>
      <c r="KA632" s="18"/>
      <c r="KB632" s="18"/>
      <c r="KC632" s="18"/>
      <c r="KD632" s="18"/>
      <c r="KE632" s="18"/>
      <c r="KF632" s="18"/>
      <c r="KG632" s="18"/>
      <c r="KH632" s="18"/>
      <c r="KI632" s="18"/>
    </row>
    <row r="633" spans="5:295" x14ac:dyDescent="0.25">
      <c r="E633" s="24"/>
      <c r="Q633" s="24"/>
      <c r="U633" s="25"/>
      <c r="V633" s="25"/>
      <c r="W633" s="25"/>
      <c r="X633" s="25"/>
      <c r="AM633" s="24"/>
      <c r="AN633" s="24"/>
      <c r="AQ633" s="31" t="str">
        <f>IF($AU633="","",IF($AP633="A",$AU633-Données!$H$11,IF($AP633="S",$AU633-Données!$H$12,IF($AP633="T",$AU633-Données!$H$13,""))))</f>
        <v/>
      </c>
      <c r="AR633" s="24"/>
      <c r="AS633" s="24"/>
      <c r="AT633" s="30"/>
      <c r="AU633" s="31" t="str">
        <f>IF(SUIVI!AO633=3,Données!$B$9,IF(SUIVI!AO633=4,Données!$B$10,IF(SUIVI!AO633=5,Données!$B$11,IF(SUIVI!AO633=6,Données!$B$12,IF(SUIVI!AO633=7,Données!$B$13,IF(SUIVI!AO633=1,Données!$B$7,IF(SUIVI!AO633=2,Données!$B$8,"")))))))</f>
        <v/>
      </c>
      <c r="AV633" s="31" t="str">
        <f>IF($AU633="","",$AU633+Données!$H$14)</f>
        <v/>
      </c>
      <c r="AW633" s="30"/>
      <c r="AX633" s="30"/>
      <c r="AY633" s="30"/>
      <c r="AZ633" s="18"/>
      <c r="BA633" s="18"/>
      <c r="BB633" s="18"/>
      <c r="BC633" s="18"/>
      <c r="BD633" s="18"/>
      <c r="BE633" s="18"/>
      <c r="BF633" s="18"/>
      <c r="BG633" s="18"/>
      <c r="BH633" s="18"/>
      <c r="BI633" s="18"/>
      <c r="BJ633" s="18"/>
      <c r="BK633" s="18"/>
      <c r="BL633" s="18"/>
      <c r="BM633" s="18"/>
      <c r="BN633" s="18"/>
      <c r="BO633" s="18"/>
      <c r="BP633" s="18"/>
      <c r="BQ633" s="18"/>
      <c r="BR633" s="18"/>
      <c r="BS633" s="18"/>
      <c r="BT633" s="18"/>
      <c r="BU633" s="18"/>
      <c r="BV633" s="18"/>
      <c r="BW633" s="18"/>
      <c r="BX633" s="18"/>
      <c r="BY633" s="18"/>
      <c r="BZ633" s="18"/>
      <c r="CA633" s="18"/>
      <c r="CB633" s="18"/>
      <c r="CC633" s="18"/>
      <c r="CD633" s="18"/>
      <c r="CE633" s="18"/>
      <c r="CF633" s="18"/>
      <c r="CG633" s="18"/>
      <c r="CH633" s="18"/>
      <c r="CI633" s="18"/>
      <c r="CJ633" s="18"/>
      <c r="CK633" s="18"/>
      <c r="CL633" s="18"/>
      <c r="CM633" s="18"/>
      <c r="CN633" s="18"/>
      <c r="CO633" s="18"/>
      <c r="CP633" s="18"/>
      <c r="CQ633" s="18"/>
      <c r="CR633" s="18"/>
      <c r="CS633" s="18"/>
      <c r="CT633" s="18"/>
      <c r="CU633" s="18"/>
      <c r="CV633" s="18"/>
      <c r="CW633" s="18"/>
      <c r="CX633" s="18"/>
      <c r="CY633" s="18"/>
      <c r="CZ633" s="18"/>
      <c r="DA633" s="18"/>
      <c r="DB633" s="18"/>
      <c r="DC633" s="18"/>
      <c r="DD633" s="18"/>
      <c r="DE633" s="18"/>
      <c r="DF633" s="18"/>
      <c r="DG633" s="18"/>
      <c r="DH633" s="18"/>
      <c r="DI633" s="18"/>
      <c r="DJ633" s="18"/>
      <c r="DK633" s="18"/>
      <c r="DL633" s="18"/>
      <c r="DM633" s="18"/>
      <c r="DN633" s="18"/>
      <c r="DO633" s="18"/>
      <c r="DP633" s="18"/>
      <c r="DQ633" s="18"/>
      <c r="DR633" s="18"/>
      <c r="DS633" s="18"/>
      <c r="DT633" s="18"/>
      <c r="DU633" s="18"/>
      <c r="DV633" s="18"/>
      <c r="DW633" s="18"/>
      <c r="DX633" s="18"/>
      <c r="DY633" s="18"/>
      <c r="DZ633" s="18"/>
      <c r="EA633" s="18"/>
      <c r="EB633" s="18"/>
      <c r="EC633" s="18"/>
      <c r="ED633" s="18"/>
      <c r="EE633" s="18"/>
      <c r="EF633" s="18"/>
      <c r="EG633" s="18"/>
      <c r="EH633" s="18"/>
      <c r="EI633" s="18"/>
      <c r="EJ633" s="18"/>
      <c r="EK633" s="18"/>
      <c r="EL633" s="18"/>
      <c r="EM633" s="18"/>
      <c r="EN633" s="18"/>
      <c r="EO633" s="18"/>
      <c r="EP633" s="18"/>
      <c r="EQ633" s="18"/>
      <c r="ER633" s="18"/>
      <c r="ES633" s="18"/>
      <c r="ET633" s="18"/>
      <c r="EU633" s="18"/>
      <c r="EV633" s="18"/>
      <c r="EW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  <c r="FJ633" s="18"/>
      <c r="FK633" s="18"/>
      <c r="FL633" s="18"/>
      <c r="FM633" s="18"/>
      <c r="FN633" s="18"/>
      <c r="FO633" s="18"/>
      <c r="FP633" s="18"/>
      <c r="FQ633" s="18"/>
      <c r="FR633" s="18"/>
      <c r="FS633" s="18"/>
      <c r="FT633" s="18"/>
      <c r="FU633" s="18"/>
      <c r="FV633" s="18"/>
      <c r="FW633" s="18"/>
      <c r="FX633" s="18"/>
      <c r="FY633" s="18"/>
      <c r="FZ633" s="18"/>
      <c r="GA633" s="18"/>
      <c r="GB633" s="18"/>
      <c r="GC633" s="18"/>
      <c r="GD633" s="18"/>
      <c r="GE633" s="18"/>
      <c r="GF633" s="18"/>
      <c r="GG633" s="18"/>
      <c r="GH633" s="18"/>
      <c r="GI633" s="18"/>
      <c r="GJ633" s="18"/>
      <c r="GK633" s="18"/>
      <c r="GL633" s="18"/>
      <c r="GM633" s="18"/>
      <c r="GN633" s="18"/>
      <c r="GO633" s="18"/>
      <c r="GP633" s="18"/>
      <c r="GQ633" s="18"/>
      <c r="GR633" s="18"/>
      <c r="GS633" s="18"/>
      <c r="GT633" s="18"/>
      <c r="GU633" s="18"/>
      <c r="GV633" s="18"/>
      <c r="GW633" s="18"/>
      <c r="GX633" s="18"/>
      <c r="GY633" s="18"/>
      <c r="GZ633" s="18"/>
      <c r="HA633" s="18"/>
      <c r="HB633" s="18"/>
      <c r="HC633" s="18"/>
      <c r="HD633" s="18"/>
      <c r="HE633" s="18"/>
      <c r="HF633" s="18"/>
      <c r="HG633" s="18"/>
      <c r="HH633" s="18"/>
      <c r="HI633" s="18"/>
      <c r="HJ633" s="18"/>
      <c r="HK633" s="18"/>
      <c r="HL633" s="18"/>
      <c r="HM633" s="18"/>
      <c r="HN633" s="18"/>
      <c r="HO633" s="18"/>
      <c r="HP633" s="18"/>
      <c r="HQ633" s="18"/>
      <c r="HR633" s="18"/>
      <c r="HS633" s="18"/>
      <c r="HT633" s="18"/>
      <c r="HU633" s="18"/>
      <c r="HV633" s="18"/>
      <c r="HW633" s="18"/>
      <c r="HX633" s="18"/>
      <c r="HY633" s="18"/>
      <c r="HZ633" s="18"/>
      <c r="IA633" s="18"/>
      <c r="IB633" s="18"/>
      <c r="IC633" s="18"/>
      <c r="ID633" s="18"/>
      <c r="IE633" s="18"/>
      <c r="IF633" s="18"/>
      <c r="IG633" s="18"/>
      <c r="IH633" s="18"/>
      <c r="II633" s="18"/>
      <c r="IJ633" s="18"/>
      <c r="IK633" s="18"/>
      <c r="IL633" s="18"/>
      <c r="IM633" s="18"/>
      <c r="IN633" s="18"/>
      <c r="IO633" s="18"/>
      <c r="IP633" s="18"/>
      <c r="IQ633" s="18"/>
      <c r="IR633" s="18"/>
      <c r="IS633" s="18"/>
      <c r="IT633" s="18"/>
      <c r="IU633" s="18"/>
      <c r="IV633" s="18"/>
      <c r="IW633" s="18"/>
      <c r="IX633" s="18"/>
      <c r="IY633" s="18"/>
      <c r="IZ633" s="18"/>
      <c r="JA633" s="18"/>
      <c r="JB633" s="18"/>
      <c r="JC633" s="18"/>
      <c r="JD633" s="18"/>
      <c r="JE633" s="18"/>
      <c r="JF633" s="18"/>
      <c r="JG633" s="18"/>
      <c r="JH633" s="18"/>
      <c r="JI633" s="18"/>
      <c r="JJ633" s="18"/>
      <c r="JK633" s="18"/>
      <c r="JL633" s="18"/>
      <c r="JM633" s="18"/>
      <c r="JN633" s="18"/>
      <c r="JO633" s="18"/>
      <c r="JP633" s="18"/>
      <c r="JQ633" s="18"/>
      <c r="JR633" s="18"/>
      <c r="JS633" s="18"/>
      <c r="JT633" s="18"/>
      <c r="JU633" s="18"/>
      <c r="JV633" s="18"/>
      <c r="JW633" s="18"/>
      <c r="JX633" s="18"/>
      <c r="JY633" s="18"/>
      <c r="JZ633" s="18"/>
      <c r="KA633" s="18"/>
      <c r="KB633" s="18"/>
      <c r="KC633" s="18"/>
      <c r="KD633" s="18"/>
      <c r="KE633" s="18"/>
      <c r="KF633" s="18"/>
      <c r="KG633" s="18"/>
      <c r="KH633" s="18"/>
      <c r="KI633" s="18"/>
    </row>
    <row r="634" spans="5:295" x14ac:dyDescent="0.25">
      <c r="E634" s="24"/>
      <c r="Q634" s="24"/>
      <c r="U634" s="25"/>
      <c r="V634" s="25"/>
      <c r="W634" s="25"/>
      <c r="X634" s="25"/>
      <c r="AM634" s="24"/>
      <c r="AN634" s="24"/>
      <c r="AQ634" s="31" t="str">
        <f>IF($AU634="","",IF($AP634="A",$AU634-Données!$H$11,IF($AP634="S",$AU634-Données!$H$12,IF($AP634="T",$AU634-Données!$H$13,""))))</f>
        <v/>
      </c>
      <c r="AR634" s="24"/>
      <c r="AS634" s="24"/>
      <c r="AT634" s="30"/>
      <c r="AU634" s="31" t="str">
        <f>IF(SUIVI!AO634=3,Données!$B$9,IF(SUIVI!AO634=4,Données!$B$10,IF(SUIVI!AO634=5,Données!$B$11,IF(SUIVI!AO634=6,Données!$B$12,IF(SUIVI!AO634=7,Données!$B$13,IF(SUIVI!AO634=1,Données!$B$7,IF(SUIVI!AO634=2,Données!$B$8,"")))))))</f>
        <v/>
      </c>
      <c r="AV634" s="31" t="str">
        <f>IF($AU634="","",$AU634+Données!$H$14)</f>
        <v/>
      </c>
      <c r="AW634" s="30"/>
      <c r="AX634" s="30"/>
      <c r="AY634" s="30"/>
      <c r="AZ634" s="18"/>
      <c r="BA634" s="18"/>
      <c r="BB634" s="18"/>
      <c r="BC634" s="18"/>
      <c r="BD634" s="18"/>
      <c r="BE634" s="18"/>
      <c r="BF634" s="18"/>
      <c r="BG634" s="18"/>
      <c r="BH634" s="18"/>
      <c r="BI634" s="18"/>
      <c r="BJ634" s="18"/>
      <c r="BK634" s="18"/>
      <c r="BL634" s="18"/>
      <c r="BM634" s="18"/>
      <c r="BN634" s="18"/>
      <c r="BO634" s="18"/>
      <c r="BP634" s="18"/>
      <c r="BQ634" s="18"/>
      <c r="BR634" s="18"/>
      <c r="BS634" s="18"/>
      <c r="BT634" s="18"/>
      <c r="BU634" s="18"/>
      <c r="BV634" s="18"/>
      <c r="BW634" s="18"/>
      <c r="BX634" s="18"/>
      <c r="BY634" s="18"/>
      <c r="BZ634" s="18"/>
      <c r="CA634" s="18"/>
      <c r="CB634" s="18"/>
      <c r="CC634" s="18"/>
      <c r="CD634" s="18"/>
      <c r="CE634" s="18"/>
      <c r="CF634" s="18"/>
      <c r="CG634" s="18"/>
      <c r="CH634" s="18"/>
      <c r="CI634" s="18"/>
      <c r="CJ634" s="18"/>
      <c r="CK634" s="18"/>
      <c r="CL634" s="18"/>
      <c r="CM634" s="18"/>
      <c r="CN634" s="18"/>
      <c r="CO634" s="18"/>
      <c r="CP634" s="18"/>
      <c r="CQ634" s="18"/>
      <c r="CR634" s="18"/>
      <c r="CS634" s="18"/>
      <c r="CT634" s="18"/>
      <c r="CU634" s="18"/>
      <c r="CV634" s="18"/>
      <c r="CW634" s="18"/>
      <c r="CX634" s="18"/>
      <c r="CY634" s="18"/>
      <c r="CZ634" s="18"/>
      <c r="DA634" s="18"/>
      <c r="DB634" s="18"/>
      <c r="DC634" s="18"/>
      <c r="DD634" s="18"/>
      <c r="DE634" s="18"/>
      <c r="DF634" s="18"/>
      <c r="DG634" s="18"/>
      <c r="DH634" s="18"/>
      <c r="DI634" s="18"/>
      <c r="DJ634" s="18"/>
      <c r="DK634" s="18"/>
      <c r="DL634" s="18"/>
      <c r="DM634" s="18"/>
      <c r="DN634" s="18"/>
      <c r="DO634" s="18"/>
      <c r="DP634" s="18"/>
      <c r="DQ634" s="18"/>
      <c r="DR634" s="18"/>
      <c r="DS634" s="18"/>
      <c r="DT634" s="18"/>
      <c r="DU634" s="18"/>
      <c r="DV634" s="18"/>
      <c r="DW634" s="18"/>
      <c r="DX634" s="18"/>
      <c r="DY634" s="18"/>
      <c r="DZ634" s="18"/>
      <c r="EA634" s="18"/>
      <c r="EB634" s="18"/>
      <c r="EC634" s="18"/>
      <c r="ED634" s="18"/>
      <c r="EE634" s="18"/>
      <c r="EF634" s="18"/>
      <c r="EG634" s="18"/>
      <c r="EH634" s="18"/>
      <c r="EI634" s="18"/>
      <c r="EJ634" s="18"/>
      <c r="EK634" s="18"/>
      <c r="EL634" s="18"/>
      <c r="EM634" s="18"/>
      <c r="EN634" s="18"/>
      <c r="EO634" s="18"/>
      <c r="EP634" s="18"/>
      <c r="EQ634" s="18"/>
      <c r="ER634" s="18"/>
      <c r="ES634" s="18"/>
      <c r="ET634" s="18"/>
      <c r="EU634" s="18"/>
      <c r="EV634" s="18"/>
      <c r="EW634" s="18"/>
      <c r="EX634" s="18"/>
      <c r="EY634" s="18"/>
      <c r="EZ634" s="18"/>
      <c r="FA634" s="18"/>
      <c r="FB634" s="18"/>
      <c r="FC634" s="18"/>
      <c r="FD634" s="18"/>
      <c r="FE634" s="18"/>
      <c r="FF634" s="18"/>
      <c r="FG634" s="18"/>
      <c r="FH634" s="18"/>
      <c r="FI634" s="18"/>
      <c r="FJ634" s="18"/>
      <c r="FK634" s="18"/>
      <c r="FL634" s="18"/>
      <c r="FM634" s="18"/>
      <c r="FN634" s="18"/>
      <c r="FO634" s="18"/>
      <c r="FP634" s="18"/>
      <c r="FQ634" s="18"/>
      <c r="FR634" s="18"/>
      <c r="FS634" s="18"/>
      <c r="FT634" s="18"/>
      <c r="FU634" s="18"/>
      <c r="FV634" s="18"/>
      <c r="FW634" s="18"/>
      <c r="FX634" s="18"/>
      <c r="FY634" s="18"/>
      <c r="FZ634" s="18"/>
      <c r="GA634" s="18"/>
      <c r="GB634" s="18"/>
      <c r="GC634" s="18"/>
      <c r="GD634" s="18"/>
      <c r="GE634" s="18"/>
      <c r="GF634" s="18"/>
      <c r="GG634" s="18"/>
      <c r="GH634" s="18"/>
      <c r="GI634" s="18"/>
      <c r="GJ634" s="18"/>
      <c r="GK634" s="18"/>
      <c r="GL634" s="18"/>
      <c r="GM634" s="18"/>
      <c r="GN634" s="18"/>
      <c r="GO634" s="18"/>
      <c r="GP634" s="18"/>
      <c r="GQ634" s="18"/>
      <c r="GR634" s="18"/>
      <c r="GS634" s="18"/>
      <c r="GT634" s="18"/>
      <c r="GU634" s="18"/>
      <c r="GV634" s="18"/>
      <c r="GW634" s="18"/>
      <c r="GX634" s="18"/>
      <c r="GY634" s="18"/>
      <c r="GZ634" s="18"/>
      <c r="HA634" s="18"/>
      <c r="HB634" s="18"/>
      <c r="HC634" s="18"/>
      <c r="HD634" s="18"/>
      <c r="HE634" s="18"/>
      <c r="HF634" s="18"/>
      <c r="HG634" s="18"/>
      <c r="HH634" s="18"/>
      <c r="HI634" s="18"/>
      <c r="HJ634" s="18"/>
      <c r="HK634" s="18"/>
      <c r="HL634" s="18"/>
      <c r="HM634" s="18"/>
      <c r="HN634" s="18"/>
      <c r="HO634" s="18"/>
      <c r="HP634" s="18"/>
      <c r="HQ634" s="18"/>
      <c r="HR634" s="18"/>
      <c r="HS634" s="18"/>
      <c r="HT634" s="18"/>
      <c r="HU634" s="18"/>
      <c r="HV634" s="18"/>
      <c r="HW634" s="18"/>
      <c r="HX634" s="18"/>
      <c r="HY634" s="18"/>
      <c r="HZ634" s="18"/>
      <c r="IA634" s="18"/>
      <c r="IB634" s="18"/>
      <c r="IC634" s="18"/>
      <c r="ID634" s="18"/>
      <c r="IE634" s="18"/>
      <c r="IF634" s="18"/>
      <c r="IG634" s="18"/>
      <c r="IH634" s="18"/>
      <c r="II634" s="18"/>
      <c r="IJ634" s="18"/>
      <c r="IK634" s="18"/>
      <c r="IL634" s="18"/>
      <c r="IM634" s="18"/>
      <c r="IN634" s="18"/>
      <c r="IO634" s="18"/>
      <c r="IP634" s="18"/>
      <c r="IQ634" s="18"/>
      <c r="IR634" s="18"/>
      <c r="IS634" s="18"/>
      <c r="IT634" s="18"/>
      <c r="IU634" s="18"/>
      <c r="IV634" s="18"/>
      <c r="IW634" s="18"/>
      <c r="IX634" s="18"/>
      <c r="IY634" s="18"/>
      <c r="IZ634" s="18"/>
      <c r="JA634" s="18"/>
      <c r="JB634" s="18"/>
      <c r="JC634" s="18"/>
      <c r="JD634" s="18"/>
      <c r="JE634" s="18"/>
      <c r="JF634" s="18"/>
      <c r="JG634" s="18"/>
      <c r="JH634" s="18"/>
      <c r="JI634" s="18"/>
      <c r="JJ634" s="18"/>
      <c r="JK634" s="18"/>
      <c r="JL634" s="18"/>
      <c r="JM634" s="18"/>
      <c r="JN634" s="18"/>
      <c r="JO634" s="18"/>
      <c r="JP634" s="18"/>
      <c r="JQ634" s="18"/>
      <c r="JR634" s="18"/>
      <c r="JS634" s="18"/>
      <c r="JT634" s="18"/>
      <c r="JU634" s="18"/>
      <c r="JV634" s="18"/>
      <c r="JW634" s="18"/>
      <c r="JX634" s="18"/>
      <c r="JY634" s="18"/>
      <c r="JZ634" s="18"/>
      <c r="KA634" s="18"/>
      <c r="KB634" s="18"/>
      <c r="KC634" s="18"/>
      <c r="KD634" s="18"/>
      <c r="KE634" s="18"/>
      <c r="KF634" s="18"/>
      <c r="KG634" s="18"/>
      <c r="KH634" s="18"/>
      <c r="KI634" s="18"/>
    </row>
    <row r="635" spans="5:295" x14ac:dyDescent="0.25">
      <c r="E635" s="24"/>
      <c r="Q635" s="24"/>
      <c r="U635" s="25"/>
      <c r="V635" s="25"/>
      <c r="W635" s="25"/>
      <c r="X635" s="25"/>
      <c r="AM635" s="24"/>
      <c r="AN635" s="24"/>
      <c r="AQ635" s="31" t="str">
        <f>IF($AU635="","",IF($AP635="A",$AU635-Données!$H$11,IF($AP635="S",$AU635-Données!$H$12,IF($AP635="T",$AU635-Données!$H$13,""))))</f>
        <v/>
      </c>
      <c r="AR635" s="24"/>
      <c r="AS635" s="24"/>
      <c r="AT635" s="30"/>
      <c r="AU635" s="31" t="str">
        <f>IF(SUIVI!AO635=3,Données!$B$9,IF(SUIVI!AO635=4,Données!$B$10,IF(SUIVI!AO635=5,Données!$B$11,IF(SUIVI!AO635=6,Données!$B$12,IF(SUIVI!AO635=7,Données!$B$13,IF(SUIVI!AO635=1,Données!$B$7,IF(SUIVI!AO635=2,Données!$B$8,"")))))))</f>
        <v/>
      </c>
      <c r="AV635" s="31" t="str">
        <f>IF($AU635="","",$AU635+Données!$H$14)</f>
        <v/>
      </c>
      <c r="AW635" s="30"/>
      <c r="AX635" s="30"/>
      <c r="AY635" s="30"/>
      <c r="AZ635" s="18"/>
      <c r="BA635" s="18"/>
      <c r="BB635" s="18"/>
      <c r="BC635" s="18"/>
      <c r="BD635" s="18"/>
      <c r="BE635" s="18"/>
      <c r="BF635" s="18"/>
      <c r="BG635" s="18"/>
      <c r="BH635" s="18"/>
      <c r="BI635" s="18"/>
      <c r="BJ635" s="18"/>
      <c r="BK635" s="18"/>
      <c r="BL635" s="18"/>
      <c r="BM635" s="18"/>
      <c r="BN635" s="18"/>
      <c r="BO635" s="18"/>
      <c r="BP635" s="18"/>
      <c r="BQ635" s="18"/>
      <c r="BR635" s="18"/>
      <c r="BS635" s="18"/>
      <c r="BT635" s="18"/>
      <c r="BU635" s="18"/>
      <c r="BV635" s="18"/>
      <c r="BW635" s="18"/>
      <c r="BX635" s="18"/>
      <c r="BY635" s="18"/>
      <c r="BZ635" s="18"/>
      <c r="CA635" s="18"/>
      <c r="CB635" s="18"/>
      <c r="CC635" s="18"/>
      <c r="CD635" s="18"/>
      <c r="CE635" s="18"/>
      <c r="CF635" s="18"/>
      <c r="CG635" s="18"/>
      <c r="CH635" s="18"/>
      <c r="CI635" s="18"/>
      <c r="CJ635" s="18"/>
      <c r="CK635" s="18"/>
      <c r="CL635" s="18"/>
      <c r="CM635" s="18"/>
      <c r="CN635" s="18"/>
      <c r="CO635" s="18"/>
      <c r="CP635" s="18"/>
      <c r="CQ635" s="18"/>
      <c r="CR635" s="18"/>
      <c r="CS635" s="18"/>
      <c r="CT635" s="18"/>
      <c r="CU635" s="18"/>
      <c r="CV635" s="18"/>
      <c r="CW635" s="18"/>
      <c r="CX635" s="18"/>
      <c r="CY635" s="18"/>
      <c r="CZ635" s="18"/>
      <c r="DA635" s="18"/>
      <c r="DB635" s="18"/>
      <c r="DC635" s="18"/>
      <c r="DD635" s="18"/>
      <c r="DE635" s="18"/>
      <c r="DF635" s="18"/>
      <c r="DG635" s="18"/>
      <c r="DH635" s="18"/>
      <c r="DI635" s="18"/>
      <c r="DJ635" s="18"/>
      <c r="DK635" s="18"/>
      <c r="DL635" s="18"/>
      <c r="DM635" s="18"/>
      <c r="DN635" s="18"/>
      <c r="DO635" s="18"/>
      <c r="DP635" s="18"/>
      <c r="DQ635" s="18"/>
      <c r="DR635" s="18"/>
      <c r="DS635" s="18"/>
      <c r="DT635" s="18"/>
      <c r="DU635" s="18"/>
      <c r="DV635" s="18"/>
      <c r="DW635" s="18"/>
      <c r="DX635" s="18"/>
      <c r="DY635" s="18"/>
      <c r="DZ635" s="18"/>
      <c r="EA635" s="18"/>
      <c r="EB635" s="18"/>
      <c r="EC635" s="18"/>
      <c r="ED635" s="18"/>
      <c r="EE635" s="18"/>
      <c r="EF635" s="18"/>
      <c r="EG635" s="18"/>
      <c r="EH635" s="18"/>
      <c r="EI635" s="18"/>
      <c r="EJ635" s="18"/>
      <c r="EK635" s="18"/>
      <c r="EL635" s="18"/>
      <c r="EM635" s="18"/>
      <c r="EN635" s="18"/>
      <c r="EO635" s="18"/>
      <c r="EP635" s="18"/>
      <c r="EQ635" s="18"/>
      <c r="ER635" s="18"/>
      <c r="ES635" s="18"/>
      <c r="ET635" s="18"/>
      <c r="EU635" s="18"/>
      <c r="EV635" s="18"/>
      <c r="EW635" s="18"/>
      <c r="EX635" s="18"/>
      <c r="EY635" s="18"/>
      <c r="EZ635" s="18"/>
      <c r="FA635" s="18"/>
      <c r="FB635" s="18"/>
      <c r="FC635" s="18"/>
      <c r="FD635" s="18"/>
      <c r="FE635" s="18"/>
      <c r="FF635" s="18"/>
      <c r="FG635" s="18"/>
      <c r="FH635" s="18"/>
      <c r="FI635" s="18"/>
      <c r="FJ635" s="18"/>
      <c r="FK635" s="18"/>
      <c r="FL635" s="18"/>
      <c r="FM635" s="18"/>
      <c r="FN635" s="18"/>
      <c r="FO635" s="18"/>
      <c r="FP635" s="18"/>
      <c r="FQ635" s="18"/>
      <c r="FR635" s="18"/>
      <c r="FS635" s="18"/>
      <c r="FT635" s="18"/>
      <c r="FU635" s="18"/>
      <c r="FV635" s="18"/>
      <c r="FW635" s="18"/>
      <c r="FX635" s="18"/>
      <c r="FY635" s="18"/>
      <c r="FZ635" s="18"/>
      <c r="GA635" s="18"/>
      <c r="GB635" s="18"/>
      <c r="GC635" s="18"/>
      <c r="GD635" s="18"/>
      <c r="GE635" s="18"/>
      <c r="GF635" s="18"/>
      <c r="GG635" s="18"/>
      <c r="GH635" s="18"/>
      <c r="GI635" s="18"/>
      <c r="GJ635" s="18"/>
      <c r="GK635" s="18"/>
      <c r="GL635" s="18"/>
      <c r="GM635" s="18"/>
      <c r="GN635" s="18"/>
      <c r="GO635" s="18"/>
      <c r="GP635" s="18"/>
      <c r="GQ635" s="18"/>
      <c r="GR635" s="18"/>
      <c r="GS635" s="18"/>
      <c r="GT635" s="18"/>
      <c r="GU635" s="18"/>
      <c r="GV635" s="18"/>
      <c r="GW635" s="18"/>
      <c r="GX635" s="18"/>
      <c r="GY635" s="18"/>
      <c r="GZ635" s="18"/>
      <c r="HA635" s="18"/>
      <c r="HB635" s="18"/>
      <c r="HC635" s="18"/>
      <c r="HD635" s="18"/>
      <c r="HE635" s="18"/>
      <c r="HF635" s="18"/>
      <c r="HG635" s="18"/>
      <c r="HH635" s="18"/>
      <c r="HI635" s="18"/>
      <c r="HJ635" s="18"/>
      <c r="HK635" s="18"/>
      <c r="HL635" s="18"/>
      <c r="HM635" s="18"/>
      <c r="HN635" s="18"/>
      <c r="HO635" s="18"/>
      <c r="HP635" s="18"/>
      <c r="HQ635" s="18"/>
      <c r="HR635" s="18"/>
      <c r="HS635" s="18"/>
      <c r="HT635" s="18"/>
      <c r="HU635" s="18"/>
      <c r="HV635" s="18"/>
      <c r="HW635" s="18"/>
      <c r="HX635" s="18"/>
      <c r="HY635" s="18"/>
      <c r="HZ635" s="18"/>
      <c r="IA635" s="18"/>
      <c r="IB635" s="18"/>
      <c r="IC635" s="18"/>
      <c r="ID635" s="18"/>
      <c r="IE635" s="18"/>
      <c r="IF635" s="18"/>
      <c r="IG635" s="18"/>
      <c r="IH635" s="18"/>
      <c r="II635" s="18"/>
      <c r="IJ635" s="18"/>
      <c r="IK635" s="18"/>
      <c r="IL635" s="18"/>
      <c r="IM635" s="18"/>
      <c r="IN635" s="18"/>
      <c r="IO635" s="18"/>
      <c r="IP635" s="18"/>
      <c r="IQ635" s="18"/>
      <c r="IR635" s="18"/>
      <c r="IS635" s="18"/>
      <c r="IT635" s="18"/>
      <c r="IU635" s="18"/>
      <c r="IV635" s="18"/>
      <c r="IW635" s="18"/>
      <c r="IX635" s="18"/>
      <c r="IY635" s="18"/>
      <c r="IZ635" s="18"/>
      <c r="JA635" s="18"/>
      <c r="JB635" s="18"/>
      <c r="JC635" s="18"/>
      <c r="JD635" s="18"/>
      <c r="JE635" s="18"/>
      <c r="JF635" s="18"/>
      <c r="JG635" s="18"/>
      <c r="JH635" s="18"/>
      <c r="JI635" s="18"/>
      <c r="JJ635" s="18"/>
      <c r="JK635" s="18"/>
      <c r="JL635" s="18"/>
      <c r="JM635" s="18"/>
      <c r="JN635" s="18"/>
      <c r="JO635" s="18"/>
      <c r="JP635" s="18"/>
      <c r="JQ635" s="18"/>
      <c r="JR635" s="18"/>
      <c r="JS635" s="18"/>
      <c r="JT635" s="18"/>
      <c r="JU635" s="18"/>
      <c r="JV635" s="18"/>
      <c r="JW635" s="18"/>
      <c r="JX635" s="18"/>
      <c r="JY635" s="18"/>
      <c r="JZ635" s="18"/>
      <c r="KA635" s="18"/>
      <c r="KB635" s="18"/>
      <c r="KC635" s="18"/>
      <c r="KD635" s="18"/>
      <c r="KE635" s="18"/>
      <c r="KF635" s="18"/>
      <c r="KG635" s="18"/>
      <c r="KH635" s="18"/>
      <c r="KI635" s="18"/>
    </row>
    <row r="636" spans="5:295" x14ac:dyDescent="0.25">
      <c r="E636" s="24"/>
      <c r="Q636" s="24"/>
      <c r="U636" s="25"/>
      <c r="V636" s="25"/>
      <c r="W636" s="25"/>
      <c r="X636" s="25"/>
      <c r="AM636" s="24"/>
      <c r="AN636" s="24"/>
      <c r="AQ636" s="31" t="str">
        <f>IF($AU636="","",IF($AP636="A",$AU636-Données!$H$11,IF($AP636="S",$AU636-Données!$H$12,IF($AP636="T",$AU636-Données!$H$13,""))))</f>
        <v/>
      </c>
      <c r="AR636" s="24"/>
      <c r="AS636" s="24"/>
      <c r="AT636" s="30"/>
      <c r="AU636" s="31" t="str">
        <f>IF(SUIVI!AO636=3,Données!$B$9,IF(SUIVI!AO636=4,Données!$B$10,IF(SUIVI!AO636=5,Données!$B$11,IF(SUIVI!AO636=6,Données!$B$12,IF(SUIVI!AO636=7,Données!$B$13,IF(SUIVI!AO636=1,Données!$B$7,IF(SUIVI!AO636=2,Données!$B$8,"")))))))</f>
        <v/>
      </c>
      <c r="AV636" s="31" t="str">
        <f>IF($AU636="","",$AU636+Données!$H$14)</f>
        <v/>
      </c>
      <c r="AW636" s="30"/>
      <c r="AX636" s="30"/>
      <c r="AY636" s="30"/>
      <c r="AZ636" s="18"/>
      <c r="BA636" s="18"/>
      <c r="BB636" s="18"/>
      <c r="BC636" s="18"/>
      <c r="BD636" s="18"/>
      <c r="BE636" s="18"/>
      <c r="BF636" s="18"/>
      <c r="BG636" s="18"/>
      <c r="BH636" s="18"/>
      <c r="BI636" s="18"/>
      <c r="BJ636" s="18"/>
      <c r="BK636" s="18"/>
      <c r="BL636" s="18"/>
      <c r="BM636" s="18"/>
      <c r="BN636" s="18"/>
      <c r="BO636" s="18"/>
      <c r="BP636" s="18"/>
      <c r="BQ636" s="18"/>
      <c r="BR636" s="18"/>
      <c r="BS636" s="18"/>
      <c r="BT636" s="18"/>
      <c r="BU636" s="18"/>
      <c r="BV636" s="18"/>
      <c r="BW636" s="18"/>
      <c r="BX636" s="18"/>
      <c r="BY636" s="18"/>
      <c r="BZ636" s="18"/>
      <c r="CA636" s="18"/>
      <c r="CB636" s="18"/>
      <c r="CC636" s="18"/>
      <c r="CD636" s="18"/>
      <c r="CE636" s="18"/>
      <c r="CF636" s="18"/>
      <c r="CG636" s="18"/>
      <c r="CH636" s="18"/>
      <c r="CI636" s="18"/>
      <c r="CJ636" s="18"/>
      <c r="CK636" s="18"/>
      <c r="CL636" s="18"/>
      <c r="CM636" s="18"/>
      <c r="CN636" s="18"/>
      <c r="CO636" s="18"/>
      <c r="CP636" s="18"/>
      <c r="CQ636" s="18"/>
      <c r="CR636" s="18"/>
      <c r="CS636" s="18"/>
      <c r="CT636" s="18"/>
      <c r="CU636" s="18"/>
      <c r="CV636" s="18"/>
      <c r="CW636" s="18"/>
      <c r="CX636" s="18"/>
      <c r="CY636" s="18"/>
      <c r="CZ636" s="18"/>
      <c r="DA636" s="18"/>
      <c r="DB636" s="18"/>
      <c r="DC636" s="18"/>
      <c r="DD636" s="18"/>
      <c r="DE636" s="18"/>
      <c r="DF636" s="18"/>
      <c r="DG636" s="18"/>
      <c r="DH636" s="18"/>
      <c r="DI636" s="18"/>
      <c r="DJ636" s="18"/>
      <c r="DK636" s="18"/>
      <c r="DL636" s="18"/>
      <c r="DM636" s="18"/>
      <c r="DN636" s="18"/>
      <c r="DO636" s="18"/>
      <c r="DP636" s="18"/>
      <c r="DQ636" s="18"/>
      <c r="DR636" s="18"/>
      <c r="DS636" s="18"/>
      <c r="DT636" s="18"/>
      <c r="DU636" s="18"/>
      <c r="DV636" s="18"/>
      <c r="DW636" s="18"/>
      <c r="DX636" s="18"/>
      <c r="DY636" s="18"/>
      <c r="DZ636" s="18"/>
      <c r="EA636" s="18"/>
      <c r="EB636" s="18"/>
      <c r="EC636" s="18"/>
      <c r="ED636" s="18"/>
      <c r="EE636" s="18"/>
      <c r="EF636" s="18"/>
      <c r="EG636" s="18"/>
      <c r="EH636" s="18"/>
      <c r="EI636" s="18"/>
      <c r="EJ636" s="18"/>
      <c r="EK636" s="18"/>
      <c r="EL636" s="18"/>
      <c r="EM636" s="18"/>
      <c r="EN636" s="18"/>
      <c r="EO636" s="18"/>
      <c r="EP636" s="18"/>
      <c r="EQ636" s="18"/>
      <c r="ER636" s="18"/>
      <c r="ES636" s="18"/>
      <c r="ET636" s="18"/>
      <c r="EU636" s="18"/>
      <c r="EV636" s="18"/>
      <c r="EW636" s="18"/>
      <c r="EX636" s="18"/>
      <c r="EY636" s="18"/>
      <c r="EZ636" s="18"/>
      <c r="FA636" s="18"/>
      <c r="FB636" s="18"/>
      <c r="FC636" s="18"/>
      <c r="FD636" s="18"/>
      <c r="FE636" s="18"/>
      <c r="FF636" s="18"/>
      <c r="FG636" s="18"/>
      <c r="FH636" s="18"/>
      <c r="FI636" s="18"/>
      <c r="FJ636" s="18"/>
      <c r="FK636" s="18"/>
      <c r="FL636" s="18"/>
      <c r="FM636" s="18"/>
      <c r="FN636" s="18"/>
      <c r="FO636" s="18"/>
      <c r="FP636" s="18"/>
      <c r="FQ636" s="18"/>
      <c r="FR636" s="18"/>
      <c r="FS636" s="18"/>
      <c r="FT636" s="18"/>
      <c r="FU636" s="18"/>
      <c r="FV636" s="18"/>
      <c r="FW636" s="18"/>
      <c r="FX636" s="18"/>
      <c r="FY636" s="18"/>
      <c r="FZ636" s="18"/>
      <c r="GA636" s="18"/>
      <c r="GB636" s="18"/>
      <c r="GC636" s="18"/>
      <c r="GD636" s="18"/>
      <c r="GE636" s="18"/>
      <c r="GF636" s="18"/>
      <c r="GG636" s="18"/>
      <c r="GH636" s="18"/>
      <c r="GI636" s="18"/>
      <c r="GJ636" s="18"/>
      <c r="GK636" s="18"/>
      <c r="GL636" s="18"/>
      <c r="GM636" s="18"/>
      <c r="GN636" s="18"/>
      <c r="GO636" s="18"/>
      <c r="GP636" s="18"/>
      <c r="GQ636" s="18"/>
      <c r="GR636" s="18"/>
      <c r="GS636" s="18"/>
      <c r="GT636" s="18"/>
      <c r="GU636" s="18"/>
      <c r="GV636" s="18"/>
      <c r="GW636" s="18"/>
      <c r="GX636" s="18"/>
      <c r="GY636" s="18"/>
      <c r="GZ636" s="18"/>
      <c r="HA636" s="18"/>
      <c r="HB636" s="18"/>
      <c r="HC636" s="18"/>
      <c r="HD636" s="18"/>
      <c r="HE636" s="18"/>
      <c r="HF636" s="18"/>
      <c r="HG636" s="18"/>
      <c r="HH636" s="18"/>
      <c r="HI636" s="18"/>
      <c r="HJ636" s="18"/>
      <c r="HK636" s="18"/>
      <c r="HL636" s="18"/>
      <c r="HM636" s="18"/>
      <c r="HN636" s="18"/>
      <c r="HO636" s="18"/>
      <c r="HP636" s="18"/>
      <c r="HQ636" s="18"/>
      <c r="HR636" s="18"/>
      <c r="HS636" s="18"/>
      <c r="HT636" s="18"/>
      <c r="HU636" s="18"/>
      <c r="HV636" s="18"/>
      <c r="HW636" s="18"/>
      <c r="HX636" s="18"/>
      <c r="HY636" s="18"/>
      <c r="HZ636" s="18"/>
      <c r="IA636" s="18"/>
      <c r="IB636" s="18"/>
      <c r="IC636" s="18"/>
      <c r="ID636" s="18"/>
      <c r="IE636" s="18"/>
      <c r="IF636" s="18"/>
      <c r="IG636" s="18"/>
      <c r="IH636" s="18"/>
      <c r="II636" s="18"/>
      <c r="IJ636" s="18"/>
      <c r="IK636" s="18"/>
      <c r="IL636" s="18"/>
      <c r="IM636" s="18"/>
      <c r="IN636" s="18"/>
      <c r="IO636" s="18"/>
      <c r="IP636" s="18"/>
      <c r="IQ636" s="18"/>
      <c r="IR636" s="18"/>
      <c r="IS636" s="18"/>
      <c r="IT636" s="18"/>
      <c r="IU636" s="18"/>
      <c r="IV636" s="18"/>
      <c r="IW636" s="18"/>
      <c r="IX636" s="18"/>
      <c r="IY636" s="18"/>
      <c r="IZ636" s="18"/>
      <c r="JA636" s="18"/>
      <c r="JB636" s="18"/>
      <c r="JC636" s="18"/>
      <c r="JD636" s="18"/>
      <c r="JE636" s="18"/>
      <c r="JF636" s="18"/>
      <c r="JG636" s="18"/>
      <c r="JH636" s="18"/>
      <c r="JI636" s="18"/>
      <c r="JJ636" s="18"/>
      <c r="JK636" s="18"/>
      <c r="JL636" s="18"/>
      <c r="JM636" s="18"/>
      <c r="JN636" s="18"/>
      <c r="JO636" s="18"/>
      <c r="JP636" s="18"/>
      <c r="JQ636" s="18"/>
      <c r="JR636" s="18"/>
      <c r="JS636" s="18"/>
      <c r="JT636" s="18"/>
      <c r="JU636" s="18"/>
      <c r="JV636" s="18"/>
      <c r="JW636" s="18"/>
      <c r="JX636" s="18"/>
      <c r="JY636" s="18"/>
      <c r="JZ636" s="18"/>
      <c r="KA636" s="18"/>
      <c r="KB636" s="18"/>
      <c r="KC636" s="18"/>
      <c r="KD636" s="18"/>
      <c r="KE636" s="18"/>
      <c r="KF636" s="18"/>
      <c r="KG636" s="18"/>
      <c r="KH636" s="18"/>
      <c r="KI636" s="18"/>
    </row>
    <row r="637" spans="5:295" x14ac:dyDescent="0.25">
      <c r="E637" s="24"/>
      <c r="Q637" s="24"/>
      <c r="U637" s="25"/>
      <c r="V637" s="25"/>
      <c r="W637" s="25"/>
      <c r="X637" s="25"/>
      <c r="AM637" s="24"/>
      <c r="AN637" s="24"/>
      <c r="AQ637" s="31" t="str">
        <f>IF($AU637="","",IF($AP637="A",$AU637-Données!$H$11,IF($AP637="S",$AU637-Données!$H$12,IF($AP637="T",$AU637-Données!$H$13,""))))</f>
        <v/>
      </c>
      <c r="AR637" s="24"/>
      <c r="AS637" s="24"/>
      <c r="AT637" s="30"/>
      <c r="AU637" s="31" t="str">
        <f>IF(SUIVI!AO637=3,Données!$B$9,IF(SUIVI!AO637=4,Données!$B$10,IF(SUIVI!AO637=5,Données!$B$11,IF(SUIVI!AO637=6,Données!$B$12,IF(SUIVI!AO637=7,Données!$B$13,IF(SUIVI!AO637=1,Données!$B$7,IF(SUIVI!AO637=2,Données!$B$8,"")))))))</f>
        <v/>
      </c>
      <c r="AV637" s="31" t="str">
        <f>IF($AU637="","",$AU637+Données!$H$14)</f>
        <v/>
      </c>
      <c r="AW637" s="30"/>
      <c r="AX637" s="30"/>
      <c r="AY637" s="30"/>
      <c r="AZ637" s="18"/>
      <c r="BA637" s="18"/>
      <c r="BB637" s="18"/>
      <c r="BC637" s="18"/>
      <c r="BD637" s="18"/>
      <c r="BE637" s="18"/>
      <c r="BF637" s="18"/>
      <c r="BG637" s="18"/>
      <c r="BH637" s="18"/>
      <c r="BI637" s="18"/>
      <c r="BJ637" s="18"/>
      <c r="BK637" s="18"/>
      <c r="BL637" s="18"/>
      <c r="BM637" s="18"/>
      <c r="BN637" s="18"/>
      <c r="BO637" s="18"/>
      <c r="BP637" s="18"/>
      <c r="BQ637" s="18"/>
      <c r="BR637" s="18"/>
      <c r="BS637" s="18"/>
      <c r="BT637" s="18"/>
      <c r="BU637" s="18"/>
      <c r="BV637" s="18"/>
      <c r="BW637" s="18"/>
      <c r="BX637" s="18"/>
      <c r="BY637" s="18"/>
      <c r="BZ637" s="18"/>
      <c r="CA637" s="18"/>
      <c r="CB637" s="18"/>
      <c r="CC637" s="18"/>
      <c r="CD637" s="18"/>
      <c r="CE637" s="18"/>
      <c r="CF637" s="18"/>
      <c r="CG637" s="18"/>
      <c r="CH637" s="18"/>
      <c r="CI637" s="18"/>
      <c r="CJ637" s="18"/>
      <c r="CK637" s="18"/>
      <c r="CL637" s="18"/>
      <c r="CM637" s="18"/>
      <c r="CN637" s="18"/>
      <c r="CO637" s="18"/>
      <c r="CP637" s="18"/>
      <c r="CQ637" s="18"/>
      <c r="CR637" s="18"/>
      <c r="CS637" s="18"/>
      <c r="CT637" s="18"/>
      <c r="CU637" s="18"/>
      <c r="CV637" s="18"/>
      <c r="CW637" s="18"/>
      <c r="CX637" s="18"/>
      <c r="CY637" s="18"/>
      <c r="CZ637" s="18"/>
      <c r="DA637" s="18"/>
      <c r="DB637" s="18"/>
      <c r="DC637" s="18"/>
      <c r="DD637" s="18"/>
      <c r="DE637" s="18"/>
      <c r="DF637" s="18"/>
      <c r="DG637" s="18"/>
      <c r="DH637" s="18"/>
      <c r="DI637" s="18"/>
      <c r="DJ637" s="18"/>
      <c r="DK637" s="18"/>
      <c r="DL637" s="18"/>
      <c r="DM637" s="18"/>
      <c r="DN637" s="18"/>
      <c r="DO637" s="18"/>
      <c r="DP637" s="18"/>
      <c r="DQ637" s="18"/>
      <c r="DR637" s="18"/>
      <c r="DS637" s="18"/>
      <c r="DT637" s="18"/>
      <c r="DU637" s="18"/>
      <c r="DV637" s="18"/>
      <c r="DW637" s="18"/>
      <c r="DX637" s="18"/>
      <c r="DY637" s="18"/>
      <c r="DZ637" s="18"/>
      <c r="EA637" s="18"/>
      <c r="EB637" s="18"/>
      <c r="EC637" s="18"/>
      <c r="ED637" s="18"/>
      <c r="EE637" s="18"/>
      <c r="EF637" s="18"/>
      <c r="EG637" s="18"/>
      <c r="EH637" s="18"/>
      <c r="EI637" s="18"/>
      <c r="EJ637" s="18"/>
      <c r="EK637" s="18"/>
      <c r="EL637" s="18"/>
      <c r="EM637" s="18"/>
      <c r="EN637" s="18"/>
      <c r="EO637" s="18"/>
      <c r="EP637" s="18"/>
      <c r="EQ637" s="18"/>
      <c r="ER637" s="18"/>
      <c r="ES637" s="18"/>
      <c r="ET637" s="18"/>
      <c r="EU637" s="18"/>
      <c r="EV637" s="18"/>
      <c r="EW637" s="18"/>
      <c r="EX637" s="18"/>
      <c r="EY637" s="18"/>
      <c r="EZ637" s="18"/>
      <c r="FA637" s="18"/>
      <c r="FB637" s="18"/>
      <c r="FC637" s="18"/>
      <c r="FD637" s="18"/>
      <c r="FE637" s="18"/>
      <c r="FF637" s="18"/>
      <c r="FG637" s="18"/>
      <c r="FH637" s="18"/>
      <c r="FI637" s="18"/>
      <c r="FJ637" s="18"/>
      <c r="FK637" s="18"/>
      <c r="FL637" s="18"/>
      <c r="FM637" s="18"/>
      <c r="FN637" s="18"/>
      <c r="FO637" s="18"/>
      <c r="FP637" s="18"/>
      <c r="FQ637" s="18"/>
      <c r="FR637" s="18"/>
      <c r="FS637" s="18"/>
      <c r="FT637" s="18"/>
      <c r="FU637" s="18"/>
      <c r="FV637" s="18"/>
      <c r="FW637" s="18"/>
      <c r="FX637" s="18"/>
      <c r="FY637" s="18"/>
      <c r="FZ637" s="18"/>
      <c r="GA637" s="18"/>
      <c r="GB637" s="18"/>
      <c r="GC637" s="18"/>
      <c r="GD637" s="18"/>
      <c r="GE637" s="18"/>
      <c r="GF637" s="18"/>
      <c r="GG637" s="18"/>
      <c r="GH637" s="18"/>
      <c r="GI637" s="18"/>
      <c r="GJ637" s="18"/>
      <c r="GK637" s="18"/>
      <c r="GL637" s="18"/>
      <c r="GM637" s="18"/>
      <c r="GN637" s="18"/>
      <c r="GO637" s="18"/>
      <c r="GP637" s="18"/>
      <c r="GQ637" s="18"/>
      <c r="GR637" s="18"/>
      <c r="GS637" s="18"/>
      <c r="GT637" s="18"/>
      <c r="GU637" s="18"/>
      <c r="GV637" s="18"/>
      <c r="GW637" s="18"/>
      <c r="GX637" s="18"/>
      <c r="GY637" s="18"/>
      <c r="GZ637" s="18"/>
      <c r="HA637" s="18"/>
      <c r="HB637" s="18"/>
      <c r="HC637" s="18"/>
      <c r="HD637" s="18"/>
      <c r="HE637" s="18"/>
      <c r="HF637" s="18"/>
      <c r="HG637" s="18"/>
      <c r="HH637" s="18"/>
      <c r="HI637" s="18"/>
      <c r="HJ637" s="18"/>
      <c r="HK637" s="18"/>
      <c r="HL637" s="18"/>
      <c r="HM637" s="18"/>
      <c r="HN637" s="18"/>
      <c r="HO637" s="18"/>
      <c r="HP637" s="18"/>
      <c r="HQ637" s="18"/>
      <c r="HR637" s="18"/>
      <c r="HS637" s="18"/>
      <c r="HT637" s="18"/>
      <c r="HU637" s="18"/>
      <c r="HV637" s="18"/>
      <c r="HW637" s="18"/>
      <c r="HX637" s="18"/>
      <c r="HY637" s="18"/>
      <c r="HZ637" s="18"/>
      <c r="IA637" s="18"/>
      <c r="IB637" s="18"/>
      <c r="IC637" s="18"/>
      <c r="ID637" s="18"/>
      <c r="IE637" s="18"/>
      <c r="IF637" s="18"/>
      <c r="IG637" s="18"/>
      <c r="IH637" s="18"/>
      <c r="II637" s="18"/>
      <c r="IJ637" s="18"/>
      <c r="IK637" s="18"/>
      <c r="IL637" s="18"/>
      <c r="IM637" s="18"/>
      <c r="IN637" s="18"/>
      <c r="IO637" s="18"/>
      <c r="IP637" s="18"/>
      <c r="IQ637" s="18"/>
      <c r="IR637" s="18"/>
      <c r="IS637" s="18"/>
      <c r="IT637" s="18"/>
      <c r="IU637" s="18"/>
      <c r="IV637" s="18"/>
      <c r="IW637" s="18"/>
      <c r="IX637" s="18"/>
      <c r="IY637" s="18"/>
      <c r="IZ637" s="18"/>
      <c r="JA637" s="18"/>
      <c r="JB637" s="18"/>
      <c r="JC637" s="18"/>
      <c r="JD637" s="18"/>
      <c r="JE637" s="18"/>
      <c r="JF637" s="18"/>
      <c r="JG637" s="18"/>
      <c r="JH637" s="18"/>
      <c r="JI637" s="18"/>
      <c r="JJ637" s="18"/>
      <c r="JK637" s="18"/>
      <c r="JL637" s="18"/>
      <c r="JM637" s="18"/>
      <c r="JN637" s="18"/>
      <c r="JO637" s="18"/>
      <c r="JP637" s="18"/>
      <c r="JQ637" s="18"/>
      <c r="JR637" s="18"/>
      <c r="JS637" s="18"/>
      <c r="JT637" s="18"/>
      <c r="JU637" s="18"/>
      <c r="JV637" s="18"/>
      <c r="JW637" s="18"/>
      <c r="JX637" s="18"/>
      <c r="JY637" s="18"/>
      <c r="JZ637" s="18"/>
      <c r="KA637" s="18"/>
      <c r="KB637" s="18"/>
      <c r="KC637" s="18"/>
      <c r="KD637" s="18"/>
      <c r="KE637" s="18"/>
      <c r="KF637" s="18"/>
      <c r="KG637" s="18"/>
      <c r="KH637" s="18"/>
      <c r="KI637" s="18"/>
    </row>
    <row r="638" spans="5:295" x14ac:dyDescent="0.25">
      <c r="E638" s="24"/>
      <c r="Q638" s="24"/>
      <c r="U638" s="25"/>
      <c r="V638" s="25"/>
      <c r="W638" s="25"/>
      <c r="X638" s="25"/>
      <c r="AM638" s="24"/>
      <c r="AN638" s="24"/>
      <c r="AQ638" s="31" t="str">
        <f>IF($AU638="","",IF($AP638="A",$AU638-Données!$H$11,IF($AP638="S",$AU638-Données!$H$12,IF($AP638="T",$AU638-Données!$H$13,""))))</f>
        <v/>
      </c>
      <c r="AR638" s="24"/>
      <c r="AS638" s="24"/>
      <c r="AT638" s="30"/>
      <c r="AU638" s="31" t="str">
        <f>IF(SUIVI!AO638=3,Données!$B$9,IF(SUIVI!AO638=4,Données!$B$10,IF(SUIVI!AO638=5,Données!$B$11,IF(SUIVI!AO638=6,Données!$B$12,IF(SUIVI!AO638=7,Données!$B$13,IF(SUIVI!AO638=1,Données!$B$7,IF(SUIVI!AO638=2,Données!$B$8,"")))))))</f>
        <v/>
      </c>
      <c r="AV638" s="31" t="str">
        <f>IF($AU638="","",$AU638+Données!$H$14)</f>
        <v/>
      </c>
      <c r="AW638" s="30"/>
      <c r="AX638" s="30"/>
      <c r="AY638" s="30"/>
      <c r="AZ638" s="18"/>
      <c r="BA638" s="18"/>
      <c r="BB638" s="18"/>
      <c r="BC638" s="18"/>
      <c r="BD638" s="18"/>
      <c r="BE638" s="18"/>
      <c r="BF638" s="18"/>
      <c r="BG638" s="18"/>
      <c r="BH638" s="18"/>
      <c r="BI638" s="18"/>
      <c r="BJ638" s="18"/>
      <c r="BK638" s="18"/>
      <c r="BL638" s="18"/>
      <c r="BM638" s="18"/>
      <c r="BN638" s="18"/>
      <c r="BO638" s="18"/>
      <c r="BP638" s="18"/>
      <c r="BQ638" s="18"/>
      <c r="BR638" s="18"/>
      <c r="BS638" s="18"/>
      <c r="BT638" s="18"/>
      <c r="BU638" s="18"/>
      <c r="BV638" s="18"/>
      <c r="BW638" s="18"/>
      <c r="BX638" s="18"/>
      <c r="BY638" s="18"/>
      <c r="BZ638" s="18"/>
      <c r="CA638" s="18"/>
      <c r="CB638" s="18"/>
      <c r="CC638" s="18"/>
      <c r="CD638" s="18"/>
      <c r="CE638" s="18"/>
      <c r="CF638" s="18"/>
      <c r="CG638" s="18"/>
      <c r="CH638" s="18"/>
      <c r="CI638" s="18"/>
      <c r="CJ638" s="18"/>
      <c r="CK638" s="18"/>
      <c r="CL638" s="18"/>
      <c r="CM638" s="18"/>
      <c r="CN638" s="18"/>
      <c r="CO638" s="18"/>
      <c r="CP638" s="18"/>
      <c r="CQ638" s="18"/>
      <c r="CR638" s="18"/>
      <c r="CS638" s="18"/>
      <c r="CT638" s="18"/>
      <c r="CU638" s="18"/>
      <c r="CV638" s="18"/>
      <c r="CW638" s="18"/>
      <c r="CX638" s="18"/>
      <c r="CY638" s="18"/>
      <c r="CZ638" s="18"/>
      <c r="DA638" s="18"/>
      <c r="DB638" s="18"/>
      <c r="DC638" s="18"/>
      <c r="DD638" s="18"/>
      <c r="DE638" s="18"/>
      <c r="DF638" s="18"/>
      <c r="DG638" s="18"/>
      <c r="DH638" s="18"/>
      <c r="DI638" s="18"/>
      <c r="DJ638" s="18"/>
      <c r="DK638" s="18"/>
      <c r="DL638" s="18"/>
      <c r="DM638" s="18"/>
      <c r="DN638" s="18"/>
      <c r="DO638" s="18"/>
      <c r="DP638" s="18"/>
      <c r="DQ638" s="18"/>
      <c r="DR638" s="18"/>
      <c r="DS638" s="18"/>
      <c r="DT638" s="18"/>
      <c r="DU638" s="18"/>
      <c r="DV638" s="18"/>
      <c r="DW638" s="18"/>
      <c r="DX638" s="18"/>
      <c r="DY638" s="18"/>
      <c r="DZ638" s="18"/>
      <c r="EA638" s="18"/>
      <c r="EB638" s="18"/>
      <c r="EC638" s="18"/>
      <c r="ED638" s="18"/>
      <c r="EE638" s="18"/>
      <c r="EF638" s="18"/>
      <c r="EG638" s="18"/>
      <c r="EH638" s="18"/>
      <c r="EI638" s="18"/>
      <c r="EJ638" s="18"/>
      <c r="EK638" s="18"/>
      <c r="EL638" s="18"/>
      <c r="EM638" s="18"/>
      <c r="EN638" s="18"/>
      <c r="EO638" s="18"/>
      <c r="EP638" s="18"/>
      <c r="EQ638" s="18"/>
      <c r="ER638" s="18"/>
      <c r="ES638" s="18"/>
      <c r="ET638" s="18"/>
      <c r="EU638" s="18"/>
      <c r="EV638" s="18"/>
      <c r="EW638" s="18"/>
      <c r="EX638" s="18"/>
      <c r="EY638" s="18"/>
      <c r="EZ638" s="18"/>
      <c r="FA638" s="18"/>
      <c r="FB638" s="18"/>
      <c r="FC638" s="18"/>
      <c r="FD638" s="18"/>
      <c r="FE638" s="18"/>
      <c r="FF638" s="18"/>
      <c r="FG638" s="18"/>
      <c r="FH638" s="18"/>
      <c r="FI638" s="18"/>
      <c r="FJ638" s="18"/>
      <c r="FK638" s="18"/>
      <c r="FL638" s="18"/>
      <c r="FM638" s="18"/>
      <c r="FN638" s="18"/>
      <c r="FO638" s="18"/>
      <c r="FP638" s="18"/>
      <c r="FQ638" s="18"/>
      <c r="FR638" s="18"/>
      <c r="FS638" s="18"/>
      <c r="FT638" s="18"/>
      <c r="FU638" s="18"/>
      <c r="FV638" s="18"/>
      <c r="FW638" s="18"/>
      <c r="FX638" s="18"/>
      <c r="FY638" s="18"/>
      <c r="FZ638" s="18"/>
      <c r="GA638" s="18"/>
      <c r="GB638" s="18"/>
      <c r="GC638" s="18"/>
      <c r="GD638" s="18"/>
      <c r="GE638" s="18"/>
      <c r="GF638" s="18"/>
      <c r="GG638" s="18"/>
      <c r="GH638" s="18"/>
      <c r="GI638" s="18"/>
      <c r="GJ638" s="18"/>
      <c r="GK638" s="18"/>
      <c r="GL638" s="18"/>
      <c r="GM638" s="18"/>
      <c r="GN638" s="18"/>
      <c r="GO638" s="18"/>
      <c r="GP638" s="18"/>
      <c r="GQ638" s="18"/>
      <c r="GR638" s="18"/>
      <c r="GS638" s="18"/>
      <c r="GT638" s="18"/>
      <c r="GU638" s="18"/>
      <c r="GV638" s="18"/>
      <c r="GW638" s="18"/>
      <c r="GX638" s="18"/>
      <c r="GY638" s="18"/>
      <c r="GZ638" s="18"/>
      <c r="HA638" s="18"/>
      <c r="HB638" s="18"/>
      <c r="HC638" s="18"/>
      <c r="HD638" s="18"/>
      <c r="HE638" s="18"/>
      <c r="HF638" s="18"/>
      <c r="HG638" s="18"/>
      <c r="HH638" s="18"/>
      <c r="HI638" s="18"/>
      <c r="HJ638" s="18"/>
      <c r="HK638" s="18"/>
      <c r="HL638" s="18"/>
      <c r="HM638" s="18"/>
      <c r="HN638" s="18"/>
      <c r="HO638" s="18"/>
      <c r="HP638" s="18"/>
      <c r="HQ638" s="18"/>
      <c r="HR638" s="18"/>
      <c r="HS638" s="18"/>
      <c r="HT638" s="18"/>
      <c r="HU638" s="18"/>
      <c r="HV638" s="18"/>
      <c r="HW638" s="18"/>
      <c r="HX638" s="18"/>
      <c r="HY638" s="18"/>
      <c r="HZ638" s="18"/>
      <c r="IA638" s="18"/>
      <c r="IB638" s="18"/>
      <c r="IC638" s="18"/>
      <c r="ID638" s="18"/>
      <c r="IE638" s="18"/>
      <c r="IF638" s="18"/>
      <c r="IG638" s="18"/>
      <c r="IH638" s="18"/>
      <c r="II638" s="18"/>
      <c r="IJ638" s="18"/>
      <c r="IK638" s="18"/>
      <c r="IL638" s="18"/>
      <c r="IM638" s="18"/>
      <c r="IN638" s="18"/>
      <c r="IO638" s="18"/>
      <c r="IP638" s="18"/>
      <c r="IQ638" s="18"/>
      <c r="IR638" s="18"/>
      <c r="IS638" s="18"/>
      <c r="IT638" s="18"/>
      <c r="IU638" s="18"/>
      <c r="IV638" s="18"/>
      <c r="IW638" s="18"/>
      <c r="IX638" s="18"/>
      <c r="IY638" s="18"/>
      <c r="IZ638" s="18"/>
      <c r="JA638" s="18"/>
      <c r="JB638" s="18"/>
      <c r="JC638" s="18"/>
      <c r="JD638" s="18"/>
      <c r="JE638" s="18"/>
      <c r="JF638" s="18"/>
      <c r="JG638" s="18"/>
      <c r="JH638" s="18"/>
      <c r="JI638" s="18"/>
      <c r="JJ638" s="18"/>
      <c r="JK638" s="18"/>
      <c r="JL638" s="18"/>
      <c r="JM638" s="18"/>
      <c r="JN638" s="18"/>
      <c r="JO638" s="18"/>
      <c r="JP638" s="18"/>
      <c r="JQ638" s="18"/>
      <c r="JR638" s="18"/>
      <c r="JS638" s="18"/>
      <c r="JT638" s="18"/>
      <c r="JU638" s="18"/>
      <c r="JV638" s="18"/>
      <c r="JW638" s="18"/>
      <c r="JX638" s="18"/>
      <c r="JY638" s="18"/>
      <c r="JZ638" s="18"/>
      <c r="KA638" s="18"/>
      <c r="KB638" s="18"/>
      <c r="KC638" s="18"/>
      <c r="KD638" s="18"/>
      <c r="KE638" s="18"/>
      <c r="KF638" s="18"/>
      <c r="KG638" s="18"/>
      <c r="KH638" s="18"/>
      <c r="KI638" s="18"/>
    </row>
    <row r="639" spans="5:295" x14ac:dyDescent="0.25">
      <c r="E639" s="24"/>
      <c r="Q639" s="24"/>
      <c r="U639" s="25"/>
      <c r="V639" s="25"/>
      <c r="W639" s="25"/>
      <c r="X639" s="25"/>
      <c r="AM639" s="24"/>
      <c r="AN639" s="24"/>
      <c r="AQ639" s="31" t="str">
        <f>IF($AU639="","",IF($AP639="A",$AU639-Données!$H$11,IF($AP639="S",$AU639-Données!$H$12,IF($AP639="T",$AU639-Données!$H$13,""))))</f>
        <v/>
      </c>
      <c r="AR639" s="24"/>
      <c r="AS639" s="24"/>
      <c r="AT639" s="30"/>
      <c r="AU639" s="31" t="str">
        <f>IF(SUIVI!AO639=3,Données!$B$9,IF(SUIVI!AO639=4,Données!$B$10,IF(SUIVI!AO639=5,Données!$B$11,IF(SUIVI!AO639=6,Données!$B$12,IF(SUIVI!AO639=7,Données!$B$13,IF(SUIVI!AO639=1,Données!$B$7,IF(SUIVI!AO639=2,Données!$B$8,"")))))))</f>
        <v/>
      </c>
      <c r="AV639" s="31" t="str">
        <f>IF($AU639="","",$AU639+Données!$H$14)</f>
        <v/>
      </c>
      <c r="AW639" s="30"/>
      <c r="AX639" s="30"/>
      <c r="AY639" s="30"/>
      <c r="AZ639" s="18"/>
      <c r="BA639" s="18"/>
      <c r="BB639" s="18"/>
      <c r="BC639" s="18"/>
      <c r="BD639" s="18"/>
      <c r="BE639" s="18"/>
      <c r="BF639" s="18"/>
      <c r="BG639" s="18"/>
      <c r="BH639" s="18"/>
      <c r="BI639" s="18"/>
      <c r="BJ639" s="18"/>
      <c r="BK639" s="18"/>
      <c r="BL639" s="18"/>
      <c r="BM639" s="18"/>
      <c r="BN639" s="18"/>
      <c r="BO639" s="18"/>
      <c r="BP639" s="18"/>
      <c r="BQ639" s="18"/>
      <c r="BR639" s="18"/>
      <c r="BS639" s="18"/>
      <c r="BT639" s="18"/>
      <c r="BU639" s="18"/>
      <c r="BV639" s="18"/>
      <c r="BW639" s="18"/>
      <c r="BX639" s="18"/>
      <c r="BY639" s="18"/>
      <c r="BZ639" s="18"/>
      <c r="CA639" s="18"/>
      <c r="CB639" s="18"/>
      <c r="CC639" s="18"/>
      <c r="CD639" s="18"/>
      <c r="CE639" s="18"/>
      <c r="CF639" s="18"/>
      <c r="CG639" s="18"/>
      <c r="CH639" s="18"/>
      <c r="CI639" s="18"/>
      <c r="CJ639" s="18"/>
      <c r="CK639" s="18"/>
      <c r="CL639" s="18"/>
      <c r="CM639" s="18"/>
      <c r="CN639" s="18"/>
      <c r="CO639" s="18"/>
      <c r="CP639" s="18"/>
      <c r="CQ639" s="18"/>
      <c r="CR639" s="18"/>
      <c r="CS639" s="18"/>
      <c r="CT639" s="18"/>
      <c r="CU639" s="18"/>
      <c r="CV639" s="18"/>
      <c r="CW639" s="18"/>
      <c r="CX639" s="18"/>
      <c r="CY639" s="18"/>
      <c r="CZ639" s="18"/>
      <c r="DA639" s="18"/>
      <c r="DB639" s="18"/>
      <c r="DC639" s="18"/>
      <c r="DD639" s="18"/>
      <c r="DE639" s="18"/>
      <c r="DF639" s="18"/>
      <c r="DG639" s="18"/>
      <c r="DH639" s="18"/>
      <c r="DI639" s="18"/>
      <c r="DJ639" s="18"/>
      <c r="DK639" s="18"/>
      <c r="DL639" s="18"/>
      <c r="DM639" s="18"/>
      <c r="DN639" s="18"/>
      <c r="DO639" s="18"/>
      <c r="DP639" s="18"/>
      <c r="DQ639" s="18"/>
      <c r="DR639" s="18"/>
      <c r="DS639" s="18"/>
      <c r="DT639" s="18"/>
      <c r="DU639" s="18"/>
      <c r="DV639" s="18"/>
      <c r="DW639" s="18"/>
      <c r="DX639" s="18"/>
      <c r="DY639" s="18"/>
      <c r="DZ639" s="18"/>
      <c r="EA639" s="18"/>
      <c r="EB639" s="18"/>
      <c r="EC639" s="18"/>
      <c r="ED639" s="18"/>
      <c r="EE639" s="18"/>
      <c r="EF639" s="18"/>
      <c r="EG639" s="18"/>
      <c r="EH639" s="18"/>
      <c r="EI639" s="18"/>
      <c r="EJ639" s="18"/>
      <c r="EK639" s="18"/>
      <c r="EL639" s="18"/>
      <c r="EM639" s="18"/>
      <c r="EN639" s="18"/>
      <c r="EO639" s="18"/>
      <c r="EP639" s="18"/>
      <c r="EQ639" s="18"/>
      <c r="ER639" s="18"/>
      <c r="ES639" s="18"/>
      <c r="ET639" s="18"/>
      <c r="EU639" s="18"/>
      <c r="EV639" s="18"/>
      <c r="EW639" s="18"/>
      <c r="EX639" s="18"/>
      <c r="EY639" s="18"/>
      <c r="EZ639" s="18"/>
      <c r="FA639" s="18"/>
      <c r="FB639" s="18"/>
      <c r="FC639" s="18"/>
      <c r="FD639" s="18"/>
      <c r="FE639" s="18"/>
      <c r="FF639" s="18"/>
      <c r="FG639" s="18"/>
      <c r="FH639" s="18"/>
      <c r="FI639" s="18"/>
      <c r="FJ639" s="18"/>
      <c r="FK639" s="18"/>
      <c r="FL639" s="18"/>
      <c r="FM639" s="18"/>
      <c r="FN639" s="18"/>
      <c r="FO639" s="18"/>
      <c r="FP639" s="18"/>
      <c r="FQ639" s="18"/>
      <c r="FR639" s="18"/>
      <c r="FS639" s="18"/>
      <c r="FT639" s="18"/>
      <c r="FU639" s="18"/>
      <c r="FV639" s="18"/>
      <c r="FW639" s="18"/>
      <c r="FX639" s="18"/>
      <c r="FY639" s="18"/>
      <c r="FZ639" s="18"/>
      <c r="GA639" s="18"/>
      <c r="GB639" s="18"/>
      <c r="GC639" s="18"/>
      <c r="GD639" s="18"/>
      <c r="GE639" s="18"/>
      <c r="GF639" s="18"/>
      <c r="GG639" s="18"/>
      <c r="GH639" s="18"/>
      <c r="GI639" s="18"/>
      <c r="GJ639" s="18"/>
      <c r="GK639" s="18"/>
      <c r="GL639" s="18"/>
      <c r="GM639" s="18"/>
      <c r="GN639" s="18"/>
      <c r="GO639" s="18"/>
      <c r="GP639" s="18"/>
      <c r="GQ639" s="18"/>
      <c r="GR639" s="18"/>
      <c r="GS639" s="18"/>
      <c r="GT639" s="18"/>
      <c r="GU639" s="18"/>
      <c r="GV639" s="18"/>
      <c r="GW639" s="18"/>
      <c r="GX639" s="18"/>
      <c r="GY639" s="18"/>
      <c r="GZ639" s="18"/>
      <c r="HA639" s="18"/>
      <c r="HB639" s="18"/>
      <c r="HC639" s="18"/>
      <c r="HD639" s="18"/>
      <c r="HE639" s="18"/>
      <c r="HF639" s="18"/>
      <c r="HG639" s="18"/>
      <c r="HH639" s="18"/>
      <c r="HI639" s="18"/>
      <c r="HJ639" s="18"/>
      <c r="HK639" s="18"/>
      <c r="HL639" s="18"/>
      <c r="HM639" s="18"/>
      <c r="HN639" s="18"/>
      <c r="HO639" s="18"/>
      <c r="HP639" s="18"/>
      <c r="HQ639" s="18"/>
      <c r="HR639" s="18"/>
      <c r="HS639" s="18"/>
      <c r="HT639" s="18"/>
      <c r="HU639" s="18"/>
      <c r="HV639" s="18"/>
      <c r="HW639" s="18"/>
      <c r="HX639" s="18"/>
      <c r="HY639" s="18"/>
      <c r="HZ639" s="18"/>
      <c r="IA639" s="18"/>
      <c r="IB639" s="18"/>
      <c r="IC639" s="18"/>
      <c r="ID639" s="18"/>
      <c r="IE639" s="18"/>
      <c r="IF639" s="18"/>
      <c r="IG639" s="18"/>
      <c r="IH639" s="18"/>
      <c r="II639" s="18"/>
      <c r="IJ639" s="18"/>
      <c r="IK639" s="18"/>
      <c r="IL639" s="18"/>
      <c r="IM639" s="18"/>
      <c r="IN639" s="18"/>
      <c r="IO639" s="18"/>
      <c r="IP639" s="18"/>
      <c r="IQ639" s="18"/>
      <c r="IR639" s="18"/>
      <c r="IS639" s="18"/>
      <c r="IT639" s="18"/>
      <c r="IU639" s="18"/>
      <c r="IV639" s="18"/>
      <c r="IW639" s="18"/>
      <c r="IX639" s="18"/>
      <c r="IY639" s="18"/>
      <c r="IZ639" s="18"/>
      <c r="JA639" s="18"/>
      <c r="JB639" s="18"/>
      <c r="JC639" s="18"/>
      <c r="JD639" s="18"/>
      <c r="JE639" s="18"/>
      <c r="JF639" s="18"/>
      <c r="JG639" s="18"/>
      <c r="JH639" s="18"/>
      <c r="JI639" s="18"/>
      <c r="JJ639" s="18"/>
      <c r="JK639" s="18"/>
      <c r="JL639" s="18"/>
      <c r="JM639" s="18"/>
      <c r="JN639" s="18"/>
      <c r="JO639" s="18"/>
      <c r="JP639" s="18"/>
      <c r="JQ639" s="18"/>
      <c r="JR639" s="18"/>
      <c r="JS639" s="18"/>
      <c r="JT639" s="18"/>
      <c r="JU639" s="18"/>
      <c r="JV639" s="18"/>
      <c r="JW639" s="18"/>
      <c r="JX639" s="18"/>
      <c r="JY639" s="18"/>
      <c r="JZ639" s="18"/>
      <c r="KA639" s="18"/>
      <c r="KB639" s="18"/>
      <c r="KC639" s="18"/>
      <c r="KD639" s="18"/>
      <c r="KE639" s="18"/>
      <c r="KF639" s="18"/>
      <c r="KG639" s="18"/>
      <c r="KH639" s="18"/>
      <c r="KI639" s="18"/>
    </row>
    <row r="640" spans="5:295" x14ac:dyDescent="0.25">
      <c r="E640" s="24"/>
      <c r="Q640" s="24"/>
      <c r="U640" s="25"/>
      <c r="V640" s="25"/>
      <c r="W640" s="25"/>
      <c r="X640" s="25"/>
      <c r="AM640" s="24"/>
      <c r="AN640" s="24"/>
      <c r="AQ640" s="31" t="str">
        <f>IF($AU640="","",IF($AP640="A",$AU640-Données!$H$11,IF($AP640="S",$AU640-Données!$H$12,IF($AP640="T",$AU640-Données!$H$13,""))))</f>
        <v/>
      </c>
      <c r="AR640" s="24"/>
      <c r="AS640" s="24"/>
      <c r="AT640" s="30"/>
      <c r="AU640" s="31" t="str">
        <f>IF(SUIVI!AO640=3,Données!$B$9,IF(SUIVI!AO640=4,Données!$B$10,IF(SUIVI!AO640=5,Données!$B$11,IF(SUIVI!AO640=6,Données!$B$12,IF(SUIVI!AO640=7,Données!$B$13,IF(SUIVI!AO640=1,Données!$B$7,IF(SUIVI!AO640=2,Données!$B$8,"")))))))</f>
        <v/>
      </c>
      <c r="AV640" s="31" t="str">
        <f>IF($AU640="","",$AU640+Données!$H$14)</f>
        <v/>
      </c>
      <c r="AW640" s="30"/>
      <c r="AX640" s="30"/>
      <c r="AY640" s="30"/>
      <c r="AZ640" s="18"/>
      <c r="BA640" s="18"/>
      <c r="BB640" s="18"/>
      <c r="BC640" s="18"/>
      <c r="BD640" s="18"/>
      <c r="BE640" s="18"/>
      <c r="BF640" s="18"/>
      <c r="BG640" s="18"/>
      <c r="BH640" s="18"/>
      <c r="BI640" s="18"/>
      <c r="BJ640" s="18"/>
      <c r="BK640" s="18"/>
      <c r="BL640" s="18"/>
      <c r="BM640" s="18"/>
      <c r="BN640" s="18"/>
      <c r="BO640" s="18"/>
      <c r="BP640" s="18"/>
      <c r="BQ640" s="18"/>
      <c r="BR640" s="18"/>
      <c r="BS640" s="18"/>
      <c r="BT640" s="18"/>
      <c r="BU640" s="18"/>
      <c r="BV640" s="18"/>
      <c r="BW640" s="18"/>
      <c r="BX640" s="18"/>
      <c r="BY640" s="18"/>
      <c r="BZ640" s="18"/>
      <c r="CA640" s="18"/>
      <c r="CB640" s="18"/>
      <c r="CC640" s="18"/>
      <c r="CD640" s="18"/>
      <c r="CE640" s="18"/>
      <c r="CF640" s="18"/>
      <c r="CG640" s="18"/>
      <c r="CH640" s="18"/>
      <c r="CI640" s="18"/>
      <c r="CJ640" s="18"/>
      <c r="CK640" s="18"/>
      <c r="CL640" s="18"/>
      <c r="CM640" s="18"/>
      <c r="CN640" s="18"/>
      <c r="CO640" s="18"/>
      <c r="CP640" s="18"/>
      <c r="CQ640" s="18"/>
      <c r="CR640" s="18"/>
      <c r="CS640" s="18"/>
      <c r="CT640" s="18"/>
      <c r="CU640" s="18"/>
      <c r="CV640" s="18"/>
      <c r="CW640" s="18"/>
      <c r="CX640" s="18"/>
      <c r="CY640" s="18"/>
      <c r="CZ640" s="18"/>
      <c r="DA640" s="18"/>
      <c r="DB640" s="18"/>
      <c r="DC640" s="18"/>
      <c r="DD640" s="18"/>
      <c r="DE640" s="18"/>
      <c r="DF640" s="18"/>
      <c r="DG640" s="18"/>
      <c r="DH640" s="18"/>
      <c r="DI640" s="18"/>
      <c r="DJ640" s="18"/>
      <c r="DK640" s="18"/>
      <c r="DL640" s="18"/>
      <c r="DM640" s="18"/>
      <c r="DN640" s="18"/>
      <c r="DO640" s="18"/>
      <c r="DP640" s="18"/>
      <c r="DQ640" s="18"/>
      <c r="DR640" s="18"/>
      <c r="DS640" s="18"/>
      <c r="DT640" s="18"/>
      <c r="DU640" s="18"/>
      <c r="DV640" s="18"/>
      <c r="DW640" s="18"/>
      <c r="DX640" s="18"/>
      <c r="DY640" s="18"/>
      <c r="DZ640" s="18"/>
      <c r="EA640" s="18"/>
      <c r="EB640" s="18"/>
      <c r="EC640" s="18"/>
      <c r="ED640" s="18"/>
      <c r="EE640" s="18"/>
      <c r="EF640" s="18"/>
      <c r="EG640" s="18"/>
      <c r="EH640" s="18"/>
      <c r="EI640" s="18"/>
      <c r="EJ640" s="18"/>
      <c r="EK640" s="18"/>
      <c r="EL640" s="18"/>
      <c r="EM640" s="18"/>
      <c r="EN640" s="18"/>
      <c r="EO640" s="18"/>
      <c r="EP640" s="18"/>
      <c r="EQ640" s="18"/>
      <c r="ER640" s="18"/>
      <c r="ES640" s="18"/>
      <c r="ET640" s="18"/>
      <c r="EU640" s="18"/>
      <c r="EV640" s="18"/>
      <c r="EW640" s="18"/>
      <c r="EX640" s="18"/>
      <c r="EY640" s="18"/>
      <c r="EZ640" s="18"/>
      <c r="FA640" s="18"/>
      <c r="FB640" s="18"/>
      <c r="FC640" s="18"/>
      <c r="FD640" s="18"/>
      <c r="FE640" s="18"/>
      <c r="FF640" s="18"/>
      <c r="FG640" s="18"/>
      <c r="FH640" s="18"/>
      <c r="FI640" s="18"/>
      <c r="FJ640" s="18"/>
      <c r="FK640" s="18"/>
      <c r="FL640" s="18"/>
      <c r="FM640" s="18"/>
      <c r="FN640" s="18"/>
      <c r="FO640" s="18"/>
      <c r="FP640" s="18"/>
      <c r="FQ640" s="18"/>
      <c r="FR640" s="18"/>
      <c r="FS640" s="18"/>
      <c r="FT640" s="18"/>
      <c r="FU640" s="18"/>
      <c r="FV640" s="18"/>
      <c r="FW640" s="18"/>
      <c r="FX640" s="18"/>
      <c r="FY640" s="18"/>
      <c r="FZ640" s="18"/>
      <c r="GA640" s="18"/>
      <c r="GB640" s="18"/>
      <c r="GC640" s="18"/>
      <c r="GD640" s="18"/>
      <c r="GE640" s="18"/>
      <c r="GF640" s="18"/>
      <c r="GG640" s="18"/>
      <c r="GH640" s="18"/>
      <c r="GI640" s="18"/>
      <c r="GJ640" s="18"/>
      <c r="GK640" s="18"/>
      <c r="GL640" s="18"/>
      <c r="GM640" s="18"/>
      <c r="GN640" s="18"/>
      <c r="GO640" s="18"/>
      <c r="GP640" s="18"/>
      <c r="GQ640" s="18"/>
      <c r="GR640" s="18"/>
      <c r="GS640" s="18"/>
      <c r="GT640" s="18"/>
      <c r="GU640" s="18"/>
      <c r="GV640" s="18"/>
      <c r="GW640" s="18"/>
      <c r="GX640" s="18"/>
      <c r="GY640" s="18"/>
      <c r="GZ640" s="18"/>
      <c r="HA640" s="18"/>
      <c r="HB640" s="18"/>
      <c r="HC640" s="18"/>
      <c r="HD640" s="18"/>
      <c r="HE640" s="18"/>
      <c r="HF640" s="18"/>
      <c r="HG640" s="18"/>
      <c r="HH640" s="18"/>
      <c r="HI640" s="18"/>
      <c r="HJ640" s="18"/>
      <c r="HK640" s="18"/>
      <c r="HL640" s="18"/>
      <c r="HM640" s="18"/>
      <c r="HN640" s="18"/>
      <c r="HO640" s="18"/>
      <c r="HP640" s="18"/>
      <c r="HQ640" s="18"/>
      <c r="HR640" s="18"/>
      <c r="HS640" s="18"/>
      <c r="HT640" s="18"/>
      <c r="HU640" s="18"/>
      <c r="HV640" s="18"/>
      <c r="HW640" s="18"/>
      <c r="HX640" s="18"/>
      <c r="HY640" s="18"/>
      <c r="HZ640" s="18"/>
      <c r="IA640" s="18"/>
      <c r="IB640" s="18"/>
      <c r="IC640" s="18"/>
      <c r="ID640" s="18"/>
      <c r="IE640" s="18"/>
      <c r="IF640" s="18"/>
      <c r="IG640" s="18"/>
      <c r="IH640" s="18"/>
      <c r="II640" s="18"/>
      <c r="IJ640" s="18"/>
      <c r="IK640" s="18"/>
      <c r="IL640" s="18"/>
      <c r="IM640" s="18"/>
      <c r="IN640" s="18"/>
      <c r="IO640" s="18"/>
      <c r="IP640" s="18"/>
      <c r="IQ640" s="18"/>
      <c r="IR640" s="18"/>
      <c r="IS640" s="18"/>
      <c r="IT640" s="18"/>
      <c r="IU640" s="18"/>
      <c r="IV640" s="18"/>
      <c r="IW640" s="18"/>
      <c r="IX640" s="18"/>
      <c r="IY640" s="18"/>
      <c r="IZ640" s="18"/>
      <c r="JA640" s="18"/>
      <c r="JB640" s="18"/>
      <c r="JC640" s="18"/>
      <c r="JD640" s="18"/>
      <c r="JE640" s="18"/>
      <c r="JF640" s="18"/>
      <c r="JG640" s="18"/>
      <c r="JH640" s="18"/>
      <c r="JI640" s="18"/>
      <c r="JJ640" s="18"/>
      <c r="JK640" s="18"/>
      <c r="JL640" s="18"/>
      <c r="JM640" s="18"/>
      <c r="JN640" s="18"/>
      <c r="JO640" s="18"/>
      <c r="JP640" s="18"/>
      <c r="JQ640" s="18"/>
      <c r="JR640" s="18"/>
      <c r="JS640" s="18"/>
      <c r="JT640" s="18"/>
      <c r="JU640" s="18"/>
      <c r="JV640" s="18"/>
      <c r="JW640" s="18"/>
      <c r="JX640" s="18"/>
      <c r="JY640" s="18"/>
      <c r="JZ640" s="18"/>
      <c r="KA640" s="18"/>
      <c r="KB640" s="18"/>
      <c r="KC640" s="18"/>
      <c r="KD640" s="18"/>
      <c r="KE640" s="18"/>
      <c r="KF640" s="18"/>
      <c r="KG640" s="18"/>
      <c r="KH640" s="18"/>
      <c r="KI640" s="18"/>
    </row>
    <row r="641" spans="5:295" x14ac:dyDescent="0.25">
      <c r="E641" s="24"/>
      <c r="Q641" s="24"/>
      <c r="U641" s="25"/>
      <c r="V641" s="25"/>
      <c r="W641" s="25"/>
      <c r="X641" s="25"/>
      <c r="AM641" s="24"/>
      <c r="AN641" s="24"/>
      <c r="AQ641" s="31" t="str">
        <f>IF($AU641="","",IF($AP641="A",$AU641-Données!$H$11,IF($AP641="S",$AU641-Données!$H$12,IF($AP641="T",$AU641-Données!$H$13,""))))</f>
        <v/>
      </c>
      <c r="AR641" s="24"/>
      <c r="AS641" s="24"/>
      <c r="AT641" s="30"/>
      <c r="AU641" s="31" t="str">
        <f>IF(SUIVI!AO641=3,Données!$B$9,IF(SUIVI!AO641=4,Données!$B$10,IF(SUIVI!AO641=5,Données!$B$11,IF(SUIVI!AO641=6,Données!$B$12,IF(SUIVI!AO641=7,Données!$B$13,IF(SUIVI!AO641=1,Données!$B$7,IF(SUIVI!AO641=2,Données!$B$8,"")))))))</f>
        <v/>
      </c>
      <c r="AV641" s="31" t="str">
        <f>IF($AU641="","",$AU641+Données!$H$14)</f>
        <v/>
      </c>
      <c r="AW641" s="30"/>
      <c r="AX641" s="30"/>
      <c r="AY641" s="30"/>
      <c r="AZ641" s="18"/>
      <c r="BA641" s="18"/>
      <c r="BB641" s="18"/>
      <c r="BC641" s="18"/>
      <c r="BD641" s="18"/>
      <c r="BE641" s="18"/>
      <c r="BF641" s="18"/>
      <c r="BG641" s="18"/>
      <c r="BH641" s="18"/>
      <c r="BI641" s="18"/>
      <c r="BJ641" s="18"/>
      <c r="BK641" s="18"/>
      <c r="BL641" s="18"/>
      <c r="BM641" s="18"/>
      <c r="BN641" s="18"/>
      <c r="BO641" s="18"/>
      <c r="BP641" s="18"/>
      <c r="BQ641" s="18"/>
      <c r="BR641" s="18"/>
      <c r="BS641" s="18"/>
      <c r="BT641" s="18"/>
      <c r="BU641" s="18"/>
      <c r="BV641" s="18"/>
      <c r="BW641" s="18"/>
      <c r="BX641" s="18"/>
      <c r="BY641" s="18"/>
      <c r="BZ641" s="18"/>
      <c r="CA641" s="18"/>
      <c r="CB641" s="18"/>
      <c r="CC641" s="18"/>
      <c r="CD641" s="18"/>
      <c r="CE641" s="18"/>
      <c r="CF641" s="18"/>
      <c r="CG641" s="18"/>
      <c r="CH641" s="18"/>
      <c r="CI641" s="18"/>
      <c r="CJ641" s="18"/>
      <c r="CK641" s="18"/>
      <c r="CL641" s="18"/>
      <c r="CM641" s="18"/>
      <c r="CN641" s="18"/>
      <c r="CO641" s="18"/>
      <c r="CP641" s="18"/>
      <c r="CQ641" s="18"/>
      <c r="CR641" s="18"/>
      <c r="CS641" s="18"/>
      <c r="CT641" s="18"/>
      <c r="CU641" s="18"/>
      <c r="CV641" s="18"/>
      <c r="CW641" s="18"/>
      <c r="CX641" s="18"/>
      <c r="CY641" s="18"/>
      <c r="CZ641" s="18"/>
      <c r="DA641" s="18"/>
      <c r="DB641" s="18"/>
      <c r="DC641" s="18"/>
      <c r="DD641" s="18"/>
      <c r="DE641" s="18"/>
      <c r="DF641" s="18"/>
      <c r="DG641" s="18"/>
      <c r="DH641" s="18"/>
      <c r="DI641" s="18"/>
      <c r="DJ641" s="18"/>
      <c r="DK641" s="18"/>
      <c r="DL641" s="18"/>
      <c r="DM641" s="18"/>
      <c r="DN641" s="18"/>
      <c r="DO641" s="18"/>
      <c r="DP641" s="18"/>
      <c r="DQ641" s="18"/>
      <c r="DR641" s="18"/>
      <c r="DS641" s="18"/>
      <c r="DT641" s="18"/>
      <c r="DU641" s="18"/>
      <c r="DV641" s="18"/>
      <c r="DW641" s="18"/>
      <c r="DX641" s="18"/>
      <c r="DY641" s="18"/>
      <c r="DZ641" s="18"/>
      <c r="EA641" s="18"/>
      <c r="EB641" s="18"/>
      <c r="EC641" s="18"/>
      <c r="ED641" s="18"/>
      <c r="EE641" s="18"/>
      <c r="EF641" s="18"/>
      <c r="EG641" s="18"/>
      <c r="EH641" s="18"/>
      <c r="EI641" s="18"/>
      <c r="EJ641" s="18"/>
      <c r="EK641" s="18"/>
      <c r="EL641" s="18"/>
      <c r="EM641" s="18"/>
      <c r="EN641" s="18"/>
      <c r="EO641" s="18"/>
      <c r="EP641" s="18"/>
      <c r="EQ641" s="18"/>
      <c r="ER641" s="18"/>
      <c r="ES641" s="18"/>
      <c r="ET641" s="18"/>
      <c r="EU641" s="18"/>
      <c r="EV641" s="18"/>
      <c r="EW641" s="18"/>
      <c r="EX641" s="18"/>
      <c r="EY641" s="18"/>
      <c r="EZ641" s="18"/>
      <c r="FA641" s="18"/>
      <c r="FB641" s="18"/>
      <c r="FC641" s="18"/>
      <c r="FD641" s="18"/>
      <c r="FE641" s="18"/>
      <c r="FF641" s="18"/>
      <c r="FG641" s="18"/>
      <c r="FH641" s="18"/>
      <c r="FI641" s="18"/>
      <c r="FJ641" s="18"/>
      <c r="FK641" s="18"/>
      <c r="FL641" s="18"/>
      <c r="FM641" s="18"/>
      <c r="FN641" s="18"/>
      <c r="FO641" s="18"/>
      <c r="FP641" s="18"/>
      <c r="FQ641" s="18"/>
      <c r="FR641" s="18"/>
      <c r="FS641" s="18"/>
      <c r="FT641" s="18"/>
      <c r="FU641" s="18"/>
      <c r="FV641" s="18"/>
      <c r="FW641" s="18"/>
      <c r="FX641" s="18"/>
      <c r="FY641" s="18"/>
      <c r="FZ641" s="18"/>
      <c r="GA641" s="18"/>
      <c r="GB641" s="18"/>
      <c r="GC641" s="18"/>
      <c r="GD641" s="18"/>
      <c r="GE641" s="18"/>
      <c r="GF641" s="18"/>
      <c r="GG641" s="18"/>
      <c r="GH641" s="18"/>
      <c r="GI641" s="18"/>
      <c r="GJ641" s="18"/>
      <c r="GK641" s="18"/>
      <c r="GL641" s="18"/>
      <c r="GM641" s="18"/>
      <c r="GN641" s="18"/>
      <c r="GO641" s="18"/>
      <c r="GP641" s="18"/>
      <c r="GQ641" s="18"/>
      <c r="GR641" s="18"/>
      <c r="GS641" s="18"/>
      <c r="GT641" s="18"/>
      <c r="GU641" s="18"/>
      <c r="GV641" s="18"/>
      <c r="GW641" s="18"/>
      <c r="GX641" s="18"/>
      <c r="GY641" s="18"/>
      <c r="GZ641" s="18"/>
      <c r="HA641" s="18"/>
      <c r="HB641" s="18"/>
      <c r="HC641" s="18"/>
      <c r="HD641" s="18"/>
      <c r="HE641" s="18"/>
      <c r="HF641" s="18"/>
      <c r="HG641" s="18"/>
      <c r="HH641" s="18"/>
      <c r="HI641" s="18"/>
      <c r="HJ641" s="18"/>
      <c r="HK641" s="18"/>
      <c r="HL641" s="18"/>
      <c r="HM641" s="18"/>
      <c r="HN641" s="18"/>
      <c r="HO641" s="18"/>
      <c r="HP641" s="18"/>
      <c r="HQ641" s="18"/>
      <c r="HR641" s="18"/>
      <c r="HS641" s="18"/>
      <c r="HT641" s="18"/>
      <c r="HU641" s="18"/>
      <c r="HV641" s="18"/>
      <c r="HW641" s="18"/>
      <c r="HX641" s="18"/>
      <c r="HY641" s="18"/>
      <c r="HZ641" s="18"/>
      <c r="IA641" s="18"/>
      <c r="IB641" s="18"/>
      <c r="IC641" s="18"/>
      <c r="ID641" s="18"/>
      <c r="IE641" s="18"/>
      <c r="IF641" s="18"/>
      <c r="IG641" s="18"/>
      <c r="IH641" s="18"/>
      <c r="II641" s="18"/>
      <c r="IJ641" s="18"/>
      <c r="IK641" s="18"/>
      <c r="IL641" s="18"/>
      <c r="IM641" s="18"/>
      <c r="IN641" s="18"/>
      <c r="IO641" s="18"/>
      <c r="IP641" s="18"/>
      <c r="IQ641" s="18"/>
      <c r="IR641" s="18"/>
      <c r="IS641" s="18"/>
      <c r="IT641" s="18"/>
      <c r="IU641" s="18"/>
      <c r="IV641" s="18"/>
      <c r="IW641" s="18"/>
      <c r="IX641" s="18"/>
      <c r="IY641" s="18"/>
      <c r="IZ641" s="18"/>
      <c r="JA641" s="18"/>
      <c r="JB641" s="18"/>
      <c r="JC641" s="18"/>
      <c r="JD641" s="18"/>
      <c r="JE641" s="18"/>
      <c r="JF641" s="18"/>
      <c r="JG641" s="18"/>
      <c r="JH641" s="18"/>
      <c r="JI641" s="18"/>
      <c r="JJ641" s="18"/>
      <c r="JK641" s="18"/>
      <c r="JL641" s="18"/>
      <c r="JM641" s="18"/>
      <c r="JN641" s="18"/>
      <c r="JO641" s="18"/>
      <c r="JP641" s="18"/>
      <c r="JQ641" s="18"/>
      <c r="JR641" s="18"/>
      <c r="JS641" s="18"/>
      <c r="JT641" s="18"/>
      <c r="JU641" s="18"/>
      <c r="JV641" s="18"/>
      <c r="JW641" s="18"/>
      <c r="JX641" s="18"/>
      <c r="JY641" s="18"/>
      <c r="JZ641" s="18"/>
      <c r="KA641" s="18"/>
      <c r="KB641" s="18"/>
      <c r="KC641" s="18"/>
      <c r="KD641" s="18"/>
      <c r="KE641" s="18"/>
      <c r="KF641" s="18"/>
      <c r="KG641" s="18"/>
      <c r="KH641" s="18"/>
      <c r="KI641" s="18"/>
    </row>
    <row r="642" spans="5:295" x14ac:dyDescent="0.25">
      <c r="E642" s="24"/>
      <c r="Q642" s="24"/>
      <c r="U642" s="25"/>
      <c r="V642" s="25"/>
      <c r="W642" s="25"/>
      <c r="X642" s="25"/>
      <c r="AM642" s="24"/>
      <c r="AN642" s="24"/>
      <c r="AQ642" s="31" t="str">
        <f>IF($AU642="","",IF($AP642="A",$AU642-Données!$H$11,IF($AP642="S",$AU642-Données!$H$12,IF($AP642="T",$AU642-Données!$H$13,""))))</f>
        <v/>
      </c>
      <c r="AR642" s="24"/>
      <c r="AS642" s="24"/>
      <c r="AT642" s="30"/>
      <c r="AU642" s="31" t="str">
        <f>IF(SUIVI!AO642=3,Données!$B$9,IF(SUIVI!AO642=4,Données!$B$10,IF(SUIVI!AO642=5,Données!$B$11,IF(SUIVI!AO642=6,Données!$B$12,IF(SUIVI!AO642=7,Données!$B$13,IF(SUIVI!AO642=1,Données!$B$7,IF(SUIVI!AO642=2,Données!$B$8,"")))))))</f>
        <v/>
      </c>
      <c r="AV642" s="31" t="str">
        <f>IF($AU642="","",$AU642+Données!$H$14)</f>
        <v/>
      </c>
      <c r="AW642" s="30"/>
      <c r="AX642" s="30"/>
      <c r="AY642" s="30"/>
      <c r="AZ642" s="18"/>
      <c r="BA642" s="18"/>
      <c r="BB642" s="18"/>
      <c r="BC642" s="18"/>
      <c r="BD642" s="18"/>
      <c r="BE642" s="18"/>
      <c r="BF642" s="18"/>
      <c r="BG642" s="18"/>
      <c r="BH642" s="18"/>
      <c r="BI642" s="18"/>
      <c r="BJ642" s="18"/>
      <c r="BK642" s="18"/>
      <c r="BL642" s="18"/>
      <c r="BM642" s="18"/>
      <c r="BN642" s="18"/>
      <c r="BO642" s="18"/>
      <c r="BP642" s="18"/>
      <c r="BQ642" s="18"/>
      <c r="BR642" s="18"/>
      <c r="BS642" s="18"/>
      <c r="BT642" s="18"/>
      <c r="BU642" s="18"/>
      <c r="BV642" s="18"/>
      <c r="BW642" s="18"/>
      <c r="BX642" s="18"/>
      <c r="BY642" s="18"/>
      <c r="BZ642" s="18"/>
      <c r="CA642" s="18"/>
      <c r="CB642" s="18"/>
      <c r="CC642" s="18"/>
      <c r="CD642" s="18"/>
      <c r="CE642" s="18"/>
      <c r="CF642" s="18"/>
      <c r="CG642" s="18"/>
      <c r="CH642" s="18"/>
      <c r="CI642" s="18"/>
      <c r="CJ642" s="18"/>
      <c r="CK642" s="18"/>
      <c r="CL642" s="18"/>
      <c r="CM642" s="18"/>
      <c r="CN642" s="18"/>
      <c r="CO642" s="18"/>
      <c r="CP642" s="18"/>
      <c r="CQ642" s="18"/>
      <c r="CR642" s="18"/>
      <c r="CS642" s="18"/>
      <c r="CT642" s="18"/>
      <c r="CU642" s="18"/>
      <c r="CV642" s="18"/>
      <c r="CW642" s="18"/>
      <c r="CX642" s="18"/>
      <c r="CY642" s="18"/>
      <c r="CZ642" s="18"/>
      <c r="DA642" s="18"/>
      <c r="DB642" s="18"/>
      <c r="DC642" s="18"/>
      <c r="DD642" s="18"/>
      <c r="DE642" s="18"/>
      <c r="DF642" s="18"/>
      <c r="DG642" s="18"/>
      <c r="DH642" s="18"/>
      <c r="DI642" s="18"/>
      <c r="DJ642" s="18"/>
      <c r="DK642" s="18"/>
      <c r="DL642" s="18"/>
      <c r="DM642" s="18"/>
      <c r="DN642" s="18"/>
      <c r="DO642" s="18"/>
      <c r="DP642" s="18"/>
      <c r="DQ642" s="18"/>
      <c r="DR642" s="18"/>
      <c r="DS642" s="18"/>
      <c r="DT642" s="18"/>
      <c r="DU642" s="18"/>
      <c r="DV642" s="18"/>
      <c r="DW642" s="18"/>
      <c r="DX642" s="18"/>
      <c r="DY642" s="18"/>
      <c r="DZ642" s="18"/>
      <c r="EA642" s="18"/>
      <c r="EB642" s="18"/>
      <c r="EC642" s="18"/>
      <c r="ED642" s="18"/>
      <c r="EE642" s="18"/>
      <c r="EF642" s="18"/>
      <c r="EG642" s="18"/>
      <c r="EH642" s="18"/>
      <c r="EI642" s="18"/>
      <c r="EJ642" s="18"/>
      <c r="EK642" s="18"/>
      <c r="EL642" s="18"/>
      <c r="EM642" s="18"/>
      <c r="EN642" s="18"/>
      <c r="EO642" s="18"/>
      <c r="EP642" s="18"/>
      <c r="EQ642" s="18"/>
      <c r="ER642" s="18"/>
      <c r="ES642" s="18"/>
      <c r="ET642" s="18"/>
      <c r="EU642" s="18"/>
      <c r="EV642" s="18"/>
      <c r="EW642" s="18"/>
      <c r="EX642" s="18"/>
      <c r="EY642" s="18"/>
      <c r="EZ642" s="18"/>
      <c r="FA642" s="18"/>
      <c r="FB642" s="18"/>
      <c r="FC642" s="18"/>
      <c r="FD642" s="18"/>
      <c r="FE642" s="18"/>
      <c r="FF642" s="18"/>
      <c r="FG642" s="18"/>
      <c r="FH642" s="18"/>
      <c r="FI642" s="18"/>
      <c r="FJ642" s="18"/>
      <c r="FK642" s="18"/>
      <c r="FL642" s="18"/>
      <c r="FM642" s="18"/>
      <c r="FN642" s="18"/>
      <c r="FO642" s="18"/>
      <c r="FP642" s="18"/>
      <c r="FQ642" s="18"/>
      <c r="FR642" s="18"/>
      <c r="FS642" s="18"/>
      <c r="FT642" s="18"/>
      <c r="FU642" s="18"/>
      <c r="FV642" s="18"/>
      <c r="FW642" s="18"/>
      <c r="FX642" s="18"/>
      <c r="FY642" s="18"/>
      <c r="FZ642" s="18"/>
      <c r="GA642" s="18"/>
      <c r="GB642" s="18"/>
      <c r="GC642" s="18"/>
      <c r="GD642" s="18"/>
      <c r="GE642" s="18"/>
      <c r="GF642" s="18"/>
      <c r="GG642" s="18"/>
      <c r="GH642" s="18"/>
      <c r="GI642" s="18"/>
      <c r="GJ642" s="18"/>
      <c r="GK642" s="18"/>
      <c r="GL642" s="18"/>
      <c r="GM642" s="18"/>
      <c r="GN642" s="18"/>
      <c r="GO642" s="18"/>
      <c r="GP642" s="18"/>
      <c r="GQ642" s="18"/>
      <c r="GR642" s="18"/>
      <c r="GS642" s="18"/>
      <c r="GT642" s="18"/>
      <c r="GU642" s="18"/>
      <c r="GV642" s="18"/>
      <c r="GW642" s="18"/>
      <c r="GX642" s="18"/>
      <c r="GY642" s="18"/>
      <c r="GZ642" s="18"/>
      <c r="HA642" s="18"/>
      <c r="HB642" s="18"/>
      <c r="HC642" s="18"/>
      <c r="HD642" s="18"/>
      <c r="HE642" s="18"/>
      <c r="HF642" s="18"/>
      <c r="HG642" s="18"/>
      <c r="HH642" s="18"/>
      <c r="HI642" s="18"/>
      <c r="HJ642" s="18"/>
      <c r="HK642" s="18"/>
      <c r="HL642" s="18"/>
      <c r="HM642" s="18"/>
      <c r="HN642" s="18"/>
      <c r="HO642" s="18"/>
      <c r="HP642" s="18"/>
      <c r="HQ642" s="18"/>
      <c r="HR642" s="18"/>
      <c r="HS642" s="18"/>
      <c r="HT642" s="18"/>
      <c r="HU642" s="18"/>
      <c r="HV642" s="18"/>
      <c r="HW642" s="18"/>
      <c r="HX642" s="18"/>
      <c r="HY642" s="18"/>
      <c r="HZ642" s="18"/>
      <c r="IA642" s="18"/>
      <c r="IB642" s="18"/>
      <c r="IC642" s="18"/>
      <c r="ID642" s="18"/>
      <c r="IE642" s="18"/>
      <c r="IF642" s="18"/>
      <c r="IG642" s="18"/>
      <c r="IH642" s="18"/>
      <c r="II642" s="18"/>
      <c r="IJ642" s="18"/>
      <c r="IK642" s="18"/>
      <c r="IL642" s="18"/>
      <c r="IM642" s="18"/>
      <c r="IN642" s="18"/>
      <c r="IO642" s="18"/>
      <c r="IP642" s="18"/>
      <c r="IQ642" s="18"/>
      <c r="IR642" s="18"/>
      <c r="IS642" s="18"/>
      <c r="IT642" s="18"/>
      <c r="IU642" s="18"/>
      <c r="IV642" s="18"/>
      <c r="IW642" s="18"/>
      <c r="IX642" s="18"/>
      <c r="IY642" s="18"/>
      <c r="IZ642" s="18"/>
      <c r="JA642" s="18"/>
      <c r="JB642" s="18"/>
      <c r="JC642" s="18"/>
      <c r="JD642" s="18"/>
      <c r="JE642" s="18"/>
      <c r="JF642" s="18"/>
      <c r="JG642" s="18"/>
      <c r="JH642" s="18"/>
      <c r="JI642" s="18"/>
      <c r="JJ642" s="18"/>
      <c r="JK642" s="18"/>
      <c r="JL642" s="18"/>
      <c r="JM642" s="18"/>
      <c r="JN642" s="18"/>
      <c r="JO642" s="18"/>
      <c r="JP642" s="18"/>
      <c r="JQ642" s="18"/>
      <c r="JR642" s="18"/>
      <c r="JS642" s="18"/>
      <c r="JT642" s="18"/>
      <c r="JU642" s="18"/>
      <c r="JV642" s="18"/>
      <c r="JW642" s="18"/>
      <c r="JX642" s="18"/>
      <c r="JY642" s="18"/>
      <c r="JZ642" s="18"/>
      <c r="KA642" s="18"/>
      <c r="KB642" s="18"/>
      <c r="KC642" s="18"/>
      <c r="KD642" s="18"/>
      <c r="KE642" s="18"/>
      <c r="KF642" s="18"/>
      <c r="KG642" s="18"/>
      <c r="KH642" s="18"/>
      <c r="KI642" s="18"/>
    </row>
    <row r="643" spans="5:295" x14ac:dyDescent="0.25">
      <c r="E643" s="24"/>
      <c r="Q643" s="24"/>
      <c r="U643" s="25"/>
      <c r="V643" s="25"/>
      <c r="W643" s="25"/>
      <c r="X643" s="25"/>
      <c r="AM643" s="24"/>
      <c r="AN643" s="24"/>
      <c r="AQ643" s="31" t="str">
        <f>IF($AU643="","",IF($AP643="A",$AU643-Données!$H$11,IF($AP643="S",$AU643-Données!$H$12,IF($AP643="T",$AU643-Données!$H$13,""))))</f>
        <v/>
      </c>
      <c r="AR643" s="24"/>
      <c r="AS643" s="24"/>
      <c r="AT643" s="30"/>
      <c r="AU643" s="31" t="str">
        <f>IF(SUIVI!AO643=3,Données!$B$9,IF(SUIVI!AO643=4,Données!$B$10,IF(SUIVI!AO643=5,Données!$B$11,IF(SUIVI!AO643=6,Données!$B$12,IF(SUIVI!AO643=7,Données!$B$13,IF(SUIVI!AO643=1,Données!$B$7,IF(SUIVI!AO643=2,Données!$B$8,"")))))))</f>
        <v/>
      </c>
      <c r="AV643" s="31" t="str">
        <f>IF($AU643="","",$AU643+Données!$H$14)</f>
        <v/>
      </c>
      <c r="AW643" s="30"/>
      <c r="AX643" s="30"/>
      <c r="AY643" s="30"/>
      <c r="AZ643" s="18"/>
      <c r="BA643" s="18"/>
      <c r="BB643" s="18"/>
      <c r="BC643" s="18"/>
      <c r="BD643" s="18"/>
      <c r="BE643" s="18"/>
      <c r="BF643" s="18"/>
      <c r="BG643" s="18"/>
      <c r="BH643" s="18"/>
      <c r="BI643" s="18"/>
      <c r="BJ643" s="18"/>
      <c r="BK643" s="18"/>
      <c r="BL643" s="18"/>
      <c r="BM643" s="18"/>
      <c r="BN643" s="18"/>
      <c r="BO643" s="18"/>
      <c r="BP643" s="18"/>
      <c r="BQ643" s="18"/>
      <c r="BR643" s="18"/>
      <c r="BS643" s="18"/>
      <c r="BT643" s="18"/>
      <c r="BU643" s="18"/>
      <c r="BV643" s="18"/>
      <c r="BW643" s="18"/>
      <c r="BX643" s="18"/>
      <c r="BY643" s="18"/>
      <c r="BZ643" s="18"/>
      <c r="CA643" s="18"/>
      <c r="CB643" s="18"/>
      <c r="CC643" s="18"/>
      <c r="CD643" s="18"/>
      <c r="CE643" s="18"/>
      <c r="CF643" s="18"/>
      <c r="CG643" s="18"/>
      <c r="CH643" s="18"/>
      <c r="CI643" s="18"/>
      <c r="CJ643" s="18"/>
      <c r="CK643" s="18"/>
      <c r="CL643" s="18"/>
      <c r="CM643" s="18"/>
      <c r="CN643" s="18"/>
      <c r="CO643" s="18"/>
      <c r="CP643" s="18"/>
      <c r="CQ643" s="18"/>
      <c r="CR643" s="18"/>
      <c r="CS643" s="18"/>
      <c r="CT643" s="18"/>
      <c r="CU643" s="18"/>
      <c r="CV643" s="18"/>
      <c r="CW643" s="18"/>
      <c r="CX643" s="18"/>
      <c r="CY643" s="18"/>
      <c r="CZ643" s="18"/>
      <c r="DA643" s="18"/>
      <c r="DB643" s="18"/>
      <c r="DC643" s="18"/>
      <c r="DD643" s="18"/>
      <c r="DE643" s="18"/>
      <c r="DF643" s="18"/>
      <c r="DG643" s="18"/>
      <c r="DH643" s="18"/>
      <c r="DI643" s="18"/>
      <c r="DJ643" s="18"/>
      <c r="DK643" s="18"/>
      <c r="DL643" s="18"/>
      <c r="DM643" s="18"/>
      <c r="DN643" s="18"/>
      <c r="DO643" s="18"/>
      <c r="DP643" s="18"/>
      <c r="DQ643" s="18"/>
      <c r="DR643" s="18"/>
      <c r="DS643" s="18"/>
      <c r="DT643" s="18"/>
      <c r="DU643" s="18"/>
      <c r="DV643" s="18"/>
      <c r="DW643" s="18"/>
      <c r="DX643" s="18"/>
      <c r="DY643" s="18"/>
      <c r="DZ643" s="18"/>
      <c r="EA643" s="18"/>
      <c r="EB643" s="18"/>
      <c r="EC643" s="18"/>
      <c r="ED643" s="18"/>
      <c r="EE643" s="18"/>
      <c r="EF643" s="18"/>
      <c r="EG643" s="18"/>
      <c r="EH643" s="18"/>
      <c r="EI643" s="18"/>
      <c r="EJ643" s="18"/>
      <c r="EK643" s="18"/>
      <c r="EL643" s="18"/>
      <c r="EM643" s="18"/>
      <c r="EN643" s="18"/>
      <c r="EO643" s="18"/>
      <c r="EP643" s="18"/>
      <c r="EQ643" s="18"/>
      <c r="ER643" s="18"/>
      <c r="ES643" s="18"/>
      <c r="ET643" s="18"/>
      <c r="EU643" s="18"/>
      <c r="EV643" s="18"/>
      <c r="EW643" s="18"/>
      <c r="EX643" s="18"/>
      <c r="EY643" s="18"/>
      <c r="EZ643" s="18"/>
      <c r="FA643" s="18"/>
      <c r="FB643" s="18"/>
      <c r="FC643" s="18"/>
      <c r="FD643" s="18"/>
      <c r="FE643" s="18"/>
      <c r="FF643" s="18"/>
      <c r="FG643" s="18"/>
      <c r="FH643" s="18"/>
      <c r="FI643" s="18"/>
      <c r="FJ643" s="18"/>
      <c r="FK643" s="18"/>
      <c r="FL643" s="18"/>
      <c r="FM643" s="18"/>
      <c r="FN643" s="18"/>
      <c r="FO643" s="18"/>
      <c r="FP643" s="18"/>
      <c r="FQ643" s="18"/>
      <c r="FR643" s="18"/>
      <c r="FS643" s="18"/>
      <c r="FT643" s="18"/>
      <c r="FU643" s="18"/>
      <c r="FV643" s="18"/>
      <c r="FW643" s="18"/>
      <c r="FX643" s="18"/>
      <c r="FY643" s="18"/>
      <c r="FZ643" s="18"/>
      <c r="GA643" s="18"/>
      <c r="GB643" s="18"/>
      <c r="GC643" s="18"/>
      <c r="GD643" s="18"/>
      <c r="GE643" s="18"/>
      <c r="GF643" s="18"/>
      <c r="GG643" s="18"/>
      <c r="GH643" s="18"/>
      <c r="GI643" s="18"/>
      <c r="GJ643" s="18"/>
      <c r="GK643" s="18"/>
      <c r="GL643" s="18"/>
      <c r="GM643" s="18"/>
      <c r="GN643" s="18"/>
      <c r="GO643" s="18"/>
      <c r="GP643" s="18"/>
      <c r="GQ643" s="18"/>
      <c r="GR643" s="18"/>
      <c r="GS643" s="18"/>
      <c r="GT643" s="18"/>
      <c r="GU643" s="18"/>
      <c r="GV643" s="18"/>
      <c r="GW643" s="18"/>
      <c r="GX643" s="18"/>
      <c r="GY643" s="18"/>
      <c r="GZ643" s="18"/>
      <c r="HA643" s="18"/>
      <c r="HB643" s="18"/>
      <c r="HC643" s="18"/>
      <c r="HD643" s="18"/>
      <c r="HE643" s="18"/>
      <c r="HF643" s="18"/>
      <c r="HG643" s="18"/>
      <c r="HH643" s="18"/>
      <c r="HI643" s="18"/>
      <c r="HJ643" s="18"/>
      <c r="HK643" s="18"/>
      <c r="HL643" s="18"/>
      <c r="HM643" s="18"/>
      <c r="HN643" s="18"/>
      <c r="HO643" s="18"/>
      <c r="HP643" s="18"/>
      <c r="HQ643" s="18"/>
      <c r="HR643" s="18"/>
      <c r="HS643" s="18"/>
      <c r="HT643" s="18"/>
      <c r="HU643" s="18"/>
      <c r="HV643" s="18"/>
      <c r="HW643" s="18"/>
      <c r="HX643" s="18"/>
      <c r="HY643" s="18"/>
      <c r="HZ643" s="18"/>
      <c r="IA643" s="18"/>
      <c r="IB643" s="18"/>
      <c r="IC643" s="18"/>
      <c r="ID643" s="18"/>
      <c r="IE643" s="18"/>
      <c r="IF643" s="18"/>
      <c r="IG643" s="18"/>
      <c r="IH643" s="18"/>
      <c r="II643" s="18"/>
      <c r="IJ643" s="18"/>
      <c r="IK643" s="18"/>
      <c r="IL643" s="18"/>
      <c r="IM643" s="18"/>
      <c r="IN643" s="18"/>
      <c r="IO643" s="18"/>
      <c r="IP643" s="18"/>
      <c r="IQ643" s="18"/>
      <c r="IR643" s="18"/>
      <c r="IS643" s="18"/>
      <c r="IT643" s="18"/>
      <c r="IU643" s="18"/>
      <c r="IV643" s="18"/>
      <c r="IW643" s="18"/>
      <c r="IX643" s="18"/>
      <c r="IY643" s="18"/>
      <c r="IZ643" s="18"/>
      <c r="JA643" s="18"/>
      <c r="JB643" s="18"/>
      <c r="JC643" s="18"/>
      <c r="JD643" s="18"/>
      <c r="JE643" s="18"/>
      <c r="JF643" s="18"/>
      <c r="JG643" s="18"/>
      <c r="JH643" s="18"/>
      <c r="JI643" s="18"/>
      <c r="JJ643" s="18"/>
      <c r="JK643" s="18"/>
      <c r="JL643" s="18"/>
      <c r="JM643" s="18"/>
      <c r="JN643" s="18"/>
      <c r="JO643" s="18"/>
      <c r="JP643" s="18"/>
      <c r="JQ643" s="18"/>
      <c r="JR643" s="18"/>
      <c r="JS643" s="18"/>
      <c r="JT643" s="18"/>
      <c r="JU643" s="18"/>
      <c r="JV643" s="18"/>
      <c r="JW643" s="18"/>
      <c r="JX643" s="18"/>
      <c r="JY643" s="18"/>
      <c r="JZ643" s="18"/>
      <c r="KA643" s="18"/>
      <c r="KB643" s="18"/>
      <c r="KC643" s="18"/>
      <c r="KD643" s="18"/>
      <c r="KE643" s="18"/>
      <c r="KF643" s="18"/>
      <c r="KG643" s="18"/>
      <c r="KH643" s="18"/>
      <c r="KI643" s="18"/>
    </row>
    <row r="644" spans="5:295" x14ac:dyDescent="0.25">
      <c r="E644" s="24"/>
      <c r="Q644" s="24"/>
      <c r="U644" s="25"/>
      <c r="V644" s="25"/>
      <c r="W644" s="25"/>
      <c r="X644" s="25"/>
      <c r="AM644" s="24"/>
      <c r="AN644" s="24"/>
      <c r="AQ644" s="31" t="str">
        <f>IF($AU644="","",IF($AP644="A",$AU644-Données!$H$11,IF($AP644="S",$AU644-Données!$H$12,IF($AP644="T",$AU644-Données!$H$13,""))))</f>
        <v/>
      </c>
      <c r="AR644" s="24"/>
      <c r="AS644" s="24"/>
      <c r="AT644" s="30"/>
      <c r="AU644" s="31" t="str">
        <f>IF(SUIVI!AO644=3,Données!$B$9,IF(SUIVI!AO644=4,Données!$B$10,IF(SUIVI!AO644=5,Données!$B$11,IF(SUIVI!AO644=6,Données!$B$12,IF(SUIVI!AO644=7,Données!$B$13,IF(SUIVI!AO644=1,Données!$B$7,IF(SUIVI!AO644=2,Données!$B$8,"")))))))</f>
        <v/>
      </c>
      <c r="AV644" s="31" t="str">
        <f>IF($AU644="","",$AU644+Données!$H$14)</f>
        <v/>
      </c>
      <c r="AW644" s="30"/>
      <c r="AX644" s="30"/>
      <c r="AY644" s="30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H644" s="18"/>
      <c r="CI644" s="18"/>
      <c r="CJ644" s="18"/>
      <c r="CK644" s="18"/>
      <c r="CL644" s="18"/>
      <c r="CM644" s="18"/>
      <c r="CN644" s="18"/>
      <c r="CO644" s="18"/>
      <c r="CP644" s="18"/>
      <c r="CQ644" s="18"/>
      <c r="CR644" s="18"/>
      <c r="CS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18"/>
      <c r="DQ644" s="18"/>
      <c r="DR644" s="18"/>
      <c r="DS644" s="1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  <c r="FW644" s="18"/>
      <c r="FX644" s="18"/>
      <c r="FY644" s="18"/>
      <c r="FZ644" s="18"/>
      <c r="GA644" s="18"/>
      <c r="GB644" s="18"/>
      <c r="GC644" s="18"/>
      <c r="GD644" s="18"/>
      <c r="GE644" s="18"/>
      <c r="GF644" s="18"/>
      <c r="GG644" s="18"/>
      <c r="GH644" s="18"/>
      <c r="GI644" s="18"/>
      <c r="GJ644" s="18"/>
      <c r="GK644" s="18"/>
      <c r="GL644" s="18"/>
      <c r="GM644" s="18"/>
      <c r="GN644" s="18"/>
      <c r="GO644" s="18"/>
      <c r="GP644" s="18"/>
      <c r="GQ644" s="18"/>
      <c r="GR644" s="18"/>
      <c r="GS644" s="18"/>
      <c r="GT644" s="18"/>
      <c r="GU644" s="18"/>
      <c r="GV644" s="18"/>
      <c r="GW644" s="18"/>
      <c r="GX644" s="18"/>
      <c r="GY644" s="18"/>
      <c r="GZ644" s="18"/>
      <c r="HA644" s="18"/>
      <c r="HB644" s="18"/>
      <c r="HC644" s="18"/>
      <c r="HD644" s="18"/>
      <c r="HE644" s="18"/>
      <c r="HF644" s="18"/>
      <c r="HG644" s="18"/>
      <c r="HH644" s="18"/>
      <c r="HI644" s="18"/>
      <c r="HJ644" s="18"/>
      <c r="HK644" s="18"/>
      <c r="HL644" s="18"/>
      <c r="HM644" s="18"/>
      <c r="HN644" s="18"/>
      <c r="HO644" s="18"/>
      <c r="HP644" s="18"/>
      <c r="HQ644" s="18"/>
      <c r="HR644" s="18"/>
      <c r="HS644" s="18"/>
      <c r="HT644" s="18"/>
      <c r="HU644" s="18"/>
      <c r="HV644" s="18"/>
      <c r="HW644" s="18"/>
      <c r="HX644" s="18"/>
      <c r="HY644" s="18"/>
      <c r="HZ644" s="18"/>
      <c r="IA644" s="18"/>
      <c r="IB644" s="18"/>
      <c r="IC644" s="18"/>
      <c r="ID644" s="18"/>
      <c r="IE644" s="18"/>
      <c r="IF644" s="18"/>
      <c r="IG644" s="18"/>
      <c r="IH644" s="18"/>
      <c r="II644" s="18"/>
      <c r="IJ644" s="18"/>
      <c r="IK644" s="18"/>
      <c r="IL644" s="18"/>
      <c r="IM644" s="18"/>
      <c r="IN644" s="18"/>
      <c r="IO644" s="18"/>
      <c r="IP644" s="18"/>
      <c r="IQ644" s="18"/>
      <c r="IR644" s="18"/>
      <c r="IS644" s="18"/>
      <c r="IT644" s="18"/>
      <c r="IU644" s="18"/>
      <c r="IV644" s="18"/>
      <c r="IW644" s="18"/>
      <c r="IX644" s="18"/>
      <c r="IY644" s="18"/>
      <c r="IZ644" s="18"/>
      <c r="JA644" s="18"/>
      <c r="JB644" s="18"/>
      <c r="JC644" s="18"/>
      <c r="JD644" s="18"/>
      <c r="JE644" s="18"/>
      <c r="JF644" s="18"/>
      <c r="JG644" s="18"/>
      <c r="JH644" s="18"/>
      <c r="JI644" s="18"/>
      <c r="JJ644" s="18"/>
      <c r="JK644" s="18"/>
      <c r="JL644" s="18"/>
      <c r="JM644" s="18"/>
      <c r="JN644" s="18"/>
      <c r="JO644" s="18"/>
      <c r="JP644" s="18"/>
      <c r="JQ644" s="18"/>
      <c r="JR644" s="18"/>
      <c r="JS644" s="18"/>
      <c r="JT644" s="18"/>
      <c r="JU644" s="18"/>
      <c r="JV644" s="18"/>
      <c r="JW644" s="18"/>
      <c r="JX644" s="18"/>
      <c r="JY644" s="18"/>
      <c r="JZ644" s="18"/>
      <c r="KA644" s="18"/>
      <c r="KB644" s="18"/>
      <c r="KC644" s="18"/>
      <c r="KD644" s="18"/>
      <c r="KE644" s="18"/>
      <c r="KF644" s="18"/>
      <c r="KG644" s="18"/>
      <c r="KH644" s="18"/>
      <c r="KI644" s="18"/>
    </row>
    <row r="645" spans="5:295" x14ac:dyDescent="0.25">
      <c r="E645" s="24"/>
      <c r="Q645" s="24"/>
      <c r="U645" s="25"/>
      <c r="V645" s="25"/>
      <c r="W645" s="25"/>
      <c r="X645" s="25"/>
      <c r="AM645" s="24"/>
      <c r="AN645" s="24"/>
      <c r="AQ645" s="31" t="str">
        <f>IF($AU645="","",IF($AP645="A",$AU645-Données!$H$11,IF($AP645="S",$AU645-Données!$H$12,IF($AP645="T",$AU645-Données!$H$13,""))))</f>
        <v/>
      </c>
      <c r="AR645" s="24"/>
      <c r="AS645" s="24"/>
      <c r="AT645" s="30"/>
      <c r="AU645" s="31" t="str">
        <f>IF(SUIVI!AO645=3,Données!$B$9,IF(SUIVI!AO645=4,Données!$B$10,IF(SUIVI!AO645=5,Données!$B$11,IF(SUIVI!AO645=6,Données!$B$12,IF(SUIVI!AO645=7,Données!$B$13,IF(SUIVI!AO645=1,Données!$B$7,IF(SUIVI!AO645=2,Données!$B$8,"")))))))</f>
        <v/>
      </c>
      <c r="AV645" s="31" t="str">
        <f>IF($AU645="","",$AU645+Données!$H$14)</f>
        <v/>
      </c>
      <c r="AW645" s="30"/>
      <c r="AX645" s="30"/>
      <c r="AY645" s="30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H645" s="18"/>
      <c r="CI645" s="18"/>
      <c r="CJ645" s="18"/>
      <c r="CK645" s="18"/>
      <c r="CL645" s="18"/>
      <c r="CM645" s="18"/>
      <c r="CN645" s="18"/>
      <c r="CO645" s="18"/>
      <c r="CP645" s="18"/>
      <c r="CQ645" s="18"/>
      <c r="CR645" s="18"/>
      <c r="CS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18"/>
      <c r="DQ645" s="18"/>
      <c r="DR645" s="18"/>
      <c r="DS645" s="1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  <c r="FW645" s="18"/>
      <c r="FX645" s="18"/>
      <c r="FY645" s="18"/>
      <c r="FZ645" s="18"/>
      <c r="GA645" s="18"/>
      <c r="GB645" s="18"/>
      <c r="GC645" s="18"/>
      <c r="GD645" s="18"/>
      <c r="GE645" s="18"/>
      <c r="GF645" s="18"/>
      <c r="GG645" s="18"/>
      <c r="GH645" s="18"/>
      <c r="GI645" s="18"/>
      <c r="GJ645" s="18"/>
      <c r="GK645" s="18"/>
      <c r="GL645" s="18"/>
      <c r="GM645" s="18"/>
      <c r="GN645" s="18"/>
      <c r="GO645" s="18"/>
      <c r="GP645" s="18"/>
      <c r="GQ645" s="18"/>
      <c r="GR645" s="18"/>
      <c r="GS645" s="18"/>
      <c r="GT645" s="18"/>
      <c r="GU645" s="18"/>
      <c r="GV645" s="18"/>
      <c r="GW645" s="18"/>
      <c r="GX645" s="18"/>
      <c r="GY645" s="18"/>
      <c r="GZ645" s="18"/>
      <c r="HA645" s="18"/>
      <c r="HB645" s="18"/>
      <c r="HC645" s="18"/>
      <c r="HD645" s="18"/>
      <c r="HE645" s="18"/>
      <c r="HF645" s="18"/>
      <c r="HG645" s="18"/>
      <c r="HH645" s="18"/>
      <c r="HI645" s="18"/>
      <c r="HJ645" s="18"/>
      <c r="HK645" s="18"/>
      <c r="HL645" s="18"/>
      <c r="HM645" s="18"/>
      <c r="HN645" s="18"/>
      <c r="HO645" s="18"/>
      <c r="HP645" s="18"/>
      <c r="HQ645" s="18"/>
      <c r="HR645" s="18"/>
      <c r="HS645" s="18"/>
      <c r="HT645" s="18"/>
      <c r="HU645" s="18"/>
      <c r="HV645" s="18"/>
      <c r="HW645" s="18"/>
      <c r="HX645" s="18"/>
      <c r="HY645" s="18"/>
      <c r="HZ645" s="18"/>
      <c r="IA645" s="18"/>
      <c r="IB645" s="18"/>
      <c r="IC645" s="18"/>
      <c r="ID645" s="18"/>
      <c r="IE645" s="18"/>
      <c r="IF645" s="18"/>
      <c r="IG645" s="18"/>
      <c r="IH645" s="18"/>
      <c r="II645" s="18"/>
      <c r="IJ645" s="18"/>
      <c r="IK645" s="18"/>
      <c r="IL645" s="18"/>
      <c r="IM645" s="18"/>
      <c r="IN645" s="18"/>
      <c r="IO645" s="18"/>
      <c r="IP645" s="18"/>
      <c r="IQ645" s="18"/>
      <c r="IR645" s="18"/>
      <c r="IS645" s="18"/>
      <c r="IT645" s="18"/>
      <c r="IU645" s="18"/>
      <c r="IV645" s="18"/>
      <c r="IW645" s="18"/>
      <c r="IX645" s="18"/>
      <c r="IY645" s="18"/>
      <c r="IZ645" s="18"/>
      <c r="JA645" s="18"/>
      <c r="JB645" s="18"/>
      <c r="JC645" s="18"/>
      <c r="JD645" s="18"/>
      <c r="JE645" s="18"/>
      <c r="JF645" s="18"/>
      <c r="JG645" s="18"/>
      <c r="JH645" s="18"/>
      <c r="JI645" s="18"/>
      <c r="JJ645" s="18"/>
      <c r="JK645" s="18"/>
      <c r="JL645" s="18"/>
      <c r="JM645" s="18"/>
      <c r="JN645" s="18"/>
      <c r="JO645" s="18"/>
      <c r="JP645" s="18"/>
      <c r="JQ645" s="18"/>
      <c r="JR645" s="18"/>
      <c r="JS645" s="18"/>
      <c r="JT645" s="18"/>
      <c r="JU645" s="18"/>
      <c r="JV645" s="18"/>
      <c r="JW645" s="18"/>
      <c r="JX645" s="18"/>
      <c r="JY645" s="18"/>
      <c r="JZ645" s="18"/>
      <c r="KA645" s="18"/>
      <c r="KB645" s="18"/>
      <c r="KC645" s="18"/>
      <c r="KD645" s="18"/>
      <c r="KE645" s="18"/>
      <c r="KF645" s="18"/>
      <c r="KG645" s="18"/>
      <c r="KH645" s="18"/>
      <c r="KI645" s="18"/>
    </row>
    <row r="646" spans="5:295" x14ac:dyDescent="0.25">
      <c r="E646" s="24"/>
      <c r="Q646" s="24"/>
      <c r="U646" s="25"/>
      <c r="V646" s="25"/>
      <c r="W646" s="25"/>
      <c r="X646" s="25"/>
      <c r="AM646" s="24"/>
      <c r="AN646" s="24"/>
      <c r="AQ646" s="31" t="str">
        <f>IF($AU646="","",IF($AP646="A",$AU646-Données!$H$11,IF($AP646="S",$AU646-Données!$H$12,IF($AP646="T",$AU646-Données!$H$13,""))))</f>
        <v/>
      </c>
      <c r="AR646" s="24"/>
      <c r="AS646" s="24"/>
      <c r="AT646" s="30"/>
      <c r="AU646" s="31" t="str">
        <f>IF(SUIVI!AO646=3,Données!$B$9,IF(SUIVI!AO646=4,Données!$B$10,IF(SUIVI!AO646=5,Données!$B$11,IF(SUIVI!AO646=6,Données!$B$12,IF(SUIVI!AO646=7,Données!$B$13,IF(SUIVI!AO646=1,Données!$B$7,IF(SUIVI!AO646=2,Données!$B$8,"")))))))</f>
        <v/>
      </c>
      <c r="AV646" s="31" t="str">
        <f>IF($AU646="","",$AU646+Données!$H$14)</f>
        <v/>
      </c>
      <c r="AW646" s="30"/>
      <c r="AX646" s="30"/>
      <c r="AY646" s="30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H646" s="18"/>
      <c r="CI646" s="18"/>
      <c r="CJ646" s="18"/>
      <c r="CK646" s="18"/>
      <c r="CL646" s="18"/>
      <c r="CM646" s="18"/>
      <c r="CN646" s="18"/>
      <c r="CO646" s="18"/>
      <c r="CP646" s="18"/>
      <c r="CQ646" s="18"/>
      <c r="CR646" s="18"/>
      <c r="CS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18"/>
      <c r="DQ646" s="18"/>
      <c r="DR646" s="18"/>
      <c r="DS646" s="1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  <c r="FW646" s="18"/>
      <c r="FX646" s="18"/>
      <c r="FY646" s="18"/>
      <c r="FZ646" s="18"/>
      <c r="GA646" s="18"/>
      <c r="GB646" s="18"/>
      <c r="GC646" s="18"/>
      <c r="GD646" s="18"/>
      <c r="GE646" s="18"/>
      <c r="GF646" s="18"/>
      <c r="GG646" s="18"/>
      <c r="GH646" s="18"/>
      <c r="GI646" s="18"/>
      <c r="GJ646" s="18"/>
      <c r="GK646" s="18"/>
      <c r="GL646" s="18"/>
      <c r="GM646" s="18"/>
      <c r="GN646" s="18"/>
      <c r="GO646" s="18"/>
      <c r="GP646" s="18"/>
      <c r="GQ646" s="18"/>
      <c r="GR646" s="18"/>
      <c r="GS646" s="18"/>
      <c r="GT646" s="18"/>
      <c r="GU646" s="18"/>
      <c r="GV646" s="18"/>
      <c r="GW646" s="18"/>
      <c r="GX646" s="18"/>
      <c r="GY646" s="18"/>
      <c r="GZ646" s="18"/>
      <c r="HA646" s="18"/>
      <c r="HB646" s="18"/>
      <c r="HC646" s="18"/>
      <c r="HD646" s="18"/>
      <c r="HE646" s="18"/>
      <c r="HF646" s="18"/>
      <c r="HG646" s="18"/>
      <c r="HH646" s="18"/>
      <c r="HI646" s="18"/>
      <c r="HJ646" s="18"/>
      <c r="HK646" s="18"/>
      <c r="HL646" s="18"/>
      <c r="HM646" s="18"/>
      <c r="HN646" s="18"/>
      <c r="HO646" s="18"/>
      <c r="HP646" s="18"/>
      <c r="HQ646" s="18"/>
      <c r="HR646" s="18"/>
      <c r="HS646" s="18"/>
      <c r="HT646" s="18"/>
      <c r="HU646" s="18"/>
      <c r="HV646" s="18"/>
      <c r="HW646" s="18"/>
      <c r="HX646" s="18"/>
      <c r="HY646" s="18"/>
      <c r="HZ646" s="18"/>
      <c r="IA646" s="18"/>
      <c r="IB646" s="18"/>
      <c r="IC646" s="18"/>
      <c r="ID646" s="18"/>
      <c r="IE646" s="18"/>
      <c r="IF646" s="18"/>
      <c r="IG646" s="18"/>
      <c r="IH646" s="18"/>
      <c r="II646" s="18"/>
      <c r="IJ646" s="18"/>
      <c r="IK646" s="18"/>
      <c r="IL646" s="18"/>
      <c r="IM646" s="18"/>
      <c r="IN646" s="18"/>
      <c r="IO646" s="18"/>
      <c r="IP646" s="18"/>
      <c r="IQ646" s="18"/>
      <c r="IR646" s="18"/>
      <c r="IS646" s="18"/>
      <c r="IT646" s="18"/>
      <c r="IU646" s="18"/>
      <c r="IV646" s="18"/>
      <c r="IW646" s="18"/>
      <c r="IX646" s="18"/>
      <c r="IY646" s="18"/>
      <c r="IZ646" s="18"/>
      <c r="JA646" s="18"/>
      <c r="JB646" s="18"/>
      <c r="JC646" s="18"/>
      <c r="JD646" s="18"/>
      <c r="JE646" s="18"/>
      <c r="JF646" s="18"/>
      <c r="JG646" s="18"/>
      <c r="JH646" s="18"/>
      <c r="JI646" s="18"/>
      <c r="JJ646" s="18"/>
      <c r="JK646" s="18"/>
      <c r="JL646" s="18"/>
      <c r="JM646" s="18"/>
      <c r="JN646" s="18"/>
      <c r="JO646" s="18"/>
      <c r="JP646" s="18"/>
      <c r="JQ646" s="18"/>
      <c r="JR646" s="18"/>
      <c r="JS646" s="18"/>
      <c r="JT646" s="18"/>
      <c r="JU646" s="18"/>
      <c r="JV646" s="18"/>
      <c r="JW646" s="18"/>
      <c r="JX646" s="18"/>
      <c r="JY646" s="18"/>
      <c r="JZ646" s="18"/>
      <c r="KA646" s="18"/>
      <c r="KB646" s="18"/>
      <c r="KC646" s="18"/>
      <c r="KD646" s="18"/>
      <c r="KE646" s="18"/>
      <c r="KF646" s="18"/>
      <c r="KG646" s="18"/>
      <c r="KH646" s="18"/>
      <c r="KI646" s="18"/>
    </row>
    <row r="647" spans="5:295" x14ac:dyDescent="0.25">
      <c r="E647" s="24"/>
      <c r="Q647" s="24"/>
      <c r="U647" s="25"/>
      <c r="V647" s="25"/>
      <c r="W647" s="25"/>
      <c r="X647" s="25"/>
      <c r="AM647" s="24"/>
      <c r="AN647" s="24"/>
      <c r="AQ647" s="31" t="str">
        <f>IF($AU647="","",IF($AP647="A",$AU647-Données!$H$11,IF($AP647="S",$AU647-Données!$H$12,IF($AP647="T",$AU647-Données!$H$13,""))))</f>
        <v/>
      </c>
      <c r="AR647" s="24"/>
      <c r="AS647" s="24"/>
      <c r="AT647" s="30"/>
      <c r="AU647" s="31" t="str">
        <f>IF(SUIVI!AO647=3,Données!$B$9,IF(SUIVI!AO647=4,Données!$B$10,IF(SUIVI!AO647=5,Données!$B$11,IF(SUIVI!AO647=6,Données!$B$12,IF(SUIVI!AO647=7,Données!$B$13,IF(SUIVI!AO647=1,Données!$B$7,IF(SUIVI!AO647=2,Données!$B$8,"")))))))</f>
        <v/>
      </c>
      <c r="AV647" s="31" t="str">
        <f>IF($AU647="","",$AU647+Données!$H$14)</f>
        <v/>
      </c>
      <c r="AW647" s="30"/>
      <c r="AX647" s="30"/>
      <c r="AY647" s="30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H647" s="18"/>
      <c r="CI647" s="18"/>
      <c r="CJ647" s="18"/>
      <c r="CK647" s="18"/>
      <c r="CL647" s="18"/>
      <c r="CM647" s="18"/>
      <c r="CN647" s="18"/>
      <c r="CO647" s="18"/>
      <c r="CP647" s="18"/>
      <c r="CQ647" s="18"/>
      <c r="CR647" s="18"/>
      <c r="CS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18"/>
      <c r="DQ647" s="18"/>
      <c r="DR647" s="18"/>
      <c r="DS647" s="1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  <c r="FW647" s="18"/>
      <c r="FX647" s="18"/>
      <c r="FY647" s="18"/>
      <c r="FZ647" s="18"/>
      <c r="GA647" s="18"/>
      <c r="GB647" s="18"/>
      <c r="GC647" s="18"/>
      <c r="GD647" s="18"/>
      <c r="GE647" s="18"/>
      <c r="GF647" s="18"/>
      <c r="GG647" s="18"/>
      <c r="GH647" s="18"/>
      <c r="GI647" s="18"/>
      <c r="GJ647" s="18"/>
      <c r="GK647" s="18"/>
      <c r="GL647" s="18"/>
      <c r="GM647" s="18"/>
      <c r="GN647" s="18"/>
      <c r="GO647" s="18"/>
      <c r="GP647" s="18"/>
      <c r="GQ647" s="18"/>
      <c r="GR647" s="18"/>
      <c r="GS647" s="18"/>
      <c r="GT647" s="18"/>
      <c r="GU647" s="18"/>
      <c r="GV647" s="18"/>
      <c r="GW647" s="18"/>
      <c r="GX647" s="18"/>
      <c r="GY647" s="18"/>
      <c r="GZ647" s="18"/>
      <c r="HA647" s="18"/>
      <c r="HB647" s="18"/>
      <c r="HC647" s="18"/>
      <c r="HD647" s="18"/>
      <c r="HE647" s="18"/>
      <c r="HF647" s="18"/>
      <c r="HG647" s="18"/>
      <c r="HH647" s="18"/>
      <c r="HI647" s="18"/>
      <c r="HJ647" s="18"/>
      <c r="HK647" s="18"/>
      <c r="HL647" s="18"/>
      <c r="HM647" s="18"/>
      <c r="HN647" s="18"/>
      <c r="HO647" s="18"/>
      <c r="HP647" s="18"/>
      <c r="HQ647" s="18"/>
      <c r="HR647" s="18"/>
      <c r="HS647" s="18"/>
      <c r="HT647" s="18"/>
      <c r="HU647" s="18"/>
      <c r="HV647" s="18"/>
      <c r="HW647" s="18"/>
      <c r="HX647" s="18"/>
      <c r="HY647" s="18"/>
      <c r="HZ647" s="18"/>
      <c r="IA647" s="18"/>
      <c r="IB647" s="18"/>
      <c r="IC647" s="18"/>
      <c r="ID647" s="18"/>
      <c r="IE647" s="18"/>
      <c r="IF647" s="18"/>
      <c r="IG647" s="18"/>
      <c r="IH647" s="18"/>
      <c r="II647" s="18"/>
      <c r="IJ647" s="18"/>
      <c r="IK647" s="18"/>
      <c r="IL647" s="18"/>
      <c r="IM647" s="18"/>
      <c r="IN647" s="18"/>
      <c r="IO647" s="18"/>
      <c r="IP647" s="18"/>
      <c r="IQ647" s="18"/>
      <c r="IR647" s="18"/>
      <c r="IS647" s="18"/>
      <c r="IT647" s="18"/>
      <c r="IU647" s="18"/>
      <c r="IV647" s="18"/>
      <c r="IW647" s="18"/>
      <c r="IX647" s="18"/>
      <c r="IY647" s="18"/>
      <c r="IZ647" s="18"/>
      <c r="JA647" s="18"/>
      <c r="JB647" s="18"/>
      <c r="JC647" s="18"/>
      <c r="JD647" s="18"/>
      <c r="JE647" s="18"/>
      <c r="JF647" s="18"/>
      <c r="JG647" s="18"/>
      <c r="JH647" s="18"/>
      <c r="JI647" s="18"/>
      <c r="JJ647" s="18"/>
      <c r="JK647" s="18"/>
      <c r="JL647" s="18"/>
      <c r="JM647" s="18"/>
      <c r="JN647" s="18"/>
      <c r="JO647" s="18"/>
      <c r="JP647" s="18"/>
      <c r="JQ647" s="18"/>
      <c r="JR647" s="18"/>
      <c r="JS647" s="18"/>
      <c r="JT647" s="18"/>
      <c r="JU647" s="18"/>
      <c r="JV647" s="18"/>
      <c r="JW647" s="18"/>
      <c r="JX647" s="18"/>
      <c r="JY647" s="18"/>
      <c r="JZ647" s="18"/>
      <c r="KA647" s="18"/>
      <c r="KB647" s="18"/>
      <c r="KC647" s="18"/>
      <c r="KD647" s="18"/>
      <c r="KE647" s="18"/>
      <c r="KF647" s="18"/>
      <c r="KG647" s="18"/>
      <c r="KH647" s="18"/>
      <c r="KI647" s="18"/>
    </row>
    <row r="648" spans="5:295" x14ac:dyDescent="0.25">
      <c r="E648" s="24"/>
      <c r="Q648" s="24"/>
      <c r="U648" s="25"/>
      <c r="V648" s="25"/>
      <c r="W648" s="25"/>
      <c r="X648" s="25"/>
      <c r="AM648" s="24"/>
      <c r="AN648" s="24"/>
      <c r="AQ648" s="31" t="str">
        <f>IF($AU648="","",IF($AP648="A",$AU648-Données!$H$11,IF($AP648="S",$AU648-Données!$H$12,IF($AP648="T",$AU648-Données!$H$13,""))))</f>
        <v/>
      </c>
      <c r="AR648" s="24"/>
      <c r="AS648" s="24"/>
      <c r="AT648" s="30"/>
      <c r="AU648" s="31" t="str">
        <f>IF(SUIVI!AO648=3,Données!$B$9,IF(SUIVI!AO648=4,Données!$B$10,IF(SUIVI!AO648=5,Données!$B$11,IF(SUIVI!AO648=6,Données!$B$12,IF(SUIVI!AO648=7,Données!$B$13,IF(SUIVI!AO648=1,Données!$B$7,IF(SUIVI!AO648=2,Données!$B$8,"")))))))</f>
        <v/>
      </c>
      <c r="AV648" s="31" t="str">
        <f>IF($AU648="","",$AU648+Données!$H$14)</f>
        <v/>
      </c>
      <c r="AW648" s="30"/>
      <c r="AX648" s="30"/>
      <c r="AY648" s="30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H648" s="18"/>
      <c r="CI648" s="18"/>
      <c r="CJ648" s="18"/>
      <c r="CK648" s="18"/>
      <c r="CL648" s="18"/>
      <c r="CM648" s="18"/>
      <c r="CN648" s="18"/>
      <c r="CO648" s="18"/>
      <c r="CP648" s="18"/>
      <c r="CQ648" s="18"/>
      <c r="CR648" s="18"/>
      <c r="CS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18"/>
      <c r="DQ648" s="18"/>
      <c r="DR648" s="18"/>
      <c r="DS648" s="1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  <c r="FW648" s="18"/>
      <c r="FX648" s="18"/>
      <c r="FY648" s="18"/>
      <c r="FZ648" s="18"/>
      <c r="GA648" s="18"/>
      <c r="GB648" s="18"/>
      <c r="GC648" s="18"/>
      <c r="GD648" s="18"/>
      <c r="GE648" s="18"/>
      <c r="GF648" s="18"/>
      <c r="GG648" s="18"/>
      <c r="GH648" s="18"/>
      <c r="GI648" s="18"/>
      <c r="GJ648" s="18"/>
      <c r="GK648" s="18"/>
      <c r="GL648" s="18"/>
      <c r="GM648" s="18"/>
      <c r="GN648" s="18"/>
      <c r="GO648" s="18"/>
      <c r="GP648" s="18"/>
      <c r="GQ648" s="18"/>
      <c r="GR648" s="18"/>
      <c r="GS648" s="18"/>
      <c r="GT648" s="18"/>
      <c r="GU648" s="18"/>
      <c r="GV648" s="18"/>
      <c r="GW648" s="18"/>
      <c r="GX648" s="18"/>
      <c r="GY648" s="18"/>
      <c r="GZ648" s="18"/>
      <c r="HA648" s="18"/>
      <c r="HB648" s="18"/>
      <c r="HC648" s="18"/>
      <c r="HD648" s="18"/>
      <c r="HE648" s="18"/>
      <c r="HF648" s="18"/>
      <c r="HG648" s="18"/>
      <c r="HH648" s="18"/>
      <c r="HI648" s="18"/>
      <c r="HJ648" s="18"/>
      <c r="HK648" s="18"/>
      <c r="HL648" s="18"/>
      <c r="HM648" s="18"/>
      <c r="HN648" s="18"/>
      <c r="HO648" s="18"/>
      <c r="HP648" s="18"/>
      <c r="HQ648" s="18"/>
      <c r="HR648" s="18"/>
      <c r="HS648" s="18"/>
      <c r="HT648" s="18"/>
      <c r="HU648" s="18"/>
      <c r="HV648" s="18"/>
      <c r="HW648" s="18"/>
      <c r="HX648" s="18"/>
      <c r="HY648" s="18"/>
      <c r="HZ648" s="18"/>
      <c r="IA648" s="18"/>
      <c r="IB648" s="18"/>
      <c r="IC648" s="18"/>
      <c r="ID648" s="18"/>
      <c r="IE648" s="18"/>
      <c r="IF648" s="18"/>
      <c r="IG648" s="18"/>
      <c r="IH648" s="18"/>
      <c r="II648" s="18"/>
      <c r="IJ648" s="18"/>
      <c r="IK648" s="18"/>
      <c r="IL648" s="18"/>
      <c r="IM648" s="18"/>
      <c r="IN648" s="18"/>
      <c r="IO648" s="18"/>
      <c r="IP648" s="18"/>
      <c r="IQ648" s="18"/>
      <c r="IR648" s="18"/>
      <c r="IS648" s="18"/>
      <c r="IT648" s="18"/>
      <c r="IU648" s="18"/>
      <c r="IV648" s="18"/>
      <c r="IW648" s="18"/>
      <c r="IX648" s="18"/>
      <c r="IY648" s="18"/>
      <c r="IZ648" s="18"/>
      <c r="JA648" s="18"/>
      <c r="JB648" s="18"/>
      <c r="JC648" s="18"/>
      <c r="JD648" s="18"/>
      <c r="JE648" s="18"/>
      <c r="JF648" s="18"/>
      <c r="JG648" s="18"/>
      <c r="JH648" s="18"/>
      <c r="JI648" s="18"/>
      <c r="JJ648" s="18"/>
      <c r="JK648" s="18"/>
      <c r="JL648" s="18"/>
      <c r="JM648" s="18"/>
      <c r="JN648" s="18"/>
      <c r="JO648" s="18"/>
      <c r="JP648" s="18"/>
      <c r="JQ648" s="18"/>
      <c r="JR648" s="18"/>
      <c r="JS648" s="18"/>
      <c r="JT648" s="18"/>
      <c r="JU648" s="18"/>
      <c r="JV648" s="18"/>
      <c r="JW648" s="18"/>
      <c r="JX648" s="18"/>
      <c r="JY648" s="18"/>
      <c r="JZ648" s="18"/>
      <c r="KA648" s="18"/>
      <c r="KB648" s="18"/>
      <c r="KC648" s="18"/>
      <c r="KD648" s="18"/>
      <c r="KE648" s="18"/>
      <c r="KF648" s="18"/>
      <c r="KG648" s="18"/>
      <c r="KH648" s="18"/>
      <c r="KI648" s="18"/>
    </row>
    <row r="649" spans="5:295" x14ac:dyDescent="0.25">
      <c r="E649" s="24"/>
      <c r="Q649" s="24"/>
      <c r="U649" s="25"/>
      <c r="V649" s="25"/>
      <c r="W649" s="25"/>
      <c r="X649" s="25"/>
      <c r="AM649" s="24"/>
      <c r="AN649" s="24"/>
      <c r="AQ649" s="31" t="str">
        <f>IF($AU649="","",IF($AP649="A",$AU649-Données!$H$11,IF($AP649="S",$AU649-Données!$H$12,IF($AP649="T",$AU649-Données!$H$13,""))))</f>
        <v/>
      </c>
      <c r="AR649" s="24"/>
      <c r="AS649" s="24"/>
      <c r="AT649" s="30"/>
      <c r="AU649" s="31" t="str">
        <f>IF(SUIVI!AO649=3,Données!$B$9,IF(SUIVI!AO649=4,Données!$B$10,IF(SUIVI!AO649=5,Données!$B$11,IF(SUIVI!AO649=6,Données!$B$12,IF(SUIVI!AO649=7,Données!$B$13,IF(SUIVI!AO649=1,Données!$B$7,IF(SUIVI!AO649=2,Données!$B$8,"")))))))</f>
        <v/>
      </c>
      <c r="AV649" s="31" t="str">
        <f>IF($AU649="","",$AU649+Données!$H$14)</f>
        <v/>
      </c>
      <c r="AW649" s="30"/>
      <c r="AX649" s="30"/>
      <c r="AY649" s="30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H649" s="18"/>
      <c r="CI649" s="18"/>
      <c r="CJ649" s="18"/>
      <c r="CK649" s="18"/>
      <c r="CL649" s="18"/>
      <c r="CM649" s="18"/>
      <c r="CN649" s="18"/>
      <c r="CO649" s="18"/>
      <c r="CP649" s="18"/>
      <c r="CQ649" s="18"/>
      <c r="CR649" s="18"/>
      <c r="CS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18"/>
      <c r="DQ649" s="18"/>
      <c r="DR649" s="18"/>
      <c r="DS649" s="1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  <c r="FW649" s="18"/>
      <c r="FX649" s="18"/>
      <c r="FY649" s="18"/>
      <c r="FZ649" s="18"/>
      <c r="GA649" s="18"/>
      <c r="GB649" s="18"/>
      <c r="GC649" s="18"/>
      <c r="GD649" s="18"/>
      <c r="GE649" s="18"/>
      <c r="GF649" s="18"/>
      <c r="GG649" s="18"/>
      <c r="GH649" s="18"/>
      <c r="GI649" s="18"/>
      <c r="GJ649" s="18"/>
      <c r="GK649" s="18"/>
      <c r="GL649" s="18"/>
      <c r="GM649" s="18"/>
      <c r="GN649" s="18"/>
      <c r="GO649" s="18"/>
      <c r="GP649" s="18"/>
      <c r="GQ649" s="18"/>
      <c r="GR649" s="18"/>
      <c r="GS649" s="18"/>
      <c r="GT649" s="18"/>
      <c r="GU649" s="18"/>
      <c r="GV649" s="18"/>
      <c r="GW649" s="18"/>
      <c r="GX649" s="18"/>
      <c r="GY649" s="18"/>
      <c r="GZ649" s="18"/>
      <c r="HA649" s="18"/>
      <c r="HB649" s="18"/>
      <c r="HC649" s="18"/>
      <c r="HD649" s="18"/>
      <c r="HE649" s="18"/>
      <c r="HF649" s="18"/>
      <c r="HG649" s="18"/>
      <c r="HH649" s="18"/>
      <c r="HI649" s="18"/>
      <c r="HJ649" s="18"/>
      <c r="HK649" s="18"/>
      <c r="HL649" s="18"/>
      <c r="HM649" s="18"/>
      <c r="HN649" s="18"/>
      <c r="HO649" s="18"/>
      <c r="HP649" s="18"/>
      <c r="HQ649" s="18"/>
      <c r="HR649" s="18"/>
      <c r="HS649" s="18"/>
      <c r="HT649" s="18"/>
      <c r="HU649" s="18"/>
      <c r="HV649" s="18"/>
      <c r="HW649" s="18"/>
      <c r="HX649" s="18"/>
      <c r="HY649" s="18"/>
      <c r="HZ649" s="18"/>
      <c r="IA649" s="18"/>
      <c r="IB649" s="18"/>
      <c r="IC649" s="18"/>
      <c r="ID649" s="18"/>
      <c r="IE649" s="18"/>
      <c r="IF649" s="18"/>
      <c r="IG649" s="18"/>
      <c r="IH649" s="18"/>
      <c r="II649" s="18"/>
      <c r="IJ649" s="18"/>
      <c r="IK649" s="18"/>
      <c r="IL649" s="18"/>
      <c r="IM649" s="18"/>
      <c r="IN649" s="18"/>
      <c r="IO649" s="18"/>
      <c r="IP649" s="18"/>
      <c r="IQ649" s="18"/>
      <c r="IR649" s="18"/>
      <c r="IS649" s="18"/>
      <c r="IT649" s="18"/>
      <c r="IU649" s="18"/>
      <c r="IV649" s="18"/>
      <c r="IW649" s="18"/>
      <c r="IX649" s="18"/>
      <c r="IY649" s="18"/>
      <c r="IZ649" s="18"/>
      <c r="JA649" s="18"/>
      <c r="JB649" s="18"/>
      <c r="JC649" s="18"/>
      <c r="JD649" s="18"/>
      <c r="JE649" s="18"/>
      <c r="JF649" s="18"/>
      <c r="JG649" s="18"/>
      <c r="JH649" s="18"/>
      <c r="JI649" s="18"/>
      <c r="JJ649" s="18"/>
      <c r="JK649" s="18"/>
      <c r="JL649" s="18"/>
      <c r="JM649" s="18"/>
      <c r="JN649" s="18"/>
      <c r="JO649" s="18"/>
      <c r="JP649" s="18"/>
      <c r="JQ649" s="18"/>
      <c r="JR649" s="18"/>
      <c r="JS649" s="18"/>
      <c r="JT649" s="18"/>
      <c r="JU649" s="18"/>
      <c r="JV649" s="18"/>
      <c r="JW649" s="18"/>
      <c r="JX649" s="18"/>
      <c r="JY649" s="18"/>
      <c r="JZ649" s="18"/>
      <c r="KA649" s="18"/>
      <c r="KB649" s="18"/>
      <c r="KC649" s="18"/>
      <c r="KD649" s="18"/>
      <c r="KE649" s="18"/>
      <c r="KF649" s="18"/>
      <c r="KG649" s="18"/>
      <c r="KH649" s="18"/>
      <c r="KI649" s="18"/>
    </row>
    <row r="650" spans="5:295" x14ac:dyDescent="0.25">
      <c r="E650" s="24"/>
      <c r="Q650" s="24"/>
      <c r="U650" s="25"/>
      <c r="V650" s="25"/>
      <c r="W650" s="25"/>
      <c r="X650" s="25"/>
      <c r="AM650" s="24"/>
      <c r="AN650" s="24"/>
      <c r="AQ650" s="31" t="str">
        <f>IF($AU650="","",IF($AP650="A",$AU650-Données!$H$11,IF($AP650="S",$AU650-Données!$H$12,IF($AP650="T",$AU650-Données!$H$13,""))))</f>
        <v/>
      </c>
      <c r="AR650" s="24"/>
      <c r="AS650" s="24"/>
      <c r="AT650" s="30"/>
      <c r="AU650" s="31" t="str">
        <f>IF(SUIVI!AO650=3,Données!$B$9,IF(SUIVI!AO650=4,Données!$B$10,IF(SUIVI!AO650=5,Données!$B$11,IF(SUIVI!AO650=6,Données!$B$12,IF(SUIVI!AO650=7,Données!$B$13,IF(SUIVI!AO650=1,Données!$B$7,IF(SUIVI!AO650=2,Données!$B$8,"")))))))</f>
        <v/>
      </c>
      <c r="AV650" s="31" t="str">
        <f>IF($AU650="","",$AU650+Données!$H$14)</f>
        <v/>
      </c>
      <c r="AW650" s="30"/>
      <c r="AX650" s="30"/>
      <c r="AY650" s="30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18"/>
      <c r="DQ650" s="18"/>
      <c r="DR650" s="18"/>
      <c r="DS650" s="1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  <c r="FW650" s="18"/>
      <c r="FX650" s="18"/>
      <c r="FY650" s="18"/>
      <c r="FZ650" s="18"/>
      <c r="GA650" s="18"/>
      <c r="GB650" s="18"/>
      <c r="GC650" s="18"/>
      <c r="GD650" s="18"/>
      <c r="GE650" s="18"/>
      <c r="GF650" s="18"/>
      <c r="GG650" s="18"/>
      <c r="GH650" s="18"/>
      <c r="GI650" s="18"/>
      <c r="GJ650" s="18"/>
      <c r="GK650" s="18"/>
      <c r="GL650" s="18"/>
      <c r="GM650" s="18"/>
      <c r="GN650" s="18"/>
      <c r="GO650" s="18"/>
      <c r="GP650" s="18"/>
      <c r="GQ650" s="18"/>
      <c r="GR650" s="18"/>
      <c r="GS650" s="18"/>
      <c r="GT650" s="18"/>
      <c r="GU650" s="18"/>
      <c r="GV650" s="18"/>
      <c r="GW650" s="18"/>
      <c r="GX650" s="18"/>
      <c r="GY650" s="18"/>
      <c r="GZ650" s="18"/>
      <c r="HA650" s="18"/>
      <c r="HB650" s="18"/>
      <c r="HC650" s="18"/>
      <c r="HD650" s="18"/>
      <c r="HE650" s="18"/>
      <c r="HF650" s="18"/>
      <c r="HG650" s="18"/>
      <c r="HH650" s="18"/>
      <c r="HI650" s="18"/>
      <c r="HJ650" s="18"/>
      <c r="HK650" s="18"/>
      <c r="HL650" s="18"/>
      <c r="HM650" s="18"/>
      <c r="HN650" s="18"/>
      <c r="HO650" s="18"/>
      <c r="HP650" s="18"/>
      <c r="HQ650" s="18"/>
      <c r="HR650" s="18"/>
      <c r="HS650" s="18"/>
      <c r="HT650" s="18"/>
      <c r="HU650" s="18"/>
      <c r="HV650" s="18"/>
      <c r="HW650" s="18"/>
      <c r="HX650" s="18"/>
      <c r="HY650" s="18"/>
      <c r="HZ650" s="18"/>
      <c r="IA650" s="18"/>
      <c r="IB650" s="18"/>
      <c r="IC650" s="18"/>
      <c r="ID650" s="18"/>
      <c r="IE650" s="18"/>
      <c r="IF650" s="18"/>
      <c r="IG650" s="18"/>
      <c r="IH650" s="18"/>
      <c r="II650" s="18"/>
      <c r="IJ650" s="18"/>
      <c r="IK650" s="18"/>
      <c r="IL650" s="18"/>
      <c r="IM650" s="18"/>
      <c r="IN650" s="18"/>
      <c r="IO650" s="18"/>
      <c r="IP650" s="18"/>
      <c r="IQ650" s="18"/>
      <c r="IR650" s="18"/>
      <c r="IS650" s="18"/>
      <c r="IT650" s="18"/>
      <c r="IU650" s="18"/>
      <c r="IV650" s="18"/>
      <c r="IW650" s="18"/>
      <c r="IX650" s="18"/>
      <c r="IY650" s="18"/>
      <c r="IZ650" s="18"/>
      <c r="JA650" s="18"/>
      <c r="JB650" s="18"/>
      <c r="JC650" s="18"/>
      <c r="JD650" s="18"/>
      <c r="JE650" s="18"/>
      <c r="JF650" s="18"/>
      <c r="JG650" s="18"/>
      <c r="JH650" s="18"/>
      <c r="JI650" s="18"/>
      <c r="JJ650" s="18"/>
      <c r="JK650" s="18"/>
      <c r="JL650" s="18"/>
      <c r="JM650" s="18"/>
      <c r="JN650" s="18"/>
      <c r="JO650" s="18"/>
      <c r="JP650" s="18"/>
      <c r="JQ650" s="18"/>
      <c r="JR650" s="18"/>
      <c r="JS650" s="18"/>
      <c r="JT650" s="18"/>
      <c r="JU650" s="18"/>
      <c r="JV650" s="18"/>
      <c r="JW650" s="18"/>
      <c r="JX650" s="18"/>
      <c r="JY650" s="18"/>
      <c r="JZ650" s="18"/>
      <c r="KA650" s="18"/>
      <c r="KB650" s="18"/>
      <c r="KC650" s="18"/>
      <c r="KD650" s="18"/>
      <c r="KE650" s="18"/>
      <c r="KF650" s="18"/>
      <c r="KG650" s="18"/>
      <c r="KH650" s="18"/>
      <c r="KI650" s="18"/>
    </row>
    <row r="651" spans="5:295" x14ac:dyDescent="0.25">
      <c r="E651" s="24"/>
      <c r="Q651" s="24"/>
      <c r="U651" s="25"/>
      <c r="V651" s="25"/>
      <c r="W651" s="25"/>
      <c r="X651" s="25"/>
      <c r="AM651" s="24"/>
      <c r="AN651" s="24"/>
      <c r="AQ651" s="31" t="str">
        <f>IF($AU651="","",IF($AP651="A",$AU651-Données!$H$11,IF($AP651="S",$AU651-Données!$H$12,IF($AP651="T",$AU651-Données!$H$13,""))))</f>
        <v/>
      </c>
      <c r="AR651" s="24"/>
      <c r="AS651" s="24"/>
      <c r="AT651" s="30"/>
      <c r="AU651" s="31" t="str">
        <f>IF(SUIVI!AO651=3,Données!$B$9,IF(SUIVI!AO651=4,Données!$B$10,IF(SUIVI!AO651=5,Données!$B$11,IF(SUIVI!AO651=6,Données!$B$12,IF(SUIVI!AO651=7,Données!$B$13,IF(SUIVI!AO651=1,Données!$B$7,IF(SUIVI!AO651=2,Données!$B$8,"")))))))</f>
        <v/>
      </c>
      <c r="AV651" s="31" t="str">
        <f>IF($AU651="","",$AU651+Données!$H$14)</f>
        <v/>
      </c>
      <c r="AW651" s="30"/>
      <c r="AX651" s="30"/>
      <c r="AY651" s="30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18"/>
      <c r="DQ651" s="18"/>
      <c r="DR651" s="18"/>
      <c r="DS651" s="1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  <c r="FW651" s="18"/>
      <c r="FX651" s="18"/>
      <c r="FY651" s="18"/>
      <c r="FZ651" s="18"/>
      <c r="GA651" s="18"/>
      <c r="GB651" s="18"/>
      <c r="GC651" s="18"/>
      <c r="GD651" s="18"/>
      <c r="GE651" s="18"/>
      <c r="GF651" s="18"/>
      <c r="GG651" s="18"/>
      <c r="GH651" s="18"/>
      <c r="GI651" s="18"/>
      <c r="GJ651" s="18"/>
      <c r="GK651" s="18"/>
      <c r="GL651" s="18"/>
      <c r="GM651" s="18"/>
      <c r="GN651" s="18"/>
      <c r="GO651" s="18"/>
      <c r="GP651" s="18"/>
      <c r="GQ651" s="18"/>
      <c r="GR651" s="18"/>
      <c r="GS651" s="18"/>
      <c r="GT651" s="18"/>
      <c r="GU651" s="18"/>
      <c r="GV651" s="18"/>
      <c r="GW651" s="18"/>
      <c r="GX651" s="18"/>
      <c r="GY651" s="18"/>
      <c r="GZ651" s="18"/>
      <c r="HA651" s="18"/>
      <c r="HB651" s="18"/>
      <c r="HC651" s="18"/>
      <c r="HD651" s="18"/>
      <c r="HE651" s="18"/>
      <c r="HF651" s="18"/>
      <c r="HG651" s="18"/>
      <c r="HH651" s="18"/>
      <c r="HI651" s="18"/>
      <c r="HJ651" s="18"/>
      <c r="HK651" s="18"/>
      <c r="HL651" s="18"/>
      <c r="HM651" s="18"/>
      <c r="HN651" s="18"/>
      <c r="HO651" s="18"/>
      <c r="HP651" s="18"/>
      <c r="HQ651" s="18"/>
      <c r="HR651" s="18"/>
      <c r="HS651" s="18"/>
      <c r="HT651" s="18"/>
      <c r="HU651" s="18"/>
      <c r="HV651" s="18"/>
      <c r="HW651" s="18"/>
      <c r="HX651" s="18"/>
      <c r="HY651" s="18"/>
      <c r="HZ651" s="18"/>
      <c r="IA651" s="18"/>
      <c r="IB651" s="18"/>
      <c r="IC651" s="18"/>
      <c r="ID651" s="18"/>
      <c r="IE651" s="18"/>
      <c r="IF651" s="18"/>
      <c r="IG651" s="18"/>
      <c r="IH651" s="18"/>
      <c r="II651" s="18"/>
      <c r="IJ651" s="18"/>
      <c r="IK651" s="18"/>
      <c r="IL651" s="18"/>
      <c r="IM651" s="18"/>
      <c r="IN651" s="18"/>
      <c r="IO651" s="18"/>
      <c r="IP651" s="18"/>
      <c r="IQ651" s="18"/>
      <c r="IR651" s="18"/>
      <c r="IS651" s="18"/>
      <c r="IT651" s="18"/>
      <c r="IU651" s="18"/>
      <c r="IV651" s="18"/>
      <c r="IW651" s="18"/>
      <c r="IX651" s="18"/>
      <c r="IY651" s="18"/>
      <c r="IZ651" s="18"/>
      <c r="JA651" s="18"/>
      <c r="JB651" s="18"/>
      <c r="JC651" s="18"/>
      <c r="JD651" s="18"/>
      <c r="JE651" s="18"/>
      <c r="JF651" s="18"/>
      <c r="JG651" s="18"/>
      <c r="JH651" s="18"/>
      <c r="JI651" s="18"/>
      <c r="JJ651" s="18"/>
      <c r="JK651" s="18"/>
      <c r="JL651" s="18"/>
      <c r="JM651" s="18"/>
      <c r="JN651" s="18"/>
      <c r="JO651" s="18"/>
      <c r="JP651" s="18"/>
      <c r="JQ651" s="18"/>
      <c r="JR651" s="18"/>
      <c r="JS651" s="18"/>
      <c r="JT651" s="18"/>
      <c r="JU651" s="18"/>
      <c r="JV651" s="18"/>
      <c r="JW651" s="18"/>
      <c r="JX651" s="18"/>
      <c r="JY651" s="18"/>
      <c r="JZ651" s="18"/>
      <c r="KA651" s="18"/>
      <c r="KB651" s="18"/>
      <c r="KC651" s="18"/>
      <c r="KD651" s="18"/>
      <c r="KE651" s="18"/>
      <c r="KF651" s="18"/>
      <c r="KG651" s="18"/>
      <c r="KH651" s="18"/>
      <c r="KI651" s="18"/>
    </row>
    <row r="652" spans="5:295" x14ac:dyDescent="0.25">
      <c r="E652" s="24"/>
      <c r="Q652" s="24"/>
      <c r="U652" s="25"/>
      <c r="V652" s="25"/>
      <c r="W652" s="25"/>
      <c r="X652" s="25"/>
      <c r="AM652" s="24"/>
      <c r="AN652" s="24"/>
      <c r="AQ652" s="31" t="str">
        <f>IF($AU652="","",IF($AP652="A",$AU652-Données!$H$11,IF($AP652="S",$AU652-Données!$H$12,IF($AP652="T",$AU652-Données!$H$13,""))))</f>
        <v/>
      </c>
      <c r="AR652" s="24"/>
      <c r="AS652" s="24"/>
      <c r="AT652" s="30"/>
      <c r="AU652" s="31" t="str">
        <f>IF(SUIVI!AO652=3,Données!$B$9,IF(SUIVI!AO652=4,Données!$B$10,IF(SUIVI!AO652=5,Données!$B$11,IF(SUIVI!AO652=6,Données!$B$12,IF(SUIVI!AO652=7,Données!$B$13,IF(SUIVI!AO652=1,Données!$B$7,IF(SUIVI!AO652=2,Données!$B$8,"")))))))</f>
        <v/>
      </c>
      <c r="AV652" s="31" t="str">
        <f>IF($AU652="","",$AU652+Données!$H$14)</f>
        <v/>
      </c>
      <c r="AW652" s="30"/>
      <c r="AX652" s="30"/>
      <c r="AY652" s="30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18"/>
      <c r="DQ652" s="18"/>
      <c r="DR652" s="18"/>
      <c r="DS652" s="1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  <c r="FW652" s="18"/>
      <c r="FX652" s="18"/>
      <c r="FY652" s="18"/>
      <c r="FZ652" s="18"/>
      <c r="GA652" s="18"/>
      <c r="GB652" s="18"/>
      <c r="GC652" s="18"/>
      <c r="GD652" s="18"/>
      <c r="GE652" s="18"/>
      <c r="GF652" s="18"/>
      <c r="GG652" s="18"/>
      <c r="GH652" s="18"/>
      <c r="GI652" s="18"/>
      <c r="GJ652" s="18"/>
      <c r="GK652" s="18"/>
      <c r="GL652" s="18"/>
      <c r="GM652" s="18"/>
      <c r="GN652" s="18"/>
      <c r="GO652" s="18"/>
      <c r="GP652" s="18"/>
      <c r="GQ652" s="18"/>
      <c r="GR652" s="18"/>
      <c r="GS652" s="18"/>
      <c r="GT652" s="18"/>
      <c r="GU652" s="18"/>
      <c r="GV652" s="18"/>
      <c r="GW652" s="18"/>
      <c r="GX652" s="18"/>
      <c r="GY652" s="18"/>
      <c r="GZ652" s="18"/>
      <c r="HA652" s="18"/>
      <c r="HB652" s="18"/>
      <c r="HC652" s="18"/>
      <c r="HD652" s="18"/>
      <c r="HE652" s="18"/>
      <c r="HF652" s="18"/>
      <c r="HG652" s="18"/>
      <c r="HH652" s="18"/>
      <c r="HI652" s="18"/>
      <c r="HJ652" s="18"/>
      <c r="HK652" s="18"/>
      <c r="HL652" s="18"/>
      <c r="HM652" s="18"/>
      <c r="HN652" s="18"/>
      <c r="HO652" s="18"/>
      <c r="HP652" s="18"/>
      <c r="HQ652" s="18"/>
      <c r="HR652" s="18"/>
      <c r="HS652" s="18"/>
      <c r="HT652" s="18"/>
      <c r="HU652" s="18"/>
      <c r="HV652" s="18"/>
      <c r="HW652" s="18"/>
      <c r="HX652" s="18"/>
      <c r="HY652" s="18"/>
      <c r="HZ652" s="18"/>
      <c r="IA652" s="18"/>
      <c r="IB652" s="18"/>
      <c r="IC652" s="18"/>
      <c r="ID652" s="18"/>
      <c r="IE652" s="18"/>
      <c r="IF652" s="18"/>
      <c r="IG652" s="18"/>
      <c r="IH652" s="18"/>
      <c r="II652" s="18"/>
      <c r="IJ652" s="18"/>
      <c r="IK652" s="18"/>
      <c r="IL652" s="18"/>
      <c r="IM652" s="18"/>
      <c r="IN652" s="18"/>
      <c r="IO652" s="18"/>
      <c r="IP652" s="18"/>
      <c r="IQ652" s="18"/>
      <c r="IR652" s="18"/>
      <c r="IS652" s="18"/>
      <c r="IT652" s="18"/>
      <c r="IU652" s="18"/>
      <c r="IV652" s="18"/>
      <c r="IW652" s="18"/>
      <c r="IX652" s="18"/>
      <c r="IY652" s="18"/>
      <c r="IZ652" s="18"/>
      <c r="JA652" s="18"/>
      <c r="JB652" s="18"/>
      <c r="JC652" s="18"/>
      <c r="JD652" s="18"/>
      <c r="JE652" s="18"/>
      <c r="JF652" s="18"/>
      <c r="JG652" s="18"/>
      <c r="JH652" s="18"/>
      <c r="JI652" s="18"/>
      <c r="JJ652" s="18"/>
      <c r="JK652" s="18"/>
      <c r="JL652" s="18"/>
      <c r="JM652" s="18"/>
      <c r="JN652" s="18"/>
      <c r="JO652" s="18"/>
      <c r="JP652" s="18"/>
      <c r="JQ652" s="18"/>
      <c r="JR652" s="18"/>
      <c r="JS652" s="18"/>
      <c r="JT652" s="18"/>
      <c r="JU652" s="18"/>
      <c r="JV652" s="18"/>
      <c r="JW652" s="18"/>
      <c r="JX652" s="18"/>
      <c r="JY652" s="18"/>
      <c r="JZ652" s="18"/>
      <c r="KA652" s="18"/>
      <c r="KB652" s="18"/>
      <c r="KC652" s="18"/>
      <c r="KD652" s="18"/>
      <c r="KE652" s="18"/>
      <c r="KF652" s="18"/>
      <c r="KG652" s="18"/>
      <c r="KH652" s="18"/>
      <c r="KI652" s="18"/>
    </row>
    <row r="653" spans="5:295" x14ac:dyDescent="0.25">
      <c r="E653" s="24"/>
      <c r="Q653" s="24"/>
      <c r="U653" s="25"/>
      <c r="V653" s="25"/>
      <c r="W653" s="25"/>
      <c r="X653" s="25"/>
      <c r="AM653" s="24"/>
      <c r="AN653" s="24"/>
      <c r="AQ653" s="31" t="str">
        <f>IF($AU653="","",IF($AP653="A",$AU653-Données!$H$11,IF($AP653="S",$AU653-Données!$H$12,IF($AP653="T",$AU653-Données!$H$13,""))))</f>
        <v/>
      </c>
      <c r="AR653" s="24"/>
      <c r="AS653" s="24"/>
      <c r="AT653" s="30"/>
      <c r="AU653" s="31" t="str">
        <f>IF(SUIVI!AO653=3,Données!$B$9,IF(SUIVI!AO653=4,Données!$B$10,IF(SUIVI!AO653=5,Données!$B$11,IF(SUIVI!AO653=6,Données!$B$12,IF(SUIVI!AO653=7,Données!$B$13,IF(SUIVI!AO653=1,Données!$B$7,IF(SUIVI!AO653=2,Données!$B$8,"")))))))</f>
        <v/>
      </c>
      <c r="AV653" s="31" t="str">
        <f>IF($AU653="","",$AU653+Données!$H$14)</f>
        <v/>
      </c>
      <c r="AW653" s="30"/>
      <c r="AX653" s="30"/>
      <c r="AY653" s="30"/>
      <c r="AZ653" s="18"/>
      <c r="BA653" s="18"/>
      <c r="BB653" s="18"/>
      <c r="BC653" s="18"/>
      <c r="BD653" s="18"/>
      <c r="BE653" s="18"/>
      <c r="BF653" s="18"/>
      <c r="BG653" s="18"/>
      <c r="BH653" s="18"/>
      <c r="BI653" s="18"/>
      <c r="BJ653" s="18"/>
      <c r="BK653" s="18"/>
      <c r="BL653" s="18"/>
      <c r="BM653" s="18"/>
      <c r="BN653" s="18"/>
      <c r="BO653" s="18"/>
      <c r="BP653" s="18"/>
      <c r="BQ653" s="18"/>
      <c r="BR653" s="18"/>
      <c r="BS653" s="18"/>
      <c r="BT653" s="18"/>
      <c r="BU653" s="18"/>
      <c r="BV653" s="18"/>
      <c r="BW653" s="18"/>
      <c r="BX653" s="18"/>
      <c r="BY653" s="18"/>
      <c r="BZ653" s="18"/>
      <c r="CA653" s="18"/>
      <c r="CB653" s="18"/>
      <c r="CC653" s="18"/>
      <c r="CD653" s="18"/>
      <c r="CE653" s="18"/>
      <c r="CF653" s="18"/>
      <c r="CG653" s="18"/>
      <c r="CH653" s="18"/>
      <c r="CI653" s="18"/>
      <c r="CJ653" s="18"/>
      <c r="CK653" s="18"/>
      <c r="CL653" s="18"/>
      <c r="CM653" s="18"/>
      <c r="CN653" s="18"/>
      <c r="CO653" s="18"/>
      <c r="CP653" s="18"/>
      <c r="CQ653" s="18"/>
      <c r="CR653" s="18"/>
      <c r="CS653" s="18"/>
      <c r="CT653" s="18"/>
      <c r="CU653" s="18"/>
      <c r="CV653" s="18"/>
      <c r="CW653" s="18"/>
      <c r="CX653" s="18"/>
      <c r="CY653" s="18"/>
      <c r="CZ653" s="18"/>
      <c r="DA653" s="18"/>
      <c r="DB653" s="18"/>
      <c r="DC653" s="18"/>
      <c r="DD653" s="18"/>
      <c r="DE653" s="18"/>
      <c r="DF653" s="18"/>
      <c r="DG653" s="18"/>
      <c r="DH653" s="18"/>
      <c r="DI653" s="18"/>
      <c r="DJ653" s="18"/>
      <c r="DK653" s="18"/>
      <c r="DL653" s="18"/>
      <c r="DM653" s="18"/>
      <c r="DN653" s="18"/>
      <c r="DO653" s="18"/>
      <c r="DP653" s="18"/>
      <c r="DQ653" s="18"/>
      <c r="DR653" s="18"/>
      <c r="DS653" s="18"/>
      <c r="DT653" s="18"/>
      <c r="DU653" s="18"/>
      <c r="DV653" s="18"/>
      <c r="DW653" s="18"/>
      <c r="DX653" s="18"/>
      <c r="DY653" s="18"/>
      <c r="DZ653" s="18"/>
      <c r="EA653" s="18"/>
      <c r="EB653" s="18"/>
      <c r="EC653" s="18"/>
      <c r="ED653" s="18"/>
      <c r="EE653" s="18"/>
      <c r="EF653" s="18"/>
      <c r="EG653" s="18"/>
      <c r="EH653" s="18"/>
      <c r="EI653" s="18"/>
      <c r="EJ653" s="18"/>
      <c r="EK653" s="18"/>
      <c r="EL653" s="18"/>
      <c r="EM653" s="18"/>
      <c r="EN653" s="18"/>
      <c r="EO653" s="18"/>
      <c r="EP653" s="18"/>
      <c r="EQ653" s="18"/>
      <c r="ER653" s="18"/>
      <c r="ES653" s="18"/>
      <c r="ET653" s="18"/>
      <c r="EU653" s="18"/>
      <c r="EV653" s="18"/>
      <c r="EW653" s="18"/>
      <c r="EX653" s="18"/>
      <c r="EY653" s="18"/>
      <c r="EZ653" s="18"/>
      <c r="FA653" s="18"/>
      <c r="FB653" s="18"/>
      <c r="FC653" s="18"/>
      <c r="FD653" s="18"/>
      <c r="FE653" s="18"/>
      <c r="FF653" s="18"/>
      <c r="FG653" s="18"/>
      <c r="FH653" s="18"/>
      <c r="FI653" s="18"/>
      <c r="FJ653" s="18"/>
      <c r="FK653" s="18"/>
      <c r="FL653" s="18"/>
      <c r="FM653" s="18"/>
      <c r="FN653" s="18"/>
      <c r="FO653" s="18"/>
      <c r="FP653" s="18"/>
      <c r="FQ653" s="18"/>
      <c r="FR653" s="18"/>
      <c r="FS653" s="18"/>
      <c r="FT653" s="18"/>
      <c r="FU653" s="18"/>
      <c r="FV653" s="18"/>
      <c r="FW653" s="18"/>
      <c r="FX653" s="18"/>
      <c r="FY653" s="18"/>
      <c r="FZ653" s="18"/>
      <c r="GA653" s="18"/>
      <c r="GB653" s="18"/>
      <c r="GC653" s="18"/>
      <c r="GD653" s="18"/>
      <c r="GE653" s="18"/>
      <c r="GF653" s="18"/>
      <c r="GG653" s="18"/>
      <c r="GH653" s="18"/>
      <c r="GI653" s="18"/>
      <c r="GJ653" s="18"/>
      <c r="GK653" s="18"/>
      <c r="GL653" s="18"/>
      <c r="GM653" s="18"/>
      <c r="GN653" s="18"/>
      <c r="GO653" s="18"/>
      <c r="GP653" s="18"/>
      <c r="GQ653" s="18"/>
      <c r="GR653" s="18"/>
      <c r="GS653" s="18"/>
      <c r="GT653" s="18"/>
      <c r="GU653" s="18"/>
      <c r="GV653" s="18"/>
      <c r="GW653" s="18"/>
      <c r="GX653" s="18"/>
      <c r="GY653" s="18"/>
      <c r="GZ653" s="18"/>
      <c r="HA653" s="18"/>
      <c r="HB653" s="18"/>
      <c r="HC653" s="18"/>
      <c r="HD653" s="18"/>
      <c r="HE653" s="18"/>
      <c r="HF653" s="18"/>
      <c r="HG653" s="18"/>
      <c r="HH653" s="18"/>
      <c r="HI653" s="18"/>
      <c r="HJ653" s="18"/>
      <c r="HK653" s="18"/>
      <c r="HL653" s="18"/>
      <c r="HM653" s="18"/>
      <c r="HN653" s="18"/>
      <c r="HO653" s="18"/>
      <c r="HP653" s="18"/>
      <c r="HQ653" s="18"/>
      <c r="HR653" s="18"/>
      <c r="HS653" s="18"/>
      <c r="HT653" s="18"/>
      <c r="HU653" s="18"/>
      <c r="HV653" s="18"/>
      <c r="HW653" s="18"/>
      <c r="HX653" s="18"/>
      <c r="HY653" s="18"/>
      <c r="HZ653" s="18"/>
      <c r="IA653" s="18"/>
      <c r="IB653" s="18"/>
      <c r="IC653" s="18"/>
      <c r="ID653" s="18"/>
      <c r="IE653" s="18"/>
      <c r="IF653" s="18"/>
      <c r="IG653" s="18"/>
      <c r="IH653" s="18"/>
      <c r="II653" s="18"/>
      <c r="IJ653" s="18"/>
      <c r="IK653" s="18"/>
      <c r="IL653" s="18"/>
      <c r="IM653" s="18"/>
      <c r="IN653" s="18"/>
      <c r="IO653" s="18"/>
      <c r="IP653" s="18"/>
      <c r="IQ653" s="18"/>
      <c r="IR653" s="18"/>
      <c r="IS653" s="18"/>
      <c r="IT653" s="18"/>
      <c r="IU653" s="18"/>
      <c r="IV653" s="18"/>
      <c r="IW653" s="18"/>
      <c r="IX653" s="18"/>
      <c r="IY653" s="18"/>
      <c r="IZ653" s="18"/>
      <c r="JA653" s="18"/>
      <c r="JB653" s="18"/>
      <c r="JC653" s="18"/>
      <c r="JD653" s="18"/>
      <c r="JE653" s="18"/>
      <c r="JF653" s="18"/>
      <c r="JG653" s="18"/>
      <c r="JH653" s="18"/>
      <c r="JI653" s="18"/>
      <c r="JJ653" s="18"/>
      <c r="JK653" s="18"/>
      <c r="JL653" s="18"/>
      <c r="JM653" s="18"/>
      <c r="JN653" s="18"/>
      <c r="JO653" s="18"/>
      <c r="JP653" s="18"/>
      <c r="JQ653" s="18"/>
      <c r="JR653" s="18"/>
      <c r="JS653" s="18"/>
      <c r="JT653" s="18"/>
      <c r="JU653" s="18"/>
      <c r="JV653" s="18"/>
      <c r="JW653" s="18"/>
      <c r="JX653" s="18"/>
      <c r="JY653" s="18"/>
      <c r="JZ653" s="18"/>
      <c r="KA653" s="18"/>
      <c r="KB653" s="18"/>
      <c r="KC653" s="18"/>
      <c r="KD653" s="18"/>
      <c r="KE653" s="18"/>
      <c r="KF653" s="18"/>
      <c r="KG653" s="18"/>
      <c r="KH653" s="18"/>
      <c r="KI653" s="18"/>
    </row>
    <row r="654" spans="5:295" x14ac:dyDescent="0.25">
      <c r="E654" s="24"/>
      <c r="Q654" s="24"/>
      <c r="U654" s="25"/>
      <c r="V654" s="25"/>
      <c r="W654" s="25"/>
      <c r="X654" s="25"/>
      <c r="AM654" s="24"/>
      <c r="AN654" s="24"/>
      <c r="AQ654" s="31" t="str">
        <f>IF($AU654="","",IF($AP654="A",$AU654-Données!$H$11,IF($AP654="S",$AU654-Données!$H$12,IF($AP654="T",$AU654-Données!$H$13,""))))</f>
        <v/>
      </c>
      <c r="AR654" s="24"/>
      <c r="AS654" s="24"/>
      <c r="AT654" s="30"/>
      <c r="AU654" s="31" t="str">
        <f>IF(SUIVI!AO654=3,Données!$B$9,IF(SUIVI!AO654=4,Données!$B$10,IF(SUIVI!AO654=5,Données!$B$11,IF(SUIVI!AO654=6,Données!$B$12,IF(SUIVI!AO654=7,Données!$B$13,IF(SUIVI!AO654=1,Données!$B$7,IF(SUIVI!AO654=2,Données!$B$8,"")))))))</f>
        <v/>
      </c>
      <c r="AV654" s="31" t="str">
        <f>IF($AU654="","",$AU654+Données!$H$14)</f>
        <v/>
      </c>
      <c r="AW654" s="30"/>
      <c r="AX654" s="30"/>
      <c r="AY654" s="30"/>
      <c r="AZ654" s="18"/>
      <c r="BA654" s="18"/>
      <c r="BB654" s="18"/>
      <c r="BC654" s="18"/>
      <c r="BD654" s="18"/>
      <c r="BE654" s="18"/>
      <c r="BF654" s="18"/>
      <c r="BG654" s="18"/>
      <c r="BH654" s="18"/>
      <c r="BI654" s="18"/>
      <c r="BJ654" s="18"/>
      <c r="BK654" s="18"/>
      <c r="BL654" s="18"/>
      <c r="BM654" s="18"/>
      <c r="BN654" s="18"/>
      <c r="BO654" s="18"/>
      <c r="BP654" s="18"/>
      <c r="BQ654" s="18"/>
      <c r="BR654" s="18"/>
      <c r="BS654" s="18"/>
      <c r="BT654" s="18"/>
      <c r="BU654" s="18"/>
      <c r="BV654" s="18"/>
      <c r="BW654" s="18"/>
      <c r="BX654" s="18"/>
      <c r="BY654" s="18"/>
      <c r="BZ654" s="18"/>
      <c r="CA654" s="18"/>
      <c r="CB654" s="18"/>
      <c r="CC654" s="18"/>
      <c r="CD654" s="18"/>
      <c r="CE654" s="18"/>
      <c r="CF654" s="18"/>
      <c r="CG654" s="18"/>
      <c r="CH654" s="18"/>
      <c r="CI654" s="18"/>
      <c r="CJ654" s="18"/>
      <c r="CK654" s="18"/>
      <c r="CL654" s="18"/>
      <c r="CM654" s="18"/>
      <c r="CN654" s="18"/>
      <c r="CO654" s="18"/>
      <c r="CP654" s="18"/>
      <c r="CQ654" s="18"/>
      <c r="CR654" s="18"/>
      <c r="CS654" s="18"/>
      <c r="CT654" s="18"/>
      <c r="CU654" s="18"/>
      <c r="CV654" s="18"/>
      <c r="CW654" s="18"/>
      <c r="CX654" s="18"/>
      <c r="CY654" s="18"/>
      <c r="CZ654" s="18"/>
      <c r="DA654" s="18"/>
      <c r="DB654" s="18"/>
      <c r="DC654" s="18"/>
      <c r="DD654" s="18"/>
      <c r="DE654" s="18"/>
      <c r="DF654" s="18"/>
      <c r="DG654" s="18"/>
      <c r="DH654" s="18"/>
      <c r="DI654" s="18"/>
      <c r="DJ654" s="18"/>
      <c r="DK654" s="18"/>
      <c r="DL654" s="18"/>
      <c r="DM654" s="18"/>
      <c r="DN654" s="18"/>
      <c r="DO654" s="18"/>
      <c r="DP654" s="18"/>
      <c r="DQ654" s="18"/>
      <c r="DR654" s="18"/>
      <c r="DS654" s="18"/>
      <c r="DT654" s="18"/>
      <c r="DU654" s="18"/>
      <c r="DV654" s="18"/>
      <c r="DW654" s="18"/>
      <c r="DX654" s="18"/>
      <c r="DY654" s="18"/>
      <c r="DZ654" s="18"/>
      <c r="EA654" s="18"/>
      <c r="EB654" s="18"/>
      <c r="EC654" s="18"/>
      <c r="ED654" s="18"/>
      <c r="EE654" s="18"/>
      <c r="EF654" s="18"/>
      <c r="EG654" s="18"/>
      <c r="EH654" s="18"/>
      <c r="EI654" s="18"/>
      <c r="EJ654" s="18"/>
      <c r="EK654" s="18"/>
      <c r="EL654" s="18"/>
      <c r="EM654" s="18"/>
      <c r="EN654" s="18"/>
      <c r="EO654" s="18"/>
      <c r="EP654" s="18"/>
      <c r="EQ654" s="18"/>
      <c r="ER654" s="18"/>
      <c r="ES654" s="18"/>
      <c r="ET654" s="18"/>
      <c r="EU654" s="18"/>
      <c r="EV654" s="18"/>
      <c r="EW654" s="18"/>
      <c r="EX654" s="18"/>
      <c r="EY654" s="18"/>
      <c r="EZ654" s="18"/>
      <c r="FA654" s="18"/>
      <c r="FB654" s="18"/>
      <c r="FC654" s="18"/>
      <c r="FD654" s="18"/>
      <c r="FE654" s="18"/>
      <c r="FF654" s="18"/>
      <c r="FG654" s="18"/>
      <c r="FH654" s="18"/>
      <c r="FI654" s="18"/>
      <c r="FJ654" s="18"/>
      <c r="FK654" s="18"/>
      <c r="FL654" s="18"/>
      <c r="FM654" s="18"/>
      <c r="FN654" s="18"/>
      <c r="FO654" s="18"/>
      <c r="FP654" s="18"/>
      <c r="FQ654" s="18"/>
      <c r="FR654" s="18"/>
      <c r="FS654" s="18"/>
      <c r="FT654" s="18"/>
      <c r="FU654" s="18"/>
      <c r="FV654" s="18"/>
      <c r="FW654" s="18"/>
      <c r="FX654" s="18"/>
      <c r="FY654" s="18"/>
      <c r="FZ654" s="18"/>
      <c r="GA654" s="18"/>
      <c r="GB654" s="18"/>
      <c r="GC654" s="18"/>
      <c r="GD654" s="18"/>
      <c r="GE654" s="18"/>
      <c r="GF654" s="18"/>
      <c r="GG654" s="18"/>
      <c r="GH654" s="18"/>
      <c r="GI654" s="18"/>
      <c r="GJ654" s="18"/>
      <c r="GK654" s="18"/>
      <c r="GL654" s="18"/>
      <c r="GM654" s="18"/>
      <c r="GN654" s="18"/>
      <c r="GO654" s="18"/>
      <c r="GP654" s="18"/>
      <c r="GQ654" s="18"/>
      <c r="GR654" s="18"/>
      <c r="GS654" s="18"/>
      <c r="GT654" s="18"/>
      <c r="GU654" s="18"/>
      <c r="GV654" s="18"/>
      <c r="GW654" s="18"/>
      <c r="GX654" s="18"/>
      <c r="GY654" s="18"/>
      <c r="GZ654" s="18"/>
      <c r="HA654" s="18"/>
      <c r="HB654" s="18"/>
      <c r="HC654" s="18"/>
      <c r="HD654" s="18"/>
      <c r="HE654" s="18"/>
      <c r="HF654" s="18"/>
      <c r="HG654" s="18"/>
      <c r="HH654" s="18"/>
      <c r="HI654" s="18"/>
      <c r="HJ654" s="18"/>
      <c r="HK654" s="18"/>
      <c r="HL654" s="18"/>
      <c r="HM654" s="18"/>
      <c r="HN654" s="18"/>
      <c r="HO654" s="18"/>
      <c r="HP654" s="18"/>
      <c r="HQ654" s="18"/>
      <c r="HR654" s="18"/>
      <c r="HS654" s="18"/>
      <c r="HT654" s="18"/>
      <c r="HU654" s="18"/>
      <c r="HV654" s="18"/>
      <c r="HW654" s="18"/>
      <c r="HX654" s="18"/>
      <c r="HY654" s="18"/>
      <c r="HZ654" s="18"/>
      <c r="IA654" s="18"/>
      <c r="IB654" s="18"/>
      <c r="IC654" s="18"/>
      <c r="ID654" s="18"/>
      <c r="IE654" s="18"/>
      <c r="IF654" s="18"/>
      <c r="IG654" s="18"/>
      <c r="IH654" s="18"/>
      <c r="II654" s="18"/>
      <c r="IJ654" s="18"/>
      <c r="IK654" s="18"/>
      <c r="IL654" s="18"/>
      <c r="IM654" s="18"/>
      <c r="IN654" s="18"/>
      <c r="IO654" s="18"/>
      <c r="IP654" s="18"/>
      <c r="IQ654" s="18"/>
      <c r="IR654" s="18"/>
      <c r="IS654" s="18"/>
      <c r="IT654" s="18"/>
      <c r="IU654" s="18"/>
      <c r="IV654" s="18"/>
      <c r="IW654" s="18"/>
      <c r="IX654" s="18"/>
      <c r="IY654" s="18"/>
      <c r="IZ654" s="18"/>
      <c r="JA654" s="18"/>
      <c r="JB654" s="18"/>
      <c r="JC654" s="18"/>
      <c r="JD654" s="18"/>
      <c r="JE654" s="18"/>
      <c r="JF654" s="18"/>
      <c r="JG654" s="18"/>
      <c r="JH654" s="18"/>
      <c r="JI654" s="18"/>
      <c r="JJ654" s="18"/>
      <c r="JK654" s="18"/>
      <c r="JL654" s="18"/>
      <c r="JM654" s="18"/>
      <c r="JN654" s="18"/>
      <c r="JO654" s="18"/>
      <c r="JP654" s="18"/>
      <c r="JQ654" s="18"/>
      <c r="JR654" s="18"/>
      <c r="JS654" s="18"/>
      <c r="JT654" s="18"/>
      <c r="JU654" s="18"/>
      <c r="JV654" s="18"/>
      <c r="JW654" s="18"/>
      <c r="JX654" s="18"/>
      <c r="JY654" s="18"/>
      <c r="JZ654" s="18"/>
      <c r="KA654" s="18"/>
      <c r="KB654" s="18"/>
      <c r="KC654" s="18"/>
      <c r="KD654" s="18"/>
      <c r="KE654" s="18"/>
      <c r="KF654" s="18"/>
      <c r="KG654" s="18"/>
      <c r="KH654" s="18"/>
      <c r="KI654" s="18"/>
    </row>
    <row r="655" spans="5:295" x14ac:dyDescent="0.25">
      <c r="E655" s="24"/>
      <c r="Q655" s="24"/>
      <c r="U655" s="25"/>
      <c r="V655" s="25"/>
      <c r="W655" s="25"/>
      <c r="X655" s="25"/>
      <c r="AM655" s="24"/>
      <c r="AN655" s="24"/>
      <c r="AQ655" s="31" t="str">
        <f>IF($AU655="","",IF($AP655="A",$AU655-Données!$H$11,IF($AP655="S",$AU655-Données!$H$12,IF($AP655="T",$AU655-Données!$H$13,""))))</f>
        <v/>
      </c>
      <c r="AR655" s="24"/>
      <c r="AS655" s="24"/>
      <c r="AT655" s="30"/>
      <c r="AU655" s="31" t="str">
        <f>IF(SUIVI!AO655=3,Données!$B$9,IF(SUIVI!AO655=4,Données!$B$10,IF(SUIVI!AO655=5,Données!$B$11,IF(SUIVI!AO655=6,Données!$B$12,IF(SUIVI!AO655=7,Données!$B$13,IF(SUIVI!AO655=1,Données!$B$7,IF(SUIVI!AO655=2,Données!$B$8,"")))))))</f>
        <v/>
      </c>
      <c r="AV655" s="31" t="str">
        <f>IF($AU655="","",$AU655+Données!$H$14)</f>
        <v/>
      </c>
      <c r="AW655" s="30"/>
      <c r="AX655" s="30"/>
      <c r="AY655" s="30"/>
      <c r="AZ655" s="18"/>
      <c r="BA655" s="18"/>
      <c r="BB655" s="18"/>
      <c r="BC655" s="18"/>
      <c r="BD655" s="18"/>
      <c r="BE655" s="18"/>
      <c r="BF655" s="18"/>
      <c r="BG655" s="18"/>
      <c r="BH655" s="18"/>
      <c r="BI655" s="18"/>
      <c r="BJ655" s="18"/>
      <c r="BK655" s="18"/>
      <c r="BL655" s="18"/>
      <c r="BM655" s="18"/>
      <c r="BN655" s="18"/>
      <c r="BO655" s="18"/>
      <c r="BP655" s="18"/>
      <c r="BQ655" s="18"/>
      <c r="BR655" s="18"/>
      <c r="BS655" s="18"/>
      <c r="BT655" s="18"/>
      <c r="BU655" s="18"/>
      <c r="BV655" s="18"/>
      <c r="BW655" s="18"/>
      <c r="BX655" s="18"/>
      <c r="BY655" s="18"/>
      <c r="BZ655" s="18"/>
      <c r="CA655" s="18"/>
      <c r="CB655" s="18"/>
      <c r="CC655" s="18"/>
      <c r="CD655" s="18"/>
      <c r="CE655" s="18"/>
      <c r="CF655" s="18"/>
      <c r="CG655" s="18"/>
      <c r="CH655" s="18"/>
      <c r="CI655" s="18"/>
      <c r="CJ655" s="18"/>
      <c r="CK655" s="18"/>
      <c r="CL655" s="18"/>
      <c r="CM655" s="18"/>
      <c r="CN655" s="18"/>
      <c r="CO655" s="18"/>
      <c r="CP655" s="18"/>
      <c r="CQ655" s="18"/>
      <c r="CR655" s="18"/>
      <c r="CS655" s="18"/>
      <c r="CT655" s="18"/>
      <c r="CU655" s="18"/>
      <c r="CV655" s="18"/>
      <c r="CW655" s="18"/>
      <c r="CX655" s="18"/>
      <c r="CY655" s="18"/>
      <c r="CZ655" s="18"/>
      <c r="DA655" s="18"/>
      <c r="DB655" s="18"/>
      <c r="DC655" s="18"/>
      <c r="DD655" s="18"/>
      <c r="DE655" s="18"/>
      <c r="DF655" s="18"/>
      <c r="DG655" s="18"/>
      <c r="DH655" s="18"/>
      <c r="DI655" s="18"/>
      <c r="DJ655" s="18"/>
      <c r="DK655" s="18"/>
      <c r="DL655" s="18"/>
      <c r="DM655" s="18"/>
      <c r="DN655" s="18"/>
      <c r="DO655" s="18"/>
      <c r="DP655" s="18"/>
      <c r="DQ655" s="18"/>
      <c r="DR655" s="18"/>
      <c r="DS655" s="18"/>
      <c r="DT655" s="18"/>
      <c r="DU655" s="18"/>
      <c r="DV655" s="18"/>
      <c r="DW655" s="18"/>
      <c r="DX655" s="18"/>
      <c r="DY655" s="18"/>
      <c r="DZ655" s="18"/>
      <c r="EA655" s="18"/>
      <c r="EB655" s="18"/>
      <c r="EC655" s="18"/>
      <c r="ED655" s="18"/>
      <c r="EE655" s="18"/>
      <c r="EF655" s="18"/>
      <c r="EG655" s="18"/>
      <c r="EH655" s="18"/>
      <c r="EI655" s="18"/>
      <c r="EJ655" s="18"/>
      <c r="EK655" s="18"/>
      <c r="EL655" s="18"/>
      <c r="EM655" s="18"/>
      <c r="EN655" s="18"/>
      <c r="EO655" s="18"/>
      <c r="EP655" s="18"/>
      <c r="EQ655" s="18"/>
      <c r="ER655" s="18"/>
      <c r="ES655" s="18"/>
      <c r="ET655" s="18"/>
      <c r="EU655" s="18"/>
      <c r="EV655" s="18"/>
      <c r="EW655" s="18"/>
      <c r="EX655" s="18"/>
      <c r="EY655" s="18"/>
      <c r="EZ655" s="18"/>
      <c r="FA655" s="18"/>
      <c r="FB655" s="18"/>
      <c r="FC655" s="18"/>
      <c r="FD655" s="18"/>
      <c r="FE655" s="18"/>
      <c r="FF655" s="18"/>
      <c r="FG655" s="18"/>
      <c r="FH655" s="18"/>
      <c r="FI655" s="18"/>
      <c r="FJ655" s="18"/>
      <c r="FK655" s="18"/>
      <c r="FL655" s="18"/>
      <c r="FM655" s="18"/>
      <c r="FN655" s="18"/>
      <c r="FO655" s="18"/>
      <c r="FP655" s="18"/>
      <c r="FQ655" s="18"/>
      <c r="FR655" s="18"/>
      <c r="FS655" s="18"/>
      <c r="FT655" s="18"/>
      <c r="FU655" s="18"/>
      <c r="FV655" s="18"/>
      <c r="FW655" s="18"/>
      <c r="FX655" s="18"/>
      <c r="FY655" s="18"/>
      <c r="FZ655" s="18"/>
      <c r="GA655" s="18"/>
      <c r="GB655" s="18"/>
      <c r="GC655" s="18"/>
      <c r="GD655" s="18"/>
      <c r="GE655" s="18"/>
      <c r="GF655" s="18"/>
      <c r="GG655" s="18"/>
      <c r="GH655" s="18"/>
      <c r="GI655" s="18"/>
      <c r="GJ655" s="18"/>
      <c r="GK655" s="18"/>
      <c r="GL655" s="18"/>
      <c r="GM655" s="18"/>
      <c r="GN655" s="18"/>
      <c r="GO655" s="18"/>
      <c r="GP655" s="18"/>
      <c r="GQ655" s="18"/>
      <c r="GR655" s="18"/>
      <c r="GS655" s="18"/>
      <c r="GT655" s="18"/>
      <c r="GU655" s="18"/>
      <c r="GV655" s="18"/>
      <c r="GW655" s="18"/>
      <c r="GX655" s="18"/>
      <c r="GY655" s="18"/>
      <c r="GZ655" s="18"/>
      <c r="HA655" s="18"/>
      <c r="HB655" s="18"/>
      <c r="HC655" s="18"/>
      <c r="HD655" s="18"/>
      <c r="HE655" s="18"/>
      <c r="HF655" s="18"/>
      <c r="HG655" s="18"/>
      <c r="HH655" s="18"/>
      <c r="HI655" s="18"/>
      <c r="HJ655" s="18"/>
      <c r="HK655" s="18"/>
      <c r="HL655" s="18"/>
      <c r="HM655" s="18"/>
      <c r="HN655" s="18"/>
      <c r="HO655" s="18"/>
      <c r="HP655" s="18"/>
      <c r="HQ655" s="18"/>
      <c r="HR655" s="18"/>
      <c r="HS655" s="18"/>
      <c r="HT655" s="18"/>
      <c r="HU655" s="18"/>
      <c r="HV655" s="18"/>
      <c r="HW655" s="18"/>
      <c r="HX655" s="18"/>
      <c r="HY655" s="18"/>
      <c r="HZ655" s="18"/>
      <c r="IA655" s="18"/>
      <c r="IB655" s="18"/>
      <c r="IC655" s="18"/>
      <c r="ID655" s="18"/>
      <c r="IE655" s="18"/>
      <c r="IF655" s="18"/>
      <c r="IG655" s="18"/>
      <c r="IH655" s="18"/>
      <c r="II655" s="18"/>
      <c r="IJ655" s="18"/>
      <c r="IK655" s="18"/>
      <c r="IL655" s="18"/>
      <c r="IM655" s="18"/>
      <c r="IN655" s="18"/>
      <c r="IO655" s="18"/>
      <c r="IP655" s="18"/>
      <c r="IQ655" s="18"/>
      <c r="IR655" s="18"/>
      <c r="IS655" s="18"/>
      <c r="IT655" s="18"/>
      <c r="IU655" s="18"/>
      <c r="IV655" s="18"/>
      <c r="IW655" s="18"/>
      <c r="IX655" s="18"/>
      <c r="IY655" s="18"/>
      <c r="IZ655" s="18"/>
      <c r="JA655" s="18"/>
      <c r="JB655" s="18"/>
      <c r="JC655" s="18"/>
      <c r="JD655" s="18"/>
      <c r="JE655" s="18"/>
      <c r="JF655" s="18"/>
      <c r="JG655" s="18"/>
      <c r="JH655" s="18"/>
      <c r="JI655" s="18"/>
      <c r="JJ655" s="18"/>
      <c r="JK655" s="18"/>
      <c r="JL655" s="18"/>
      <c r="JM655" s="18"/>
      <c r="JN655" s="18"/>
      <c r="JO655" s="18"/>
      <c r="JP655" s="18"/>
      <c r="JQ655" s="18"/>
      <c r="JR655" s="18"/>
      <c r="JS655" s="18"/>
      <c r="JT655" s="18"/>
      <c r="JU655" s="18"/>
      <c r="JV655" s="18"/>
      <c r="JW655" s="18"/>
      <c r="JX655" s="18"/>
      <c r="JY655" s="18"/>
      <c r="JZ655" s="18"/>
      <c r="KA655" s="18"/>
      <c r="KB655" s="18"/>
      <c r="KC655" s="18"/>
      <c r="KD655" s="18"/>
      <c r="KE655" s="18"/>
      <c r="KF655" s="18"/>
      <c r="KG655" s="18"/>
      <c r="KH655" s="18"/>
      <c r="KI655" s="18"/>
    </row>
    <row r="656" spans="5:295" x14ac:dyDescent="0.25">
      <c r="E656" s="24"/>
      <c r="Q656" s="24"/>
      <c r="U656" s="25"/>
      <c r="V656" s="25"/>
      <c r="W656" s="25"/>
      <c r="X656" s="25"/>
      <c r="AM656" s="24"/>
      <c r="AN656" s="24"/>
      <c r="AQ656" s="31" t="str">
        <f>IF($AU656="","",IF($AP656="A",$AU656-Données!$H$11,IF($AP656="S",$AU656-Données!$H$12,IF($AP656="T",$AU656-Données!$H$13,""))))</f>
        <v/>
      </c>
      <c r="AR656" s="24"/>
      <c r="AS656" s="24"/>
      <c r="AT656" s="30"/>
      <c r="AU656" s="31" t="str">
        <f>IF(SUIVI!AO656=3,Données!$B$9,IF(SUIVI!AO656=4,Données!$B$10,IF(SUIVI!AO656=5,Données!$B$11,IF(SUIVI!AO656=6,Données!$B$12,IF(SUIVI!AO656=7,Données!$B$13,IF(SUIVI!AO656=1,Données!$B$7,IF(SUIVI!AO656=2,Données!$B$8,"")))))))</f>
        <v/>
      </c>
      <c r="AV656" s="31" t="str">
        <f>IF($AU656="","",$AU656+Données!$H$14)</f>
        <v/>
      </c>
      <c r="AW656" s="30"/>
      <c r="AX656" s="30"/>
      <c r="AY656" s="30"/>
      <c r="AZ656" s="18"/>
      <c r="BA656" s="18"/>
      <c r="BB656" s="18"/>
      <c r="BC656" s="18"/>
      <c r="BD656" s="18"/>
      <c r="BE656" s="18"/>
      <c r="BF656" s="18"/>
      <c r="BG656" s="18"/>
      <c r="BH656" s="18"/>
      <c r="BI656" s="18"/>
      <c r="BJ656" s="18"/>
      <c r="BK656" s="18"/>
      <c r="BL656" s="18"/>
      <c r="BM656" s="18"/>
      <c r="BN656" s="18"/>
      <c r="BO656" s="18"/>
      <c r="BP656" s="18"/>
      <c r="BQ656" s="18"/>
      <c r="BR656" s="18"/>
      <c r="BS656" s="18"/>
      <c r="BT656" s="18"/>
      <c r="BU656" s="18"/>
      <c r="BV656" s="18"/>
      <c r="BW656" s="18"/>
      <c r="BX656" s="18"/>
      <c r="BY656" s="18"/>
      <c r="BZ656" s="18"/>
      <c r="CA656" s="18"/>
      <c r="CB656" s="18"/>
      <c r="CC656" s="18"/>
      <c r="CD656" s="18"/>
      <c r="CE656" s="18"/>
      <c r="CF656" s="18"/>
      <c r="CG656" s="18"/>
      <c r="CH656" s="18"/>
      <c r="CI656" s="18"/>
      <c r="CJ656" s="18"/>
      <c r="CK656" s="18"/>
      <c r="CL656" s="18"/>
      <c r="CM656" s="18"/>
      <c r="CN656" s="18"/>
      <c r="CO656" s="18"/>
      <c r="CP656" s="18"/>
      <c r="CQ656" s="18"/>
      <c r="CR656" s="18"/>
      <c r="CS656" s="18"/>
      <c r="CT656" s="18"/>
      <c r="CU656" s="18"/>
      <c r="CV656" s="18"/>
      <c r="CW656" s="18"/>
      <c r="CX656" s="18"/>
      <c r="CY656" s="18"/>
      <c r="CZ656" s="18"/>
      <c r="DA656" s="18"/>
      <c r="DB656" s="18"/>
      <c r="DC656" s="18"/>
      <c r="DD656" s="18"/>
      <c r="DE656" s="18"/>
      <c r="DF656" s="18"/>
      <c r="DG656" s="18"/>
      <c r="DH656" s="18"/>
      <c r="DI656" s="18"/>
      <c r="DJ656" s="18"/>
      <c r="DK656" s="18"/>
      <c r="DL656" s="18"/>
      <c r="DM656" s="18"/>
      <c r="DN656" s="18"/>
      <c r="DO656" s="18"/>
      <c r="DP656" s="18"/>
      <c r="DQ656" s="18"/>
      <c r="DR656" s="18"/>
      <c r="DS656" s="18"/>
      <c r="DT656" s="18"/>
      <c r="DU656" s="18"/>
      <c r="DV656" s="18"/>
      <c r="DW656" s="18"/>
      <c r="DX656" s="18"/>
      <c r="DY656" s="18"/>
      <c r="DZ656" s="18"/>
      <c r="EA656" s="18"/>
      <c r="EB656" s="18"/>
      <c r="EC656" s="18"/>
      <c r="ED656" s="18"/>
      <c r="EE656" s="18"/>
      <c r="EF656" s="18"/>
      <c r="EG656" s="18"/>
      <c r="EH656" s="18"/>
      <c r="EI656" s="18"/>
      <c r="EJ656" s="18"/>
      <c r="EK656" s="18"/>
      <c r="EL656" s="18"/>
      <c r="EM656" s="18"/>
      <c r="EN656" s="18"/>
      <c r="EO656" s="18"/>
      <c r="EP656" s="18"/>
      <c r="EQ656" s="18"/>
      <c r="ER656" s="18"/>
      <c r="ES656" s="18"/>
      <c r="ET656" s="18"/>
      <c r="EU656" s="18"/>
      <c r="EV656" s="18"/>
      <c r="EW656" s="18"/>
      <c r="EX656" s="18"/>
      <c r="EY656" s="18"/>
      <c r="EZ656" s="18"/>
      <c r="FA656" s="18"/>
      <c r="FB656" s="18"/>
      <c r="FC656" s="18"/>
      <c r="FD656" s="18"/>
      <c r="FE656" s="18"/>
      <c r="FF656" s="18"/>
      <c r="FG656" s="18"/>
      <c r="FH656" s="18"/>
      <c r="FI656" s="18"/>
      <c r="FJ656" s="18"/>
      <c r="FK656" s="18"/>
      <c r="FL656" s="18"/>
      <c r="FM656" s="18"/>
      <c r="FN656" s="18"/>
      <c r="FO656" s="18"/>
      <c r="FP656" s="18"/>
      <c r="FQ656" s="18"/>
      <c r="FR656" s="18"/>
      <c r="FS656" s="18"/>
      <c r="FT656" s="18"/>
      <c r="FU656" s="18"/>
      <c r="FV656" s="18"/>
      <c r="FW656" s="18"/>
      <c r="FX656" s="18"/>
      <c r="FY656" s="18"/>
      <c r="FZ656" s="18"/>
      <c r="GA656" s="18"/>
      <c r="GB656" s="18"/>
      <c r="GC656" s="18"/>
      <c r="GD656" s="18"/>
      <c r="GE656" s="18"/>
      <c r="GF656" s="18"/>
      <c r="GG656" s="18"/>
      <c r="GH656" s="18"/>
      <c r="GI656" s="18"/>
      <c r="GJ656" s="18"/>
      <c r="GK656" s="18"/>
      <c r="GL656" s="18"/>
      <c r="GM656" s="18"/>
      <c r="GN656" s="18"/>
      <c r="GO656" s="18"/>
      <c r="GP656" s="18"/>
      <c r="GQ656" s="18"/>
      <c r="GR656" s="18"/>
      <c r="GS656" s="18"/>
      <c r="GT656" s="18"/>
      <c r="GU656" s="18"/>
      <c r="GV656" s="18"/>
      <c r="GW656" s="18"/>
      <c r="GX656" s="18"/>
      <c r="GY656" s="18"/>
      <c r="GZ656" s="18"/>
      <c r="HA656" s="18"/>
      <c r="HB656" s="18"/>
      <c r="HC656" s="18"/>
      <c r="HD656" s="18"/>
      <c r="HE656" s="18"/>
      <c r="HF656" s="18"/>
      <c r="HG656" s="18"/>
      <c r="HH656" s="18"/>
      <c r="HI656" s="18"/>
      <c r="HJ656" s="18"/>
      <c r="HK656" s="18"/>
      <c r="HL656" s="18"/>
      <c r="HM656" s="18"/>
      <c r="HN656" s="18"/>
      <c r="HO656" s="18"/>
      <c r="HP656" s="18"/>
      <c r="HQ656" s="18"/>
      <c r="HR656" s="18"/>
      <c r="HS656" s="18"/>
      <c r="HT656" s="18"/>
      <c r="HU656" s="18"/>
      <c r="HV656" s="18"/>
      <c r="HW656" s="18"/>
      <c r="HX656" s="18"/>
      <c r="HY656" s="18"/>
      <c r="HZ656" s="18"/>
      <c r="IA656" s="18"/>
      <c r="IB656" s="18"/>
      <c r="IC656" s="18"/>
      <c r="ID656" s="18"/>
      <c r="IE656" s="18"/>
      <c r="IF656" s="18"/>
      <c r="IG656" s="18"/>
      <c r="IH656" s="18"/>
      <c r="II656" s="18"/>
      <c r="IJ656" s="18"/>
      <c r="IK656" s="18"/>
      <c r="IL656" s="18"/>
      <c r="IM656" s="18"/>
      <c r="IN656" s="18"/>
      <c r="IO656" s="18"/>
      <c r="IP656" s="18"/>
      <c r="IQ656" s="18"/>
      <c r="IR656" s="18"/>
      <c r="IS656" s="18"/>
      <c r="IT656" s="18"/>
      <c r="IU656" s="18"/>
      <c r="IV656" s="18"/>
      <c r="IW656" s="18"/>
      <c r="IX656" s="18"/>
      <c r="IY656" s="18"/>
      <c r="IZ656" s="18"/>
      <c r="JA656" s="18"/>
      <c r="JB656" s="18"/>
      <c r="JC656" s="18"/>
      <c r="JD656" s="18"/>
      <c r="JE656" s="18"/>
      <c r="JF656" s="18"/>
      <c r="JG656" s="18"/>
      <c r="JH656" s="18"/>
      <c r="JI656" s="18"/>
      <c r="JJ656" s="18"/>
      <c r="JK656" s="18"/>
      <c r="JL656" s="18"/>
      <c r="JM656" s="18"/>
      <c r="JN656" s="18"/>
      <c r="JO656" s="18"/>
      <c r="JP656" s="18"/>
      <c r="JQ656" s="18"/>
      <c r="JR656" s="18"/>
      <c r="JS656" s="18"/>
      <c r="JT656" s="18"/>
      <c r="JU656" s="18"/>
      <c r="JV656" s="18"/>
      <c r="JW656" s="18"/>
      <c r="JX656" s="18"/>
      <c r="JY656" s="18"/>
      <c r="JZ656" s="18"/>
      <c r="KA656" s="18"/>
      <c r="KB656" s="18"/>
      <c r="KC656" s="18"/>
      <c r="KD656" s="18"/>
      <c r="KE656" s="18"/>
      <c r="KF656" s="18"/>
      <c r="KG656" s="18"/>
      <c r="KH656" s="18"/>
      <c r="KI656" s="18"/>
    </row>
    <row r="657" spans="5:295" x14ac:dyDescent="0.25">
      <c r="E657" s="24"/>
      <c r="Q657" s="24"/>
      <c r="U657" s="25"/>
      <c r="V657" s="25"/>
      <c r="W657" s="25"/>
      <c r="X657" s="25"/>
      <c r="AM657" s="24"/>
      <c r="AN657" s="24"/>
      <c r="AQ657" s="31" t="str">
        <f>IF($AU657="","",IF($AP657="A",$AU657-Données!$H$11,IF($AP657="S",$AU657-Données!$H$12,IF($AP657="T",$AU657-Données!$H$13,""))))</f>
        <v/>
      </c>
      <c r="AR657" s="24"/>
      <c r="AS657" s="24"/>
      <c r="AT657" s="30"/>
      <c r="AU657" s="31" t="str">
        <f>IF(SUIVI!AO657=3,Données!$B$9,IF(SUIVI!AO657=4,Données!$B$10,IF(SUIVI!AO657=5,Données!$B$11,IF(SUIVI!AO657=6,Données!$B$12,IF(SUIVI!AO657=7,Données!$B$13,IF(SUIVI!AO657=1,Données!$B$7,IF(SUIVI!AO657=2,Données!$B$8,"")))))))</f>
        <v/>
      </c>
      <c r="AV657" s="31" t="str">
        <f>IF($AU657="","",$AU657+Données!$H$14)</f>
        <v/>
      </c>
      <c r="AW657" s="30"/>
      <c r="AX657" s="30"/>
      <c r="AY657" s="30"/>
      <c r="AZ657" s="18"/>
      <c r="BA657" s="18"/>
      <c r="BB657" s="18"/>
      <c r="BC657" s="18"/>
      <c r="BD657" s="18"/>
      <c r="BE657" s="18"/>
      <c r="BF657" s="18"/>
      <c r="BG657" s="18"/>
      <c r="BH657" s="18"/>
      <c r="BI657" s="18"/>
      <c r="BJ657" s="18"/>
      <c r="BK657" s="18"/>
      <c r="BL657" s="18"/>
      <c r="BM657" s="18"/>
      <c r="BN657" s="18"/>
      <c r="BO657" s="18"/>
      <c r="BP657" s="18"/>
      <c r="BQ657" s="18"/>
      <c r="BR657" s="18"/>
      <c r="BS657" s="18"/>
      <c r="BT657" s="18"/>
      <c r="BU657" s="18"/>
      <c r="BV657" s="18"/>
      <c r="BW657" s="18"/>
      <c r="BX657" s="18"/>
      <c r="BY657" s="18"/>
      <c r="BZ657" s="18"/>
      <c r="CA657" s="18"/>
      <c r="CB657" s="18"/>
      <c r="CC657" s="18"/>
      <c r="CD657" s="18"/>
      <c r="CE657" s="18"/>
      <c r="CF657" s="18"/>
      <c r="CG657" s="18"/>
      <c r="CH657" s="18"/>
      <c r="CI657" s="18"/>
      <c r="CJ657" s="18"/>
      <c r="CK657" s="18"/>
      <c r="CL657" s="18"/>
      <c r="CM657" s="18"/>
      <c r="CN657" s="18"/>
      <c r="CO657" s="18"/>
      <c r="CP657" s="18"/>
      <c r="CQ657" s="18"/>
      <c r="CR657" s="18"/>
      <c r="CS657" s="18"/>
      <c r="CT657" s="18"/>
      <c r="CU657" s="18"/>
      <c r="CV657" s="18"/>
      <c r="CW657" s="18"/>
      <c r="CX657" s="18"/>
      <c r="CY657" s="18"/>
      <c r="CZ657" s="18"/>
      <c r="DA657" s="18"/>
      <c r="DB657" s="18"/>
      <c r="DC657" s="18"/>
      <c r="DD657" s="18"/>
      <c r="DE657" s="18"/>
      <c r="DF657" s="18"/>
      <c r="DG657" s="18"/>
      <c r="DH657" s="18"/>
      <c r="DI657" s="18"/>
      <c r="DJ657" s="18"/>
      <c r="DK657" s="18"/>
      <c r="DL657" s="18"/>
      <c r="DM657" s="18"/>
      <c r="DN657" s="18"/>
      <c r="DO657" s="18"/>
      <c r="DP657" s="18"/>
      <c r="DQ657" s="18"/>
      <c r="DR657" s="18"/>
      <c r="DS657" s="18"/>
      <c r="DT657" s="18"/>
      <c r="DU657" s="18"/>
      <c r="DV657" s="18"/>
      <c r="DW657" s="18"/>
      <c r="DX657" s="18"/>
      <c r="DY657" s="18"/>
      <c r="DZ657" s="18"/>
      <c r="EA657" s="18"/>
      <c r="EB657" s="18"/>
      <c r="EC657" s="18"/>
      <c r="ED657" s="18"/>
      <c r="EE657" s="18"/>
      <c r="EF657" s="18"/>
      <c r="EG657" s="18"/>
      <c r="EH657" s="18"/>
      <c r="EI657" s="18"/>
      <c r="EJ657" s="18"/>
      <c r="EK657" s="18"/>
      <c r="EL657" s="18"/>
      <c r="EM657" s="18"/>
      <c r="EN657" s="18"/>
      <c r="EO657" s="18"/>
      <c r="EP657" s="18"/>
      <c r="EQ657" s="18"/>
      <c r="ER657" s="18"/>
      <c r="ES657" s="18"/>
      <c r="ET657" s="18"/>
      <c r="EU657" s="18"/>
      <c r="EV657" s="18"/>
      <c r="EW657" s="18"/>
      <c r="EX657" s="18"/>
      <c r="EY657" s="18"/>
      <c r="EZ657" s="18"/>
      <c r="FA657" s="18"/>
      <c r="FB657" s="18"/>
      <c r="FC657" s="18"/>
      <c r="FD657" s="18"/>
      <c r="FE657" s="18"/>
      <c r="FF657" s="18"/>
      <c r="FG657" s="18"/>
      <c r="FH657" s="18"/>
      <c r="FI657" s="18"/>
      <c r="FJ657" s="18"/>
      <c r="FK657" s="18"/>
      <c r="FL657" s="18"/>
      <c r="FM657" s="18"/>
      <c r="FN657" s="18"/>
      <c r="FO657" s="18"/>
      <c r="FP657" s="18"/>
      <c r="FQ657" s="18"/>
      <c r="FR657" s="18"/>
      <c r="FS657" s="18"/>
      <c r="FT657" s="18"/>
      <c r="FU657" s="18"/>
      <c r="FV657" s="18"/>
      <c r="FW657" s="18"/>
      <c r="FX657" s="18"/>
      <c r="FY657" s="18"/>
      <c r="FZ657" s="18"/>
      <c r="GA657" s="18"/>
      <c r="GB657" s="18"/>
      <c r="GC657" s="18"/>
      <c r="GD657" s="18"/>
      <c r="GE657" s="18"/>
      <c r="GF657" s="18"/>
      <c r="GG657" s="18"/>
      <c r="GH657" s="18"/>
      <c r="GI657" s="18"/>
      <c r="GJ657" s="18"/>
      <c r="GK657" s="18"/>
      <c r="GL657" s="18"/>
      <c r="GM657" s="18"/>
      <c r="GN657" s="18"/>
      <c r="GO657" s="18"/>
      <c r="GP657" s="18"/>
      <c r="GQ657" s="18"/>
      <c r="GR657" s="18"/>
      <c r="GS657" s="18"/>
      <c r="GT657" s="18"/>
      <c r="GU657" s="18"/>
      <c r="GV657" s="18"/>
      <c r="GW657" s="18"/>
      <c r="GX657" s="18"/>
      <c r="GY657" s="18"/>
      <c r="GZ657" s="18"/>
      <c r="HA657" s="18"/>
      <c r="HB657" s="18"/>
      <c r="HC657" s="18"/>
      <c r="HD657" s="18"/>
      <c r="HE657" s="18"/>
      <c r="HF657" s="18"/>
      <c r="HG657" s="18"/>
      <c r="HH657" s="18"/>
      <c r="HI657" s="18"/>
      <c r="HJ657" s="18"/>
      <c r="HK657" s="18"/>
      <c r="HL657" s="18"/>
      <c r="HM657" s="18"/>
      <c r="HN657" s="18"/>
      <c r="HO657" s="18"/>
      <c r="HP657" s="18"/>
      <c r="HQ657" s="18"/>
      <c r="HR657" s="18"/>
      <c r="HS657" s="18"/>
      <c r="HT657" s="18"/>
      <c r="HU657" s="18"/>
      <c r="HV657" s="18"/>
      <c r="HW657" s="18"/>
      <c r="HX657" s="18"/>
      <c r="HY657" s="18"/>
      <c r="HZ657" s="18"/>
      <c r="IA657" s="18"/>
      <c r="IB657" s="18"/>
      <c r="IC657" s="18"/>
      <c r="ID657" s="18"/>
      <c r="IE657" s="18"/>
      <c r="IF657" s="18"/>
      <c r="IG657" s="18"/>
      <c r="IH657" s="18"/>
      <c r="II657" s="18"/>
      <c r="IJ657" s="18"/>
      <c r="IK657" s="18"/>
      <c r="IL657" s="18"/>
      <c r="IM657" s="18"/>
      <c r="IN657" s="18"/>
      <c r="IO657" s="18"/>
      <c r="IP657" s="18"/>
      <c r="IQ657" s="18"/>
      <c r="IR657" s="18"/>
      <c r="IS657" s="18"/>
      <c r="IT657" s="18"/>
      <c r="IU657" s="18"/>
      <c r="IV657" s="18"/>
      <c r="IW657" s="18"/>
      <c r="IX657" s="18"/>
      <c r="IY657" s="18"/>
      <c r="IZ657" s="18"/>
      <c r="JA657" s="18"/>
      <c r="JB657" s="18"/>
      <c r="JC657" s="18"/>
      <c r="JD657" s="18"/>
      <c r="JE657" s="18"/>
      <c r="JF657" s="18"/>
      <c r="JG657" s="18"/>
      <c r="JH657" s="18"/>
      <c r="JI657" s="18"/>
      <c r="JJ657" s="18"/>
      <c r="JK657" s="18"/>
      <c r="JL657" s="18"/>
      <c r="JM657" s="18"/>
      <c r="JN657" s="18"/>
      <c r="JO657" s="18"/>
      <c r="JP657" s="18"/>
      <c r="JQ657" s="18"/>
      <c r="JR657" s="18"/>
      <c r="JS657" s="18"/>
      <c r="JT657" s="18"/>
      <c r="JU657" s="18"/>
      <c r="JV657" s="18"/>
      <c r="JW657" s="18"/>
      <c r="JX657" s="18"/>
      <c r="JY657" s="18"/>
      <c r="JZ657" s="18"/>
      <c r="KA657" s="18"/>
      <c r="KB657" s="18"/>
      <c r="KC657" s="18"/>
      <c r="KD657" s="18"/>
      <c r="KE657" s="18"/>
      <c r="KF657" s="18"/>
      <c r="KG657" s="18"/>
      <c r="KH657" s="18"/>
      <c r="KI657" s="18"/>
    </row>
    <row r="658" spans="5:295" x14ac:dyDescent="0.25">
      <c r="E658" s="24"/>
      <c r="Q658" s="24"/>
      <c r="U658" s="25"/>
      <c r="V658" s="25"/>
      <c r="W658" s="25"/>
      <c r="X658" s="25"/>
      <c r="AM658" s="24"/>
      <c r="AN658" s="24"/>
      <c r="AQ658" s="31" t="str">
        <f>IF($AU658="","",IF($AP658="A",$AU658-Données!$H$11,IF($AP658="S",$AU658-Données!$H$12,IF($AP658="T",$AU658-Données!$H$13,""))))</f>
        <v/>
      </c>
      <c r="AR658" s="24"/>
      <c r="AS658" s="24"/>
      <c r="AT658" s="30"/>
      <c r="AU658" s="31" t="str">
        <f>IF(SUIVI!AO658=3,Données!$B$9,IF(SUIVI!AO658=4,Données!$B$10,IF(SUIVI!AO658=5,Données!$B$11,IF(SUIVI!AO658=6,Données!$B$12,IF(SUIVI!AO658=7,Données!$B$13,IF(SUIVI!AO658=1,Données!$B$7,IF(SUIVI!AO658=2,Données!$B$8,"")))))))</f>
        <v/>
      </c>
      <c r="AV658" s="31" t="str">
        <f>IF($AU658="","",$AU658+Données!$H$14)</f>
        <v/>
      </c>
      <c r="AW658" s="30"/>
      <c r="AX658" s="30"/>
      <c r="AY658" s="30"/>
      <c r="AZ658" s="18"/>
      <c r="BA658" s="18"/>
      <c r="BB658" s="18"/>
      <c r="BC658" s="18"/>
      <c r="BD658" s="18"/>
      <c r="BE658" s="18"/>
      <c r="BF658" s="18"/>
      <c r="BG658" s="18"/>
      <c r="BH658" s="18"/>
      <c r="BI658" s="18"/>
      <c r="BJ658" s="18"/>
      <c r="BK658" s="18"/>
      <c r="BL658" s="18"/>
      <c r="BM658" s="18"/>
      <c r="BN658" s="18"/>
      <c r="BO658" s="18"/>
      <c r="BP658" s="18"/>
      <c r="BQ658" s="18"/>
      <c r="BR658" s="18"/>
      <c r="BS658" s="18"/>
      <c r="BT658" s="18"/>
      <c r="BU658" s="18"/>
      <c r="BV658" s="18"/>
      <c r="BW658" s="18"/>
      <c r="BX658" s="18"/>
      <c r="BY658" s="18"/>
      <c r="BZ658" s="18"/>
      <c r="CA658" s="18"/>
      <c r="CB658" s="18"/>
      <c r="CC658" s="18"/>
      <c r="CD658" s="18"/>
      <c r="CE658" s="18"/>
      <c r="CF658" s="18"/>
      <c r="CG658" s="18"/>
      <c r="CH658" s="18"/>
      <c r="CI658" s="18"/>
      <c r="CJ658" s="18"/>
      <c r="CK658" s="18"/>
      <c r="CL658" s="18"/>
      <c r="CM658" s="18"/>
      <c r="CN658" s="18"/>
      <c r="CO658" s="18"/>
      <c r="CP658" s="18"/>
      <c r="CQ658" s="18"/>
      <c r="CR658" s="18"/>
      <c r="CS658" s="18"/>
      <c r="CT658" s="18"/>
      <c r="CU658" s="18"/>
      <c r="CV658" s="18"/>
      <c r="CW658" s="18"/>
      <c r="CX658" s="18"/>
      <c r="CY658" s="18"/>
      <c r="CZ658" s="18"/>
      <c r="DA658" s="18"/>
      <c r="DB658" s="18"/>
      <c r="DC658" s="18"/>
      <c r="DD658" s="18"/>
      <c r="DE658" s="18"/>
      <c r="DF658" s="18"/>
      <c r="DG658" s="18"/>
      <c r="DH658" s="18"/>
      <c r="DI658" s="18"/>
      <c r="DJ658" s="18"/>
      <c r="DK658" s="18"/>
      <c r="DL658" s="18"/>
      <c r="DM658" s="18"/>
      <c r="DN658" s="18"/>
      <c r="DO658" s="18"/>
      <c r="DP658" s="18"/>
      <c r="DQ658" s="18"/>
      <c r="DR658" s="18"/>
      <c r="DS658" s="18"/>
      <c r="DT658" s="18"/>
      <c r="DU658" s="18"/>
      <c r="DV658" s="18"/>
      <c r="DW658" s="18"/>
      <c r="DX658" s="18"/>
      <c r="DY658" s="18"/>
      <c r="DZ658" s="18"/>
      <c r="EA658" s="18"/>
      <c r="EB658" s="18"/>
      <c r="EC658" s="18"/>
      <c r="ED658" s="18"/>
      <c r="EE658" s="18"/>
      <c r="EF658" s="18"/>
      <c r="EG658" s="18"/>
      <c r="EH658" s="18"/>
      <c r="EI658" s="18"/>
      <c r="EJ658" s="18"/>
      <c r="EK658" s="18"/>
      <c r="EL658" s="18"/>
      <c r="EM658" s="18"/>
      <c r="EN658" s="18"/>
      <c r="EO658" s="18"/>
      <c r="EP658" s="18"/>
      <c r="EQ658" s="18"/>
      <c r="ER658" s="18"/>
      <c r="ES658" s="18"/>
      <c r="ET658" s="18"/>
      <c r="EU658" s="18"/>
      <c r="EV658" s="18"/>
      <c r="EW658" s="18"/>
      <c r="EX658" s="18"/>
      <c r="EY658" s="18"/>
      <c r="EZ658" s="18"/>
      <c r="FA658" s="18"/>
      <c r="FB658" s="18"/>
      <c r="FC658" s="18"/>
      <c r="FD658" s="18"/>
      <c r="FE658" s="18"/>
      <c r="FF658" s="18"/>
      <c r="FG658" s="18"/>
      <c r="FH658" s="18"/>
      <c r="FI658" s="18"/>
      <c r="FJ658" s="18"/>
      <c r="FK658" s="18"/>
      <c r="FL658" s="18"/>
      <c r="FM658" s="18"/>
      <c r="FN658" s="18"/>
      <c r="FO658" s="18"/>
      <c r="FP658" s="18"/>
      <c r="FQ658" s="18"/>
      <c r="FR658" s="18"/>
      <c r="FS658" s="18"/>
      <c r="FT658" s="18"/>
      <c r="FU658" s="18"/>
      <c r="FV658" s="18"/>
      <c r="FW658" s="18"/>
      <c r="FX658" s="18"/>
      <c r="FY658" s="18"/>
      <c r="FZ658" s="18"/>
      <c r="GA658" s="18"/>
      <c r="GB658" s="18"/>
      <c r="GC658" s="18"/>
      <c r="GD658" s="18"/>
      <c r="GE658" s="18"/>
      <c r="GF658" s="18"/>
      <c r="GG658" s="18"/>
      <c r="GH658" s="18"/>
      <c r="GI658" s="18"/>
      <c r="GJ658" s="18"/>
      <c r="GK658" s="18"/>
      <c r="GL658" s="18"/>
      <c r="GM658" s="18"/>
      <c r="GN658" s="18"/>
      <c r="GO658" s="18"/>
      <c r="GP658" s="18"/>
      <c r="GQ658" s="18"/>
      <c r="GR658" s="18"/>
      <c r="GS658" s="18"/>
      <c r="GT658" s="18"/>
      <c r="GU658" s="18"/>
      <c r="GV658" s="18"/>
      <c r="GW658" s="18"/>
      <c r="GX658" s="18"/>
      <c r="GY658" s="18"/>
      <c r="GZ658" s="18"/>
      <c r="HA658" s="18"/>
      <c r="HB658" s="18"/>
      <c r="HC658" s="18"/>
      <c r="HD658" s="18"/>
      <c r="HE658" s="18"/>
      <c r="HF658" s="18"/>
      <c r="HG658" s="18"/>
      <c r="HH658" s="18"/>
      <c r="HI658" s="18"/>
      <c r="HJ658" s="18"/>
      <c r="HK658" s="18"/>
      <c r="HL658" s="18"/>
      <c r="HM658" s="18"/>
      <c r="HN658" s="18"/>
      <c r="HO658" s="18"/>
      <c r="HP658" s="18"/>
      <c r="HQ658" s="18"/>
      <c r="HR658" s="18"/>
      <c r="HS658" s="18"/>
      <c r="HT658" s="18"/>
      <c r="HU658" s="18"/>
      <c r="HV658" s="18"/>
      <c r="HW658" s="18"/>
      <c r="HX658" s="18"/>
      <c r="HY658" s="18"/>
      <c r="HZ658" s="18"/>
      <c r="IA658" s="18"/>
      <c r="IB658" s="18"/>
      <c r="IC658" s="18"/>
      <c r="ID658" s="18"/>
      <c r="IE658" s="18"/>
      <c r="IF658" s="18"/>
      <c r="IG658" s="18"/>
      <c r="IH658" s="18"/>
      <c r="II658" s="18"/>
      <c r="IJ658" s="18"/>
      <c r="IK658" s="18"/>
      <c r="IL658" s="18"/>
      <c r="IM658" s="18"/>
      <c r="IN658" s="18"/>
      <c r="IO658" s="18"/>
      <c r="IP658" s="18"/>
      <c r="IQ658" s="18"/>
      <c r="IR658" s="18"/>
      <c r="IS658" s="18"/>
      <c r="IT658" s="18"/>
      <c r="IU658" s="18"/>
      <c r="IV658" s="18"/>
      <c r="IW658" s="18"/>
      <c r="IX658" s="18"/>
      <c r="IY658" s="18"/>
      <c r="IZ658" s="18"/>
      <c r="JA658" s="18"/>
      <c r="JB658" s="18"/>
      <c r="JC658" s="18"/>
      <c r="JD658" s="18"/>
      <c r="JE658" s="18"/>
      <c r="JF658" s="18"/>
      <c r="JG658" s="18"/>
      <c r="JH658" s="18"/>
      <c r="JI658" s="18"/>
      <c r="JJ658" s="18"/>
      <c r="JK658" s="18"/>
      <c r="JL658" s="18"/>
      <c r="JM658" s="18"/>
      <c r="JN658" s="18"/>
      <c r="JO658" s="18"/>
      <c r="JP658" s="18"/>
      <c r="JQ658" s="18"/>
      <c r="JR658" s="18"/>
      <c r="JS658" s="18"/>
      <c r="JT658" s="18"/>
      <c r="JU658" s="18"/>
      <c r="JV658" s="18"/>
      <c r="JW658" s="18"/>
      <c r="JX658" s="18"/>
      <c r="JY658" s="18"/>
      <c r="JZ658" s="18"/>
      <c r="KA658" s="18"/>
      <c r="KB658" s="18"/>
      <c r="KC658" s="18"/>
      <c r="KD658" s="18"/>
      <c r="KE658" s="18"/>
      <c r="KF658" s="18"/>
      <c r="KG658" s="18"/>
      <c r="KH658" s="18"/>
      <c r="KI658" s="18"/>
    </row>
    <row r="659" spans="5:295" x14ac:dyDescent="0.25">
      <c r="E659" s="24"/>
      <c r="Q659" s="24"/>
      <c r="U659" s="25"/>
      <c r="V659" s="25"/>
      <c r="W659" s="25"/>
      <c r="X659" s="25"/>
      <c r="AM659" s="24"/>
      <c r="AN659" s="24"/>
      <c r="AQ659" s="31" t="str">
        <f>IF($AU659="","",IF($AP659="A",$AU659-Données!$H$11,IF($AP659="S",$AU659-Données!$H$12,IF($AP659="T",$AU659-Données!$H$13,""))))</f>
        <v/>
      </c>
      <c r="AR659" s="24"/>
      <c r="AS659" s="24"/>
      <c r="AT659" s="30"/>
      <c r="AU659" s="31" t="str">
        <f>IF(SUIVI!AO659=3,Données!$B$9,IF(SUIVI!AO659=4,Données!$B$10,IF(SUIVI!AO659=5,Données!$B$11,IF(SUIVI!AO659=6,Données!$B$12,IF(SUIVI!AO659=7,Données!$B$13,IF(SUIVI!AO659=1,Données!$B$7,IF(SUIVI!AO659=2,Données!$B$8,"")))))))</f>
        <v/>
      </c>
      <c r="AV659" s="31" t="str">
        <f>IF($AU659="","",$AU659+Données!$H$14)</f>
        <v/>
      </c>
      <c r="AW659" s="30"/>
      <c r="AX659" s="30"/>
      <c r="AY659" s="30"/>
      <c r="AZ659" s="18"/>
      <c r="BA659" s="18"/>
      <c r="BB659" s="18"/>
      <c r="BC659" s="18"/>
      <c r="BD659" s="18"/>
      <c r="BE659" s="18"/>
      <c r="BF659" s="18"/>
      <c r="BG659" s="18"/>
      <c r="BH659" s="18"/>
      <c r="BI659" s="18"/>
      <c r="BJ659" s="18"/>
      <c r="BK659" s="18"/>
      <c r="BL659" s="18"/>
      <c r="BM659" s="18"/>
      <c r="BN659" s="18"/>
      <c r="BO659" s="18"/>
      <c r="BP659" s="18"/>
      <c r="BQ659" s="18"/>
      <c r="BR659" s="18"/>
      <c r="BS659" s="18"/>
      <c r="BT659" s="18"/>
      <c r="BU659" s="18"/>
      <c r="BV659" s="18"/>
      <c r="BW659" s="18"/>
      <c r="BX659" s="18"/>
      <c r="BY659" s="18"/>
      <c r="BZ659" s="18"/>
      <c r="CA659" s="18"/>
      <c r="CB659" s="18"/>
      <c r="CC659" s="18"/>
      <c r="CD659" s="18"/>
      <c r="CE659" s="18"/>
      <c r="CF659" s="18"/>
      <c r="CG659" s="18"/>
      <c r="CH659" s="18"/>
      <c r="CI659" s="18"/>
      <c r="CJ659" s="18"/>
      <c r="CK659" s="18"/>
      <c r="CL659" s="18"/>
      <c r="CM659" s="18"/>
      <c r="CN659" s="18"/>
      <c r="CO659" s="18"/>
      <c r="CP659" s="18"/>
      <c r="CQ659" s="18"/>
      <c r="CR659" s="18"/>
      <c r="CS659" s="18"/>
      <c r="CT659" s="18"/>
      <c r="CU659" s="18"/>
      <c r="CV659" s="18"/>
      <c r="CW659" s="18"/>
      <c r="CX659" s="18"/>
      <c r="CY659" s="18"/>
      <c r="CZ659" s="18"/>
      <c r="DA659" s="18"/>
      <c r="DB659" s="18"/>
      <c r="DC659" s="18"/>
      <c r="DD659" s="18"/>
      <c r="DE659" s="18"/>
      <c r="DF659" s="18"/>
      <c r="DG659" s="18"/>
      <c r="DH659" s="18"/>
      <c r="DI659" s="18"/>
      <c r="DJ659" s="18"/>
      <c r="DK659" s="18"/>
      <c r="DL659" s="18"/>
      <c r="DM659" s="18"/>
      <c r="DN659" s="18"/>
      <c r="DO659" s="18"/>
      <c r="DP659" s="18"/>
      <c r="DQ659" s="18"/>
      <c r="DR659" s="18"/>
      <c r="DS659" s="18"/>
      <c r="DT659" s="18"/>
      <c r="DU659" s="18"/>
      <c r="DV659" s="18"/>
      <c r="DW659" s="18"/>
      <c r="DX659" s="18"/>
      <c r="DY659" s="18"/>
      <c r="DZ659" s="18"/>
      <c r="EA659" s="18"/>
      <c r="EB659" s="18"/>
      <c r="EC659" s="18"/>
      <c r="ED659" s="18"/>
      <c r="EE659" s="18"/>
      <c r="EF659" s="18"/>
      <c r="EG659" s="18"/>
      <c r="EH659" s="18"/>
      <c r="EI659" s="18"/>
      <c r="EJ659" s="18"/>
      <c r="EK659" s="18"/>
      <c r="EL659" s="18"/>
      <c r="EM659" s="18"/>
      <c r="EN659" s="18"/>
      <c r="EO659" s="18"/>
      <c r="EP659" s="18"/>
      <c r="EQ659" s="18"/>
      <c r="ER659" s="18"/>
      <c r="ES659" s="18"/>
      <c r="ET659" s="18"/>
      <c r="EU659" s="18"/>
      <c r="EV659" s="18"/>
      <c r="EW659" s="18"/>
      <c r="EX659" s="18"/>
      <c r="EY659" s="18"/>
      <c r="EZ659" s="18"/>
      <c r="FA659" s="18"/>
      <c r="FB659" s="18"/>
      <c r="FC659" s="18"/>
      <c r="FD659" s="18"/>
      <c r="FE659" s="18"/>
      <c r="FF659" s="18"/>
      <c r="FG659" s="18"/>
      <c r="FH659" s="18"/>
      <c r="FI659" s="18"/>
      <c r="FJ659" s="18"/>
      <c r="FK659" s="18"/>
      <c r="FL659" s="18"/>
      <c r="FM659" s="18"/>
      <c r="FN659" s="18"/>
      <c r="FO659" s="18"/>
      <c r="FP659" s="18"/>
      <c r="FQ659" s="18"/>
      <c r="FR659" s="18"/>
      <c r="FS659" s="18"/>
      <c r="FT659" s="18"/>
      <c r="FU659" s="18"/>
      <c r="FV659" s="18"/>
      <c r="FW659" s="18"/>
      <c r="FX659" s="18"/>
      <c r="FY659" s="18"/>
      <c r="FZ659" s="18"/>
      <c r="GA659" s="18"/>
      <c r="GB659" s="18"/>
      <c r="GC659" s="18"/>
      <c r="GD659" s="18"/>
      <c r="GE659" s="18"/>
      <c r="GF659" s="18"/>
      <c r="GG659" s="18"/>
      <c r="GH659" s="18"/>
      <c r="GI659" s="18"/>
      <c r="GJ659" s="18"/>
      <c r="GK659" s="18"/>
      <c r="GL659" s="18"/>
      <c r="GM659" s="18"/>
      <c r="GN659" s="18"/>
      <c r="GO659" s="18"/>
      <c r="GP659" s="18"/>
      <c r="GQ659" s="18"/>
      <c r="GR659" s="18"/>
      <c r="GS659" s="18"/>
      <c r="GT659" s="18"/>
      <c r="GU659" s="18"/>
      <c r="GV659" s="18"/>
      <c r="GW659" s="18"/>
      <c r="GX659" s="18"/>
      <c r="GY659" s="18"/>
      <c r="GZ659" s="18"/>
      <c r="HA659" s="18"/>
      <c r="HB659" s="18"/>
      <c r="HC659" s="18"/>
      <c r="HD659" s="18"/>
      <c r="HE659" s="18"/>
      <c r="HF659" s="18"/>
      <c r="HG659" s="18"/>
      <c r="HH659" s="18"/>
      <c r="HI659" s="18"/>
      <c r="HJ659" s="18"/>
      <c r="HK659" s="18"/>
      <c r="HL659" s="18"/>
      <c r="HM659" s="18"/>
      <c r="HN659" s="18"/>
      <c r="HO659" s="18"/>
      <c r="HP659" s="18"/>
      <c r="HQ659" s="18"/>
      <c r="HR659" s="18"/>
      <c r="HS659" s="18"/>
      <c r="HT659" s="18"/>
      <c r="HU659" s="18"/>
      <c r="HV659" s="18"/>
      <c r="HW659" s="18"/>
      <c r="HX659" s="18"/>
      <c r="HY659" s="18"/>
      <c r="HZ659" s="18"/>
      <c r="IA659" s="18"/>
      <c r="IB659" s="18"/>
      <c r="IC659" s="18"/>
      <c r="ID659" s="18"/>
      <c r="IE659" s="18"/>
      <c r="IF659" s="18"/>
      <c r="IG659" s="18"/>
      <c r="IH659" s="18"/>
      <c r="II659" s="18"/>
      <c r="IJ659" s="18"/>
      <c r="IK659" s="18"/>
      <c r="IL659" s="18"/>
      <c r="IM659" s="18"/>
      <c r="IN659" s="18"/>
      <c r="IO659" s="18"/>
      <c r="IP659" s="18"/>
      <c r="IQ659" s="18"/>
      <c r="IR659" s="18"/>
      <c r="IS659" s="18"/>
      <c r="IT659" s="18"/>
      <c r="IU659" s="18"/>
      <c r="IV659" s="18"/>
      <c r="IW659" s="18"/>
      <c r="IX659" s="18"/>
      <c r="IY659" s="18"/>
      <c r="IZ659" s="18"/>
      <c r="JA659" s="18"/>
      <c r="JB659" s="18"/>
      <c r="JC659" s="18"/>
      <c r="JD659" s="18"/>
      <c r="JE659" s="18"/>
      <c r="JF659" s="18"/>
      <c r="JG659" s="18"/>
      <c r="JH659" s="18"/>
      <c r="JI659" s="18"/>
      <c r="JJ659" s="18"/>
      <c r="JK659" s="18"/>
      <c r="JL659" s="18"/>
      <c r="JM659" s="18"/>
      <c r="JN659" s="18"/>
      <c r="JO659" s="18"/>
      <c r="JP659" s="18"/>
      <c r="JQ659" s="18"/>
      <c r="JR659" s="18"/>
      <c r="JS659" s="18"/>
      <c r="JT659" s="18"/>
      <c r="JU659" s="18"/>
      <c r="JV659" s="18"/>
      <c r="JW659" s="18"/>
      <c r="JX659" s="18"/>
      <c r="JY659" s="18"/>
      <c r="JZ659" s="18"/>
      <c r="KA659" s="18"/>
      <c r="KB659" s="18"/>
      <c r="KC659" s="18"/>
      <c r="KD659" s="18"/>
      <c r="KE659" s="18"/>
      <c r="KF659" s="18"/>
      <c r="KG659" s="18"/>
      <c r="KH659" s="18"/>
      <c r="KI659" s="18"/>
    </row>
    <row r="660" spans="5:295" x14ac:dyDescent="0.25">
      <c r="E660" s="24"/>
      <c r="Q660" s="24"/>
      <c r="U660" s="25"/>
      <c r="V660" s="25"/>
      <c r="W660" s="25"/>
      <c r="X660" s="25"/>
      <c r="AM660" s="24"/>
      <c r="AN660" s="24"/>
      <c r="AQ660" s="31" t="str">
        <f>IF($AU660="","",IF($AP660="A",$AU660-Données!$H$11,IF($AP660="S",$AU660-Données!$H$12,IF($AP660="T",$AU660-Données!$H$13,""))))</f>
        <v/>
      </c>
      <c r="AR660" s="24"/>
      <c r="AS660" s="24"/>
      <c r="AT660" s="30"/>
      <c r="AU660" s="31" t="str">
        <f>IF(SUIVI!AO660=3,Données!$B$9,IF(SUIVI!AO660=4,Données!$B$10,IF(SUIVI!AO660=5,Données!$B$11,IF(SUIVI!AO660=6,Données!$B$12,IF(SUIVI!AO660=7,Données!$B$13,IF(SUIVI!AO660=1,Données!$B$7,IF(SUIVI!AO660=2,Données!$B$8,"")))))))</f>
        <v/>
      </c>
      <c r="AV660" s="31" t="str">
        <f>IF($AU660="","",$AU660+Données!$H$14)</f>
        <v/>
      </c>
      <c r="AW660" s="30"/>
      <c r="AX660" s="30"/>
      <c r="AY660" s="30"/>
      <c r="AZ660" s="18"/>
      <c r="BA660" s="18"/>
      <c r="BB660" s="18"/>
      <c r="BC660" s="18"/>
      <c r="BD660" s="18"/>
      <c r="BE660" s="18"/>
      <c r="BF660" s="18"/>
      <c r="BG660" s="18"/>
      <c r="BH660" s="18"/>
      <c r="BI660" s="18"/>
      <c r="BJ660" s="18"/>
      <c r="BK660" s="18"/>
      <c r="BL660" s="18"/>
      <c r="BM660" s="18"/>
      <c r="BN660" s="18"/>
      <c r="BO660" s="18"/>
      <c r="BP660" s="18"/>
      <c r="BQ660" s="18"/>
      <c r="BR660" s="18"/>
      <c r="BS660" s="18"/>
      <c r="BT660" s="18"/>
      <c r="BU660" s="18"/>
      <c r="BV660" s="18"/>
      <c r="BW660" s="18"/>
      <c r="BX660" s="18"/>
      <c r="BY660" s="18"/>
      <c r="BZ660" s="18"/>
      <c r="CA660" s="18"/>
      <c r="CB660" s="18"/>
      <c r="CC660" s="18"/>
      <c r="CD660" s="18"/>
      <c r="CE660" s="18"/>
      <c r="CF660" s="18"/>
      <c r="CG660" s="18"/>
      <c r="CH660" s="18"/>
      <c r="CI660" s="18"/>
      <c r="CJ660" s="18"/>
      <c r="CK660" s="18"/>
      <c r="CL660" s="18"/>
      <c r="CM660" s="18"/>
      <c r="CN660" s="18"/>
      <c r="CO660" s="18"/>
      <c r="CP660" s="18"/>
      <c r="CQ660" s="18"/>
      <c r="CR660" s="18"/>
      <c r="CS660" s="18"/>
      <c r="CT660" s="18"/>
      <c r="CU660" s="18"/>
      <c r="CV660" s="18"/>
      <c r="CW660" s="18"/>
      <c r="CX660" s="18"/>
      <c r="CY660" s="18"/>
      <c r="CZ660" s="18"/>
      <c r="DA660" s="18"/>
      <c r="DB660" s="18"/>
      <c r="DC660" s="18"/>
      <c r="DD660" s="18"/>
      <c r="DE660" s="18"/>
      <c r="DF660" s="18"/>
      <c r="DG660" s="18"/>
      <c r="DH660" s="18"/>
      <c r="DI660" s="18"/>
      <c r="DJ660" s="18"/>
      <c r="DK660" s="18"/>
      <c r="DL660" s="18"/>
      <c r="DM660" s="18"/>
      <c r="DN660" s="18"/>
      <c r="DO660" s="18"/>
      <c r="DP660" s="18"/>
      <c r="DQ660" s="18"/>
      <c r="DR660" s="18"/>
      <c r="DS660" s="18"/>
      <c r="DT660" s="18"/>
      <c r="DU660" s="18"/>
      <c r="DV660" s="18"/>
      <c r="DW660" s="18"/>
      <c r="DX660" s="18"/>
      <c r="DY660" s="18"/>
      <c r="DZ660" s="18"/>
      <c r="EA660" s="18"/>
      <c r="EB660" s="18"/>
      <c r="EC660" s="18"/>
      <c r="ED660" s="18"/>
      <c r="EE660" s="18"/>
      <c r="EF660" s="18"/>
      <c r="EG660" s="18"/>
      <c r="EH660" s="18"/>
      <c r="EI660" s="18"/>
      <c r="EJ660" s="18"/>
      <c r="EK660" s="18"/>
      <c r="EL660" s="18"/>
      <c r="EM660" s="18"/>
      <c r="EN660" s="18"/>
      <c r="EO660" s="18"/>
      <c r="EP660" s="18"/>
      <c r="EQ660" s="18"/>
      <c r="ER660" s="18"/>
      <c r="ES660" s="18"/>
      <c r="ET660" s="18"/>
      <c r="EU660" s="18"/>
      <c r="EV660" s="18"/>
      <c r="EW660" s="18"/>
      <c r="EX660" s="18"/>
      <c r="EY660" s="18"/>
      <c r="EZ660" s="18"/>
      <c r="FA660" s="18"/>
      <c r="FB660" s="18"/>
      <c r="FC660" s="18"/>
      <c r="FD660" s="18"/>
      <c r="FE660" s="18"/>
      <c r="FF660" s="18"/>
      <c r="FG660" s="18"/>
      <c r="FH660" s="18"/>
      <c r="FI660" s="18"/>
      <c r="FJ660" s="18"/>
      <c r="FK660" s="18"/>
      <c r="FL660" s="18"/>
      <c r="FM660" s="18"/>
      <c r="FN660" s="18"/>
      <c r="FO660" s="18"/>
      <c r="FP660" s="18"/>
      <c r="FQ660" s="18"/>
      <c r="FR660" s="18"/>
      <c r="FS660" s="18"/>
      <c r="FT660" s="18"/>
      <c r="FU660" s="18"/>
      <c r="FV660" s="18"/>
      <c r="FW660" s="18"/>
      <c r="FX660" s="18"/>
      <c r="FY660" s="18"/>
      <c r="FZ660" s="18"/>
      <c r="GA660" s="18"/>
      <c r="GB660" s="18"/>
      <c r="GC660" s="18"/>
      <c r="GD660" s="18"/>
      <c r="GE660" s="18"/>
      <c r="GF660" s="18"/>
      <c r="GG660" s="18"/>
      <c r="GH660" s="18"/>
      <c r="GI660" s="18"/>
      <c r="GJ660" s="18"/>
      <c r="GK660" s="18"/>
      <c r="GL660" s="18"/>
      <c r="GM660" s="18"/>
      <c r="GN660" s="18"/>
      <c r="GO660" s="18"/>
      <c r="GP660" s="18"/>
      <c r="GQ660" s="18"/>
      <c r="GR660" s="18"/>
      <c r="GS660" s="18"/>
      <c r="GT660" s="18"/>
      <c r="GU660" s="18"/>
      <c r="GV660" s="18"/>
      <c r="GW660" s="18"/>
      <c r="GX660" s="18"/>
      <c r="GY660" s="18"/>
      <c r="GZ660" s="18"/>
      <c r="HA660" s="18"/>
      <c r="HB660" s="18"/>
      <c r="HC660" s="18"/>
      <c r="HD660" s="18"/>
      <c r="HE660" s="18"/>
      <c r="HF660" s="18"/>
      <c r="HG660" s="18"/>
      <c r="HH660" s="18"/>
      <c r="HI660" s="18"/>
      <c r="HJ660" s="18"/>
      <c r="HK660" s="18"/>
      <c r="HL660" s="18"/>
      <c r="HM660" s="18"/>
      <c r="HN660" s="18"/>
      <c r="HO660" s="18"/>
      <c r="HP660" s="18"/>
      <c r="HQ660" s="18"/>
      <c r="HR660" s="18"/>
      <c r="HS660" s="18"/>
      <c r="HT660" s="18"/>
      <c r="HU660" s="18"/>
      <c r="HV660" s="18"/>
      <c r="HW660" s="18"/>
      <c r="HX660" s="18"/>
      <c r="HY660" s="18"/>
      <c r="HZ660" s="18"/>
      <c r="IA660" s="18"/>
      <c r="IB660" s="18"/>
      <c r="IC660" s="18"/>
      <c r="ID660" s="18"/>
      <c r="IE660" s="18"/>
      <c r="IF660" s="18"/>
      <c r="IG660" s="18"/>
      <c r="IH660" s="18"/>
      <c r="II660" s="18"/>
      <c r="IJ660" s="18"/>
      <c r="IK660" s="18"/>
      <c r="IL660" s="18"/>
      <c r="IM660" s="18"/>
      <c r="IN660" s="18"/>
      <c r="IO660" s="18"/>
      <c r="IP660" s="18"/>
      <c r="IQ660" s="18"/>
      <c r="IR660" s="18"/>
      <c r="IS660" s="18"/>
      <c r="IT660" s="18"/>
      <c r="IU660" s="18"/>
      <c r="IV660" s="18"/>
      <c r="IW660" s="18"/>
      <c r="IX660" s="18"/>
      <c r="IY660" s="18"/>
      <c r="IZ660" s="18"/>
      <c r="JA660" s="18"/>
      <c r="JB660" s="18"/>
      <c r="JC660" s="18"/>
      <c r="JD660" s="18"/>
      <c r="JE660" s="18"/>
      <c r="JF660" s="18"/>
      <c r="JG660" s="18"/>
      <c r="JH660" s="18"/>
      <c r="JI660" s="18"/>
      <c r="JJ660" s="18"/>
      <c r="JK660" s="18"/>
      <c r="JL660" s="18"/>
      <c r="JM660" s="18"/>
      <c r="JN660" s="18"/>
      <c r="JO660" s="18"/>
      <c r="JP660" s="18"/>
      <c r="JQ660" s="18"/>
      <c r="JR660" s="18"/>
      <c r="JS660" s="18"/>
      <c r="JT660" s="18"/>
      <c r="JU660" s="18"/>
      <c r="JV660" s="18"/>
      <c r="JW660" s="18"/>
      <c r="JX660" s="18"/>
      <c r="JY660" s="18"/>
      <c r="JZ660" s="18"/>
      <c r="KA660" s="18"/>
      <c r="KB660" s="18"/>
      <c r="KC660" s="18"/>
      <c r="KD660" s="18"/>
      <c r="KE660" s="18"/>
      <c r="KF660" s="18"/>
      <c r="KG660" s="18"/>
      <c r="KH660" s="18"/>
      <c r="KI660" s="18"/>
    </row>
    <row r="661" spans="5:295" x14ac:dyDescent="0.25">
      <c r="E661" s="24"/>
      <c r="Q661" s="24"/>
      <c r="U661" s="25"/>
      <c r="V661" s="25"/>
      <c r="W661" s="25"/>
      <c r="X661" s="25"/>
      <c r="AM661" s="24"/>
      <c r="AN661" s="24"/>
      <c r="AQ661" s="31" t="str">
        <f>IF($AU661="","",IF($AP661="A",$AU661-Données!$H$11,IF($AP661="S",$AU661-Données!$H$12,IF($AP661="T",$AU661-Données!$H$13,""))))</f>
        <v/>
      </c>
      <c r="AR661" s="24"/>
      <c r="AS661" s="24"/>
      <c r="AT661" s="30"/>
      <c r="AU661" s="31" t="str">
        <f>IF(SUIVI!AO661=3,Données!$B$9,IF(SUIVI!AO661=4,Données!$B$10,IF(SUIVI!AO661=5,Données!$B$11,IF(SUIVI!AO661=6,Données!$B$12,IF(SUIVI!AO661=7,Données!$B$13,IF(SUIVI!AO661=1,Données!$B$7,IF(SUIVI!AO661=2,Données!$B$8,"")))))))</f>
        <v/>
      </c>
      <c r="AV661" s="31" t="str">
        <f>IF($AU661="","",$AU661+Données!$H$14)</f>
        <v/>
      </c>
      <c r="AW661" s="30"/>
      <c r="AX661" s="30"/>
      <c r="AY661" s="30"/>
      <c r="AZ661" s="18"/>
      <c r="BA661" s="18"/>
      <c r="BB661" s="18"/>
      <c r="BC661" s="18"/>
      <c r="BD661" s="18"/>
      <c r="BE661" s="18"/>
      <c r="BF661" s="18"/>
      <c r="BG661" s="18"/>
      <c r="BH661" s="18"/>
      <c r="BI661" s="18"/>
      <c r="BJ661" s="18"/>
      <c r="BK661" s="18"/>
      <c r="BL661" s="18"/>
      <c r="BM661" s="18"/>
      <c r="BN661" s="18"/>
      <c r="BO661" s="18"/>
      <c r="BP661" s="18"/>
      <c r="BQ661" s="18"/>
      <c r="BR661" s="18"/>
      <c r="BS661" s="18"/>
      <c r="BT661" s="18"/>
      <c r="BU661" s="18"/>
      <c r="BV661" s="18"/>
      <c r="BW661" s="18"/>
      <c r="BX661" s="18"/>
      <c r="BY661" s="18"/>
      <c r="BZ661" s="18"/>
      <c r="CA661" s="18"/>
      <c r="CB661" s="18"/>
      <c r="CC661" s="18"/>
      <c r="CD661" s="18"/>
      <c r="CE661" s="18"/>
      <c r="CF661" s="18"/>
      <c r="CG661" s="18"/>
      <c r="CH661" s="18"/>
      <c r="CI661" s="18"/>
      <c r="CJ661" s="18"/>
      <c r="CK661" s="18"/>
      <c r="CL661" s="18"/>
      <c r="CM661" s="18"/>
      <c r="CN661" s="18"/>
      <c r="CO661" s="18"/>
      <c r="CP661" s="18"/>
      <c r="CQ661" s="18"/>
      <c r="CR661" s="18"/>
      <c r="CS661" s="18"/>
      <c r="CT661" s="18"/>
      <c r="CU661" s="18"/>
      <c r="CV661" s="18"/>
      <c r="CW661" s="18"/>
      <c r="CX661" s="18"/>
      <c r="CY661" s="18"/>
      <c r="CZ661" s="18"/>
      <c r="DA661" s="18"/>
      <c r="DB661" s="18"/>
      <c r="DC661" s="18"/>
      <c r="DD661" s="18"/>
      <c r="DE661" s="18"/>
      <c r="DF661" s="18"/>
      <c r="DG661" s="18"/>
      <c r="DH661" s="18"/>
      <c r="DI661" s="18"/>
      <c r="DJ661" s="18"/>
      <c r="DK661" s="18"/>
      <c r="DL661" s="18"/>
      <c r="DM661" s="18"/>
      <c r="DN661" s="18"/>
      <c r="DO661" s="18"/>
      <c r="DP661" s="18"/>
      <c r="DQ661" s="18"/>
      <c r="DR661" s="18"/>
      <c r="DS661" s="18"/>
      <c r="DT661" s="18"/>
      <c r="DU661" s="18"/>
      <c r="DV661" s="18"/>
      <c r="DW661" s="18"/>
      <c r="DX661" s="18"/>
      <c r="DY661" s="18"/>
      <c r="DZ661" s="18"/>
      <c r="EA661" s="18"/>
      <c r="EB661" s="18"/>
      <c r="EC661" s="18"/>
      <c r="ED661" s="18"/>
      <c r="EE661" s="18"/>
      <c r="EF661" s="18"/>
      <c r="EG661" s="18"/>
      <c r="EH661" s="18"/>
      <c r="EI661" s="18"/>
      <c r="EJ661" s="18"/>
      <c r="EK661" s="18"/>
      <c r="EL661" s="18"/>
      <c r="EM661" s="18"/>
      <c r="EN661" s="18"/>
      <c r="EO661" s="18"/>
      <c r="EP661" s="18"/>
      <c r="EQ661" s="18"/>
      <c r="ER661" s="18"/>
      <c r="ES661" s="18"/>
      <c r="ET661" s="18"/>
      <c r="EU661" s="18"/>
      <c r="EV661" s="18"/>
      <c r="EW661" s="18"/>
      <c r="EX661" s="18"/>
      <c r="EY661" s="18"/>
      <c r="EZ661" s="18"/>
      <c r="FA661" s="18"/>
      <c r="FB661" s="18"/>
      <c r="FC661" s="18"/>
      <c r="FD661" s="18"/>
      <c r="FE661" s="18"/>
      <c r="FF661" s="18"/>
      <c r="FG661" s="18"/>
      <c r="FH661" s="18"/>
      <c r="FI661" s="18"/>
      <c r="FJ661" s="18"/>
      <c r="FK661" s="18"/>
      <c r="FL661" s="18"/>
      <c r="FM661" s="18"/>
      <c r="FN661" s="18"/>
      <c r="FO661" s="18"/>
      <c r="FP661" s="18"/>
      <c r="FQ661" s="18"/>
      <c r="FR661" s="18"/>
      <c r="FS661" s="18"/>
      <c r="FT661" s="18"/>
      <c r="FU661" s="18"/>
      <c r="FV661" s="18"/>
      <c r="FW661" s="18"/>
      <c r="FX661" s="18"/>
      <c r="FY661" s="18"/>
      <c r="FZ661" s="18"/>
      <c r="GA661" s="18"/>
      <c r="GB661" s="18"/>
      <c r="GC661" s="18"/>
      <c r="GD661" s="18"/>
      <c r="GE661" s="18"/>
      <c r="GF661" s="18"/>
      <c r="GG661" s="18"/>
      <c r="GH661" s="18"/>
      <c r="GI661" s="18"/>
      <c r="GJ661" s="18"/>
      <c r="GK661" s="18"/>
      <c r="GL661" s="18"/>
      <c r="GM661" s="18"/>
      <c r="GN661" s="18"/>
      <c r="GO661" s="18"/>
      <c r="GP661" s="18"/>
      <c r="GQ661" s="18"/>
      <c r="GR661" s="18"/>
      <c r="GS661" s="18"/>
      <c r="GT661" s="18"/>
      <c r="GU661" s="18"/>
      <c r="GV661" s="18"/>
      <c r="GW661" s="18"/>
      <c r="GX661" s="18"/>
      <c r="GY661" s="18"/>
      <c r="GZ661" s="18"/>
      <c r="HA661" s="18"/>
      <c r="HB661" s="18"/>
      <c r="HC661" s="18"/>
      <c r="HD661" s="18"/>
      <c r="HE661" s="18"/>
      <c r="HF661" s="18"/>
      <c r="HG661" s="18"/>
      <c r="HH661" s="18"/>
      <c r="HI661" s="18"/>
      <c r="HJ661" s="18"/>
      <c r="HK661" s="18"/>
      <c r="HL661" s="18"/>
      <c r="HM661" s="18"/>
      <c r="HN661" s="18"/>
      <c r="HO661" s="18"/>
      <c r="HP661" s="18"/>
      <c r="HQ661" s="18"/>
      <c r="HR661" s="18"/>
      <c r="HS661" s="18"/>
      <c r="HT661" s="18"/>
      <c r="HU661" s="18"/>
      <c r="HV661" s="18"/>
      <c r="HW661" s="18"/>
      <c r="HX661" s="18"/>
      <c r="HY661" s="18"/>
      <c r="HZ661" s="18"/>
      <c r="IA661" s="18"/>
      <c r="IB661" s="18"/>
      <c r="IC661" s="18"/>
      <c r="ID661" s="18"/>
      <c r="IE661" s="18"/>
      <c r="IF661" s="18"/>
      <c r="IG661" s="18"/>
      <c r="IH661" s="18"/>
      <c r="II661" s="18"/>
      <c r="IJ661" s="18"/>
      <c r="IK661" s="18"/>
      <c r="IL661" s="18"/>
      <c r="IM661" s="18"/>
      <c r="IN661" s="18"/>
      <c r="IO661" s="18"/>
      <c r="IP661" s="18"/>
      <c r="IQ661" s="18"/>
      <c r="IR661" s="18"/>
      <c r="IS661" s="18"/>
      <c r="IT661" s="18"/>
      <c r="IU661" s="18"/>
      <c r="IV661" s="18"/>
      <c r="IW661" s="18"/>
      <c r="IX661" s="18"/>
      <c r="IY661" s="18"/>
      <c r="IZ661" s="18"/>
      <c r="JA661" s="18"/>
      <c r="JB661" s="18"/>
      <c r="JC661" s="18"/>
      <c r="JD661" s="18"/>
      <c r="JE661" s="18"/>
      <c r="JF661" s="18"/>
      <c r="JG661" s="18"/>
      <c r="JH661" s="18"/>
      <c r="JI661" s="18"/>
      <c r="JJ661" s="18"/>
      <c r="JK661" s="18"/>
      <c r="JL661" s="18"/>
      <c r="JM661" s="18"/>
      <c r="JN661" s="18"/>
      <c r="JO661" s="18"/>
      <c r="JP661" s="18"/>
      <c r="JQ661" s="18"/>
      <c r="JR661" s="18"/>
      <c r="JS661" s="18"/>
      <c r="JT661" s="18"/>
      <c r="JU661" s="18"/>
      <c r="JV661" s="18"/>
      <c r="JW661" s="18"/>
      <c r="JX661" s="18"/>
      <c r="JY661" s="18"/>
      <c r="JZ661" s="18"/>
      <c r="KA661" s="18"/>
      <c r="KB661" s="18"/>
      <c r="KC661" s="18"/>
      <c r="KD661" s="18"/>
      <c r="KE661" s="18"/>
      <c r="KF661" s="18"/>
      <c r="KG661" s="18"/>
      <c r="KH661" s="18"/>
      <c r="KI661" s="18"/>
    </row>
    <row r="662" spans="5:295" x14ac:dyDescent="0.25">
      <c r="E662" s="24"/>
      <c r="Q662" s="24"/>
      <c r="U662" s="25"/>
      <c r="V662" s="25"/>
      <c r="W662" s="25"/>
      <c r="X662" s="25"/>
      <c r="AM662" s="24"/>
      <c r="AN662" s="24"/>
      <c r="AQ662" s="31" t="str">
        <f>IF($AU662="","",IF($AP662="A",$AU662-Données!$H$11,IF($AP662="S",$AU662-Données!$H$12,IF($AP662="T",$AU662-Données!$H$13,""))))</f>
        <v/>
      </c>
      <c r="AR662" s="24"/>
      <c r="AS662" s="24"/>
      <c r="AT662" s="30"/>
      <c r="AU662" s="31" t="str">
        <f>IF(SUIVI!AO662=3,Données!$B$9,IF(SUIVI!AO662=4,Données!$B$10,IF(SUIVI!AO662=5,Données!$B$11,IF(SUIVI!AO662=6,Données!$B$12,IF(SUIVI!AO662=7,Données!$B$13,IF(SUIVI!AO662=1,Données!$B$7,IF(SUIVI!AO662=2,Données!$B$8,"")))))))</f>
        <v/>
      </c>
      <c r="AV662" s="31" t="str">
        <f>IF($AU662="","",$AU662+Données!$H$14)</f>
        <v/>
      </c>
      <c r="AW662" s="30"/>
      <c r="AX662" s="30"/>
      <c r="AY662" s="30"/>
      <c r="AZ662" s="18"/>
      <c r="BA662" s="18"/>
      <c r="BB662" s="18"/>
      <c r="BC662" s="18"/>
      <c r="BD662" s="18"/>
      <c r="BE662" s="18"/>
      <c r="BF662" s="18"/>
      <c r="BG662" s="18"/>
      <c r="BH662" s="18"/>
      <c r="BI662" s="18"/>
      <c r="BJ662" s="18"/>
      <c r="BK662" s="18"/>
      <c r="BL662" s="18"/>
      <c r="BM662" s="18"/>
      <c r="BN662" s="18"/>
      <c r="BO662" s="18"/>
      <c r="BP662" s="18"/>
      <c r="BQ662" s="18"/>
      <c r="BR662" s="18"/>
      <c r="BS662" s="18"/>
      <c r="BT662" s="18"/>
      <c r="BU662" s="18"/>
      <c r="BV662" s="18"/>
      <c r="BW662" s="18"/>
      <c r="BX662" s="18"/>
      <c r="BY662" s="18"/>
      <c r="BZ662" s="18"/>
      <c r="CA662" s="18"/>
      <c r="CB662" s="18"/>
      <c r="CC662" s="18"/>
      <c r="CD662" s="18"/>
      <c r="CE662" s="18"/>
      <c r="CF662" s="18"/>
      <c r="CG662" s="18"/>
      <c r="CH662" s="18"/>
      <c r="CI662" s="18"/>
      <c r="CJ662" s="18"/>
      <c r="CK662" s="18"/>
      <c r="CL662" s="18"/>
      <c r="CM662" s="18"/>
      <c r="CN662" s="18"/>
      <c r="CO662" s="18"/>
      <c r="CP662" s="18"/>
      <c r="CQ662" s="18"/>
      <c r="CR662" s="18"/>
      <c r="CS662" s="18"/>
      <c r="CT662" s="18"/>
      <c r="CU662" s="18"/>
      <c r="CV662" s="18"/>
      <c r="CW662" s="18"/>
      <c r="CX662" s="18"/>
      <c r="CY662" s="18"/>
      <c r="CZ662" s="18"/>
      <c r="DA662" s="18"/>
      <c r="DB662" s="18"/>
      <c r="DC662" s="18"/>
      <c r="DD662" s="18"/>
      <c r="DE662" s="18"/>
      <c r="DF662" s="18"/>
      <c r="DG662" s="18"/>
      <c r="DH662" s="18"/>
      <c r="DI662" s="18"/>
      <c r="DJ662" s="18"/>
      <c r="DK662" s="18"/>
      <c r="DL662" s="18"/>
      <c r="DM662" s="18"/>
      <c r="DN662" s="18"/>
      <c r="DO662" s="18"/>
      <c r="DP662" s="18"/>
      <c r="DQ662" s="18"/>
      <c r="DR662" s="18"/>
      <c r="DS662" s="18"/>
      <c r="DT662" s="18"/>
      <c r="DU662" s="18"/>
      <c r="DV662" s="18"/>
      <c r="DW662" s="18"/>
      <c r="DX662" s="18"/>
      <c r="DY662" s="18"/>
      <c r="DZ662" s="18"/>
      <c r="EA662" s="18"/>
      <c r="EB662" s="18"/>
      <c r="EC662" s="18"/>
      <c r="ED662" s="18"/>
      <c r="EE662" s="18"/>
      <c r="EF662" s="18"/>
      <c r="EG662" s="18"/>
      <c r="EH662" s="18"/>
      <c r="EI662" s="18"/>
      <c r="EJ662" s="18"/>
      <c r="EK662" s="18"/>
      <c r="EL662" s="18"/>
      <c r="EM662" s="18"/>
      <c r="EN662" s="18"/>
      <c r="EO662" s="18"/>
      <c r="EP662" s="18"/>
      <c r="EQ662" s="18"/>
      <c r="ER662" s="18"/>
      <c r="ES662" s="18"/>
      <c r="ET662" s="18"/>
      <c r="EU662" s="18"/>
      <c r="EV662" s="18"/>
      <c r="EW662" s="18"/>
      <c r="EX662" s="18"/>
      <c r="EY662" s="18"/>
      <c r="EZ662" s="18"/>
      <c r="FA662" s="18"/>
      <c r="FB662" s="18"/>
      <c r="FC662" s="18"/>
      <c r="FD662" s="18"/>
      <c r="FE662" s="18"/>
      <c r="FF662" s="18"/>
      <c r="FG662" s="18"/>
      <c r="FH662" s="18"/>
      <c r="FI662" s="18"/>
      <c r="FJ662" s="18"/>
      <c r="FK662" s="18"/>
      <c r="FL662" s="18"/>
      <c r="FM662" s="18"/>
      <c r="FN662" s="18"/>
      <c r="FO662" s="18"/>
      <c r="FP662" s="18"/>
      <c r="FQ662" s="18"/>
      <c r="FR662" s="18"/>
      <c r="FS662" s="18"/>
      <c r="FT662" s="18"/>
      <c r="FU662" s="18"/>
      <c r="FV662" s="18"/>
      <c r="FW662" s="18"/>
      <c r="FX662" s="18"/>
      <c r="FY662" s="18"/>
      <c r="FZ662" s="18"/>
      <c r="GA662" s="18"/>
      <c r="GB662" s="18"/>
      <c r="GC662" s="18"/>
      <c r="GD662" s="18"/>
      <c r="GE662" s="18"/>
      <c r="GF662" s="18"/>
      <c r="GG662" s="18"/>
      <c r="GH662" s="18"/>
      <c r="GI662" s="18"/>
      <c r="GJ662" s="18"/>
      <c r="GK662" s="18"/>
      <c r="GL662" s="18"/>
      <c r="GM662" s="18"/>
      <c r="GN662" s="18"/>
      <c r="GO662" s="18"/>
      <c r="GP662" s="18"/>
      <c r="GQ662" s="18"/>
      <c r="GR662" s="18"/>
      <c r="GS662" s="18"/>
      <c r="GT662" s="18"/>
      <c r="GU662" s="18"/>
      <c r="GV662" s="18"/>
      <c r="GW662" s="18"/>
      <c r="GX662" s="18"/>
      <c r="GY662" s="18"/>
      <c r="GZ662" s="18"/>
      <c r="HA662" s="18"/>
      <c r="HB662" s="18"/>
      <c r="HC662" s="18"/>
      <c r="HD662" s="18"/>
      <c r="HE662" s="18"/>
      <c r="HF662" s="18"/>
      <c r="HG662" s="18"/>
      <c r="HH662" s="18"/>
      <c r="HI662" s="18"/>
      <c r="HJ662" s="18"/>
      <c r="HK662" s="18"/>
      <c r="HL662" s="18"/>
      <c r="HM662" s="18"/>
      <c r="HN662" s="18"/>
      <c r="HO662" s="18"/>
      <c r="HP662" s="18"/>
      <c r="HQ662" s="18"/>
      <c r="HR662" s="18"/>
      <c r="HS662" s="18"/>
      <c r="HT662" s="18"/>
      <c r="HU662" s="18"/>
      <c r="HV662" s="18"/>
      <c r="HW662" s="18"/>
      <c r="HX662" s="18"/>
      <c r="HY662" s="18"/>
      <c r="HZ662" s="18"/>
      <c r="IA662" s="18"/>
      <c r="IB662" s="18"/>
      <c r="IC662" s="18"/>
      <c r="ID662" s="18"/>
      <c r="IE662" s="18"/>
      <c r="IF662" s="18"/>
      <c r="IG662" s="18"/>
      <c r="IH662" s="18"/>
      <c r="II662" s="18"/>
      <c r="IJ662" s="18"/>
      <c r="IK662" s="18"/>
      <c r="IL662" s="18"/>
      <c r="IM662" s="18"/>
      <c r="IN662" s="18"/>
      <c r="IO662" s="18"/>
      <c r="IP662" s="18"/>
      <c r="IQ662" s="18"/>
      <c r="IR662" s="18"/>
      <c r="IS662" s="18"/>
      <c r="IT662" s="18"/>
      <c r="IU662" s="18"/>
      <c r="IV662" s="18"/>
      <c r="IW662" s="18"/>
      <c r="IX662" s="18"/>
      <c r="IY662" s="18"/>
      <c r="IZ662" s="18"/>
      <c r="JA662" s="18"/>
      <c r="JB662" s="18"/>
      <c r="JC662" s="18"/>
      <c r="JD662" s="18"/>
      <c r="JE662" s="18"/>
      <c r="JF662" s="18"/>
      <c r="JG662" s="18"/>
      <c r="JH662" s="18"/>
      <c r="JI662" s="18"/>
      <c r="JJ662" s="18"/>
      <c r="JK662" s="18"/>
      <c r="JL662" s="18"/>
      <c r="JM662" s="18"/>
      <c r="JN662" s="18"/>
      <c r="JO662" s="18"/>
      <c r="JP662" s="18"/>
      <c r="JQ662" s="18"/>
      <c r="JR662" s="18"/>
      <c r="JS662" s="18"/>
      <c r="JT662" s="18"/>
      <c r="JU662" s="18"/>
      <c r="JV662" s="18"/>
      <c r="JW662" s="18"/>
      <c r="JX662" s="18"/>
      <c r="JY662" s="18"/>
      <c r="JZ662" s="18"/>
      <c r="KA662" s="18"/>
      <c r="KB662" s="18"/>
      <c r="KC662" s="18"/>
      <c r="KD662" s="18"/>
      <c r="KE662" s="18"/>
      <c r="KF662" s="18"/>
      <c r="KG662" s="18"/>
      <c r="KH662" s="18"/>
      <c r="KI662" s="18"/>
    </row>
    <row r="663" spans="5:295" x14ac:dyDescent="0.25">
      <c r="E663" s="24"/>
      <c r="Q663" s="24"/>
      <c r="U663" s="25"/>
      <c r="V663" s="25"/>
      <c r="W663" s="25"/>
      <c r="X663" s="25"/>
      <c r="AM663" s="24"/>
      <c r="AN663" s="24"/>
      <c r="AQ663" s="31" t="str">
        <f>IF($AU663="","",IF($AP663="A",$AU663-Données!$H$11,IF($AP663="S",$AU663-Données!$H$12,IF($AP663="T",$AU663-Données!$H$13,""))))</f>
        <v/>
      </c>
      <c r="AR663" s="24"/>
      <c r="AS663" s="24"/>
      <c r="AT663" s="30"/>
      <c r="AU663" s="31" t="str">
        <f>IF(SUIVI!AO663=3,Données!$B$9,IF(SUIVI!AO663=4,Données!$B$10,IF(SUIVI!AO663=5,Données!$B$11,IF(SUIVI!AO663=6,Données!$B$12,IF(SUIVI!AO663=7,Données!$B$13,IF(SUIVI!AO663=1,Données!$B$7,IF(SUIVI!AO663=2,Données!$B$8,"")))))))</f>
        <v/>
      </c>
      <c r="AV663" s="31" t="str">
        <f>IF($AU663="","",$AU663+Données!$H$14)</f>
        <v/>
      </c>
      <c r="AW663" s="30"/>
      <c r="AX663" s="30"/>
      <c r="AY663" s="30"/>
      <c r="AZ663" s="18"/>
      <c r="BA663" s="18"/>
      <c r="BB663" s="18"/>
      <c r="BC663" s="18"/>
      <c r="BD663" s="18"/>
      <c r="BE663" s="18"/>
      <c r="BF663" s="18"/>
      <c r="BG663" s="18"/>
      <c r="BH663" s="18"/>
      <c r="BI663" s="18"/>
      <c r="BJ663" s="18"/>
      <c r="BK663" s="18"/>
      <c r="BL663" s="18"/>
      <c r="BM663" s="18"/>
      <c r="BN663" s="18"/>
      <c r="BO663" s="18"/>
      <c r="BP663" s="18"/>
      <c r="BQ663" s="18"/>
      <c r="BR663" s="18"/>
      <c r="BS663" s="18"/>
      <c r="BT663" s="18"/>
      <c r="BU663" s="18"/>
      <c r="BV663" s="18"/>
      <c r="BW663" s="18"/>
      <c r="BX663" s="18"/>
      <c r="BY663" s="18"/>
      <c r="BZ663" s="18"/>
      <c r="CA663" s="18"/>
      <c r="CB663" s="18"/>
      <c r="CC663" s="18"/>
      <c r="CD663" s="18"/>
      <c r="CE663" s="18"/>
      <c r="CF663" s="18"/>
      <c r="CG663" s="18"/>
      <c r="CH663" s="18"/>
      <c r="CI663" s="18"/>
      <c r="CJ663" s="18"/>
      <c r="CK663" s="18"/>
      <c r="CL663" s="18"/>
      <c r="CM663" s="18"/>
      <c r="CN663" s="18"/>
      <c r="CO663" s="18"/>
      <c r="CP663" s="18"/>
      <c r="CQ663" s="18"/>
      <c r="CR663" s="18"/>
      <c r="CS663" s="18"/>
      <c r="CT663" s="18"/>
      <c r="CU663" s="18"/>
      <c r="CV663" s="18"/>
      <c r="CW663" s="18"/>
      <c r="CX663" s="18"/>
      <c r="CY663" s="18"/>
      <c r="CZ663" s="18"/>
      <c r="DA663" s="18"/>
      <c r="DB663" s="18"/>
      <c r="DC663" s="18"/>
      <c r="DD663" s="18"/>
      <c r="DE663" s="18"/>
      <c r="DF663" s="18"/>
      <c r="DG663" s="18"/>
      <c r="DH663" s="18"/>
      <c r="DI663" s="18"/>
      <c r="DJ663" s="18"/>
      <c r="DK663" s="18"/>
      <c r="DL663" s="18"/>
      <c r="DM663" s="18"/>
      <c r="DN663" s="18"/>
      <c r="DO663" s="18"/>
      <c r="DP663" s="18"/>
      <c r="DQ663" s="18"/>
      <c r="DR663" s="18"/>
      <c r="DS663" s="18"/>
      <c r="DT663" s="18"/>
      <c r="DU663" s="18"/>
      <c r="DV663" s="18"/>
      <c r="DW663" s="18"/>
      <c r="DX663" s="18"/>
      <c r="DY663" s="18"/>
      <c r="DZ663" s="18"/>
      <c r="EA663" s="18"/>
      <c r="EB663" s="18"/>
      <c r="EC663" s="18"/>
      <c r="ED663" s="18"/>
      <c r="EE663" s="18"/>
      <c r="EF663" s="18"/>
      <c r="EG663" s="18"/>
      <c r="EH663" s="18"/>
      <c r="EI663" s="18"/>
      <c r="EJ663" s="18"/>
      <c r="EK663" s="18"/>
      <c r="EL663" s="18"/>
      <c r="EM663" s="18"/>
      <c r="EN663" s="18"/>
      <c r="EO663" s="18"/>
      <c r="EP663" s="18"/>
      <c r="EQ663" s="18"/>
      <c r="ER663" s="18"/>
      <c r="ES663" s="18"/>
      <c r="ET663" s="18"/>
      <c r="EU663" s="18"/>
      <c r="EV663" s="18"/>
      <c r="EW663" s="18"/>
      <c r="EX663" s="18"/>
      <c r="EY663" s="18"/>
      <c r="EZ663" s="18"/>
      <c r="FA663" s="18"/>
      <c r="FB663" s="18"/>
      <c r="FC663" s="18"/>
      <c r="FD663" s="18"/>
      <c r="FE663" s="18"/>
      <c r="FF663" s="18"/>
      <c r="FG663" s="18"/>
      <c r="FH663" s="18"/>
      <c r="FI663" s="18"/>
      <c r="FJ663" s="18"/>
      <c r="FK663" s="18"/>
      <c r="FL663" s="18"/>
      <c r="FM663" s="18"/>
      <c r="FN663" s="18"/>
      <c r="FO663" s="18"/>
      <c r="FP663" s="18"/>
      <c r="FQ663" s="18"/>
      <c r="FR663" s="18"/>
      <c r="FS663" s="18"/>
      <c r="FT663" s="18"/>
      <c r="FU663" s="18"/>
      <c r="FV663" s="18"/>
      <c r="FW663" s="18"/>
      <c r="FX663" s="18"/>
      <c r="FY663" s="18"/>
      <c r="FZ663" s="18"/>
      <c r="GA663" s="18"/>
      <c r="GB663" s="18"/>
      <c r="GC663" s="18"/>
      <c r="GD663" s="18"/>
      <c r="GE663" s="18"/>
      <c r="GF663" s="18"/>
      <c r="GG663" s="18"/>
      <c r="GH663" s="18"/>
      <c r="GI663" s="18"/>
      <c r="GJ663" s="18"/>
      <c r="GK663" s="18"/>
      <c r="GL663" s="18"/>
      <c r="GM663" s="18"/>
      <c r="GN663" s="18"/>
      <c r="GO663" s="18"/>
      <c r="GP663" s="18"/>
      <c r="GQ663" s="18"/>
      <c r="GR663" s="18"/>
      <c r="GS663" s="18"/>
      <c r="GT663" s="18"/>
      <c r="GU663" s="18"/>
      <c r="GV663" s="18"/>
      <c r="GW663" s="18"/>
      <c r="GX663" s="18"/>
      <c r="GY663" s="18"/>
      <c r="GZ663" s="18"/>
      <c r="HA663" s="18"/>
      <c r="HB663" s="18"/>
      <c r="HC663" s="18"/>
      <c r="HD663" s="18"/>
      <c r="HE663" s="18"/>
      <c r="HF663" s="18"/>
      <c r="HG663" s="18"/>
      <c r="HH663" s="18"/>
      <c r="HI663" s="18"/>
      <c r="HJ663" s="18"/>
      <c r="HK663" s="18"/>
      <c r="HL663" s="18"/>
      <c r="HM663" s="18"/>
      <c r="HN663" s="18"/>
      <c r="HO663" s="18"/>
      <c r="HP663" s="18"/>
      <c r="HQ663" s="18"/>
      <c r="HR663" s="18"/>
      <c r="HS663" s="18"/>
      <c r="HT663" s="18"/>
      <c r="HU663" s="18"/>
      <c r="HV663" s="18"/>
      <c r="HW663" s="18"/>
      <c r="HX663" s="18"/>
      <c r="HY663" s="18"/>
      <c r="HZ663" s="18"/>
      <c r="IA663" s="18"/>
      <c r="IB663" s="18"/>
      <c r="IC663" s="18"/>
      <c r="ID663" s="18"/>
      <c r="IE663" s="18"/>
      <c r="IF663" s="18"/>
      <c r="IG663" s="18"/>
      <c r="IH663" s="18"/>
      <c r="II663" s="18"/>
      <c r="IJ663" s="18"/>
      <c r="IK663" s="18"/>
      <c r="IL663" s="18"/>
      <c r="IM663" s="18"/>
      <c r="IN663" s="18"/>
      <c r="IO663" s="18"/>
      <c r="IP663" s="18"/>
      <c r="IQ663" s="18"/>
      <c r="IR663" s="18"/>
      <c r="IS663" s="18"/>
      <c r="IT663" s="18"/>
      <c r="IU663" s="18"/>
      <c r="IV663" s="18"/>
      <c r="IW663" s="18"/>
      <c r="IX663" s="18"/>
      <c r="IY663" s="18"/>
      <c r="IZ663" s="18"/>
      <c r="JA663" s="18"/>
      <c r="JB663" s="18"/>
      <c r="JC663" s="18"/>
      <c r="JD663" s="18"/>
      <c r="JE663" s="18"/>
      <c r="JF663" s="18"/>
      <c r="JG663" s="18"/>
      <c r="JH663" s="18"/>
      <c r="JI663" s="18"/>
      <c r="JJ663" s="18"/>
      <c r="JK663" s="18"/>
      <c r="JL663" s="18"/>
      <c r="JM663" s="18"/>
      <c r="JN663" s="18"/>
      <c r="JO663" s="18"/>
      <c r="JP663" s="18"/>
      <c r="JQ663" s="18"/>
      <c r="JR663" s="18"/>
      <c r="JS663" s="18"/>
      <c r="JT663" s="18"/>
      <c r="JU663" s="18"/>
      <c r="JV663" s="18"/>
      <c r="JW663" s="18"/>
      <c r="JX663" s="18"/>
      <c r="JY663" s="18"/>
      <c r="JZ663" s="18"/>
      <c r="KA663" s="18"/>
      <c r="KB663" s="18"/>
      <c r="KC663" s="18"/>
      <c r="KD663" s="18"/>
      <c r="KE663" s="18"/>
      <c r="KF663" s="18"/>
      <c r="KG663" s="18"/>
      <c r="KH663" s="18"/>
      <c r="KI663" s="18"/>
    </row>
    <row r="664" spans="5:295" x14ac:dyDescent="0.25">
      <c r="E664" s="24"/>
      <c r="Q664" s="24"/>
      <c r="U664" s="25"/>
      <c r="V664" s="25"/>
      <c r="W664" s="25"/>
      <c r="X664" s="25"/>
      <c r="AM664" s="24"/>
      <c r="AN664" s="24"/>
      <c r="AQ664" s="31" t="str">
        <f>IF($AU664="","",IF($AP664="A",$AU664-Données!$H$11,IF($AP664="S",$AU664-Données!$H$12,IF($AP664="T",$AU664-Données!$H$13,""))))</f>
        <v/>
      </c>
      <c r="AR664" s="24"/>
      <c r="AS664" s="24"/>
      <c r="AT664" s="30"/>
      <c r="AU664" s="31" t="str">
        <f>IF(SUIVI!AO664=3,Données!$B$9,IF(SUIVI!AO664=4,Données!$B$10,IF(SUIVI!AO664=5,Données!$B$11,IF(SUIVI!AO664=6,Données!$B$12,IF(SUIVI!AO664=7,Données!$B$13,IF(SUIVI!AO664=1,Données!$B$7,IF(SUIVI!AO664=2,Données!$B$8,"")))))))</f>
        <v/>
      </c>
      <c r="AV664" s="31" t="str">
        <f>IF($AU664="","",$AU664+Données!$H$14)</f>
        <v/>
      </c>
      <c r="AW664" s="30"/>
      <c r="AX664" s="30"/>
      <c r="AY664" s="30"/>
      <c r="AZ664" s="18"/>
      <c r="BA664" s="18"/>
      <c r="BB664" s="18"/>
      <c r="BC664" s="18"/>
      <c r="BD664" s="18"/>
      <c r="BE664" s="18"/>
      <c r="BF664" s="18"/>
      <c r="BG664" s="18"/>
      <c r="BH664" s="18"/>
      <c r="BI664" s="18"/>
      <c r="BJ664" s="18"/>
      <c r="BK664" s="18"/>
      <c r="BL664" s="18"/>
      <c r="BM664" s="18"/>
      <c r="BN664" s="18"/>
      <c r="BO664" s="18"/>
      <c r="BP664" s="18"/>
      <c r="BQ664" s="18"/>
      <c r="BR664" s="18"/>
      <c r="BS664" s="18"/>
      <c r="BT664" s="18"/>
      <c r="BU664" s="18"/>
      <c r="BV664" s="18"/>
      <c r="BW664" s="18"/>
      <c r="BX664" s="18"/>
      <c r="BY664" s="18"/>
      <c r="BZ664" s="18"/>
      <c r="CA664" s="18"/>
      <c r="CB664" s="18"/>
      <c r="CC664" s="18"/>
      <c r="CD664" s="18"/>
      <c r="CE664" s="18"/>
      <c r="CF664" s="18"/>
      <c r="CG664" s="18"/>
      <c r="CH664" s="18"/>
      <c r="CI664" s="18"/>
      <c r="CJ664" s="18"/>
      <c r="CK664" s="18"/>
      <c r="CL664" s="18"/>
      <c r="CM664" s="18"/>
      <c r="CN664" s="18"/>
      <c r="CO664" s="18"/>
      <c r="CP664" s="18"/>
      <c r="CQ664" s="18"/>
      <c r="CR664" s="18"/>
      <c r="CS664" s="18"/>
      <c r="CT664" s="18"/>
      <c r="CU664" s="18"/>
      <c r="CV664" s="18"/>
      <c r="CW664" s="18"/>
      <c r="CX664" s="18"/>
      <c r="CY664" s="18"/>
      <c r="CZ664" s="18"/>
      <c r="DA664" s="18"/>
      <c r="DB664" s="18"/>
      <c r="DC664" s="18"/>
      <c r="DD664" s="18"/>
      <c r="DE664" s="18"/>
      <c r="DF664" s="18"/>
      <c r="DG664" s="18"/>
      <c r="DH664" s="18"/>
      <c r="DI664" s="18"/>
      <c r="DJ664" s="18"/>
      <c r="DK664" s="18"/>
      <c r="DL664" s="18"/>
      <c r="DM664" s="18"/>
      <c r="DN664" s="18"/>
      <c r="DO664" s="18"/>
      <c r="DP664" s="18"/>
      <c r="DQ664" s="18"/>
      <c r="DR664" s="18"/>
      <c r="DS664" s="18"/>
      <c r="DT664" s="18"/>
      <c r="DU664" s="18"/>
      <c r="DV664" s="18"/>
      <c r="DW664" s="18"/>
      <c r="DX664" s="18"/>
      <c r="DY664" s="18"/>
      <c r="DZ664" s="18"/>
      <c r="EA664" s="18"/>
      <c r="EB664" s="18"/>
      <c r="EC664" s="18"/>
      <c r="ED664" s="18"/>
      <c r="EE664" s="18"/>
      <c r="EF664" s="18"/>
      <c r="EG664" s="18"/>
      <c r="EH664" s="18"/>
      <c r="EI664" s="18"/>
      <c r="EJ664" s="18"/>
      <c r="EK664" s="18"/>
      <c r="EL664" s="18"/>
      <c r="EM664" s="18"/>
      <c r="EN664" s="18"/>
      <c r="EO664" s="18"/>
      <c r="EP664" s="18"/>
      <c r="EQ664" s="18"/>
      <c r="ER664" s="18"/>
      <c r="ES664" s="18"/>
      <c r="ET664" s="18"/>
      <c r="EU664" s="18"/>
      <c r="EV664" s="18"/>
      <c r="EW664" s="18"/>
      <c r="EX664" s="18"/>
      <c r="EY664" s="18"/>
      <c r="EZ664" s="18"/>
      <c r="FA664" s="18"/>
      <c r="FB664" s="18"/>
      <c r="FC664" s="18"/>
      <c r="FD664" s="18"/>
      <c r="FE664" s="18"/>
      <c r="FF664" s="18"/>
      <c r="FG664" s="18"/>
      <c r="FH664" s="18"/>
      <c r="FI664" s="18"/>
      <c r="FJ664" s="18"/>
      <c r="FK664" s="18"/>
      <c r="FL664" s="18"/>
      <c r="FM664" s="18"/>
      <c r="FN664" s="18"/>
      <c r="FO664" s="18"/>
      <c r="FP664" s="18"/>
      <c r="FQ664" s="18"/>
      <c r="FR664" s="18"/>
      <c r="FS664" s="18"/>
      <c r="FT664" s="18"/>
      <c r="FU664" s="18"/>
      <c r="FV664" s="18"/>
      <c r="FW664" s="18"/>
      <c r="FX664" s="18"/>
      <c r="FY664" s="18"/>
      <c r="FZ664" s="18"/>
      <c r="GA664" s="18"/>
      <c r="GB664" s="18"/>
      <c r="GC664" s="18"/>
      <c r="GD664" s="18"/>
      <c r="GE664" s="18"/>
      <c r="GF664" s="18"/>
      <c r="GG664" s="18"/>
      <c r="GH664" s="18"/>
      <c r="GI664" s="18"/>
      <c r="GJ664" s="18"/>
      <c r="GK664" s="18"/>
      <c r="GL664" s="18"/>
      <c r="GM664" s="18"/>
      <c r="GN664" s="18"/>
      <c r="GO664" s="18"/>
      <c r="GP664" s="18"/>
      <c r="GQ664" s="18"/>
      <c r="GR664" s="18"/>
      <c r="GS664" s="18"/>
      <c r="GT664" s="18"/>
      <c r="GU664" s="18"/>
      <c r="GV664" s="18"/>
      <c r="GW664" s="18"/>
      <c r="GX664" s="18"/>
      <c r="GY664" s="18"/>
      <c r="GZ664" s="18"/>
      <c r="HA664" s="18"/>
      <c r="HB664" s="18"/>
      <c r="HC664" s="18"/>
      <c r="HD664" s="18"/>
      <c r="HE664" s="18"/>
      <c r="HF664" s="18"/>
      <c r="HG664" s="18"/>
      <c r="HH664" s="18"/>
      <c r="HI664" s="18"/>
      <c r="HJ664" s="18"/>
      <c r="HK664" s="18"/>
      <c r="HL664" s="18"/>
      <c r="HM664" s="18"/>
      <c r="HN664" s="18"/>
      <c r="HO664" s="18"/>
      <c r="HP664" s="18"/>
      <c r="HQ664" s="18"/>
      <c r="HR664" s="18"/>
      <c r="HS664" s="18"/>
      <c r="HT664" s="18"/>
      <c r="HU664" s="18"/>
      <c r="HV664" s="18"/>
      <c r="HW664" s="18"/>
      <c r="HX664" s="18"/>
      <c r="HY664" s="18"/>
      <c r="HZ664" s="18"/>
      <c r="IA664" s="18"/>
      <c r="IB664" s="18"/>
      <c r="IC664" s="18"/>
      <c r="ID664" s="18"/>
      <c r="IE664" s="18"/>
      <c r="IF664" s="18"/>
      <c r="IG664" s="18"/>
      <c r="IH664" s="18"/>
      <c r="II664" s="18"/>
      <c r="IJ664" s="18"/>
      <c r="IK664" s="18"/>
      <c r="IL664" s="18"/>
      <c r="IM664" s="18"/>
      <c r="IN664" s="18"/>
      <c r="IO664" s="18"/>
      <c r="IP664" s="18"/>
      <c r="IQ664" s="18"/>
      <c r="IR664" s="18"/>
      <c r="IS664" s="18"/>
      <c r="IT664" s="18"/>
      <c r="IU664" s="18"/>
      <c r="IV664" s="18"/>
      <c r="IW664" s="18"/>
      <c r="IX664" s="18"/>
      <c r="IY664" s="18"/>
      <c r="IZ664" s="18"/>
      <c r="JA664" s="18"/>
      <c r="JB664" s="18"/>
      <c r="JC664" s="18"/>
      <c r="JD664" s="18"/>
      <c r="JE664" s="18"/>
      <c r="JF664" s="18"/>
      <c r="JG664" s="18"/>
      <c r="JH664" s="18"/>
      <c r="JI664" s="18"/>
      <c r="JJ664" s="18"/>
      <c r="JK664" s="18"/>
      <c r="JL664" s="18"/>
      <c r="JM664" s="18"/>
      <c r="JN664" s="18"/>
      <c r="JO664" s="18"/>
      <c r="JP664" s="18"/>
      <c r="JQ664" s="18"/>
      <c r="JR664" s="18"/>
      <c r="JS664" s="18"/>
      <c r="JT664" s="18"/>
      <c r="JU664" s="18"/>
      <c r="JV664" s="18"/>
      <c r="JW664" s="18"/>
      <c r="JX664" s="18"/>
      <c r="JY664" s="18"/>
      <c r="JZ664" s="18"/>
      <c r="KA664" s="18"/>
      <c r="KB664" s="18"/>
      <c r="KC664" s="18"/>
      <c r="KD664" s="18"/>
      <c r="KE664" s="18"/>
      <c r="KF664" s="18"/>
      <c r="KG664" s="18"/>
      <c r="KH664" s="18"/>
      <c r="KI664" s="18"/>
    </row>
    <row r="665" spans="5:295" x14ac:dyDescent="0.25">
      <c r="E665" s="24"/>
      <c r="Q665" s="24"/>
      <c r="U665" s="25"/>
      <c r="V665" s="25"/>
      <c r="W665" s="25"/>
      <c r="X665" s="25"/>
      <c r="AM665" s="24"/>
      <c r="AN665" s="24"/>
      <c r="AQ665" s="31" t="str">
        <f>IF($AU665="","",IF($AP665="A",$AU665-Données!$H$11,IF($AP665="S",$AU665-Données!$H$12,IF($AP665="T",$AU665-Données!$H$13,""))))</f>
        <v/>
      </c>
      <c r="AR665" s="24"/>
      <c r="AS665" s="24"/>
      <c r="AT665" s="30"/>
      <c r="AU665" s="31" t="str">
        <f>IF(SUIVI!AO665=3,Données!$B$9,IF(SUIVI!AO665=4,Données!$B$10,IF(SUIVI!AO665=5,Données!$B$11,IF(SUIVI!AO665=6,Données!$B$12,IF(SUIVI!AO665=7,Données!$B$13,IF(SUIVI!AO665=1,Données!$B$7,IF(SUIVI!AO665=2,Données!$B$8,"")))))))</f>
        <v/>
      </c>
      <c r="AV665" s="31" t="str">
        <f>IF($AU665="","",$AU665+Données!$H$14)</f>
        <v/>
      </c>
      <c r="AW665" s="30"/>
      <c r="AX665" s="30"/>
      <c r="AY665" s="30"/>
      <c r="AZ665" s="18"/>
      <c r="BA665" s="18"/>
      <c r="BB665" s="18"/>
      <c r="BC665" s="18"/>
      <c r="BD665" s="18"/>
      <c r="BE665" s="18"/>
      <c r="BF665" s="18"/>
      <c r="BG665" s="18"/>
      <c r="BH665" s="18"/>
      <c r="BI665" s="18"/>
      <c r="BJ665" s="18"/>
      <c r="BK665" s="18"/>
      <c r="BL665" s="18"/>
      <c r="BM665" s="18"/>
      <c r="BN665" s="18"/>
      <c r="BO665" s="18"/>
      <c r="BP665" s="18"/>
      <c r="BQ665" s="18"/>
      <c r="BR665" s="18"/>
      <c r="BS665" s="18"/>
      <c r="BT665" s="18"/>
      <c r="BU665" s="18"/>
      <c r="BV665" s="18"/>
      <c r="BW665" s="18"/>
      <c r="BX665" s="18"/>
      <c r="BY665" s="18"/>
      <c r="BZ665" s="18"/>
      <c r="CA665" s="18"/>
      <c r="CB665" s="18"/>
      <c r="CC665" s="18"/>
      <c r="CD665" s="18"/>
      <c r="CE665" s="18"/>
      <c r="CF665" s="18"/>
      <c r="CG665" s="18"/>
      <c r="CH665" s="18"/>
      <c r="CI665" s="18"/>
      <c r="CJ665" s="18"/>
      <c r="CK665" s="18"/>
      <c r="CL665" s="18"/>
      <c r="CM665" s="18"/>
      <c r="CN665" s="18"/>
      <c r="CO665" s="18"/>
      <c r="CP665" s="18"/>
      <c r="CQ665" s="18"/>
      <c r="CR665" s="18"/>
      <c r="CS665" s="18"/>
      <c r="CT665" s="18"/>
      <c r="CU665" s="18"/>
      <c r="CV665" s="18"/>
      <c r="CW665" s="18"/>
      <c r="CX665" s="18"/>
      <c r="CY665" s="18"/>
      <c r="CZ665" s="18"/>
      <c r="DA665" s="18"/>
      <c r="DB665" s="18"/>
      <c r="DC665" s="18"/>
      <c r="DD665" s="18"/>
      <c r="DE665" s="18"/>
      <c r="DF665" s="18"/>
      <c r="DG665" s="18"/>
      <c r="DH665" s="18"/>
      <c r="DI665" s="18"/>
      <c r="DJ665" s="18"/>
      <c r="DK665" s="18"/>
      <c r="DL665" s="18"/>
      <c r="DM665" s="18"/>
      <c r="DN665" s="18"/>
      <c r="DO665" s="18"/>
      <c r="DP665" s="18"/>
      <c r="DQ665" s="18"/>
      <c r="DR665" s="18"/>
      <c r="DS665" s="18"/>
      <c r="DT665" s="18"/>
      <c r="DU665" s="18"/>
      <c r="DV665" s="18"/>
      <c r="DW665" s="18"/>
      <c r="DX665" s="18"/>
      <c r="DY665" s="18"/>
      <c r="DZ665" s="18"/>
      <c r="EA665" s="18"/>
      <c r="EB665" s="18"/>
      <c r="EC665" s="18"/>
      <c r="ED665" s="18"/>
      <c r="EE665" s="18"/>
      <c r="EF665" s="18"/>
      <c r="EG665" s="18"/>
      <c r="EH665" s="18"/>
      <c r="EI665" s="18"/>
      <c r="EJ665" s="18"/>
      <c r="EK665" s="18"/>
      <c r="EL665" s="18"/>
      <c r="EM665" s="18"/>
      <c r="EN665" s="18"/>
      <c r="EO665" s="18"/>
      <c r="EP665" s="18"/>
      <c r="EQ665" s="18"/>
      <c r="ER665" s="18"/>
      <c r="ES665" s="18"/>
      <c r="ET665" s="18"/>
      <c r="EU665" s="18"/>
      <c r="EV665" s="18"/>
      <c r="EW665" s="18"/>
      <c r="EX665" s="18"/>
      <c r="EY665" s="18"/>
      <c r="EZ665" s="18"/>
      <c r="FA665" s="18"/>
      <c r="FB665" s="18"/>
      <c r="FC665" s="18"/>
      <c r="FD665" s="18"/>
      <c r="FE665" s="18"/>
      <c r="FF665" s="18"/>
      <c r="FG665" s="18"/>
      <c r="FH665" s="18"/>
      <c r="FI665" s="18"/>
      <c r="FJ665" s="18"/>
      <c r="FK665" s="18"/>
      <c r="FL665" s="18"/>
      <c r="FM665" s="18"/>
      <c r="FN665" s="18"/>
      <c r="FO665" s="18"/>
      <c r="FP665" s="18"/>
      <c r="FQ665" s="18"/>
      <c r="FR665" s="18"/>
      <c r="FS665" s="18"/>
      <c r="FT665" s="18"/>
      <c r="FU665" s="18"/>
      <c r="FV665" s="18"/>
      <c r="FW665" s="18"/>
      <c r="FX665" s="18"/>
      <c r="FY665" s="18"/>
      <c r="FZ665" s="18"/>
      <c r="GA665" s="18"/>
      <c r="GB665" s="18"/>
      <c r="GC665" s="18"/>
      <c r="GD665" s="18"/>
      <c r="GE665" s="18"/>
      <c r="GF665" s="18"/>
      <c r="GG665" s="18"/>
      <c r="GH665" s="18"/>
      <c r="GI665" s="18"/>
      <c r="GJ665" s="18"/>
      <c r="GK665" s="18"/>
      <c r="GL665" s="18"/>
      <c r="GM665" s="18"/>
      <c r="GN665" s="18"/>
      <c r="GO665" s="18"/>
      <c r="GP665" s="18"/>
      <c r="GQ665" s="18"/>
      <c r="GR665" s="18"/>
      <c r="GS665" s="18"/>
      <c r="GT665" s="18"/>
      <c r="GU665" s="18"/>
      <c r="GV665" s="18"/>
      <c r="GW665" s="18"/>
      <c r="GX665" s="18"/>
      <c r="GY665" s="18"/>
      <c r="GZ665" s="18"/>
      <c r="HA665" s="18"/>
      <c r="HB665" s="18"/>
      <c r="HC665" s="18"/>
      <c r="HD665" s="18"/>
      <c r="HE665" s="18"/>
      <c r="HF665" s="18"/>
      <c r="HG665" s="18"/>
      <c r="HH665" s="18"/>
      <c r="HI665" s="18"/>
      <c r="HJ665" s="18"/>
      <c r="HK665" s="18"/>
      <c r="HL665" s="18"/>
      <c r="HM665" s="18"/>
      <c r="HN665" s="18"/>
      <c r="HO665" s="18"/>
      <c r="HP665" s="18"/>
      <c r="HQ665" s="18"/>
      <c r="HR665" s="18"/>
      <c r="HS665" s="18"/>
      <c r="HT665" s="18"/>
      <c r="HU665" s="18"/>
      <c r="HV665" s="18"/>
      <c r="HW665" s="18"/>
      <c r="HX665" s="18"/>
      <c r="HY665" s="18"/>
      <c r="HZ665" s="18"/>
      <c r="IA665" s="18"/>
      <c r="IB665" s="18"/>
      <c r="IC665" s="18"/>
      <c r="ID665" s="18"/>
      <c r="IE665" s="18"/>
      <c r="IF665" s="18"/>
      <c r="IG665" s="18"/>
      <c r="IH665" s="18"/>
      <c r="II665" s="18"/>
      <c r="IJ665" s="18"/>
      <c r="IK665" s="18"/>
      <c r="IL665" s="18"/>
      <c r="IM665" s="18"/>
      <c r="IN665" s="18"/>
      <c r="IO665" s="18"/>
      <c r="IP665" s="18"/>
      <c r="IQ665" s="18"/>
      <c r="IR665" s="18"/>
      <c r="IS665" s="18"/>
      <c r="IT665" s="18"/>
      <c r="IU665" s="18"/>
      <c r="IV665" s="18"/>
      <c r="IW665" s="18"/>
      <c r="IX665" s="18"/>
      <c r="IY665" s="18"/>
      <c r="IZ665" s="18"/>
      <c r="JA665" s="18"/>
      <c r="JB665" s="18"/>
      <c r="JC665" s="18"/>
      <c r="JD665" s="18"/>
      <c r="JE665" s="18"/>
      <c r="JF665" s="18"/>
      <c r="JG665" s="18"/>
      <c r="JH665" s="18"/>
      <c r="JI665" s="18"/>
      <c r="JJ665" s="18"/>
      <c r="JK665" s="18"/>
      <c r="JL665" s="18"/>
      <c r="JM665" s="18"/>
      <c r="JN665" s="18"/>
      <c r="JO665" s="18"/>
      <c r="JP665" s="18"/>
      <c r="JQ665" s="18"/>
      <c r="JR665" s="18"/>
      <c r="JS665" s="18"/>
      <c r="JT665" s="18"/>
      <c r="JU665" s="18"/>
      <c r="JV665" s="18"/>
      <c r="JW665" s="18"/>
      <c r="JX665" s="18"/>
      <c r="JY665" s="18"/>
      <c r="JZ665" s="18"/>
      <c r="KA665" s="18"/>
      <c r="KB665" s="18"/>
      <c r="KC665" s="18"/>
      <c r="KD665" s="18"/>
      <c r="KE665" s="18"/>
      <c r="KF665" s="18"/>
      <c r="KG665" s="18"/>
      <c r="KH665" s="18"/>
      <c r="KI665" s="18"/>
    </row>
    <row r="666" spans="5:295" x14ac:dyDescent="0.25">
      <c r="E666" s="24"/>
      <c r="Q666" s="24"/>
      <c r="U666" s="25"/>
      <c r="V666" s="25"/>
      <c r="W666" s="25"/>
      <c r="X666" s="25"/>
      <c r="AM666" s="24"/>
      <c r="AN666" s="24"/>
      <c r="AQ666" s="31" t="str">
        <f>IF($AU666="","",IF($AP666="A",$AU666-Données!$H$11,IF($AP666="S",$AU666-Données!$H$12,IF($AP666="T",$AU666-Données!$H$13,""))))</f>
        <v/>
      </c>
      <c r="AR666" s="24"/>
      <c r="AS666" s="24"/>
      <c r="AT666" s="30"/>
      <c r="AU666" s="31" t="str">
        <f>IF(SUIVI!AO666=3,Données!$B$9,IF(SUIVI!AO666=4,Données!$B$10,IF(SUIVI!AO666=5,Données!$B$11,IF(SUIVI!AO666=6,Données!$B$12,IF(SUIVI!AO666=7,Données!$B$13,IF(SUIVI!AO666=1,Données!$B$7,IF(SUIVI!AO666=2,Données!$B$8,"")))))))</f>
        <v/>
      </c>
      <c r="AV666" s="31" t="str">
        <f>IF($AU666="","",$AU666+Données!$H$14)</f>
        <v/>
      </c>
      <c r="AW666" s="30"/>
      <c r="AX666" s="30"/>
      <c r="AY666" s="30"/>
      <c r="AZ666" s="18"/>
      <c r="BA666" s="18"/>
      <c r="BB666" s="18"/>
      <c r="BC666" s="18"/>
      <c r="BD666" s="18"/>
      <c r="BE666" s="18"/>
      <c r="BF666" s="18"/>
      <c r="BG666" s="18"/>
      <c r="BH666" s="18"/>
      <c r="BI666" s="18"/>
      <c r="BJ666" s="18"/>
      <c r="BK666" s="18"/>
      <c r="BL666" s="18"/>
      <c r="BM666" s="18"/>
      <c r="BN666" s="18"/>
      <c r="BO666" s="18"/>
      <c r="BP666" s="18"/>
      <c r="BQ666" s="18"/>
      <c r="BR666" s="18"/>
      <c r="BS666" s="18"/>
      <c r="BT666" s="18"/>
      <c r="BU666" s="18"/>
      <c r="BV666" s="18"/>
      <c r="BW666" s="18"/>
      <c r="BX666" s="18"/>
      <c r="BY666" s="18"/>
      <c r="BZ666" s="18"/>
      <c r="CA666" s="18"/>
      <c r="CB666" s="18"/>
      <c r="CC666" s="18"/>
      <c r="CD666" s="18"/>
      <c r="CE666" s="18"/>
      <c r="CF666" s="18"/>
      <c r="CG666" s="18"/>
      <c r="CH666" s="18"/>
      <c r="CI666" s="18"/>
      <c r="CJ666" s="18"/>
      <c r="CK666" s="18"/>
      <c r="CL666" s="18"/>
      <c r="CM666" s="18"/>
      <c r="CN666" s="18"/>
      <c r="CO666" s="18"/>
      <c r="CP666" s="18"/>
      <c r="CQ666" s="18"/>
      <c r="CR666" s="18"/>
      <c r="CS666" s="18"/>
      <c r="CT666" s="18"/>
      <c r="CU666" s="18"/>
      <c r="CV666" s="18"/>
      <c r="CW666" s="18"/>
      <c r="CX666" s="18"/>
      <c r="CY666" s="18"/>
      <c r="CZ666" s="18"/>
      <c r="DA666" s="18"/>
      <c r="DB666" s="18"/>
      <c r="DC666" s="18"/>
      <c r="DD666" s="18"/>
      <c r="DE666" s="18"/>
      <c r="DF666" s="18"/>
      <c r="DG666" s="18"/>
      <c r="DH666" s="18"/>
      <c r="DI666" s="18"/>
      <c r="DJ666" s="18"/>
      <c r="DK666" s="18"/>
      <c r="DL666" s="18"/>
      <c r="DM666" s="18"/>
      <c r="DN666" s="18"/>
      <c r="DO666" s="18"/>
      <c r="DP666" s="18"/>
      <c r="DQ666" s="18"/>
      <c r="DR666" s="18"/>
      <c r="DS666" s="18"/>
      <c r="DT666" s="18"/>
      <c r="DU666" s="18"/>
      <c r="DV666" s="18"/>
      <c r="DW666" s="18"/>
      <c r="DX666" s="18"/>
      <c r="DY666" s="18"/>
      <c r="DZ666" s="18"/>
      <c r="EA666" s="18"/>
      <c r="EB666" s="18"/>
      <c r="EC666" s="18"/>
      <c r="ED666" s="18"/>
      <c r="EE666" s="18"/>
      <c r="EF666" s="18"/>
      <c r="EG666" s="18"/>
      <c r="EH666" s="18"/>
      <c r="EI666" s="18"/>
      <c r="EJ666" s="18"/>
      <c r="EK666" s="18"/>
      <c r="EL666" s="18"/>
      <c r="EM666" s="18"/>
      <c r="EN666" s="18"/>
      <c r="EO666" s="18"/>
      <c r="EP666" s="18"/>
      <c r="EQ666" s="18"/>
      <c r="ER666" s="18"/>
      <c r="ES666" s="18"/>
      <c r="ET666" s="18"/>
      <c r="EU666" s="18"/>
      <c r="EV666" s="18"/>
      <c r="EW666" s="18"/>
      <c r="EX666" s="18"/>
      <c r="EY666" s="18"/>
      <c r="EZ666" s="18"/>
      <c r="FA666" s="18"/>
      <c r="FB666" s="18"/>
      <c r="FC666" s="18"/>
      <c r="FD666" s="18"/>
      <c r="FE666" s="18"/>
      <c r="FF666" s="18"/>
      <c r="FG666" s="18"/>
      <c r="FH666" s="18"/>
      <c r="FI666" s="18"/>
      <c r="FJ666" s="18"/>
      <c r="FK666" s="18"/>
      <c r="FL666" s="18"/>
      <c r="FM666" s="18"/>
      <c r="FN666" s="18"/>
      <c r="FO666" s="18"/>
      <c r="FP666" s="18"/>
      <c r="FQ666" s="18"/>
      <c r="FR666" s="18"/>
      <c r="FS666" s="18"/>
      <c r="FT666" s="18"/>
      <c r="FU666" s="18"/>
      <c r="FV666" s="18"/>
      <c r="FW666" s="18"/>
      <c r="FX666" s="18"/>
      <c r="FY666" s="18"/>
      <c r="FZ666" s="18"/>
      <c r="GA666" s="18"/>
      <c r="GB666" s="18"/>
      <c r="GC666" s="18"/>
      <c r="GD666" s="18"/>
      <c r="GE666" s="18"/>
      <c r="GF666" s="18"/>
      <c r="GG666" s="18"/>
      <c r="GH666" s="18"/>
      <c r="GI666" s="18"/>
      <c r="GJ666" s="18"/>
      <c r="GK666" s="18"/>
      <c r="GL666" s="18"/>
      <c r="GM666" s="18"/>
      <c r="GN666" s="18"/>
      <c r="GO666" s="18"/>
      <c r="GP666" s="18"/>
      <c r="GQ666" s="18"/>
      <c r="GR666" s="18"/>
      <c r="GS666" s="18"/>
      <c r="GT666" s="18"/>
      <c r="GU666" s="18"/>
      <c r="GV666" s="18"/>
      <c r="GW666" s="18"/>
      <c r="GX666" s="18"/>
      <c r="GY666" s="18"/>
      <c r="GZ666" s="18"/>
      <c r="HA666" s="18"/>
      <c r="HB666" s="18"/>
      <c r="HC666" s="18"/>
      <c r="HD666" s="18"/>
      <c r="HE666" s="18"/>
      <c r="HF666" s="18"/>
      <c r="HG666" s="18"/>
      <c r="HH666" s="18"/>
      <c r="HI666" s="18"/>
      <c r="HJ666" s="18"/>
      <c r="HK666" s="18"/>
      <c r="HL666" s="18"/>
      <c r="HM666" s="18"/>
      <c r="HN666" s="18"/>
      <c r="HO666" s="18"/>
      <c r="HP666" s="18"/>
      <c r="HQ666" s="18"/>
      <c r="HR666" s="18"/>
      <c r="HS666" s="18"/>
      <c r="HT666" s="18"/>
      <c r="HU666" s="18"/>
      <c r="HV666" s="18"/>
      <c r="HW666" s="18"/>
      <c r="HX666" s="18"/>
      <c r="HY666" s="18"/>
      <c r="HZ666" s="18"/>
      <c r="IA666" s="18"/>
      <c r="IB666" s="18"/>
      <c r="IC666" s="18"/>
      <c r="ID666" s="18"/>
      <c r="IE666" s="18"/>
      <c r="IF666" s="18"/>
      <c r="IG666" s="18"/>
      <c r="IH666" s="18"/>
      <c r="II666" s="18"/>
      <c r="IJ666" s="18"/>
      <c r="IK666" s="18"/>
      <c r="IL666" s="18"/>
      <c r="IM666" s="18"/>
      <c r="IN666" s="18"/>
      <c r="IO666" s="18"/>
      <c r="IP666" s="18"/>
      <c r="IQ666" s="18"/>
      <c r="IR666" s="18"/>
      <c r="IS666" s="18"/>
      <c r="IT666" s="18"/>
      <c r="IU666" s="18"/>
      <c r="IV666" s="18"/>
      <c r="IW666" s="18"/>
      <c r="IX666" s="18"/>
      <c r="IY666" s="18"/>
      <c r="IZ666" s="18"/>
      <c r="JA666" s="18"/>
      <c r="JB666" s="18"/>
      <c r="JC666" s="18"/>
      <c r="JD666" s="18"/>
      <c r="JE666" s="18"/>
      <c r="JF666" s="18"/>
      <c r="JG666" s="18"/>
      <c r="JH666" s="18"/>
      <c r="JI666" s="18"/>
      <c r="JJ666" s="18"/>
      <c r="JK666" s="18"/>
      <c r="JL666" s="18"/>
      <c r="JM666" s="18"/>
      <c r="JN666" s="18"/>
      <c r="JO666" s="18"/>
      <c r="JP666" s="18"/>
      <c r="JQ666" s="18"/>
      <c r="JR666" s="18"/>
      <c r="JS666" s="18"/>
      <c r="JT666" s="18"/>
      <c r="JU666" s="18"/>
      <c r="JV666" s="18"/>
      <c r="JW666" s="18"/>
      <c r="JX666" s="18"/>
      <c r="JY666" s="18"/>
      <c r="JZ666" s="18"/>
      <c r="KA666" s="18"/>
      <c r="KB666" s="18"/>
      <c r="KC666" s="18"/>
      <c r="KD666" s="18"/>
      <c r="KE666" s="18"/>
      <c r="KF666" s="18"/>
      <c r="KG666" s="18"/>
      <c r="KH666" s="18"/>
      <c r="KI666" s="18"/>
    </row>
    <row r="667" spans="5:295" x14ac:dyDescent="0.25">
      <c r="E667" s="24"/>
      <c r="Q667" s="24"/>
      <c r="U667" s="25"/>
      <c r="V667" s="25"/>
      <c r="W667" s="25"/>
      <c r="X667" s="25"/>
      <c r="AM667" s="24"/>
      <c r="AN667" s="24"/>
      <c r="AQ667" s="31" t="str">
        <f>IF($AU667="","",IF($AP667="A",$AU667-Données!$H$11,IF($AP667="S",$AU667-Données!$H$12,IF($AP667="T",$AU667-Données!$H$13,""))))</f>
        <v/>
      </c>
      <c r="AR667" s="24"/>
      <c r="AS667" s="24"/>
      <c r="AT667" s="30"/>
      <c r="AU667" s="31" t="str">
        <f>IF(SUIVI!AO667=3,Données!$B$9,IF(SUIVI!AO667=4,Données!$B$10,IF(SUIVI!AO667=5,Données!$B$11,IF(SUIVI!AO667=6,Données!$B$12,IF(SUIVI!AO667=7,Données!$B$13,IF(SUIVI!AO667=1,Données!$B$7,IF(SUIVI!AO667=2,Données!$B$8,"")))))))</f>
        <v/>
      </c>
      <c r="AV667" s="31" t="str">
        <f>IF($AU667="","",$AU667+Données!$H$14)</f>
        <v/>
      </c>
      <c r="AW667" s="30"/>
      <c r="AX667" s="30"/>
      <c r="AY667" s="30"/>
      <c r="AZ667" s="18"/>
      <c r="BA667" s="18"/>
      <c r="BB667" s="18"/>
      <c r="BC667" s="18"/>
      <c r="BD667" s="18"/>
      <c r="BE667" s="18"/>
      <c r="BF667" s="18"/>
      <c r="BG667" s="18"/>
      <c r="BH667" s="18"/>
      <c r="BI667" s="18"/>
      <c r="BJ667" s="18"/>
      <c r="BK667" s="18"/>
      <c r="BL667" s="18"/>
      <c r="BM667" s="18"/>
      <c r="BN667" s="18"/>
      <c r="BO667" s="18"/>
      <c r="BP667" s="18"/>
      <c r="BQ667" s="18"/>
      <c r="BR667" s="18"/>
      <c r="BS667" s="18"/>
      <c r="BT667" s="18"/>
      <c r="BU667" s="18"/>
      <c r="BV667" s="18"/>
      <c r="BW667" s="18"/>
      <c r="BX667" s="18"/>
      <c r="BY667" s="18"/>
      <c r="BZ667" s="18"/>
      <c r="CA667" s="18"/>
      <c r="CB667" s="18"/>
      <c r="CC667" s="18"/>
      <c r="CD667" s="18"/>
      <c r="CE667" s="18"/>
      <c r="CF667" s="18"/>
      <c r="CG667" s="18"/>
      <c r="CH667" s="18"/>
      <c r="CI667" s="18"/>
      <c r="CJ667" s="18"/>
      <c r="CK667" s="18"/>
      <c r="CL667" s="18"/>
      <c r="CM667" s="18"/>
      <c r="CN667" s="18"/>
      <c r="CO667" s="18"/>
      <c r="CP667" s="18"/>
      <c r="CQ667" s="18"/>
      <c r="CR667" s="18"/>
      <c r="CS667" s="18"/>
      <c r="CT667" s="18"/>
      <c r="CU667" s="18"/>
      <c r="CV667" s="18"/>
      <c r="CW667" s="18"/>
      <c r="CX667" s="18"/>
      <c r="CY667" s="18"/>
      <c r="CZ667" s="18"/>
      <c r="DA667" s="18"/>
      <c r="DB667" s="18"/>
      <c r="DC667" s="18"/>
      <c r="DD667" s="18"/>
      <c r="DE667" s="18"/>
      <c r="DF667" s="18"/>
      <c r="DG667" s="18"/>
      <c r="DH667" s="18"/>
      <c r="DI667" s="18"/>
      <c r="DJ667" s="18"/>
      <c r="DK667" s="18"/>
      <c r="DL667" s="18"/>
      <c r="DM667" s="18"/>
      <c r="DN667" s="18"/>
      <c r="DO667" s="18"/>
      <c r="DP667" s="18"/>
      <c r="DQ667" s="18"/>
      <c r="DR667" s="18"/>
      <c r="DS667" s="18"/>
      <c r="DT667" s="18"/>
      <c r="DU667" s="18"/>
      <c r="DV667" s="18"/>
      <c r="DW667" s="18"/>
      <c r="DX667" s="18"/>
      <c r="DY667" s="18"/>
      <c r="DZ667" s="18"/>
      <c r="EA667" s="18"/>
      <c r="EB667" s="18"/>
      <c r="EC667" s="18"/>
      <c r="ED667" s="18"/>
      <c r="EE667" s="18"/>
      <c r="EF667" s="18"/>
      <c r="EG667" s="18"/>
      <c r="EH667" s="18"/>
      <c r="EI667" s="18"/>
      <c r="EJ667" s="18"/>
      <c r="EK667" s="18"/>
      <c r="EL667" s="18"/>
      <c r="EM667" s="18"/>
      <c r="EN667" s="18"/>
      <c r="EO667" s="18"/>
      <c r="EP667" s="18"/>
      <c r="EQ667" s="18"/>
      <c r="ER667" s="18"/>
      <c r="ES667" s="18"/>
      <c r="ET667" s="18"/>
      <c r="EU667" s="18"/>
      <c r="EV667" s="18"/>
      <c r="EW667" s="18"/>
      <c r="EX667" s="18"/>
      <c r="EY667" s="18"/>
      <c r="EZ667" s="18"/>
      <c r="FA667" s="18"/>
      <c r="FB667" s="18"/>
      <c r="FC667" s="18"/>
      <c r="FD667" s="18"/>
      <c r="FE667" s="18"/>
      <c r="FF667" s="18"/>
      <c r="FG667" s="18"/>
      <c r="FH667" s="18"/>
      <c r="FI667" s="18"/>
      <c r="FJ667" s="18"/>
      <c r="FK667" s="18"/>
      <c r="FL667" s="18"/>
      <c r="FM667" s="18"/>
      <c r="FN667" s="18"/>
      <c r="FO667" s="18"/>
      <c r="FP667" s="18"/>
      <c r="FQ667" s="18"/>
      <c r="FR667" s="18"/>
      <c r="FS667" s="18"/>
      <c r="FT667" s="18"/>
      <c r="FU667" s="18"/>
      <c r="FV667" s="18"/>
      <c r="FW667" s="18"/>
      <c r="FX667" s="18"/>
      <c r="FY667" s="18"/>
      <c r="FZ667" s="18"/>
      <c r="GA667" s="18"/>
      <c r="GB667" s="18"/>
      <c r="GC667" s="18"/>
      <c r="GD667" s="18"/>
      <c r="GE667" s="18"/>
      <c r="GF667" s="18"/>
      <c r="GG667" s="18"/>
      <c r="GH667" s="18"/>
      <c r="GI667" s="18"/>
      <c r="GJ667" s="18"/>
      <c r="GK667" s="18"/>
      <c r="GL667" s="18"/>
      <c r="GM667" s="18"/>
      <c r="GN667" s="18"/>
      <c r="GO667" s="18"/>
      <c r="GP667" s="18"/>
      <c r="GQ667" s="18"/>
      <c r="GR667" s="18"/>
      <c r="GS667" s="18"/>
      <c r="GT667" s="18"/>
      <c r="GU667" s="18"/>
      <c r="GV667" s="18"/>
      <c r="GW667" s="18"/>
      <c r="GX667" s="18"/>
      <c r="GY667" s="18"/>
      <c r="GZ667" s="18"/>
      <c r="HA667" s="18"/>
      <c r="HB667" s="18"/>
      <c r="HC667" s="18"/>
      <c r="HD667" s="18"/>
      <c r="HE667" s="18"/>
      <c r="HF667" s="18"/>
      <c r="HG667" s="18"/>
      <c r="HH667" s="18"/>
      <c r="HI667" s="18"/>
      <c r="HJ667" s="18"/>
      <c r="HK667" s="18"/>
      <c r="HL667" s="18"/>
      <c r="HM667" s="18"/>
      <c r="HN667" s="18"/>
      <c r="HO667" s="18"/>
      <c r="HP667" s="18"/>
      <c r="HQ667" s="18"/>
      <c r="HR667" s="18"/>
      <c r="HS667" s="18"/>
      <c r="HT667" s="18"/>
      <c r="HU667" s="18"/>
      <c r="HV667" s="18"/>
      <c r="HW667" s="18"/>
      <c r="HX667" s="18"/>
      <c r="HY667" s="18"/>
      <c r="HZ667" s="18"/>
      <c r="IA667" s="18"/>
      <c r="IB667" s="18"/>
      <c r="IC667" s="18"/>
      <c r="ID667" s="18"/>
      <c r="IE667" s="18"/>
      <c r="IF667" s="18"/>
      <c r="IG667" s="18"/>
      <c r="IH667" s="18"/>
      <c r="II667" s="18"/>
      <c r="IJ667" s="18"/>
      <c r="IK667" s="18"/>
      <c r="IL667" s="18"/>
      <c r="IM667" s="18"/>
      <c r="IN667" s="18"/>
      <c r="IO667" s="18"/>
      <c r="IP667" s="18"/>
      <c r="IQ667" s="18"/>
      <c r="IR667" s="18"/>
      <c r="IS667" s="18"/>
      <c r="IT667" s="18"/>
      <c r="IU667" s="18"/>
      <c r="IV667" s="18"/>
      <c r="IW667" s="18"/>
      <c r="IX667" s="18"/>
      <c r="IY667" s="18"/>
      <c r="IZ667" s="18"/>
      <c r="JA667" s="18"/>
      <c r="JB667" s="18"/>
      <c r="JC667" s="18"/>
      <c r="JD667" s="18"/>
      <c r="JE667" s="18"/>
      <c r="JF667" s="18"/>
      <c r="JG667" s="18"/>
      <c r="JH667" s="18"/>
      <c r="JI667" s="18"/>
      <c r="JJ667" s="18"/>
      <c r="JK667" s="18"/>
      <c r="JL667" s="18"/>
      <c r="JM667" s="18"/>
      <c r="JN667" s="18"/>
      <c r="JO667" s="18"/>
      <c r="JP667" s="18"/>
      <c r="JQ667" s="18"/>
      <c r="JR667" s="18"/>
      <c r="JS667" s="18"/>
      <c r="JT667" s="18"/>
      <c r="JU667" s="18"/>
      <c r="JV667" s="18"/>
      <c r="JW667" s="18"/>
      <c r="JX667" s="18"/>
      <c r="JY667" s="18"/>
      <c r="JZ667" s="18"/>
      <c r="KA667" s="18"/>
      <c r="KB667" s="18"/>
      <c r="KC667" s="18"/>
      <c r="KD667" s="18"/>
      <c r="KE667" s="18"/>
      <c r="KF667" s="18"/>
      <c r="KG667" s="18"/>
      <c r="KH667" s="18"/>
      <c r="KI667" s="18"/>
    </row>
    <row r="668" spans="5:295" x14ac:dyDescent="0.25">
      <c r="E668" s="24"/>
      <c r="Q668" s="24"/>
      <c r="U668" s="25"/>
      <c r="V668" s="25"/>
      <c r="W668" s="25"/>
      <c r="X668" s="25"/>
      <c r="AM668" s="24"/>
      <c r="AN668" s="24"/>
      <c r="AQ668" s="31" t="str">
        <f>IF($AU668="","",IF($AP668="A",$AU668-Données!$H$11,IF($AP668="S",$AU668-Données!$H$12,IF($AP668="T",$AU668-Données!$H$13,""))))</f>
        <v/>
      </c>
      <c r="AR668" s="24"/>
      <c r="AS668" s="24"/>
      <c r="AT668" s="30"/>
      <c r="AU668" s="31" t="str">
        <f>IF(SUIVI!AO668=3,Données!$B$9,IF(SUIVI!AO668=4,Données!$B$10,IF(SUIVI!AO668=5,Données!$B$11,IF(SUIVI!AO668=6,Données!$B$12,IF(SUIVI!AO668=7,Données!$B$13,IF(SUIVI!AO668=1,Données!$B$7,IF(SUIVI!AO668=2,Données!$B$8,"")))))))</f>
        <v/>
      </c>
      <c r="AV668" s="31" t="str">
        <f>IF($AU668="","",$AU668+Données!$H$14)</f>
        <v/>
      </c>
      <c r="AW668" s="30"/>
      <c r="AX668" s="30"/>
      <c r="AY668" s="30"/>
      <c r="AZ668" s="18"/>
      <c r="BA668" s="18"/>
      <c r="BB668" s="18"/>
      <c r="BC668" s="18"/>
      <c r="BD668" s="18"/>
      <c r="BE668" s="18"/>
      <c r="BF668" s="18"/>
      <c r="BG668" s="18"/>
      <c r="BH668" s="18"/>
      <c r="BI668" s="18"/>
      <c r="BJ668" s="18"/>
      <c r="BK668" s="18"/>
      <c r="BL668" s="18"/>
      <c r="BM668" s="18"/>
      <c r="BN668" s="18"/>
      <c r="BO668" s="18"/>
      <c r="BP668" s="18"/>
      <c r="BQ668" s="18"/>
      <c r="BR668" s="18"/>
      <c r="BS668" s="18"/>
      <c r="BT668" s="18"/>
      <c r="BU668" s="18"/>
      <c r="BV668" s="18"/>
      <c r="BW668" s="18"/>
      <c r="BX668" s="18"/>
      <c r="BY668" s="18"/>
      <c r="BZ668" s="18"/>
      <c r="CA668" s="18"/>
      <c r="CB668" s="18"/>
      <c r="CC668" s="18"/>
      <c r="CD668" s="18"/>
      <c r="CE668" s="18"/>
      <c r="CF668" s="18"/>
      <c r="CG668" s="18"/>
      <c r="CH668" s="18"/>
      <c r="CI668" s="18"/>
      <c r="CJ668" s="18"/>
      <c r="CK668" s="18"/>
      <c r="CL668" s="18"/>
      <c r="CM668" s="18"/>
      <c r="CN668" s="18"/>
      <c r="CO668" s="18"/>
      <c r="CP668" s="18"/>
      <c r="CQ668" s="18"/>
      <c r="CR668" s="18"/>
      <c r="CS668" s="18"/>
      <c r="CT668" s="18"/>
      <c r="CU668" s="18"/>
      <c r="CV668" s="18"/>
      <c r="CW668" s="18"/>
      <c r="CX668" s="18"/>
      <c r="CY668" s="18"/>
      <c r="CZ668" s="18"/>
      <c r="DA668" s="18"/>
      <c r="DB668" s="18"/>
      <c r="DC668" s="18"/>
      <c r="DD668" s="18"/>
      <c r="DE668" s="18"/>
      <c r="DF668" s="18"/>
      <c r="DG668" s="18"/>
      <c r="DH668" s="18"/>
      <c r="DI668" s="18"/>
      <c r="DJ668" s="18"/>
      <c r="DK668" s="18"/>
      <c r="DL668" s="18"/>
      <c r="DM668" s="18"/>
      <c r="DN668" s="18"/>
      <c r="DO668" s="18"/>
      <c r="DP668" s="18"/>
      <c r="DQ668" s="18"/>
      <c r="DR668" s="18"/>
      <c r="DS668" s="18"/>
      <c r="DT668" s="18"/>
      <c r="DU668" s="18"/>
      <c r="DV668" s="18"/>
      <c r="DW668" s="18"/>
      <c r="DX668" s="18"/>
      <c r="DY668" s="18"/>
      <c r="DZ668" s="18"/>
      <c r="EA668" s="18"/>
      <c r="EB668" s="18"/>
      <c r="EC668" s="18"/>
      <c r="ED668" s="18"/>
      <c r="EE668" s="18"/>
      <c r="EF668" s="18"/>
      <c r="EG668" s="18"/>
      <c r="EH668" s="18"/>
      <c r="EI668" s="18"/>
      <c r="EJ668" s="18"/>
      <c r="EK668" s="18"/>
      <c r="EL668" s="18"/>
      <c r="EM668" s="18"/>
      <c r="EN668" s="18"/>
      <c r="EO668" s="18"/>
      <c r="EP668" s="18"/>
      <c r="EQ668" s="18"/>
      <c r="ER668" s="18"/>
      <c r="ES668" s="18"/>
      <c r="ET668" s="18"/>
      <c r="EU668" s="18"/>
      <c r="EV668" s="18"/>
      <c r="EW668" s="18"/>
      <c r="EX668" s="18"/>
      <c r="EY668" s="18"/>
      <c r="EZ668" s="18"/>
      <c r="FA668" s="18"/>
      <c r="FB668" s="18"/>
      <c r="FC668" s="18"/>
      <c r="FD668" s="18"/>
      <c r="FE668" s="18"/>
      <c r="FF668" s="18"/>
      <c r="FG668" s="18"/>
      <c r="FH668" s="18"/>
      <c r="FI668" s="18"/>
      <c r="FJ668" s="18"/>
      <c r="FK668" s="18"/>
      <c r="FL668" s="18"/>
      <c r="FM668" s="18"/>
      <c r="FN668" s="18"/>
      <c r="FO668" s="18"/>
      <c r="FP668" s="18"/>
      <c r="FQ668" s="18"/>
      <c r="FR668" s="18"/>
      <c r="FS668" s="18"/>
      <c r="FT668" s="18"/>
      <c r="FU668" s="18"/>
      <c r="FV668" s="18"/>
      <c r="FW668" s="18"/>
      <c r="FX668" s="18"/>
      <c r="FY668" s="18"/>
      <c r="FZ668" s="18"/>
      <c r="GA668" s="18"/>
      <c r="GB668" s="18"/>
      <c r="GC668" s="18"/>
      <c r="GD668" s="18"/>
      <c r="GE668" s="18"/>
      <c r="GF668" s="18"/>
      <c r="GG668" s="18"/>
      <c r="GH668" s="18"/>
      <c r="GI668" s="18"/>
      <c r="GJ668" s="18"/>
      <c r="GK668" s="18"/>
      <c r="GL668" s="18"/>
      <c r="GM668" s="18"/>
      <c r="GN668" s="18"/>
      <c r="GO668" s="18"/>
      <c r="GP668" s="18"/>
      <c r="GQ668" s="18"/>
      <c r="GR668" s="18"/>
      <c r="GS668" s="18"/>
      <c r="GT668" s="18"/>
      <c r="GU668" s="18"/>
      <c r="GV668" s="18"/>
      <c r="GW668" s="18"/>
      <c r="GX668" s="18"/>
      <c r="GY668" s="18"/>
      <c r="GZ668" s="18"/>
      <c r="HA668" s="18"/>
      <c r="HB668" s="18"/>
      <c r="HC668" s="18"/>
      <c r="HD668" s="18"/>
      <c r="HE668" s="18"/>
      <c r="HF668" s="18"/>
      <c r="HG668" s="18"/>
      <c r="HH668" s="18"/>
      <c r="HI668" s="18"/>
      <c r="HJ668" s="18"/>
      <c r="HK668" s="18"/>
      <c r="HL668" s="18"/>
      <c r="HM668" s="18"/>
      <c r="HN668" s="18"/>
      <c r="HO668" s="18"/>
      <c r="HP668" s="18"/>
      <c r="HQ668" s="18"/>
      <c r="HR668" s="18"/>
      <c r="HS668" s="18"/>
      <c r="HT668" s="18"/>
      <c r="HU668" s="18"/>
      <c r="HV668" s="18"/>
      <c r="HW668" s="18"/>
      <c r="HX668" s="18"/>
      <c r="HY668" s="18"/>
      <c r="HZ668" s="18"/>
      <c r="IA668" s="18"/>
      <c r="IB668" s="18"/>
      <c r="IC668" s="18"/>
      <c r="ID668" s="18"/>
      <c r="IE668" s="18"/>
      <c r="IF668" s="18"/>
      <c r="IG668" s="18"/>
      <c r="IH668" s="18"/>
      <c r="II668" s="18"/>
      <c r="IJ668" s="18"/>
      <c r="IK668" s="18"/>
      <c r="IL668" s="18"/>
      <c r="IM668" s="18"/>
      <c r="IN668" s="18"/>
      <c r="IO668" s="18"/>
      <c r="IP668" s="18"/>
      <c r="IQ668" s="18"/>
      <c r="IR668" s="18"/>
      <c r="IS668" s="18"/>
      <c r="IT668" s="18"/>
      <c r="IU668" s="18"/>
      <c r="IV668" s="18"/>
      <c r="IW668" s="18"/>
      <c r="IX668" s="18"/>
      <c r="IY668" s="18"/>
      <c r="IZ668" s="18"/>
      <c r="JA668" s="18"/>
      <c r="JB668" s="18"/>
      <c r="JC668" s="18"/>
      <c r="JD668" s="18"/>
      <c r="JE668" s="18"/>
      <c r="JF668" s="18"/>
      <c r="JG668" s="18"/>
      <c r="JH668" s="18"/>
      <c r="JI668" s="18"/>
      <c r="JJ668" s="18"/>
      <c r="JK668" s="18"/>
      <c r="JL668" s="18"/>
      <c r="JM668" s="18"/>
      <c r="JN668" s="18"/>
      <c r="JO668" s="18"/>
      <c r="JP668" s="18"/>
      <c r="JQ668" s="18"/>
      <c r="JR668" s="18"/>
      <c r="JS668" s="18"/>
      <c r="JT668" s="18"/>
      <c r="JU668" s="18"/>
      <c r="JV668" s="18"/>
      <c r="JW668" s="18"/>
      <c r="JX668" s="18"/>
      <c r="JY668" s="18"/>
      <c r="JZ668" s="18"/>
      <c r="KA668" s="18"/>
      <c r="KB668" s="18"/>
      <c r="KC668" s="18"/>
      <c r="KD668" s="18"/>
      <c r="KE668" s="18"/>
      <c r="KF668" s="18"/>
      <c r="KG668" s="18"/>
      <c r="KH668" s="18"/>
      <c r="KI668" s="18"/>
    </row>
    <row r="669" spans="5:295" x14ac:dyDescent="0.25">
      <c r="E669" s="24"/>
      <c r="Q669" s="24"/>
      <c r="U669" s="25"/>
      <c r="V669" s="25"/>
      <c r="W669" s="25"/>
      <c r="X669" s="25"/>
      <c r="AM669" s="24"/>
      <c r="AN669" s="24"/>
      <c r="AQ669" s="31" t="str">
        <f>IF($AU669="","",IF($AP669="A",$AU669-Données!$H$11,IF($AP669="S",$AU669-Données!$H$12,IF($AP669="T",$AU669-Données!$H$13,""))))</f>
        <v/>
      </c>
      <c r="AR669" s="24"/>
      <c r="AS669" s="24"/>
      <c r="AT669" s="30"/>
      <c r="AU669" s="31" t="str">
        <f>IF(SUIVI!AO669=3,Données!$B$9,IF(SUIVI!AO669=4,Données!$B$10,IF(SUIVI!AO669=5,Données!$B$11,IF(SUIVI!AO669=6,Données!$B$12,IF(SUIVI!AO669=7,Données!$B$13,IF(SUIVI!AO669=1,Données!$B$7,IF(SUIVI!AO669=2,Données!$B$8,"")))))))</f>
        <v/>
      </c>
      <c r="AV669" s="31" t="str">
        <f>IF($AU669="","",$AU669+Données!$H$14)</f>
        <v/>
      </c>
      <c r="AW669" s="30"/>
      <c r="AX669" s="30"/>
      <c r="AY669" s="30"/>
      <c r="AZ669" s="18"/>
      <c r="BA669" s="18"/>
      <c r="BB669" s="18"/>
      <c r="BC669" s="18"/>
      <c r="BD669" s="18"/>
      <c r="BE669" s="18"/>
      <c r="BF669" s="18"/>
      <c r="BG669" s="18"/>
      <c r="BH669" s="18"/>
      <c r="BI669" s="18"/>
      <c r="BJ669" s="18"/>
      <c r="BK669" s="18"/>
      <c r="BL669" s="18"/>
      <c r="BM669" s="18"/>
      <c r="BN669" s="18"/>
      <c r="BO669" s="18"/>
      <c r="BP669" s="18"/>
      <c r="BQ669" s="18"/>
      <c r="BR669" s="18"/>
      <c r="BS669" s="18"/>
      <c r="BT669" s="18"/>
      <c r="BU669" s="18"/>
      <c r="BV669" s="18"/>
      <c r="BW669" s="18"/>
      <c r="BX669" s="18"/>
      <c r="BY669" s="18"/>
      <c r="BZ669" s="18"/>
      <c r="CA669" s="18"/>
      <c r="CB669" s="18"/>
      <c r="CC669" s="18"/>
      <c r="CD669" s="18"/>
      <c r="CE669" s="18"/>
      <c r="CF669" s="18"/>
      <c r="CG669" s="18"/>
      <c r="CH669" s="18"/>
      <c r="CI669" s="18"/>
      <c r="CJ669" s="18"/>
      <c r="CK669" s="18"/>
      <c r="CL669" s="18"/>
      <c r="CM669" s="18"/>
      <c r="CN669" s="18"/>
      <c r="CO669" s="18"/>
      <c r="CP669" s="18"/>
      <c r="CQ669" s="18"/>
      <c r="CR669" s="18"/>
      <c r="CS669" s="18"/>
      <c r="CT669" s="18"/>
      <c r="CU669" s="18"/>
      <c r="CV669" s="18"/>
      <c r="CW669" s="18"/>
      <c r="CX669" s="18"/>
      <c r="CY669" s="18"/>
      <c r="CZ669" s="18"/>
      <c r="DA669" s="18"/>
      <c r="DB669" s="18"/>
      <c r="DC669" s="18"/>
      <c r="DD669" s="18"/>
      <c r="DE669" s="18"/>
      <c r="DF669" s="18"/>
      <c r="DG669" s="18"/>
      <c r="DH669" s="18"/>
      <c r="DI669" s="18"/>
      <c r="DJ669" s="18"/>
      <c r="DK669" s="18"/>
      <c r="DL669" s="18"/>
      <c r="DM669" s="18"/>
      <c r="DN669" s="18"/>
      <c r="DO669" s="18"/>
      <c r="DP669" s="18"/>
      <c r="DQ669" s="18"/>
      <c r="DR669" s="18"/>
      <c r="DS669" s="18"/>
      <c r="DT669" s="18"/>
      <c r="DU669" s="18"/>
      <c r="DV669" s="18"/>
      <c r="DW669" s="18"/>
      <c r="DX669" s="18"/>
      <c r="DY669" s="18"/>
      <c r="DZ669" s="18"/>
      <c r="EA669" s="18"/>
      <c r="EB669" s="18"/>
      <c r="EC669" s="18"/>
      <c r="ED669" s="18"/>
      <c r="EE669" s="18"/>
      <c r="EF669" s="18"/>
      <c r="EG669" s="18"/>
      <c r="EH669" s="18"/>
      <c r="EI669" s="18"/>
      <c r="EJ669" s="18"/>
      <c r="EK669" s="18"/>
      <c r="EL669" s="18"/>
      <c r="EM669" s="18"/>
      <c r="EN669" s="18"/>
      <c r="EO669" s="18"/>
      <c r="EP669" s="18"/>
      <c r="EQ669" s="18"/>
      <c r="ER669" s="18"/>
      <c r="ES669" s="18"/>
      <c r="ET669" s="18"/>
      <c r="EU669" s="18"/>
      <c r="EV669" s="18"/>
      <c r="EW669" s="18"/>
      <c r="EX669" s="18"/>
      <c r="EY669" s="18"/>
      <c r="EZ669" s="18"/>
      <c r="FA669" s="18"/>
      <c r="FB669" s="18"/>
      <c r="FC669" s="18"/>
      <c r="FD669" s="18"/>
      <c r="FE669" s="18"/>
      <c r="FF669" s="18"/>
      <c r="FG669" s="18"/>
      <c r="FH669" s="18"/>
      <c r="FI669" s="18"/>
      <c r="FJ669" s="18"/>
      <c r="FK669" s="18"/>
      <c r="FL669" s="18"/>
      <c r="FM669" s="18"/>
      <c r="FN669" s="18"/>
      <c r="FO669" s="18"/>
      <c r="FP669" s="18"/>
      <c r="FQ669" s="18"/>
      <c r="FR669" s="18"/>
      <c r="FS669" s="18"/>
      <c r="FT669" s="18"/>
      <c r="FU669" s="18"/>
      <c r="FV669" s="18"/>
      <c r="FW669" s="18"/>
      <c r="FX669" s="18"/>
      <c r="FY669" s="18"/>
      <c r="FZ669" s="18"/>
      <c r="GA669" s="18"/>
      <c r="GB669" s="18"/>
      <c r="GC669" s="18"/>
      <c r="GD669" s="18"/>
      <c r="GE669" s="18"/>
      <c r="GF669" s="18"/>
      <c r="GG669" s="18"/>
      <c r="GH669" s="18"/>
      <c r="GI669" s="18"/>
      <c r="GJ669" s="18"/>
      <c r="GK669" s="18"/>
      <c r="GL669" s="18"/>
      <c r="GM669" s="18"/>
      <c r="GN669" s="18"/>
      <c r="GO669" s="18"/>
      <c r="GP669" s="18"/>
      <c r="GQ669" s="18"/>
      <c r="GR669" s="18"/>
      <c r="GS669" s="18"/>
      <c r="GT669" s="18"/>
      <c r="GU669" s="18"/>
      <c r="GV669" s="18"/>
      <c r="GW669" s="18"/>
      <c r="GX669" s="18"/>
      <c r="GY669" s="18"/>
      <c r="GZ669" s="18"/>
      <c r="HA669" s="18"/>
      <c r="HB669" s="18"/>
      <c r="HC669" s="18"/>
      <c r="HD669" s="18"/>
      <c r="HE669" s="18"/>
      <c r="HF669" s="18"/>
      <c r="HG669" s="18"/>
      <c r="HH669" s="18"/>
      <c r="HI669" s="18"/>
      <c r="HJ669" s="18"/>
      <c r="HK669" s="18"/>
      <c r="HL669" s="18"/>
      <c r="HM669" s="18"/>
      <c r="HN669" s="18"/>
      <c r="HO669" s="18"/>
      <c r="HP669" s="18"/>
      <c r="HQ669" s="18"/>
      <c r="HR669" s="18"/>
      <c r="HS669" s="18"/>
      <c r="HT669" s="18"/>
      <c r="HU669" s="18"/>
      <c r="HV669" s="18"/>
      <c r="HW669" s="18"/>
      <c r="HX669" s="18"/>
      <c r="HY669" s="18"/>
      <c r="HZ669" s="18"/>
      <c r="IA669" s="18"/>
      <c r="IB669" s="18"/>
      <c r="IC669" s="18"/>
      <c r="ID669" s="18"/>
      <c r="IE669" s="18"/>
      <c r="IF669" s="18"/>
      <c r="IG669" s="18"/>
      <c r="IH669" s="18"/>
      <c r="II669" s="18"/>
      <c r="IJ669" s="18"/>
      <c r="IK669" s="18"/>
      <c r="IL669" s="18"/>
      <c r="IM669" s="18"/>
      <c r="IN669" s="18"/>
      <c r="IO669" s="18"/>
      <c r="IP669" s="18"/>
      <c r="IQ669" s="18"/>
      <c r="IR669" s="18"/>
      <c r="IS669" s="18"/>
      <c r="IT669" s="18"/>
      <c r="IU669" s="18"/>
      <c r="IV669" s="18"/>
      <c r="IW669" s="18"/>
      <c r="IX669" s="18"/>
      <c r="IY669" s="18"/>
      <c r="IZ669" s="18"/>
      <c r="JA669" s="18"/>
      <c r="JB669" s="18"/>
      <c r="JC669" s="18"/>
      <c r="JD669" s="18"/>
      <c r="JE669" s="18"/>
      <c r="JF669" s="18"/>
      <c r="JG669" s="18"/>
      <c r="JH669" s="18"/>
      <c r="JI669" s="18"/>
      <c r="JJ669" s="18"/>
      <c r="JK669" s="18"/>
      <c r="JL669" s="18"/>
      <c r="JM669" s="18"/>
      <c r="JN669" s="18"/>
      <c r="JO669" s="18"/>
      <c r="JP669" s="18"/>
      <c r="JQ669" s="18"/>
      <c r="JR669" s="18"/>
      <c r="JS669" s="18"/>
      <c r="JT669" s="18"/>
      <c r="JU669" s="18"/>
      <c r="JV669" s="18"/>
      <c r="JW669" s="18"/>
      <c r="JX669" s="18"/>
      <c r="JY669" s="18"/>
      <c r="JZ669" s="18"/>
      <c r="KA669" s="18"/>
      <c r="KB669" s="18"/>
      <c r="KC669" s="18"/>
      <c r="KD669" s="18"/>
      <c r="KE669" s="18"/>
      <c r="KF669" s="18"/>
      <c r="KG669" s="18"/>
      <c r="KH669" s="18"/>
      <c r="KI669" s="18"/>
    </row>
    <row r="670" spans="5:295" x14ac:dyDescent="0.25">
      <c r="E670" s="24"/>
      <c r="Q670" s="24"/>
      <c r="U670" s="25"/>
      <c r="V670" s="25"/>
      <c r="W670" s="25"/>
      <c r="X670" s="25"/>
      <c r="AM670" s="24"/>
      <c r="AN670" s="24"/>
      <c r="AQ670" s="31" t="str">
        <f>IF($AU670="","",IF($AP670="A",$AU670-Données!$H$11,IF($AP670="S",$AU670-Données!$H$12,IF($AP670="T",$AU670-Données!$H$13,""))))</f>
        <v/>
      </c>
      <c r="AR670" s="24"/>
      <c r="AS670" s="24"/>
      <c r="AT670" s="30"/>
      <c r="AU670" s="31" t="str">
        <f>IF(SUIVI!AO670=3,Données!$B$9,IF(SUIVI!AO670=4,Données!$B$10,IF(SUIVI!AO670=5,Données!$B$11,IF(SUIVI!AO670=6,Données!$B$12,IF(SUIVI!AO670=7,Données!$B$13,IF(SUIVI!AO670=1,Données!$B$7,IF(SUIVI!AO670=2,Données!$B$8,"")))))))</f>
        <v/>
      </c>
      <c r="AV670" s="31" t="str">
        <f>IF($AU670="","",$AU670+Données!$H$14)</f>
        <v/>
      </c>
      <c r="AW670" s="30"/>
      <c r="AX670" s="30"/>
      <c r="AY670" s="30"/>
      <c r="AZ670" s="18"/>
      <c r="BA670" s="18"/>
      <c r="BB670" s="18"/>
      <c r="BC670" s="18"/>
      <c r="BD670" s="18"/>
      <c r="BE670" s="18"/>
      <c r="BF670" s="18"/>
      <c r="BG670" s="18"/>
      <c r="BH670" s="18"/>
      <c r="BI670" s="18"/>
      <c r="BJ670" s="18"/>
      <c r="BK670" s="18"/>
      <c r="BL670" s="18"/>
      <c r="BM670" s="18"/>
      <c r="BN670" s="18"/>
      <c r="BO670" s="18"/>
      <c r="BP670" s="18"/>
      <c r="BQ670" s="18"/>
      <c r="BR670" s="18"/>
      <c r="BS670" s="18"/>
      <c r="BT670" s="18"/>
      <c r="BU670" s="18"/>
      <c r="BV670" s="18"/>
      <c r="BW670" s="18"/>
      <c r="BX670" s="18"/>
      <c r="BY670" s="18"/>
      <c r="BZ670" s="18"/>
      <c r="CA670" s="18"/>
      <c r="CB670" s="18"/>
      <c r="CC670" s="18"/>
      <c r="CD670" s="18"/>
      <c r="CE670" s="18"/>
      <c r="CF670" s="18"/>
      <c r="CG670" s="18"/>
      <c r="CH670" s="18"/>
      <c r="CI670" s="18"/>
      <c r="CJ670" s="18"/>
      <c r="CK670" s="18"/>
      <c r="CL670" s="18"/>
      <c r="CM670" s="18"/>
      <c r="CN670" s="18"/>
      <c r="CO670" s="18"/>
      <c r="CP670" s="18"/>
      <c r="CQ670" s="18"/>
      <c r="CR670" s="18"/>
      <c r="CS670" s="18"/>
      <c r="CT670" s="18"/>
      <c r="CU670" s="18"/>
      <c r="CV670" s="18"/>
      <c r="CW670" s="18"/>
      <c r="CX670" s="18"/>
      <c r="CY670" s="18"/>
      <c r="CZ670" s="18"/>
      <c r="DA670" s="18"/>
      <c r="DB670" s="18"/>
      <c r="DC670" s="18"/>
      <c r="DD670" s="18"/>
      <c r="DE670" s="18"/>
      <c r="DF670" s="18"/>
      <c r="DG670" s="18"/>
      <c r="DH670" s="18"/>
      <c r="DI670" s="18"/>
      <c r="DJ670" s="18"/>
      <c r="DK670" s="18"/>
      <c r="DL670" s="18"/>
      <c r="DM670" s="18"/>
      <c r="DN670" s="18"/>
      <c r="DO670" s="18"/>
      <c r="DP670" s="18"/>
      <c r="DQ670" s="18"/>
      <c r="DR670" s="18"/>
      <c r="DS670" s="18"/>
      <c r="DT670" s="18"/>
      <c r="DU670" s="18"/>
      <c r="DV670" s="18"/>
      <c r="DW670" s="18"/>
      <c r="DX670" s="18"/>
      <c r="DY670" s="18"/>
      <c r="DZ670" s="18"/>
      <c r="EA670" s="18"/>
      <c r="EB670" s="18"/>
      <c r="EC670" s="18"/>
      <c r="ED670" s="18"/>
      <c r="EE670" s="18"/>
      <c r="EF670" s="18"/>
      <c r="EG670" s="18"/>
      <c r="EH670" s="18"/>
      <c r="EI670" s="18"/>
      <c r="EJ670" s="18"/>
      <c r="EK670" s="18"/>
      <c r="EL670" s="18"/>
      <c r="EM670" s="18"/>
      <c r="EN670" s="18"/>
      <c r="EO670" s="18"/>
      <c r="EP670" s="18"/>
      <c r="EQ670" s="18"/>
      <c r="ER670" s="18"/>
      <c r="ES670" s="18"/>
      <c r="ET670" s="18"/>
      <c r="EU670" s="18"/>
      <c r="EV670" s="18"/>
      <c r="EW670" s="18"/>
      <c r="EX670" s="18"/>
      <c r="EY670" s="18"/>
      <c r="EZ670" s="18"/>
      <c r="FA670" s="18"/>
      <c r="FB670" s="18"/>
      <c r="FC670" s="18"/>
      <c r="FD670" s="18"/>
      <c r="FE670" s="18"/>
      <c r="FF670" s="18"/>
      <c r="FG670" s="18"/>
      <c r="FH670" s="18"/>
      <c r="FI670" s="18"/>
      <c r="FJ670" s="18"/>
      <c r="FK670" s="18"/>
      <c r="FL670" s="18"/>
      <c r="FM670" s="18"/>
      <c r="FN670" s="18"/>
      <c r="FO670" s="18"/>
      <c r="FP670" s="18"/>
      <c r="FQ670" s="18"/>
      <c r="FR670" s="18"/>
      <c r="FS670" s="18"/>
      <c r="FT670" s="18"/>
      <c r="FU670" s="18"/>
      <c r="FV670" s="18"/>
      <c r="FW670" s="18"/>
      <c r="FX670" s="18"/>
      <c r="FY670" s="18"/>
      <c r="FZ670" s="18"/>
      <c r="GA670" s="18"/>
      <c r="GB670" s="18"/>
      <c r="GC670" s="18"/>
      <c r="GD670" s="18"/>
      <c r="GE670" s="18"/>
      <c r="GF670" s="18"/>
      <c r="GG670" s="18"/>
      <c r="GH670" s="18"/>
      <c r="GI670" s="18"/>
      <c r="GJ670" s="18"/>
      <c r="GK670" s="18"/>
      <c r="GL670" s="18"/>
      <c r="GM670" s="18"/>
      <c r="GN670" s="18"/>
      <c r="GO670" s="18"/>
      <c r="GP670" s="18"/>
      <c r="GQ670" s="18"/>
      <c r="GR670" s="18"/>
      <c r="GS670" s="18"/>
      <c r="GT670" s="18"/>
      <c r="GU670" s="18"/>
      <c r="GV670" s="18"/>
      <c r="GW670" s="18"/>
      <c r="GX670" s="18"/>
      <c r="GY670" s="18"/>
      <c r="GZ670" s="18"/>
      <c r="HA670" s="18"/>
      <c r="HB670" s="18"/>
      <c r="HC670" s="18"/>
      <c r="HD670" s="18"/>
      <c r="HE670" s="18"/>
      <c r="HF670" s="18"/>
      <c r="HG670" s="18"/>
      <c r="HH670" s="18"/>
      <c r="HI670" s="18"/>
      <c r="HJ670" s="18"/>
      <c r="HK670" s="18"/>
      <c r="HL670" s="18"/>
      <c r="HM670" s="18"/>
      <c r="HN670" s="18"/>
      <c r="HO670" s="18"/>
      <c r="HP670" s="18"/>
      <c r="HQ670" s="18"/>
      <c r="HR670" s="18"/>
      <c r="HS670" s="18"/>
      <c r="HT670" s="18"/>
      <c r="HU670" s="18"/>
      <c r="HV670" s="18"/>
      <c r="HW670" s="18"/>
      <c r="HX670" s="18"/>
      <c r="HY670" s="18"/>
      <c r="HZ670" s="18"/>
      <c r="IA670" s="18"/>
      <c r="IB670" s="18"/>
      <c r="IC670" s="18"/>
      <c r="ID670" s="18"/>
      <c r="IE670" s="18"/>
      <c r="IF670" s="18"/>
      <c r="IG670" s="18"/>
      <c r="IH670" s="18"/>
      <c r="II670" s="18"/>
      <c r="IJ670" s="18"/>
      <c r="IK670" s="18"/>
      <c r="IL670" s="18"/>
      <c r="IM670" s="18"/>
      <c r="IN670" s="18"/>
      <c r="IO670" s="18"/>
      <c r="IP670" s="18"/>
      <c r="IQ670" s="18"/>
      <c r="IR670" s="18"/>
      <c r="IS670" s="18"/>
      <c r="IT670" s="18"/>
      <c r="IU670" s="18"/>
      <c r="IV670" s="18"/>
      <c r="IW670" s="18"/>
      <c r="IX670" s="18"/>
      <c r="IY670" s="18"/>
      <c r="IZ670" s="18"/>
      <c r="JA670" s="18"/>
      <c r="JB670" s="18"/>
      <c r="JC670" s="18"/>
      <c r="JD670" s="18"/>
      <c r="JE670" s="18"/>
      <c r="JF670" s="18"/>
      <c r="JG670" s="18"/>
      <c r="JH670" s="18"/>
      <c r="JI670" s="18"/>
      <c r="JJ670" s="18"/>
      <c r="JK670" s="18"/>
      <c r="JL670" s="18"/>
      <c r="JM670" s="18"/>
      <c r="JN670" s="18"/>
      <c r="JO670" s="18"/>
      <c r="JP670" s="18"/>
      <c r="JQ670" s="18"/>
      <c r="JR670" s="18"/>
      <c r="JS670" s="18"/>
      <c r="JT670" s="18"/>
      <c r="JU670" s="18"/>
      <c r="JV670" s="18"/>
      <c r="JW670" s="18"/>
      <c r="JX670" s="18"/>
      <c r="JY670" s="18"/>
      <c r="JZ670" s="18"/>
      <c r="KA670" s="18"/>
      <c r="KB670" s="18"/>
      <c r="KC670" s="18"/>
      <c r="KD670" s="18"/>
      <c r="KE670" s="18"/>
      <c r="KF670" s="18"/>
      <c r="KG670" s="18"/>
      <c r="KH670" s="18"/>
      <c r="KI670" s="18"/>
    </row>
    <row r="671" spans="5:295" x14ac:dyDescent="0.25">
      <c r="E671" s="24"/>
      <c r="Q671" s="24"/>
      <c r="U671" s="25"/>
      <c r="V671" s="25"/>
      <c r="W671" s="25"/>
      <c r="X671" s="25"/>
      <c r="AM671" s="24"/>
      <c r="AN671" s="24"/>
      <c r="AQ671" s="31" t="str">
        <f>IF($AU671="","",IF($AP671="A",$AU671-Données!$H$11,IF($AP671="S",$AU671-Données!$H$12,IF($AP671="T",$AU671-Données!$H$13,""))))</f>
        <v/>
      </c>
      <c r="AR671" s="24"/>
      <c r="AS671" s="24"/>
      <c r="AT671" s="30"/>
      <c r="AU671" s="31" t="str">
        <f>IF(SUIVI!AO671=3,Données!$B$9,IF(SUIVI!AO671=4,Données!$B$10,IF(SUIVI!AO671=5,Données!$B$11,IF(SUIVI!AO671=6,Données!$B$12,IF(SUIVI!AO671=7,Données!$B$13,IF(SUIVI!AO671=1,Données!$B$7,IF(SUIVI!AO671=2,Données!$B$8,"")))))))</f>
        <v/>
      </c>
      <c r="AV671" s="31" t="str">
        <f>IF($AU671="","",$AU671+Données!$H$14)</f>
        <v/>
      </c>
      <c r="AW671" s="30"/>
      <c r="AX671" s="30"/>
      <c r="AY671" s="30"/>
      <c r="AZ671" s="18"/>
      <c r="BA671" s="18"/>
      <c r="BB671" s="18"/>
      <c r="BC671" s="18"/>
      <c r="BD671" s="18"/>
      <c r="BE671" s="18"/>
      <c r="BF671" s="18"/>
      <c r="BG671" s="18"/>
      <c r="BH671" s="18"/>
      <c r="BI671" s="18"/>
      <c r="BJ671" s="18"/>
      <c r="BK671" s="18"/>
      <c r="BL671" s="18"/>
      <c r="BM671" s="18"/>
      <c r="BN671" s="18"/>
      <c r="BO671" s="18"/>
      <c r="BP671" s="18"/>
      <c r="BQ671" s="18"/>
      <c r="BR671" s="18"/>
      <c r="BS671" s="18"/>
      <c r="BT671" s="18"/>
      <c r="BU671" s="18"/>
      <c r="BV671" s="18"/>
      <c r="BW671" s="18"/>
      <c r="BX671" s="18"/>
      <c r="BY671" s="18"/>
      <c r="BZ671" s="18"/>
      <c r="CA671" s="18"/>
      <c r="CB671" s="18"/>
      <c r="CC671" s="18"/>
      <c r="CD671" s="18"/>
      <c r="CE671" s="18"/>
      <c r="CF671" s="18"/>
      <c r="CG671" s="18"/>
      <c r="CH671" s="18"/>
      <c r="CI671" s="18"/>
      <c r="CJ671" s="18"/>
      <c r="CK671" s="18"/>
      <c r="CL671" s="18"/>
      <c r="CM671" s="18"/>
      <c r="CN671" s="18"/>
      <c r="CO671" s="18"/>
      <c r="CP671" s="18"/>
      <c r="CQ671" s="18"/>
      <c r="CR671" s="18"/>
      <c r="CS671" s="18"/>
      <c r="CT671" s="18"/>
      <c r="CU671" s="18"/>
      <c r="CV671" s="18"/>
      <c r="CW671" s="18"/>
      <c r="CX671" s="18"/>
      <c r="CY671" s="18"/>
      <c r="CZ671" s="18"/>
      <c r="DA671" s="18"/>
      <c r="DB671" s="18"/>
      <c r="DC671" s="18"/>
      <c r="DD671" s="18"/>
      <c r="DE671" s="18"/>
      <c r="DF671" s="18"/>
      <c r="DG671" s="18"/>
      <c r="DH671" s="18"/>
      <c r="DI671" s="18"/>
      <c r="DJ671" s="18"/>
      <c r="DK671" s="18"/>
      <c r="DL671" s="18"/>
      <c r="DM671" s="18"/>
      <c r="DN671" s="18"/>
      <c r="DO671" s="18"/>
      <c r="DP671" s="18"/>
      <c r="DQ671" s="18"/>
      <c r="DR671" s="18"/>
      <c r="DS671" s="18"/>
      <c r="DT671" s="18"/>
      <c r="DU671" s="18"/>
      <c r="DV671" s="18"/>
      <c r="DW671" s="18"/>
      <c r="DX671" s="18"/>
      <c r="DY671" s="18"/>
      <c r="DZ671" s="18"/>
      <c r="EA671" s="18"/>
      <c r="EB671" s="18"/>
      <c r="EC671" s="18"/>
      <c r="ED671" s="18"/>
      <c r="EE671" s="18"/>
      <c r="EF671" s="18"/>
      <c r="EG671" s="18"/>
      <c r="EH671" s="18"/>
      <c r="EI671" s="18"/>
      <c r="EJ671" s="18"/>
      <c r="EK671" s="18"/>
      <c r="EL671" s="18"/>
      <c r="EM671" s="18"/>
      <c r="EN671" s="18"/>
      <c r="EO671" s="18"/>
      <c r="EP671" s="18"/>
      <c r="EQ671" s="18"/>
      <c r="ER671" s="18"/>
      <c r="ES671" s="18"/>
      <c r="ET671" s="18"/>
      <c r="EU671" s="18"/>
      <c r="EV671" s="18"/>
      <c r="EW671" s="18"/>
      <c r="EX671" s="18"/>
      <c r="EY671" s="18"/>
      <c r="EZ671" s="18"/>
      <c r="FA671" s="18"/>
      <c r="FB671" s="18"/>
      <c r="FC671" s="18"/>
      <c r="FD671" s="18"/>
      <c r="FE671" s="18"/>
      <c r="FF671" s="18"/>
      <c r="FG671" s="18"/>
      <c r="FH671" s="18"/>
      <c r="FI671" s="18"/>
      <c r="FJ671" s="18"/>
      <c r="FK671" s="18"/>
      <c r="FL671" s="18"/>
      <c r="FM671" s="18"/>
      <c r="FN671" s="18"/>
      <c r="FO671" s="18"/>
      <c r="FP671" s="18"/>
      <c r="FQ671" s="18"/>
      <c r="FR671" s="18"/>
      <c r="FS671" s="18"/>
      <c r="FT671" s="18"/>
      <c r="FU671" s="18"/>
      <c r="FV671" s="18"/>
      <c r="FW671" s="18"/>
      <c r="FX671" s="18"/>
      <c r="FY671" s="18"/>
      <c r="FZ671" s="18"/>
      <c r="GA671" s="18"/>
      <c r="GB671" s="18"/>
      <c r="GC671" s="18"/>
      <c r="GD671" s="18"/>
      <c r="GE671" s="18"/>
      <c r="GF671" s="18"/>
      <c r="GG671" s="18"/>
      <c r="GH671" s="18"/>
      <c r="GI671" s="18"/>
      <c r="GJ671" s="18"/>
      <c r="GK671" s="18"/>
      <c r="GL671" s="18"/>
      <c r="GM671" s="18"/>
      <c r="GN671" s="18"/>
      <c r="GO671" s="18"/>
      <c r="GP671" s="18"/>
      <c r="GQ671" s="18"/>
      <c r="GR671" s="18"/>
      <c r="GS671" s="18"/>
      <c r="GT671" s="18"/>
      <c r="GU671" s="18"/>
      <c r="GV671" s="18"/>
      <c r="GW671" s="18"/>
      <c r="GX671" s="18"/>
      <c r="GY671" s="18"/>
      <c r="GZ671" s="18"/>
      <c r="HA671" s="18"/>
      <c r="HB671" s="18"/>
      <c r="HC671" s="18"/>
      <c r="HD671" s="18"/>
      <c r="HE671" s="18"/>
      <c r="HF671" s="18"/>
      <c r="HG671" s="18"/>
      <c r="HH671" s="18"/>
      <c r="HI671" s="18"/>
      <c r="HJ671" s="18"/>
      <c r="HK671" s="18"/>
      <c r="HL671" s="18"/>
      <c r="HM671" s="18"/>
      <c r="HN671" s="18"/>
      <c r="HO671" s="18"/>
      <c r="HP671" s="18"/>
      <c r="HQ671" s="18"/>
      <c r="HR671" s="18"/>
      <c r="HS671" s="18"/>
      <c r="HT671" s="18"/>
      <c r="HU671" s="18"/>
      <c r="HV671" s="18"/>
      <c r="HW671" s="18"/>
      <c r="HX671" s="18"/>
      <c r="HY671" s="18"/>
      <c r="HZ671" s="18"/>
      <c r="IA671" s="18"/>
      <c r="IB671" s="18"/>
      <c r="IC671" s="18"/>
      <c r="ID671" s="18"/>
      <c r="IE671" s="18"/>
      <c r="IF671" s="18"/>
      <c r="IG671" s="18"/>
      <c r="IH671" s="18"/>
      <c r="II671" s="18"/>
      <c r="IJ671" s="18"/>
      <c r="IK671" s="18"/>
      <c r="IL671" s="18"/>
      <c r="IM671" s="18"/>
      <c r="IN671" s="18"/>
      <c r="IO671" s="18"/>
      <c r="IP671" s="18"/>
      <c r="IQ671" s="18"/>
      <c r="IR671" s="18"/>
      <c r="IS671" s="18"/>
      <c r="IT671" s="18"/>
      <c r="IU671" s="18"/>
      <c r="IV671" s="18"/>
      <c r="IW671" s="18"/>
      <c r="IX671" s="18"/>
      <c r="IY671" s="18"/>
      <c r="IZ671" s="18"/>
      <c r="JA671" s="18"/>
      <c r="JB671" s="18"/>
      <c r="JC671" s="18"/>
      <c r="JD671" s="18"/>
      <c r="JE671" s="18"/>
      <c r="JF671" s="18"/>
      <c r="JG671" s="18"/>
      <c r="JH671" s="18"/>
      <c r="JI671" s="18"/>
      <c r="JJ671" s="18"/>
      <c r="JK671" s="18"/>
      <c r="JL671" s="18"/>
      <c r="JM671" s="18"/>
      <c r="JN671" s="18"/>
      <c r="JO671" s="18"/>
      <c r="JP671" s="18"/>
      <c r="JQ671" s="18"/>
      <c r="JR671" s="18"/>
      <c r="JS671" s="18"/>
      <c r="JT671" s="18"/>
      <c r="JU671" s="18"/>
      <c r="JV671" s="18"/>
      <c r="JW671" s="18"/>
      <c r="JX671" s="18"/>
      <c r="JY671" s="18"/>
      <c r="JZ671" s="18"/>
      <c r="KA671" s="18"/>
      <c r="KB671" s="18"/>
      <c r="KC671" s="18"/>
      <c r="KD671" s="18"/>
      <c r="KE671" s="18"/>
      <c r="KF671" s="18"/>
      <c r="KG671" s="18"/>
      <c r="KH671" s="18"/>
      <c r="KI671" s="18"/>
    </row>
    <row r="672" spans="5:295" x14ac:dyDescent="0.25">
      <c r="E672" s="24"/>
      <c r="Q672" s="24"/>
      <c r="U672" s="25"/>
      <c r="V672" s="25"/>
      <c r="W672" s="25"/>
      <c r="X672" s="25"/>
      <c r="AM672" s="24"/>
      <c r="AN672" s="24"/>
      <c r="AQ672" s="31" t="str">
        <f>IF($AU672="","",IF($AP672="A",$AU672-Données!$H$11,IF($AP672="S",$AU672-Données!$H$12,IF($AP672="T",$AU672-Données!$H$13,""))))</f>
        <v/>
      </c>
      <c r="AR672" s="24"/>
      <c r="AS672" s="24"/>
      <c r="AT672" s="30"/>
      <c r="AU672" s="31" t="str">
        <f>IF(SUIVI!AO672=3,Données!$B$9,IF(SUIVI!AO672=4,Données!$B$10,IF(SUIVI!AO672=5,Données!$B$11,IF(SUIVI!AO672=6,Données!$B$12,IF(SUIVI!AO672=7,Données!$B$13,IF(SUIVI!AO672=1,Données!$B$7,IF(SUIVI!AO672=2,Données!$B$8,"")))))))</f>
        <v/>
      </c>
      <c r="AV672" s="31" t="str">
        <f>IF($AU672="","",$AU672+Données!$H$14)</f>
        <v/>
      </c>
      <c r="AW672" s="30"/>
      <c r="AX672" s="30"/>
      <c r="AY672" s="30"/>
      <c r="AZ672" s="18"/>
      <c r="BA672" s="18"/>
      <c r="BB672" s="18"/>
      <c r="BC672" s="18"/>
      <c r="BD672" s="18"/>
      <c r="BE672" s="18"/>
      <c r="BF672" s="18"/>
      <c r="BG672" s="18"/>
      <c r="BH672" s="18"/>
      <c r="BI672" s="18"/>
      <c r="BJ672" s="18"/>
      <c r="BK672" s="18"/>
      <c r="BL672" s="18"/>
      <c r="BM672" s="18"/>
      <c r="BN672" s="18"/>
      <c r="BO672" s="18"/>
      <c r="BP672" s="18"/>
      <c r="BQ672" s="18"/>
      <c r="BR672" s="18"/>
      <c r="BS672" s="18"/>
      <c r="BT672" s="18"/>
      <c r="BU672" s="18"/>
      <c r="BV672" s="18"/>
      <c r="BW672" s="18"/>
      <c r="BX672" s="18"/>
      <c r="BY672" s="18"/>
      <c r="BZ672" s="18"/>
      <c r="CA672" s="18"/>
      <c r="CB672" s="18"/>
      <c r="CC672" s="18"/>
      <c r="CD672" s="18"/>
      <c r="CE672" s="18"/>
      <c r="CF672" s="18"/>
      <c r="CG672" s="18"/>
      <c r="CH672" s="18"/>
      <c r="CI672" s="18"/>
      <c r="CJ672" s="18"/>
      <c r="CK672" s="18"/>
      <c r="CL672" s="18"/>
      <c r="CM672" s="18"/>
      <c r="CN672" s="18"/>
      <c r="CO672" s="18"/>
      <c r="CP672" s="18"/>
      <c r="CQ672" s="18"/>
      <c r="CR672" s="18"/>
      <c r="CS672" s="18"/>
      <c r="CT672" s="18"/>
      <c r="CU672" s="18"/>
      <c r="CV672" s="18"/>
      <c r="CW672" s="18"/>
      <c r="CX672" s="18"/>
      <c r="CY672" s="18"/>
      <c r="CZ672" s="18"/>
      <c r="DA672" s="18"/>
      <c r="DB672" s="18"/>
      <c r="DC672" s="18"/>
      <c r="DD672" s="18"/>
      <c r="DE672" s="18"/>
      <c r="DF672" s="18"/>
      <c r="DG672" s="18"/>
      <c r="DH672" s="18"/>
      <c r="DI672" s="18"/>
      <c r="DJ672" s="18"/>
      <c r="DK672" s="18"/>
      <c r="DL672" s="18"/>
      <c r="DM672" s="18"/>
      <c r="DN672" s="18"/>
      <c r="DO672" s="18"/>
      <c r="DP672" s="18"/>
      <c r="DQ672" s="18"/>
      <c r="DR672" s="18"/>
      <c r="DS672" s="18"/>
      <c r="DT672" s="18"/>
      <c r="DU672" s="18"/>
      <c r="DV672" s="18"/>
      <c r="DW672" s="18"/>
      <c r="DX672" s="18"/>
      <c r="DY672" s="18"/>
      <c r="DZ672" s="18"/>
      <c r="EA672" s="18"/>
      <c r="EB672" s="18"/>
      <c r="EC672" s="18"/>
      <c r="ED672" s="18"/>
      <c r="EE672" s="18"/>
      <c r="EF672" s="18"/>
      <c r="EG672" s="18"/>
      <c r="EH672" s="18"/>
      <c r="EI672" s="18"/>
      <c r="EJ672" s="18"/>
      <c r="EK672" s="18"/>
      <c r="EL672" s="18"/>
      <c r="EM672" s="18"/>
      <c r="EN672" s="18"/>
      <c r="EO672" s="18"/>
      <c r="EP672" s="18"/>
      <c r="EQ672" s="18"/>
      <c r="ER672" s="18"/>
      <c r="ES672" s="18"/>
      <c r="ET672" s="18"/>
      <c r="EU672" s="18"/>
      <c r="EV672" s="18"/>
      <c r="EW672" s="18"/>
      <c r="EX672" s="18"/>
      <c r="EY672" s="18"/>
      <c r="EZ672" s="18"/>
      <c r="FA672" s="18"/>
      <c r="FB672" s="18"/>
      <c r="FC672" s="18"/>
      <c r="FD672" s="18"/>
      <c r="FE672" s="18"/>
      <c r="FF672" s="18"/>
      <c r="FG672" s="18"/>
      <c r="FH672" s="18"/>
      <c r="FI672" s="18"/>
      <c r="FJ672" s="18"/>
      <c r="FK672" s="18"/>
      <c r="FL672" s="18"/>
      <c r="FM672" s="18"/>
      <c r="FN672" s="18"/>
      <c r="FO672" s="18"/>
      <c r="FP672" s="18"/>
      <c r="FQ672" s="18"/>
      <c r="FR672" s="18"/>
      <c r="FS672" s="18"/>
      <c r="FT672" s="18"/>
      <c r="FU672" s="18"/>
      <c r="FV672" s="18"/>
      <c r="FW672" s="18"/>
      <c r="FX672" s="18"/>
      <c r="FY672" s="18"/>
      <c r="FZ672" s="18"/>
      <c r="GA672" s="18"/>
      <c r="GB672" s="18"/>
      <c r="GC672" s="18"/>
      <c r="GD672" s="18"/>
      <c r="GE672" s="18"/>
      <c r="GF672" s="18"/>
      <c r="GG672" s="18"/>
      <c r="GH672" s="18"/>
      <c r="GI672" s="18"/>
      <c r="GJ672" s="18"/>
      <c r="GK672" s="18"/>
      <c r="GL672" s="18"/>
      <c r="GM672" s="18"/>
      <c r="GN672" s="18"/>
      <c r="GO672" s="18"/>
      <c r="GP672" s="18"/>
      <c r="GQ672" s="18"/>
      <c r="GR672" s="18"/>
      <c r="GS672" s="18"/>
      <c r="GT672" s="18"/>
      <c r="GU672" s="18"/>
      <c r="GV672" s="18"/>
      <c r="GW672" s="18"/>
      <c r="GX672" s="18"/>
      <c r="GY672" s="18"/>
      <c r="GZ672" s="18"/>
      <c r="HA672" s="18"/>
      <c r="HB672" s="18"/>
      <c r="HC672" s="18"/>
      <c r="HD672" s="18"/>
      <c r="HE672" s="18"/>
      <c r="HF672" s="18"/>
      <c r="HG672" s="18"/>
      <c r="HH672" s="18"/>
      <c r="HI672" s="18"/>
      <c r="HJ672" s="18"/>
      <c r="HK672" s="18"/>
      <c r="HL672" s="18"/>
      <c r="HM672" s="18"/>
      <c r="HN672" s="18"/>
      <c r="HO672" s="18"/>
      <c r="HP672" s="18"/>
      <c r="HQ672" s="18"/>
      <c r="HR672" s="18"/>
      <c r="HS672" s="18"/>
      <c r="HT672" s="18"/>
      <c r="HU672" s="18"/>
      <c r="HV672" s="18"/>
      <c r="HW672" s="18"/>
      <c r="HX672" s="18"/>
      <c r="HY672" s="18"/>
      <c r="HZ672" s="18"/>
      <c r="IA672" s="18"/>
      <c r="IB672" s="18"/>
      <c r="IC672" s="18"/>
      <c r="ID672" s="18"/>
      <c r="IE672" s="18"/>
      <c r="IF672" s="18"/>
      <c r="IG672" s="18"/>
      <c r="IH672" s="18"/>
      <c r="II672" s="18"/>
      <c r="IJ672" s="18"/>
      <c r="IK672" s="18"/>
      <c r="IL672" s="18"/>
      <c r="IM672" s="18"/>
      <c r="IN672" s="18"/>
      <c r="IO672" s="18"/>
      <c r="IP672" s="18"/>
      <c r="IQ672" s="18"/>
      <c r="IR672" s="18"/>
      <c r="IS672" s="18"/>
      <c r="IT672" s="18"/>
      <c r="IU672" s="18"/>
      <c r="IV672" s="18"/>
      <c r="IW672" s="18"/>
      <c r="IX672" s="18"/>
      <c r="IY672" s="18"/>
      <c r="IZ672" s="18"/>
      <c r="JA672" s="18"/>
      <c r="JB672" s="18"/>
      <c r="JC672" s="18"/>
      <c r="JD672" s="18"/>
      <c r="JE672" s="18"/>
      <c r="JF672" s="18"/>
      <c r="JG672" s="18"/>
      <c r="JH672" s="18"/>
      <c r="JI672" s="18"/>
      <c r="JJ672" s="18"/>
      <c r="JK672" s="18"/>
      <c r="JL672" s="18"/>
      <c r="JM672" s="18"/>
      <c r="JN672" s="18"/>
      <c r="JO672" s="18"/>
      <c r="JP672" s="18"/>
      <c r="JQ672" s="18"/>
      <c r="JR672" s="18"/>
      <c r="JS672" s="18"/>
      <c r="JT672" s="18"/>
      <c r="JU672" s="18"/>
      <c r="JV672" s="18"/>
      <c r="JW672" s="18"/>
      <c r="JX672" s="18"/>
      <c r="JY672" s="18"/>
      <c r="JZ672" s="18"/>
      <c r="KA672" s="18"/>
      <c r="KB672" s="18"/>
      <c r="KC672" s="18"/>
      <c r="KD672" s="18"/>
      <c r="KE672" s="18"/>
      <c r="KF672" s="18"/>
      <c r="KG672" s="18"/>
      <c r="KH672" s="18"/>
      <c r="KI672" s="18"/>
    </row>
    <row r="673" spans="5:295" x14ac:dyDescent="0.25">
      <c r="E673" s="24"/>
      <c r="Q673" s="24"/>
      <c r="U673" s="25"/>
      <c r="V673" s="25"/>
      <c r="W673" s="25"/>
      <c r="X673" s="25"/>
      <c r="AM673" s="24"/>
      <c r="AN673" s="24"/>
      <c r="AQ673" s="31" t="str">
        <f>IF($AU673="","",IF($AP673="A",$AU673-Données!$H$11,IF($AP673="S",$AU673-Données!$H$12,IF($AP673="T",$AU673-Données!$H$13,""))))</f>
        <v/>
      </c>
      <c r="AR673" s="24"/>
      <c r="AS673" s="24"/>
      <c r="AT673" s="30"/>
      <c r="AU673" s="31" t="str">
        <f>IF(SUIVI!AO673=3,Données!$B$9,IF(SUIVI!AO673=4,Données!$B$10,IF(SUIVI!AO673=5,Données!$B$11,IF(SUIVI!AO673=6,Données!$B$12,IF(SUIVI!AO673=7,Données!$B$13,IF(SUIVI!AO673=1,Données!$B$7,IF(SUIVI!AO673=2,Données!$B$8,"")))))))</f>
        <v/>
      </c>
      <c r="AV673" s="31" t="str">
        <f>IF($AU673="","",$AU673+Données!$H$14)</f>
        <v/>
      </c>
      <c r="AW673" s="30"/>
      <c r="AX673" s="30"/>
      <c r="AY673" s="30"/>
      <c r="AZ673" s="18"/>
      <c r="BA673" s="18"/>
      <c r="BB673" s="18"/>
      <c r="BC673" s="18"/>
      <c r="BD673" s="18"/>
      <c r="BE673" s="18"/>
      <c r="BF673" s="18"/>
      <c r="BG673" s="18"/>
      <c r="BH673" s="18"/>
      <c r="BI673" s="18"/>
      <c r="BJ673" s="18"/>
      <c r="BK673" s="18"/>
      <c r="BL673" s="18"/>
      <c r="BM673" s="18"/>
      <c r="BN673" s="18"/>
      <c r="BO673" s="18"/>
      <c r="BP673" s="18"/>
      <c r="BQ673" s="18"/>
      <c r="BR673" s="18"/>
      <c r="BS673" s="18"/>
      <c r="BT673" s="18"/>
      <c r="BU673" s="18"/>
      <c r="BV673" s="18"/>
      <c r="BW673" s="18"/>
      <c r="BX673" s="18"/>
      <c r="BY673" s="18"/>
      <c r="BZ673" s="18"/>
      <c r="CA673" s="18"/>
      <c r="CB673" s="18"/>
      <c r="CC673" s="18"/>
      <c r="CD673" s="18"/>
      <c r="CE673" s="18"/>
      <c r="CF673" s="18"/>
      <c r="CG673" s="18"/>
      <c r="CH673" s="18"/>
      <c r="CI673" s="18"/>
      <c r="CJ673" s="18"/>
      <c r="CK673" s="18"/>
      <c r="CL673" s="18"/>
      <c r="CM673" s="18"/>
      <c r="CN673" s="18"/>
      <c r="CO673" s="18"/>
      <c r="CP673" s="18"/>
      <c r="CQ673" s="18"/>
      <c r="CR673" s="18"/>
      <c r="CS673" s="18"/>
      <c r="CT673" s="18"/>
      <c r="CU673" s="18"/>
      <c r="CV673" s="18"/>
      <c r="CW673" s="18"/>
      <c r="CX673" s="18"/>
      <c r="CY673" s="18"/>
      <c r="CZ673" s="18"/>
      <c r="DA673" s="18"/>
      <c r="DB673" s="18"/>
      <c r="DC673" s="18"/>
      <c r="DD673" s="18"/>
      <c r="DE673" s="18"/>
      <c r="DF673" s="18"/>
      <c r="DG673" s="18"/>
      <c r="DH673" s="18"/>
      <c r="DI673" s="18"/>
      <c r="DJ673" s="18"/>
      <c r="DK673" s="18"/>
      <c r="DL673" s="18"/>
      <c r="DM673" s="18"/>
      <c r="DN673" s="18"/>
      <c r="DO673" s="18"/>
      <c r="DP673" s="18"/>
      <c r="DQ673" s="18"/>
      <c r="DR673" s="18"/>
      <c r="DS673" s="18"/>
      <c r="DT673" s="18"/>
      <c r="DU673" s="18"/>
      <c r="DV673" s="18"/>
      <c r="DW673" s="18"/>
      <c r="DX673" s="18"/>
      <c r="DY673" s="18"/>
      <c r="DZ673" s="18"/>
      <c r="EA673" s="18"/>
      <c r="EB673" s="18"/>
      <c r="EC673" s="18"/>
      <c r="ED673" s="18"/>
      <c r="EE673" s="18"/>
      <c r="EF673" s="18"/>
      <c r="EG673" s="18"/>
      <c r="EH673" s="18"/>
      <c r="EI673" s="18"/>
      <c r="EJ673" s="18"/>
      <c r="EK673" s="18"/>
      <c r="EL673" s="18"/>
      <c r="EM673" s="18"/>
      <c r="EN673" s="18"/>
      <c r="EO673" s="18"/>
      <c r="EP673" s="18"/>
      <c r="EQ673" s="18"/>
      <c r="ER673" s="18"/>
      <c r="ES673" s="18"/>
      <c r="ET673" s="18"/>
      <c r="EU673" s="18"/>
      <c r="EV673" s="18"/>
      <c r="EW673" s="18"/>
      <c r="EX673" s="18"/>
      <c r="EY673" s="18"/>
      <c r="EZ673" s="18"/>
      <c r="FA673" s="18"/>
      <c r="FB673" s="18"/>
      <c r="FC673" s="18"/>
      <c r="FD673" s="18"/>
      <c r="FE673" s="18"/>
      <c r="FF673" s="18"/>
      <c r="FG673" s="18"/>
      <c r="FH673" s="18"/>
      <c r="FI673" s="18"/>
      <c r="FJ673" s="18"/>
      <c r="FK673" s="18"/>
      <c r="FL673" s="18"/>
      <c r="FM673" s="18"/>
      <c r="FN673" s="18"/>
      <c r="FO673" s="18"/>
      <c r="FP673" s="18"/>
      <c r="FQ673" s="18"/>
      <c r="FR673" s="18"/>
      <c r="FS673" s="18"/>
      <c r="FT673" s="18"/>
      <c r="FU673" s="18"/>
      <c r="FV673" s="18"/>
      <c r="FW673" s="18"/>
      <c r="FX673" s="18"/>
      <c r="FY673" s="18"/>
      <c r="FZ673" s="18"/>
      <c r="GA673" s="18"/>
      <c r="GB673" s="18"/>
      <c r="GC673" s="18"/>
      <c r="GD673" s="18"/>
      <c r="GE673" s="18"/>
      <c r="GF673" s="18"/>
      <c r="GG673" s="18"/>
      <c r="GH673" s="18"/>
      <c r="GI673" s="18"/>
      <c r="GJ673" s="18"/>
      <c r="GK673" s="18"/>
      <c r="GL673" s="18"/>
      <c r="GM673" s="18"/>
      <c r="GN673" s="18"/>
      <c r="GO673" s="18"/>
      <c r="GP673" s="18"/>
      <c r="GQ673" s="18"/>
      <c r="GR673" s="18"/>
      <c r="GS673" s="18"/>
      <c r="GT673" s="18"/>
      <c r="GU673" s="18"/>
      <c r="GV673" s="18"/>
      <c r="GW673" s="18"/>
      <c r="GX673" s="18"/>
      <c r="GY673" s="18"/>
      <c r="GZ673" s="18"/>
      <c r="HA673" s="18"/>
      <c r="HB673" s="18"/>
      <c r="HC673" s="18"/>
      <c r="HD673" s="18"/>
      <c r="HE673" s="18"/>
      <c r="HF673" s="18"/>
      <c r="HG673" s="18"/>
      <c r="HH673" s="18"/>
      <c r="HI673" s="18"/>
      <c r="HJ673" s="18"/>
      <c r="HK673" s="18"/>
      <c r="HL673" s="18"/>
      <c r="HM673" s="18"/>
      <c r="HN673" s="18"/>
      <c r="HO673" s="18"/>
      <c r="HP673" s="18"/>
      <c r="HQ673" s="18"/>
      <c r="HR673" s="18"/>
      <c r="HS673" s="18"/>
      <c r="HT673" s="18"/>
      <c r="HU673" s="18"/>
      <c r="HV673" s="18"/>
      <c r="HW673" s="18"/>
      <c r="HX673" s="18"/>
      <c r="HY673" s="18"/>
      <c r="HZ673" s="18"/>
      <c r="IA673" s="18"/>
      <c r="IB673" s="18"/>
      <c r="IC673" s="18"/>
      <c r="ID673" s="18"/>
      <c r="IE673" s="18"/>
      <c r="IF673" s="18"/>
      <c r="IG673" s="18"/>
      <c r="IH673" s="18"/>
      <c r="II673" s="18"/>
      <c r="IJ673" s="18"/>
      <c r="IK673" s="18"/>
      <c r="IL673" s="18"/>
      <c r="IM673" s="18"/>
      <c r="IN673" s="18"/>
      <c r="IO673" s="18"/>
      <c r="IP673" s="18"/>
      <c r="IQ673" s="18"/>
      <c r="IR673" s="18"/>
      <c r="IS673" s="18"/>
      <c r="IT673" s="18"/>
      <c r="IU673" s="18"/>
      <c r="IV673" s="18"/>
      <c r="IW673" s="18"/>
      <c r="IX673" s="18"/>
      <c r="IY673" s="18"/>
      <c r="IZ673" s="18"/>
      <c r="JA673" s="18"/>
      <c r="JB673" s="18"/>
      <c r="JC673" s="18"/>
      <c r="JD673" s="18"/>
      <c r="JE673" s="18"/>
      <c r="JF673" s="18"/>
      <c r="JG673" s="18"/>
      <c r="JH673" s="18"/>
      <c r="JI673" s="18"/>
      <c r="JJ673" s="18"/>
      <c r="JK673" s="18"/>
      <c r="JL673" s="18"/>
      <c r="JM673" s="18"/>
      <c r="JN673" s="18"/>
      <c r="JO673" s="18"/>
      <c r="JP673" s="18"/>
      <c r="JQ673" s="18"/>
      <c r="JR673" s="18"/>
      <c r="JS673" s="18"/>
      <c r="JT673" s="18"/>
      <c r="JU673" s="18"/>
      <c r="JV673" s="18"/>
      <c r="JW673" s="18"/>
      <c r="JX673" s="18"/>
      <c r="JY673" s="18"/>
      <c r="JZ673" s="18"/>
      <c r="KA673" s="18"/>
      <c r="KB673" s="18"/>
      <c r="KC673" s="18"/>
      <c r="KD673" s="18"/>
      <c r="KE673" s="18"/>
      <c r="KF673" s="18"/>
      <c r="KG673" s="18"/>
      <c r="KH673" s="18"/>
      <c r="KI673" s="18"/>
    </row>
    <row r="674" spans="5:295" x14ac:dyDescent="0.25">
      <c r="E674" s="24"/>
      <c r="Q674" s="24"/>
      <c r="U674" s="25"/>
      <c r="V674" s="25"/>
      <c r="W674" s="25"/>
      <c r="X674" s="25"/>
      <c r="AM674" s="24"/>
      <c r="AN674" s="24"/>
      <c r="AQ674" s="31" t="str">
        <f>IF($AU674="","",IF($AP674="A",$AU674-Données!$H$11,IF($AP674="S",$AU674-Données!$H$12,IF($AP674="T",$AU674-Données!$H$13,""))))</f>
        <v/>
      </c>
      <c r="AR674" s="24"/>
      <c r="AS674" s="24"/>
      <c r="AT674" s="30"/>
      <c r="AU674" s="31" t="str">
        <f>IF(SUIVI!AO674=3,Données!$B$9,IF(SUIVI!AO674=4,Données!$B$10,IF(SUIVI!AO674=5,Données!$B$11,IF(SUIVI!AO674=6,Données!$B$12,IF(SUIVI!AO674=7,Données!$B$13,IF(SUIVI!AO674=1,Données!$B$7,IF(SUIVI!AO674=2,Données!$B$8,"")))))))</f>
        <v/>
      </c>
      <c r="AV674" s="31" t="str">
        <f>IF($AU674="","",$AU674+Données!$H$14)</f>
        <v/>
      </c>
      <c r="AW674" s="30"/>
      <c r="AX674" s="30"/>
      <c r="AY674" s="30"/>
      <c r="AZ674" s="18"/>
      <c r="BA674" s="18"/>
      <c r="BB674" s="18"/>
      <c r="BC674" s="18"/>
      <c r="BD674" s="18"/>
      <c r="BE674" s="18"/>
      <c r="BF674" s="18"/>
      <c r="BG674" s="18"/>
      <c r="BH674" s="18"/>
      <c r="BI674" s="18"/>
      <c r="BJ674" s="18"/>
      <c r="BK674" s="18"/>
      <c r="BL674" s="18"/>
      <c r="BM674" s="18"/>
      <c r="BN674" s="18"/>
      <c r="BO674" s="18"/>
      <c r="BP674" s="18"/>
      <c r="BQ674" s="18"/>
      <c r="BR674" s="18"/>
      <c r="BS674" s="18"/>
      <c r="BT674" s="18"/>
      <c r="BU674" s="18"/>
      <c r="BV674" s="18"/>
      <c r="BW674" s="18"/>
      <c r="BX674" s="18"/>
      <c r="BY674" s="18"/>
      <c r="BZ674" s="18"/>
      <c r="CA674" s="18"/>
      <c r="CB674" s="18"/>
      <c r="CC674" s="18"/>
      <c r="CD674" s="18"/>
      <c r="CE674" s="18"/>
      <c r="CF674" s="18"/>
      <c r="CG674" s="18"/>
      <c r="CH674" s="18"/>
      <c r="CI674" s="18"/>
      <c r="CJ674" s="18"/>
      <c r="CK674" s="18"/>
      <c r="CL674" s="18"/>
      <c r="CM674" s="18"/>
      <c r="CN674" s="18"/>
      <c r="CO674" s="18"/>
      <c r="CP674" s="18"/>
      <c r="CQ674" s="18"/>
      <c r="CR674" s="18"/>
      <c r="CS674" s="18"/>
      <c r="CT674" s="18"/>
      <c r="CU674" s="18"/>
      <c r="CV674" s="18"/>
      <c r="CW674" s="18"/>
      <c r="CX674" s="18"/>
      <c r="CY674" s="18"/>
      <c r="CZ674" s="18"/>
      <c r="DA674" s="18"/>
      <c r="DB674" s="18"/>
      <c r="DC674" s="18"/>
      <c r="DD674" s="18"/>
      <c r="DE674" s="18"/>
      <c r="DF674" s="18"/>
      <c r="DG674" s="18"/>
      <c r="DH674" s="18"/>
      <c r="DI674" s="18"/>
      <c r="DJ674" s="18"/>
      <c r="DK674" s="18"/>
      <c r="DL674" s="18"/>
      <c r="DM674" s="18"/>
      <c r="DN674" s="18"/>
      <c r="DO674" s="18"/>
      <c r="DP674" s="18"/>
      <c r="DQ674" s="18"/>
      <c r="DR674" s="18"/>
      <c r="DS674" s="18"/>
      <c r="DT674" s="18"/>
      <c r="DU674" s="18"/>
      <c r="DV674" s="18"/>
      <c r="DW674" s="18"/>
      <c r="DX674" s="18"/>
      <c r="DY674" s="18"/>
      <c r="DZ674" s="18"/>
      <c r="EA674" s="18"/>
      <c r="EB674" s="18"/>
      <c r="EC674" s="18"/>
      <c r="ED674" s="18"/>
      <c r="EE674" s="18"/>
      <c r="EF674" s="18"/>
      <c r="EG674" s="18"/>
      <c r="EH674" s="18"/>
      <c r="EI674" s="18"/>
      <c r="EJ674" s="18"/>
      <c r="EK674" s="18"/>
      <c r="EL674" s="18"/>
      <c r="EM674" s="18"/>
      <c r="EN674" s="18"/>
      <c r="EO674" s="18"/>
      <c r="EP674" s="18"/>
      <c r="EQ674" s="18"/>
      <c r="ER674" s="18"/>
      <c r="ES674" s="18"/>
      <c r="ET674" s="18"/>
      <c r="EU674" s="18"/>
      <c r="EV674" s="18"/>
      <c r="EW674" s="18"/>
      <c r="EX674" s="18"/>
      <c r="EY674" s="18"/>
      <c r="EZ674" s="18"/>
      <c r="FA674" s="18"/>
      <c r="FB674" s="18"/>
      <c r="FC674" s="18"/>
      <c r="FD674" s="18"/>
      <c r="FE674" s="18"/>
      <c r="FF674" s="18"/>
      <c r="FG674" s="18"/>
      <c r="FH674" s="18"/>
      <c r="FI674" s="18"/>
      <c r="FJ674" s="18"/>
      <c r="FK674" s="18"/>
      <c r="FL674" s="18"/>
      <c r="FM674" s="18"/>
      <c r="FN674" s="18"/>
      <c r="FO674" s="18"/>
      <c r="FP674" s="18"/>
      <c r="FQ674" s="18"/>
      <c r="FR674" s="18"/>
      <c r="FS674" s="18"/>
      <c r="FT674" s="18"/>
      <c r="FU674" s="18"/>
      <c r="FV674" s="18"/>
      <c r="FW674" s="18"/>
      <c r="FX674" s="18"/>
      <c r="FY674" s="18"/>
      <c r="FZ674" s="18"/>
      <c r="GA674" s="18"/>
      <c r="GB674" s="18"/>
      <c r="GC674" s="18"/>
      <c r="GD674" s="18"/>
      <c r="GE674" s="18"/>
      <c r="GF674" s="18"/>
      <c r="GG674" s="18"/>
      <c r="GH674" s="18"/>
      <c r="GI674" s="18"/>
      <c r="GJ674" s="18"/>
      <c r="GK674" s="18"/>
      <c r="GL674" s="18"/>
      <c r="GM674" s="18"/>
      <c r="GN674" s="18"/>
      <c r="GO674" s="18"/>
      <c r="GP674" s="18"/>
      <c r="GQ674" s="18"/>
      <c r="GR674" s="18"/>
      <c r="GS674" s="18"/>
      <c r="GT674" s="18"/>
      <c r="GU674" s="18"/>
      <c r="GV674" s="18"/>
      <c r="GW674" s="18"/>
      <c r="GX674" s="18"/>
      <c r="GY674" s="18"/>
      <c r="GZ674" s="18"/>
      <c r="HA674" s="18"/>
      <c r="HB674" s="18"/>
      <c r="HC674" s="18"/>
      <c r="HD674" s="18"/>
      <c r="HE674" s="18"/>
      <c r="HF674" s="18"/>
      <c r="HG674" s="18"/>
      <c r="HH674" s="18"/>
      <c r="HI674" s="18"/>
      <c r="HJ674" s="18"/>
      <c r="HK674" s="18"/>
      <c r="HL674" s="18"/>
      <c r="HM674" s="18"/>
      <c r="HN674" s="18"/>
      <c r="HO674" s="18"/>
      <c r="HP674" s="18"/>
      <c r="HQ674" s="18"/>
      <c r="HR674" s="18"/>
      <c r="HS674" s="18"/>
      <c r="HT674" s="18"/>
      <c r="HU674" s="18"/>
      <c r="HV674" s="18"/>
      <c r="HW674" s="18"/>
      <c r="HX674" s="18"/>
      <c r="HY674" s="18"/>
      <c r="HZ674" s="18"/>
      <c r="IA674" s="18"/>
      <c r="IB674" s="18"/>
      <c r="IC674" s="18"/>
      <c r="ID674" s="18"/>
      <c r="IE674" s="18"/>
      <c r="IF674" s="18"/>
      <c r="IG674" s="18"/>
      <c r="IH674" s="18"/>
      <c r="II674" s="18"/>
      <c r="IJ674" s="18"/>
      <c r="IK674" s="18"/>
      <c r="IL674" s="18"/>
      <c r="IM674" s="18"/>
      <c r="IN674" s="18"/>
      <c r="IO674" s="18"/>
      <c r="IP674" s="18"/>
      <c r="IQ674" s="18"/>
      <c r="IR674" s="18"/>
      <c r="IS674" s="18"/>
      <c r="IT674" s="18"/>
      <c r="IU674" s="18"/>
      <c r="IV674" s="18"/>
      <c r="IW674" s="18"/>
      <c r="IX674" s="18"/>
      <c r="IY674" s="18"/>
      <c r="IZ674" s="18"/>
      <c r="JA674" s="18"/>
      <c r="JB674" s="18"/>
      <c r="JC674" s="18"/>
      <c r="JD674" s="18"/>
      <c r="JE674" s="18"/>
      <c r="JF674" s="18"/>
      <c r="JG674" s="18"/>
      <c r="JH674" s="18"/>
      <c r="JI674" s="18"/>
      <c r="JJ674" s="18"/>
      <c r="JK674" s="18"/>
      <c r="JL674" s="18"/>
      <c r="JM674" s="18"/>
      <c r="JN674" s="18"/>
      <c r="JO674" s="18"/>
      <c r="JP674" s="18"/>
      <c r="JQ674" s="18"/>
      <c r="JR674" s="18"/>
      <c r="JS674" s="18"/>
      <c r="JT674" s="18"/>
      <c r="JU674" s="18"/>
      <c r="JV674" s="18"/>
      <c r="JW674" s="18"/>
      <c r="JX674" s="18"/>
      <c r="JY674" s="18"/>
      <c r="JZ674" s="18"/>
      <c r="KA674" s="18"/>
      <c r="KB674" s="18"/>
      <c r="KC674" s="18"/>
      <c r="KD674" s="18"/>
      <c r="KE674" s="18"/>
      <c r="KF674" s="18"/>
      <c r="KG674" s="18"/>
      <c r="KH674" s="18"/>
      <c r="KI674" s="18"/>
    </row>
    <row r="675" spans="5:295" x14ac:dyDescent="0.25">
      <c r="E675" s="24"/>
      <c r="Q675" s="24"/>
      <c r="U675" s="25"/>
      <c r="V675" s="25"/>
      <c r="W675" s="25"/>
      <c r="X675" s="25"/>
      <c r="AM675" s="24"/>
      <c r="AN675" s="24"/>
      <c r="AQ675" s="31" t="str">
        <f>IF($AU675="","",IF($AP675="A",$AU675-Données!$H$11,IF($AP675="S",$AU675-Données!$H$12,IF($AP675="T",$AU675-Données!$H$13,""))))</f>
        <v/>
      </c>
      <c r="AR675" s="24"/>
      <c r="AS675" s="24"/>
      <c r="AT675" s="30"/>
      <c r="AU675" s="31" t="str">
        <f>IF(SUIVI!AO675=3,Données!$B$9,IF(SUIVI!AO675=4,Données!$B$10,IF(SUIVI!AO675=5,Données!$B$11,IF(SUIVI!AO675=6,Données!$B$12,IF(SUIVI!AO675=7,Données!$B$13,IF(SUIVI!AO675=1,Données!$B$7,IF(SUIVI!AO675=2,Données!$B$8,"")))))))</f>
        <v/>
      </c>
      <c r="AV675" s="31" t="str">
        <f>IF($AU675="","",$AU675+Données!$H$14)</f>
        <v/>
      </c>
      <c r="AW675" s="30"/>
      <c r="AX675" s="30"/>
      <c r="AY675" s="30"/>
      <c r="AZ675" s="18"/>
      <c r="BA675" s="18"/>
      <c r="BB675" s="18"/>
      <c r="BC675" s="18"/>
      <c r="BD675" s="18"/>
      <c r="BE675" s="18"/>
      <c r="BF675" s="18"/>
      <c r="BG675" s="18"/>
      <c r="BH675" s="18"/>
      <c r="BI675" s="18"/>
      <c r="BJ675" s="18"/>
      <c r="BK675" s="18"/>
      <c r="BL675" s="18"/>
      <c r="BM675" s="18"/>
      <c r="BN675" s="18"/>
      <c r="BO675" s="18"/>
      <c r="BP675" s="18"/>
      <c r="BQ675" s="18"/>
      <c r="BR675" s="18"/>
      <c r="BS675" s="18"/>
      <c r="BT675" s="18"/>
      <c r="BU675" s="18"/>
      <c r="BV675" s="18"/>
      <c r="BW675" s="18"/>
      <c r="BX675" s="18"/>
      <c r="BY675" s="18"/>
      <c r="BZ675" s="18"/>
      <c r="CA675" s="18"/>
      <c r="CB675" s="18"/>
      <c r="CC675" s="18"/>
      <c r="CD675" s="18"/>
      <c r="CE675" s="18"/>
      <c r="CF675" s="18"/>
      <c r="CG675" s="18"/>
      <c r="CH675" s="18"/>
      <c r="CI675" s="18"/>
      <c r="CJ675" s="18"/>
      <c r="CK675" s="18"/>
      <c r="CL675" s="18"/>
      <c r="CM675" s="18"/>
      <c r="CN675" s="18"/>
      <c r="CO675" s="18"/>
      <c r="CP675" s="18"/>
      <c r="CQ675" s="18"/>
      <c r="CR675" s="18"/>
      <c r="CS675" s="18"/>
      <c r="CT675" s="18"/>
      <c r="CU675" s="18"/>
      <c r="CV675" s="18"/>
      <c r="CW675" s="18"/>
      <c r="CX675" s="18"/>
      <c r="CY675" s="18"/>
      <c r="CZ675" s="18"/>
      <c r="DA675" s="18"/>
      <c r="DB675" s="18"/>
      <c r="DC675" s="18"/>
      <c r="DD675" s="18"/>
      <c r="DE675" s="18"/>
      <c r="DF675" s="18"/>
      <c r="DG675" s="18"/>
      <c r="DH675" s="18"/>
      <c r="DI675" s="18"/>
      <c r="DJ675" s="18"/>
      <c r="DK675" s="18"/>
      <c r="DL675" s="18"/>
      <c r="DM675" s="18"/>
      <c r="DN675" s="18"/>
      <c r="DO675" s="18"/>
      <c r="DP675" s="18"/>
      <c r="DQ675" s="18"/>
      <c r="DR675" s="18"/>
      <c r="DS675" s="18"/>
      <c r="DT675" s="18"/>
      <c r="DU675" s="18"/>
      <c r="DV675" s="18"/>
      <c r="DW675" s="18"/>
      <c r="DX675" s="18"/>
      <c r="DY675" s="18"/>
      <c r="DZ675" s="18"/>
      <c r="EA675" s="18"/>
      <c r="EB675" s="18"/>
      <c r="EC675" s="18"/>
      <c r="ED675" s="18"/>
      <c r="EE675" s="18"/>
      <c r="EF675" s="18"/>
      <c r="EG675" s="18"/>
      <c r="EH675" s="18"/>
      <c r="EI675" s="18"/>
      <c r="EJ675" s="18"/>
      <c r="EK675" s="18"/>
      <c r="EL675" s="18"/>
      <c r="EM675" s="18"/>
      <c r="EN675" s="18"/>
      <c r="EO675" s="18"/>
      <c r="EP675" s="18"/>
      <c r="EQ675" s="18"/>
      <c r="ER675" s="18"/>
      <c r="ES675" s="18"/>
      <c r="ET675" s="18"/>
      <c r="EU675" s="18"/>
      <c r="EV675" s="18"/>
      <c r="EW675" s="18"/>
      <c r="EX675" s="18"/>
      <c r="EY675" s="18"/>
      <c r="EZ675" s="18"/>
      <c r="FA675" s="18"/>
      <c r="FB675" s="18"/>
      <c r="FC675" s="18"/>
      <c r="FD675" s="18"/>
      <c r="FE675" s="18"/>
      <c r="FF675" s="18"/>
      <c r="FG675" s="18"/>
      <c r="FH675" s="18"/>
      <c r="FI675" s="18"/>
      <c r="FJ675" s="18"/>
      <c r="FK675" s="18"/>
      <c r="FL675" s="18"/>
      <c r="FM675" s="18"/>
      <c r="FN675" s="18"/>
      <c r="FO675" s="18"/>
      <c r="FP675" s="18"/>
      <c r="FQ675" s="18"/>
      <c r="FR675" s="18"/>
      <c r="FS675" s="18"/>
      <c r="FT675" s="18"/>
      <c r="FU675" s="18"/>
      <c r="FV675" s="18"/>
      <c r="FW675" s="18"/>
      <c r="FX675" s="18"/>
      <c r="FY675" s="18"/>
      <c r="FZ675" s="18"/>
      <c r="GA675" s="18"/>
      <c r="GB675" s="18"/>
      <c r="GC675" s="18"/>
      <c r="GD675" s="18"/>
      <c r="GE675" s="18"/>
      <c r="GF675" s="18"/>
      <c r="GG675" s="18"/>
      <c r="GH675" s="18"/>
      <c r="GI675" s="18"/>
      <c r="GJ675" s="18"/>
      <c r="GK675" s="18"/>
      <c r="GL675" s="18"/>
      <c r="GM675" s="18"/>
      <c r="GN675" s="18"/>
      <c r="GO675" s="18"/>
      <c r="GP675" s="18"/>
      <c r="GQ675" s="18"/>
      <c r="GR675" s="18"/>
      <c r="GS675" s="18"/>
      <c r="GT675" s="18"/>
      <c r="GU675" s="18"/>
      <c r="GV675" s="18"/>
      <c r="GW675" s="18"/>
      <c r="GX675" s="18"/>
      <c r="GY675" s="18"/>
      <c r="GZ675" s="18"/>
      <c r="HA675" s="18"/>
      <c r="HB675" s="18"/>
      <c r="HC675" s="18"/>
      <c r="HD675" s="18"/>
      <c r="HE675" s="18"/>
      <c r="HF675" s="18"/>
      <c r="HG675" s="18"/>
      <c r="HH675" s="18"/>
      <c r="HI675" s="18"/>
      <c r="HJ675" s="18"/>
      <c r="HK675" s="18"/>
      <c r="HL675" s="18"/>
      <c r="HM675" s="18"/>
      <c r="HN675" s="18"/>
      <c r="HO675" s="18"/>
      <c r="HP675" s="18"/>
      <c r="HQ675" s="18"/>
      <c r="HR675" s="18"/>
      <c r="HS675" s="18"/>
      <c r="HT675" s="18"/>
      <c r="HU675" s="18"/>
      <c r="HV675" s="18"/>
      <c r="HW675" s="18"/>
      <c r="HX675" s="18"/>
      <c r="HY675" s="18"/>
      <c r="HZ675" s="18"/>
      <c r="IA675" s="18"/>
      <c r="IB675" s="18"/>
      <c r="IC675" s="18"/>
      <c r="ID675" s="18"/>
      <c r="IE675" s="18"/>
      <c r="IF675" s="18"/>
      <c r="IG675" s="18"/>
      <c r="IH675" s="18"/>
      <c r="II675" s="18"/>
      <c r="IJ675" s="18"/>
      <c r="IK675" s="18"/>
      <c r="IL675" s="18"/>
      <c r="IM675" s="18"/>
      <c r="IN675" s="18"/>
      <c r="IO675" s="18"/>
      <c r="IP675" s="18"/>
      <c r="IQ675" s="18"/>
      <c r="IR675" s="18"/>
      <c r="IS675" s="18"/>
      <c r="IT675" s="18"/>
      <c r="IU675" s="18"/>
      <c r="IV675" s="18"/>
      <c r="IW675" s="18"/>
      <c r="IX675" s="18"/>
      <c r="IY675" s="18"/>
      <c r="IZ675" s="18"/>
      <c r="JA675" s="18"/>
      <c r="JB675" s="18"/>
      <c r="JC675" s="18"/>
      <c r="JD675" s="18"/>
      <c r="JE675" s="18"/>
      <c r="JF675" s="18"/>
      <c r="JG675" s="18"/>
      <c r="JH675" s="18"/>
      <c r="JI675" s="18"/>
      <c r="JJ675" s="18"/>
      <c r="JK675" s="18"/>
      <c r="JL675" s="18"/>
      <c r="JM675" s="18"/>
      <c r="JN675" s="18"/>
      <c r="JO675" s="18"/>
      <c r="JP675" s="18"/>
      <c r="JQ675" s="18"/>
      <c r="JR675" s="18"/>
      <c r="JS675" s="18"/>
      <c r="JT675" s="18"/>
      <c r="JU675" s="18"/>
      <c r="JV675" s="18"/>
      <c r="JW675" s="18"/>
      <c r="JX675" s="18"/>
      <c r="JY675" s="18"/>
      <c r="JZ675" s="18"/>
      <c r="KA675" s="18"/>
      <c r="KB675" s="18"/>
      <c r="KC675" s="18"/>
      <c r="KD675" s="18"/>
      <c r="KE675" s="18"/>
      <c r="KF675" s="18"/>
      <c r="KG675" s="18"/>
      <c r="KH675" s="18"/>
      <c r="KI675" s="18"/>
    </row>
    <row r="676" spans="5:295" x14ac:dyDescent="0.25">
      <c r="E676" s="24"/>
      <c r="Q676" s="24"/>
      <c r="U676" s="25"/>
      <c r="V676" s="25"/>
      <c r="W676" s="25"/>
      <c r="X676" s="25"/>
      <c r="AM676" s="24"/>
      <c r="AN676" s="24"/>
      <c r="AQ676" s="31" t="str">
        <f>IF($AU676="","",IF($AP676="A",$AU676-Données!$H$11,IF($AP676="S",$AU676-Données!$H$12,IF($AP676="T",$AU676-Données!$H$13,""))))</f>
        <v/>
      </c>
      <c r="AR676" s="24"/>
      <c r="AS676" s="24"/>
      <c r="AT676" s="30"/>
      <c r="AU676" s="31" t="str">
        <f>IF(SUIVI!AO676=3,Données!$B$9,IF(SUIVI!AO676=4,Données!$B$10,IF(SUIVI!AO676=5,Données!$B$11,IF(SUIVI!AO676=6,Données!$B$12,IF(SUIVI!AO676=7,Données!$B$13,IF(SUIVI!AO676=1,Données!$B$7,IF(SUIVI!AO676=2,Données!$B$8,"")))))))</f>
        <v/>
      </c>
      <c r="AV676" s="31" t="str">
        <f>IF($AU676="","",$AU676+Données!$H$14)</f>
        <v/>
      </c>
      <c r="AW676" s="30"/>
      <c r="AX676" s="30"/>
      <c r="AY676" s="30"/>
      <c r="AZ676" s="18"/>
      <c r="BA676" s="18"/>
      <c r="BB676" s="18"/>
      <c r="BC676" s="18"/>
      <c r="BD676" s="18"/>
      <c r="BE676" s="18"/>
      <c r="BF676" s="18"/>
      <c r="BG676" s="18"/>
      <c r="BH676" s="18"/>
      <c r="BI676" s="18"/>
      <c r="BJ676" s="18"/>
      <c r="BK676" s="18"/>
      <c r="BL676" s="18"/>
      <c r="BM676" s="18"/>
      <c r="BN676" s="18"/>
      <c r="BO676" s="18"/>
      <c r="BP676" s="18"/>
      <c r="BQ676" s="18"/>
      <c r="BR676" s="18"/>
      <c r="BS676" s="18"/>
      <c r="BT676" s="18"/>
      <c r="BU676" s="18"/>
      <c r="BV676" s="18"/>
      <c r="BW676" s="18"/>
      <c r="BX676" s="18"/>
      <c r="BY676" s="18"/>
      <c r="BZ676" s="18"/>
      <c r="CA676" s="18"/>
      <c r="CB676" s="18"/>
      <c r="CC676" s="18"/>
      <c r="CD676" s="18"/>
      <c r="CE676" s="18"/>
      <c r="CF676" s="18"/>
      <c r="CG676" s="18"/>
      <c r="CH676" s="18"/>
      <c r="CI676" s="18"/>
      <c r="CJ676" s="18"/>
      <c r="CK676" s="18"/>
      <c r="CL676" s="18"/>
      <c r="CM676" s="18"/>
      <c r="CN676" s="18"/>
      <c r="CO676" s="18"/>
      <c r="CP676" s="18"/>
      <c r="CQ676" s="18"/>
      <c r="CR676" s="18"/>
      <c r="CS676" s="18"/>
      <c r="CT676" s="18"/>
      <c r="CU676" s="18"/>
      <c r="CV676" s="18"/>
      <c r="CW676" s="18"/>
      <c r="CX676" s="18"/>
      <c r="CY676" s="18"/>
      <c r="CZ676" s="18"/>
      <c r="DA676" s="18"/>
      <c r="DB676" s="18"/>
      <c r="DC676" s="18"/>
      <c r="DD676" s="18"/>
      <c r="DE676" s="18"/>
      <c r="DF676" s="18"/>
      <c r="DG676" s="18"/>
      <c r="DH676" s="18"/>
      <c r="DI676" s="18"/>
      <c r="DJ676" s="18"/>
      <c r="DK676" s="18"/>
      <c r="DL676" s="18"/>
      <c r="DM676" s="18"/>
      <c r="DN676" s="18"/>
      <c r="DO676" s="18"/>
      <c r="DP676" s="18"/>
      <c r="DQ676" s="18"/>
      <c r="DR676" s="18"/>
      <c r="DS676" s="18"/>
      <c r="DT676" s="18"/>
      <c r="DU676" s="18"/>
      <c r="DV676" s="18"/>
      <c r="DW676" s="18"/>
      <c r="DX676" s="18"/>
      <c r="DY676" s="18"/>
      <c r="DZ676" s="18"/>
      <c r="EA676" s="18"/>
      <c r="EB676" s="18"/>
      <c r="EC676" s="18"/>
      <c r="ED676" s="18"/>
      <c r="EE676" s="18"/>
      <c r="EF676" s="18"/>
      <c r="EG676" s="18"/>
      <c r="EH676" s="18"/>
      <c r="EI676" s="18"/>
      <c r="EJ676" s="18"/>
      <c r="EK676" s="18"/>
      <c r="EL676" s="18"/>
      <c r="EM676" s="18"/>
      <c r="EN676" s="18"/>
      <c r="EO676" s="18"/>
      <c r="EP676" s="18"/>
      <c r="EQ676" s="18"/>
      <c r="ER676" s="18"/>
      <c r="ES676" s="18"/>
      <c r="ET676" s="18"/>
      <c r="EU676" s="18"/>
      <c r="EV676" s="18"/>
      <c r="EW676" s="18"/>
      <c r="EX676" s="18"/>
      <c r="EY676" s="18"/>
      <c r="EZ676" s="18"/>
      <c r="FA676" s="18"/>
      <c r="FB676" s="18"/>
      <c r="FC676" s="18"/>
      <c r="FD676" s="18"/>
      <c r="FE676" s="18"/>
      <c r="FF676" s="18"/>
      <c r="FG676" s="18"/>
      <c r="FH676" s="18"/>
      <c r="FI676" s="18"/>
      <c r="FJ676" s="18"/>
      <c r="FK676" s="18"/>
      <c r="FL676" s="18"/>
      <c r="FM676" s="18"/>
      <c r="FN676" s="18"/>
      <c r="FO676" s="18"/>
      <c r="FP676" s="18"/>
      <c r="FQ676" s="18"/>
      <c r="FR676" s="18"/>
      <c r="FS676" s="18"/>
      <c r="FT676" s="18"/>
      <c r="FU676" s="18"/>
      <c r="FV676" s="18"/>
      <c r="FW676" s="18"/>
      <c r="FX676" s="18"/>
      <c r="FY676" s="18"/>
      <c r="FZ676" s="18"/>
      <c r="GA676" s="18"/>
      <c r="GB676" s="18"/>
      <c r="GC676" s="18"/>
      <c r="GD676" s="18"/>
      <c r="GE676" s="18"/>
      <c r="GF676" s="18"/>
      <c r="GG676" s="18"/>
      <c r="GH676" s="18"/>
      <c r="GI676" s="18"/>
      <c r="GJ676" s="18"/>
      <c r="GK676" s="18"/>
      <c r="GL676" s="18"/>
      <c r="GM676" s="18"/>
      <c r="GN676" s="18"/>
      <c r="GO676" s="18"/>
      <c r="GP676" s="18"/>
      <c r="GQ676" s="18"/>
      <c r="GR676" s="18"/>
      <c r="GS676" s="18"/>
      <c r="GT676" s="18"/>
      <c r="GU676" s="18"/>
      <c r="GV676" s="18"/>
      <c r="GW676" s="18"/>
      <c r="GX676" s="18"/>
      <c r="GY676" s="18"/>
      <c r="GZ676" s="18"/>
      <c r="HA676" s="18"/>
      <c r="HB676" s="18"/>
      <c r="HC676" s="18"/>
      <c r="HD676" s="18"/>
      <c r="HE676" s="18"/>
      <c r="HF676" s="18"/>
      <c r="HG676" s="18"/>
      <c r="HH676" s="18"/>
      <c r="HI676" s="18"/>
      <c r="HJ676" s="18"/>
      <c r="HK676" s="18"/>
      <c r="HL676" s="18"/>
      <c r="HM676" s="18"/>
      <c r="HN676" s="18"/>
      <c r="HO676" s="18"/>
      <c r="HP676" s="18"/>
      <c r="HQ676" s="18"/>
      <c r="HR676" s="18"/>
      <c r="HS676" s="18"/>
      <c r="HT676" s="18"/>
      <c r="HU676" s="18"/>
      <c r="HV676" s="18"/>
      <c r="HW676" s="18"/>
      <c r="HX676" s="18"/>
      <c r="HY676" s="18"/>
      <c r="HZ676" s="18"/>
      <c r="IA676" s="18"/>
      <c r="IB676" s="18"/>
      <c r="IC676" s="18"/>
      <c r="ID676" s="18"/>
      <c r="IE676" s="18"/>
      <c r="IF676" s="18"/>
      <c r="IG676" s="18"/>
      <c r="IH676" s="18"/>
      <c r="II676" s="18"/>
      <c r="IJ676" s="18"/>
      <c r="IK676" s="18"/>
      <c r="IL676" s="18"/>
      <c r="IM676" s="18"/>
      <c r="IN676" s="18"/>
      <c r="IO676" s="18"/>
      <c r="IP676" s="18"/>
      <c r="IQ676" s="18"/>
      <c r="IR676" s="18"/>
      <c r="IS676" s="18"/>
      <c r="IT676" s="18"/>
      <c r="IU676" s="18"/>
      <c r="IV676" s="18"/>
      <c r="IW676" s="18"/>
      <c r="IX676" s="18"/>
      <c r="IY676" s="18"/>
      <c r="IZ676" s="18"/>
      <c r="JA676" s="18"/>
      <c r="JB676" s="18"/>
      <c r="JC676" s="18"/>
      <c r="JD676" s="18"/>
      <c r="JE676" s="18"/>
      <c r="JF676" s="18"/>
      <c r="JG676" s="18"/>
      <c r="JH676" s="18"/>
      <c r="JI676" s="18"/>
      <c r="JJ676" s="18"/>
      <c r="JK676" s="18"/>
      <c r="JL676" s="18"/>
      <c r="JM676" s="18"/>
      <c r="JN676" s="18"/>
      <c r="JO676" s="18"/>
      <c r="JP676" s="18"/>
      <c r="JQ676" s="18"/>
      <c r="JR676" s="18"/>
      <c r="JS676" s="18"/>
      <c r="JT676" s="18"/>
      <c r="JU676" s="18"/>
      <c r="JV676" s="18"/>
      <c r="JW676" s="18"/>
      <c r="JX676" s="18"/>
      <c r="JY676" s="18"/>
      <c r="JZ676" s="18"/>
      <c r="KA676" s="18"/>
      <c r="KB676" s="18"/>
      <c r="KC676" s="18"/>
      <c r="KD676" s="18"/>
      <c r="KE676" s="18"/>
      <c r="KF676" s="18"/>
      <c r="KG676" s="18"/>
      <c r="KH676" s="18"/>
      <c r="KI676" s="18"/>
    </row>
    <row r="677" spans="5:295" x14ac:dyDescent="0.25">
      <c r="E677" s="24"/>
      <c r="Q677" s="24"/>
      <c r="U677" s="25"/>
      <c r="V677" s="25"/>
      <c r="W677" s="25"/>
      <c r="X677" s="25"/>
      <c r="AM677" s="24"/>
      <c r="AN677" s="24"/>
      <c r="AQ677" s="31" t="str">
        <f>IF($AU677="","",IF($AP677="A",$AU677-Données!$H$11,IF($AP677="S",$AU677-Données!$H$12,IF($AP677="T",$AU677-Données!$H$13,""))))</f>
        <v/>
      </c>
      <c r="AR677" s="24"/>
      <c r="AS677" s="24"/>
      <c r="AT677" s="30"/>
      <c r="AU677" s="31" t="str">
        <f>IF(SUIVI!AO677=3,Données!$B$9,IF(SUIVI!AO677=4,Données!$B$10,IF(SUIVI!AO677=5,Données!$B$11,IF(SUIVI!AO677=6,Données!$B$12,IF(SUIVI!AO677=7,Données!$B$13,IF(SUIVI!AO677=1,Données!$B$7,IF(SUIVI!AO677=2,Données!$B$8,"")))))))</f>
        <v/>
      </c>
      <c r="AV677" s="31" t="str">
        <f>IF($AU677="","",$AU677+Données!$H$14)</f>
        <v/>
      </c>
      <c r="AW677" s="30"/>
      <c r="AX677" s="30"/>
      <c r="AY677" s="30"/>
      <c r="AZ677" s="18"/>
      <c r="BA677" s="18"/>
      <c r="BB677" s="18"/>
      <c r="BC677" s="18"/>
      <c r="BD677" s="18"/>
      <c r="BE677" s="18"/>
      <c r="BF677" s="18"/>
      <c r="BG677" s="18"/>
      <c r="BH677" s="18"/>
      <c r="BI677" s="18"/>
      <c r="BJ677" s="18"/>
      <c r="BK677" s="18"/>
      <c r="BL677" s="18"/>
      <c r="BM677" s="18"/>
      <c r="BN677" s="18"/>
      <c r="BO677" s="18"/>
      <c r="BP677" s="18"/>
      <c r="BQ677" s="18"/>
      <c r="BR677" s="18"/>
      <c r="BS677" s="18"/>
      <c r="BT677" s="18"/>
      <c r="BU677" s="18"/>
      <c r="BV677" s="18"/>
      <c r="BW677" s="18"/>
      <c r="BX677" s="18"/>
      <c r="BY677" s="18"/>
      <c r="BZ677" s="18"/>
      <c r="CA677" s="18"/>
      <c r="CB677" s="18"/>
      <c r="CC677" s="18"/>
      <c r="CD677" s="18"/>
      <c r="CE677" s="18"/>
      <c r="CF677" s="18"/>
      <c r="CG677" s="18"/>
      <c r="CH677" s="18"/>
      <c r="CI677" s="18"/>
      <c r="CJ677" s="18"/>
      <c r="CK677" s="18"/>
      <c r="CL677" s="18"/>
      <c r="CM677" s="18"/>
      <c r="CN677" s="18"/>
      <c r="CO677" s="18"/>
      <c r="CP677" s="18"/>
      <c r="CQ677" s="18"/>
      <c r="CR677" s="18"/>
      <c r="CS677" s="18"/>
      <c r="CT677" s="18"/>
      <c r="CU677" s="18"/>
      <c r="CV677" s="18"/>
      <c r="CW677" s="18"/>
      <c r="CX677" s="18"/>
      <c r="CY677" s="18"/>
      <c r="CZ677" s="18"/>
      <c r="DA677" s="18"/>
      <c r="DB677" s="18"/>
      <c r="DC677" s="18"/>
      <c r="DD677" s="18"/>
      <c r="DE677" s="18"/>
      <c r="DF677" s="18"/>
      <c r="DG677" s="18"/>
      <c r="DH677" s="18"/>
      <c r="DI677" s="18"/>
      <c r="DJ677" s="18"/>
      <c r="DK677" s="18"/>
      <c r="DL677" s="18"/>
      <c r="DM677" s="18"/>
      <c r="DN677" s="18"/>
      <c r="DO677" s="18"/>
      <c r="DP677" s="18"/>
      <c r="DQ677" s="18"/>
      <c r="DR677" s="18"/>
      <c r="DS677" s="18"/>
      <c r="DT677" s="18"/>
      <c r="DU677" s="18"/>
      <c r="DV677" s="18"/>
      <c r="DW677" s="18"/>
      <c r="DX677" s="18"/>
      <c r="DY677" s="18"/>
      <c r="DZ677" s="18"/>
      <c r="EA677" s="18"/>
      <c r="EB677" s="18"/>
      <c r="EC677" s="18"/>
      <c r="ED677" s="18"/>
      <c r="EE677" s="18"/>
      <c r="EF677" s="18"/>
      <c r="EG677" s="18"/>
      <c r="EH677" s="18"/>
      <c r="EI677" s="18"/>
      <c r="EJ677" s="18"/>
      <c r="EK677" s="18"/>
      <c r="EL677" s="18"/>
      <c r="EM677" s="18"/>
      <c r="EN677" s="18"/>
      <c r="EO677" s="18"/>
      <c r="EP677" s="18"/>
      <c r="EQ677" s="18"/>
      <c r="ER677" s="18"/>
      <c r="ES677" s="18"/>
      <c r="ET677" s="18"/>
      <c r="EU677" s="18"/>
      <c r="EV677" s="18"/>
      <c r="EW677" s="18"/>
      <c r="EX677" s="18"/>
      <c r="EY677" s="18"/>
      <c r="EZ677" s="18"/>
      <c r="FA677" s="18"/>
      <c r="FB677" s="18"/>
      <c r="FC677" s="18"/>
      <c r="FD677" s="18"/>
      <c r="FE677" s="18"/>
      <c r="FF677" s="18"/>
      <c r="FG677" s="18"/>
      <c r="FH677" s="18"/>
      <c r="FI677" s="18"/>
      <c r="FJ677" s="18"/>
      <c r="FK677" s="18"/>
      <c r="FL677" s="18"/>
      <c r="FM677" s="18"/>
      <c r="FN677" s="18"/>
      <c r="FO677" s="18"/>
      <c r="FP677" s="18"/>
      <c r="FQ677" s="18"/>
      <c r="FR677" s="18"/>
      <c r="FS677" s="18"/>
      <c r="FT677" s="18"/>
      <c r="FU677" s="18"/>
      <c r="FV677" s="18"/>
      <c r="FW677" s="18"/>
      <c r="FX677" s="18"/>
      <c r="FY677" s="18"/>
      <c r="FZ677" s="18"/>
      <c r="GA677" s="18"/>
      <c r="GB677" s="18"/>
      <c r="GC677" s="18"/>
      <c r="GD677" s="18"/>
      <c r="GE677" s="18"/>
      <c r="GF677" s="18"/>
      <c r="GG677" s="18"/>
      <c r="GH677" s="18"/>
      <c r="GI677" s="18"/>
      <c r="GJ677" s="18"/>
      <c r="GK677" s="18"/>
      <c r="GL677" s="18"/>
      <c r="GM677" s="18"/>
      <c r="GN677" s="18"/>
      <c r="GO677" s="18"/>
      <c r="GP677" s="18"/>
      <c r="GQ677" s="18"/>
      <c r="GR677" s="18"/>
      <c r="GS677" s="18"/>
      <c r="GT677" s="18"/>
      <c r="GU677" s="18"/>
      <c r="GV677" s="18"/>
      <c r="GW677" s="18"/>
      <c r="GX677" s="18"/>
      <c r="GY677" s="18"/>
      <c r="GZ677" s="18"/>
      <c r="HA677" s="18"/>
      <c r="HB677" s="18"/>
      <c r="HC677" s="18"/>
      <c r="HD677" s="18"/>
      <c r="HE677" s="18"/>
      <c r="HF677" s="18"/>
      <c r="HG677" s="18"/>
      <c r="HH677" s="18"/>
      <c r="HI677" s="18"/>
      <c r="HJ677" s="18"/>
      <c r="HK677" s="18"/>
      <c r="HL677" s="18"/>
      <c r="HM677" s="18"/>
      <c r="HN677" s="18"/>
      <c r="HO677" s="18"/>
      <c r="HP677" s="18"/>
      <c r="HQ677" s="18"/>
      <c r="HR677" s="18"/>
      <c r="HS677" s="18"/>
      <c r="HT677" s="18"/>
      <c r="HU677" s="18"/>
      <c r="HV677" s="18"/>
      <c r="HW677" s="18"/>
      <c r="HX677" s="18"/>
      <c r="HY677" s="18"/>
      <c r="HZ677" s="18"/>
      <c r="IA677" s="18"/>
      <c r="IB677" s="18"/>
      <c r="IC677" s="18"/>
      <c r="ID677" s="18"/>
      <c r="IE677" s="18"/>
      <c r="IF677" s="18"/>
      <c r="IG677" s="18"/>
      <c r="IH677" s="18"/>
      <c r="II677" s="18"/>
      <c r="IJ677" s="18"/>
      <c r="IK677" s="18"/>
      <c r="IL677" s="18"/>
      <c r="IM677" s="18"/>
      <c r="IN677" s="18"/>
      <c r="IO677" s="18"/>
      <c r="IP677" s="18"/>
      <c r="IQ677" s="18"/>
      <c r="IR677" s="18"/>
      <c r="IS677" s="18"/>
      <c r="IT677" s="18"/>
      <c r="IU677" s="18"/>
      <c r="IV677" s="18"/>
      <c r="IW677" s="18"/>
      <c r="IX677" s="18"/>
      <c r="IY677" s="18"/>
      <c r="IZ677" s="18"/>
      <c r="JA677" s="18"/>
      <c r="JB677" s="18"/>
      <c r="JC677" s="18"/>
      <c r="JD677" s="18"/>
      <c r="JE677" s="18"/>
      <c r="JF677" s="18"/>
      <c r="JG677" s="18"/>
      <c r="JH677" s="18"/>
      <c r="JI677" s="18"/>
      <c r="JJ677" s="18"/>
      <c r="JK677" s="18"/>
      <c r="JL677" s="18"/>
      <c r="JM677" s="18"/>
      <c r="JN677" s="18"/>
      <c r="JO677" s="18"/>
      <c r="JP677" s="18"/>
      <c r="JQ677" s="18"/>
      <c r="JR677" s="18"/>
      <c r="JS677" s="18"/>
      <c r="JT677" s="18"/>
      <c r="JU677" s="18"/>
      <c r="JV677" s="18"/>
      <c r="JW677" s="18"/>
      <c r="JX677" s="18"/>
      <c r="JY677" s="18"/>
      <c r="JZ677" s="18"/>
      <c r="KA677" s="18"/>
      <c r="KB677" s="18"/>
      <c r="KC677" s="18"/>
      <c r="KD677" s="18"/>
      <c r="KE677" s="18"/>
      <c r="KF677" s="18"/>
      <c r="KG677" s="18"/>
      <c r="KH677" s="18"/>
      <c r="KI677" s="18"/>
    </row>
    <row r="678" spans="5:295" x14ac:dyDescent="0.25">
      <c r="E678" s="24"/>
      <c r="Q678" s="24"/>
      <c r="U678" s="25"/>
      <c r="V678" s="25"/>
      <c r="W678" s="25"/>
      <c r="X678" s="25"/>
      <c r="AM678" s="24"/>
      <c r="AN678" s="24"/>
      <c r="AQ678" s="31" t="str">
        <f>IF($AU678="","",IF($AP678="A",$AU678-Données!$H$11,IF($AP678="S",$AU678-Données!$H$12,IF($AP678="T",$AU678-Données!$H$13,""))))</f>
        <v/>
      </c>
      <c r="AR678" s="24"/>
      <c r="AS678" s="24"/>
      <c r="AT678" s="30"/>
      <c r="AU678" s="31" t="str">
        <f>IF(SUIVI!AO678=3,Données!$B$9,IF(SUIVI!AO678=4,Données!$B$10,IF(SUIVI!AO678=5,Données!$B$11,IF(SUIVI!AO678=6,Données!$B$12,IF(SUIVI!AO678=7,Données!$B$13,IF(SUIVI!AO678=1,Données!$B$7,IF(SUIVI!AO678=2,Données!$B$8,"")))))))</f>
        <v/>
      </c>
      <c r="AV678" s="31" t="str">
        <f>IF($AU678="","",$AU678+Données!$H$14)</f>
        <v/>
      </c>
      <c r="AW678" s="30"/>
      <c r="AX678" s="30"/>
      <c r="AY678" s="30"/>
      <c r="AZ678" s="18"/>
      <c r="BA678" s="18"/>
      <c r="BB678" s="18"/>
      <c r="BC678" s="18"/>
      <c r="BD678" s="18"/>
      <c r="BE678" s="18"/>
      <c r="BF678" s="18"/>
      <c r="BG678" s="18"/>
      <c r="BH678" s="18"/>
      <c r="BI678" s="18"/>
      <c r="BJ678" s="18"/>
      <c r="BK678" s="18"/>
      <c r="BL678" s="18"/>
      <c r="BM678" s="18"/>
      <c r="BN678" s="18"/>
      <c r="BO678" s="18"/>
      <c r="BP678" s="18"/>
      <c r="BQ678" s="18"/>
      <c r="BR678" s="18"/>
      <c r="BS678" s="18"/>
      <c r="BT678" s="18"/>
      <c r="BU678" s="18"/>
      <c r="BV678" s="18"/>
      <c r="BW678" s="18"/>
      <c r="BX678" s="18"/>
      <c r="BY678" s="18"/>
      <c r="BZ678" s="18"/>
      <c r="CA678" s="18"/>
      <c r="CB678" s="18"/>
      <c r="CC678" s="18"/>
      <c r="CD678" s="18"/>
      <c r="CE678" s="18"/>
      <c r="CF678" s="18"/>
      <c r="CG678" s="18"/>
      <c r="CH678" s="18"/>
      <c r="CI678" s="18"/>
      <c r="CJ678" s="18"/>
      <c r="CK678" s="18"/>
      <c r="CL678" s="18"/>
      <c r="CM678" s="18"/>
      <c r="CN678" s="18"/>
      <c r="CO678" s="18"/>
      <c r="CP678" s="18"/>
      <c r="CQ678" s="18"/>
      <c r="CR678" s="18"/>
      <c r="CS678" s="18"/>
      <c r="CT678" s="18"/>
      <c r="CU678" s="18"/>
      <c r="CV678" s="18"/>
      <c r="CW678" s="18"/>
      <c r="CX678" s="18"/>
      <c r="CY678" s="18"/>
      <c r="CZ678" s="18"/>
      <c r="DA678" s="18"/>
      <c r="DB678" s="18"/>
      <c r="DC678" s="18"/>
      <c r="DD678" s="18"/>
      <c r="DE678" s="18"/>
      <c r="DF678" s="18"/>
      <c r="DG678" s="18"/>
      <c r="DH678" s="18"/>
      <c r="DI678" s="18"/>
      <c r="DJ678" s="18"/>
      <c r="DK678" s="18"/>
      <c r="DL678" s="18"/>
      <c r="DM678" s="18"/>
      <c r="DN678" s="18"/>
      <c r="DO678" s="18"/>
      <c r="DP678" s="18"/>
      <c r="DQ678" s="18"/>
      <c r="DR678" s="18"/>
      <c r="DS678" s="18"/>
      <c r="DT678" s="18"/>
      <c r="DU678" s="18"/>
      <c r="DV678" s="18"/>
      <c r="DW678" s="18"/>
      <c r="DX678" s="18"/>
      <c r="DY678" s="18"/>
      <c r="DZ678" s="18"/>
      <c r="EA678" s="18"/>
      <c r="EB678" s="18"/>
      <c r="EC678" s="18"/>
      <c r="ED678" s="18"/>
      <c r="EE678" s="18"/>
      <c r="EF678" s="18"/>
      <c r="EG678" s="18"/>
      <c r="EH678" s="18"/>
      <c r="EI678" s="18"/>
      <c r="EJ678" s="18"/>
      <c r="EK678" s="18"/>
      <c r="EL678" s="18"/>
      <c r="EM678" s="18"/>
      <c r="EN678" s="18"/>
      <c r="EO678" s="18"/>
      <c r="EP678" s="18"/>
      <c r="EQ678" s="18"/>
      <c r="ER678" s="18"/>
      <c r="ES678" s="18"/>
      <c r="ET678" s="18"/>
      <c r="EU678" s="18"/>
      <c r="EV678" s="18"/>
      <c r="EW678" s="18"/>
      <c r="EX678" s="18"/>
      <c r="EY678" s="18"/>
      <c r="EZ678" s="18"/>
      <c r="FA678" s="18"/>
      <c r="FB678" s="18"/>
      <c r="FC678" s="18"/>
      <c r="FD678" s="18"/>
      <c r="FE678" s="18"/>
      <c r="FF678" s="18"/>
      <c r="FG678" s="18"/>
      <c r="FH678" s="18"/>
      <c r="FI678" s="18"/>
      <c r="FJ678" s="18"/>
      <c r="FK678" s="18"/>
      <c r="FL678" s="18"/>
      <c r="FM678" s="18"/>
      <c r="FN678" s="18"/>
      <c r="FO678" s="18"/>
      <c r="FP678" s="18"/>
      <c r="FQ678" s="18"/>
      <c r="FR678" s="18"/>
      <c r="FS678" s="18"/>
      <c r="FT678" s="18"/>
      <c r="FU678" s="18"/>
      <c r="FV678" s="18"/>
      <c r="FW678" s="18"/>
      <c r="FX678" s="18"/>
      <c r="FY678" s="18"/>
      <c r="FZ678" s="18"/>
      <c r="GA678" s="18"/>
      <c r="GB678" s="18"/>
      <c r="GC678" s="18"/>
      <c r="GD678" s="18"/>
      <c r="GE678" s="18"/>
      <c r="GF678" s="18"/>
      <c r="GG678" s="18"/>
      <c r="GH678" s="18"/>
      <c r="GI678" s="18"/>
      <c r="GJ678" s="18"/>
      <c r="GK678" s="18"/>
      <c r="GL678" s="18"/>
      <c r="GM678" s="18"/>
      <c r="GN678" s="18"/>
      <c r="GO678" s="18"/>
      <c r="GP678" s="18"/>
      <c r="GQ678" s="18"/>
      <c r="GR678" s="18"/>
      <c r="GS678" s="18"/>
      <c r="GT678" s="18"/>
      <c r="GU678" s="18"/>
      <c r="GV678" s="18"/>
      <c r="GW678" s="18"/>
      <c r="GX678" s="18"/>
      <c r="GY678" s="18"/>
      <c r="GZ678" s="18"/>
      <c r="HA678" s="18"/>
      <c r="HB678" s="18"/>
      <c r="HC678" s="18"/>
      <c r="HD678" s="18"/>
      <c r="HE678" s="18"/>
      <c r="HF678" s="18"/>
      <c r="HG678" s="18"/>
      <c r="HH678" s="18"/>
      <c r="HI678" s="18"/>
      <c r="HJ678" s="18"/>
      <c r="HK678" s="18"/>
      <c r="HL678" s="18"/>
      <c r="HM678" s="18"/>
      <c r="HN678" s="18"/>
      <c r="HO678" s="18"/>
      <c r="HP678" s="18"/>
      <c r="HQ678" s="18"/>
      <c r="HR678" s="18"/>
      <c r="HS678" s="18"/>
      <c r="HT678" s="18"/>
      <c r="HU678" s="18"/>
      <c r="HV678" s="18"/>
      <c r="HW678" s="18"/>
      <c r="HX678" s="18"/>
      <c r="HY678" s="18"/>
      <c r="HZ678" s="18"/>
      <c r="IA678" s="18"/>
      <c r="IB678" s="18"/>
      <c r="IC678" s="18"/>
      <c r="ID678" s="18"/>
      <c r="IE678" s="18"/>
      <c r="IF678" s="18"/>
      <c r="IG678" s="18"/>
      <c r="IH678" s="18"/>
      <c r="II678" s="18"/>
      <c r="IJ678" s="18"/>
      <c r="IK678" s="18"/>
      <c r="IL678" s="18"/>
      <c r="IM678" s="18"/>
      <c r="IN678" s="18"/>
      <c r="IO678" s="18"/>
      <c r="IP678" s="18"/>
      <c r="IQ678" s="18"/>
      <c r="IR678" s="18"/>
      <c r="IS678" s="18"/>
      <c r="IT678" s="18"/>
      <c r="IU678" s="18"/>
      <c r="IV678" s="18"/>
      <c r="IW678" s="18"/>
      <c r="IX678" s="18"/>
      <c r="IY678" s="18"/>
      <c r="IZ678" s="18"/>
      <c r="JA678" s="18"/>
      <c r="JB678" s="18"/>
      <c r="JC678" s="18"/>
      <c r="JD678" s="18"/>
      <c r="JE678" s="18"/>
      <c r="JF678" s="18"/>
      <c r="JG678" s="18"/>
      <c r="JH678" s="18"/>
      <c r="JI678" s="18"/>
      <c r="JJ678" s="18"/>
      <c r="JK678" s="18"/>
      <c r="JL678" s="18"/>
      <c r="JM678" s="18"/>
      <c r="JN678" s="18"/>
      <c r="JO678" s="18"/>
      <c r="JP678" s="18"/>
      <c r="JQ678" s="18"/>
      <c r="JR678" s="18"/>
      <c r="JS678" s="18"/>
      <c r="JT678" s="18"/>
      <c r="JU678" s="18"/>
      <c r="JV678" s="18"/>
      <c r="JW678" s="18"/>
      <c r="JX678" s="18"/>
      <c r="JY678" s="18"/>
      <c r="JZ678" s="18"/>
      <c r="KA678" s="18"/>
      <c r="KB678" s="18"/>
      <c r="KC678" s="18"/>
      <c r="KD678" s="18"/>
      <c r="KE678" s="18"/>
      <c r="KF678" s="18"/>
      <c r="KG678" s="18"/>
      <c r="KH678" s="18"/>
      <c r="KI678" s="18"/>
    </row>
    <row r="679" spans="5:295" x14ac:dyDescent="0.25">
      <c r="E679" s="24"/>
      <c r="Q679" s="24"/>
      <c r="U679" s="25"/>
      <c r="V679" s="25"/>
      <c r="W679" s="25"/>
      <c r="X679" s="25"/>
      <c r="AM679" s="24"/>
      <c r="AN679" s="24"/>
      <c r="AQ679" s="31" t="str">
        <f>IF($AU679="","",IF($AP679="A",$AU679-Données!$H$11,IF($AP679="S",$AU679-Données!$H$12,IF($AP679="T",$AU679-Données!$H$13,""))))</f>
        <v/>
      </c>
      <c r="AR679" s="24"/>
      <c r="AS679" s="24"/>
      <c r="AT679" s="30"/>
      <c r="AU679" s="31" t="str">
        <f>IF(SUIVI!AO679=3,Données!$B$9,IF(SUIVI!AO679=4,Données!$B$10,IF(SUIVI!AO679=5,Données!$B$11,IF(SUIVI!AO679=6,Données!$B$12,IF(SUIVI!AO679=7,Données!$B$13,IF(SUIVI!AO679=1,Données!$B$7,IF(SUIVI!AO679=2,Données!$B$8,"")))))))</f>
        <v/>
      </c>
      <c r="AV679" s="31" t="str">
        <f>IF($AU679="","",$AU679+Données!$H$14)</f>
        <v/>
      </c>
      <c r="AW679" s="30"/>
      <c r="AX679" s="30"/>
      <c r="AY679" s="30"/>
      <c r="AZ679" s="18"/>
      <c r="BA679" s="18"/>
      <c r="BB679" s="18"/>
      <c r="BC679" s="18"/>
      <c r="BD679" s="18"/>
      <c r="BE679" s="18"/>
      <c r="BF679" s="18"/>
      <c r="BG679" s="18"/>
      <c r="BH679" s="18"/>
      <c r="BI679" s="18"/>
      <c r="BJ679" s="18"/>
      <c r="BK679" s="18"/>
      <c r="BL679" s="18"/>
      <c r="BM679" s="18"/>
      <c r="BN679" s="18"/>
      <c r="BO679" s="18"/>
      <c r="BP679" s="18"/>
      <c r="BQ679" s="18"/>
      <c r="BR679" s="18"/>
      <c r="BS679" s="18"/>
      <c r="BT679" s="18"/>
      <c r="BU679" s="18"/>
      <c r="BV679" s="18"/>
      <c r="BW679" s="18"/>
      <c r="BX679" s="18"/>
      <c r="BY679" s="18"/>
      <c r="BZ679" s="18"/>
      <c r="CA679" s="18"/>
      <c r="CB679" s="18"/>
      <c r="CC679" s="18"/>
      <c r="CD679" s="18"/>
      <c r="CE679" s="18"/>
      <c r="CF679" s="18"/>
      <c r="CG679" s="18"/>
      <c r="CH679" s="18"/>
      <c r="CI679" s="18"/>
      <c r="CJ679" s="18"/>
      <c r="CK679" s="18"/>
      <c r="CL679" s="18"/>
      <c r="CM679" s="18"/>
      <c r="CN679" s="18"/>
      <c r="CO679" s="18"/>
      <c r="CP679" s="18"/>
      <c r="CQ679" s="18"/>
      <c r="CR679" s="18"/>
      <c r="CS679" s="18"/>
      <c r="CT679" s="18"/>
      <c r="CU679" s="18"/>
      <c r="CV679" s="18"/>
      <c r="CW679" s="18"/>
      <c r="CX679" s="18"/>
      <c r="CY679" s="18"/>
      <c r="CZ679" s="18"/>
      <c r="DA679" s="18"/>
      <c r="DB679" s="18"/>
      <c r="DC679" s="18"/>
      <c r="DD679" s="18"/>
      <c r="DE679" s="18"/>
      <c r="DF679" s="18"/>
      <c r="DG679" s="18"/>
      <c r="DH679" s="18"/>
      <c r="DI679" s="18"/>
      <c r="DJ679" s="18"/>
      <c r="DK679" s="18"/>
      <c r="DL679" s="18"/>
      <c r="DM679" s="18"/>
      <c r="DN679" s="18"/>
      <c r="DO679" s="18"/>
      <c r="DP679" s="18"/>
      <c r="DQ679" s="18"/>
      <c r="DR679" s="18"/>
      <c r="DS679" s="18"/>
      <c r="DT679" s="18"/>
      <c r="DU679" s="18"/>
      <c r="DV679" s="18"/>
      <c r="DW679" s="18"/>
      <c r="DX679" s="18"/>
      <c r="DY679" s="18"/>
      <c r="DZ679" s="18"/>
      <c r="EA679" s="18"/>
      <c r="EB679" s="18"/>
      <c r="EC679" s="18"/>
      <c r="ED679" s="18"/>
      <c r="EE679" s="18"/>
      <c r="EF679" s="18"/>
      <c r="EG679" s="18"/>
      <c r="EH679" s="18"/>
      <c r="EI679" s="18"/>
      <c r="EJ679" s="18"/>
      <c r="EK679" s="18"/>
      <c r="EL679" s="18"/>
      <c r="EM679" s="18"/>
      <c r="EN679" s="18"/>
      <c r="EO679" s="18"/>
      <c r="EP679" s="18"/>
      <c r="EQ679" s="18"/>
      <c r="ER679" s="18"/>
      <c r="ES679" s="18"/>
      <c r="ET679" s="18"/>
      <c r="EU679" s="18"/>
      <c r="EV679" s="18"/>
      <c r="EW679" s="18"/>
      <c r="EX679" s="18"/>
      <c r="EY679" s="18"/>
      <c r="EZ679" s="18"/>
      <c r="FA679" s="18"/>
      <c r="FB679" s="18"/>
      <c r="FC679" s="18"/>
      <c r="FD679" s="18"/>
      <c r="FE679" s="18"/>
      <c r="FF679" s="18"/>
      <c r="FG679" s="18"/>
      <c r="FH679" s="18"/>
      <c r="FI679" s="18"/>
      <c r="FJ679" s="18"/>
      <c r="FK679" s="18"/>
      <c r="FL679" s="18"/>
      <c r="FM679" s="18"/>
      <c r="FN679" s="18"/>
      <c r="FO679" s="18"/>
      <c r="FP679" s="18"/>
      <c r="FQ679" s="18"/>
      <c r="FR679" s="18"/>
      <c r="FS679" s="18"/>
      <c r="FT679" s="18"/>
      <c r="FU679" s="18"/>
      <c r="FV679" s="18"/>
      <c r="FW679" s="18"/>
      <c r="FX679" s="18"/>
      <c r="FY679" s="18"/>
      <c r="FZ679" s="18"/>
      <c r="GA679" s="18"/>
      <c r="GB679" s="18"/>
      <c r="GC679" s="18"/>
      <c r="GD679" s="18"/>
      <c r="GE679" s="18"/>
      <c r="GF679" s="18"/>
      <c r="GG679" s="18"/>
      <c r="GH679" s="18"/>
      <c r="GI679" s="18"/>
      <c r="GJ679" s="18"/>
      <c r="GK679" s="18"/>
      <c r="GL679" s="18"/>
      <c r="GM679" s="18"/>
      <c r="GN679" s="18"/>
      <c r="GO679" s="18"/>
      <c r="GP679" s="18"/>
      <c r="GQ679" s="18"/>
      <c r="GR679" s="18"/>
      <c r="GS679" s="18"/>
      <c r="GT679" s="18"/>
      <c r="GU679" s="18"/>
      <c r="GV679" s="18"/>
      <c r="GW679" s="18"/>
      <c r="GX679" s="18"/>
      <c r="GY679" s="18"/>
      <c r="GZ679" s="18"/>
      <c r="HA679" s="18"/>
      <c r="HB679" s="18"/>
      <c r="HC679" s="18"/>
      <c r="HD679" s="18"/>
      <c r="HE679" s="18"/>
      <c r="HF679" s="18"/>
      <c r="HG679" s="18"/>
      <c r="HH679" s="18"/>
      <c r="HI679" s="18"/>
      <c r="HJ679" s="18"/>
      <c r="HK679" s="18"/>
      <c r="HL679" s="18"/>
      <c r="HM679" s="18"/>
      <c r="HN679" s="18"/>
      <c r="HO679" s="18"/>
      <c r="HP679" s="18"/>
      <c r="HQ679" s="18"/>
      <c r="HR679" s="18"/>
      <c r="HS679" s="18"/>
      <c r="HT679" s="18"/>
      <c r="HU679" s="18"/>
      <c r="HV679" s="18"/>
      <c r="HW679" s="18"/>
      <c r="HX679" s="18"/>
      <c r="HY679" s="18"/>
      <c r="HZ679" s="18"/>
      <c r="IA679" s="18"/>
      <c r="IB679" s="18"/>
      <c r="IC679" s="18"/>
      <c r="ID679" s="18"/>
      <c r="IE679" s="18"/>
      <c r="IF679" s="18"/>
      <c r="IG679" s="18"/>
      <c r="IH679" s="18"/>
      <c r="II679" s="18"/>
      <c r="IJ679" s="18"/>
      <c r="IK679" s="18"/>
      <c r="IL679" s="18"/>
      <c r="IM679" s="18"/>
      <c r="IN679" s="18"/>
      <c r="IO679" s="18"/>
      <c r="IP679" s="18"/>
      <c r="IQ679" s="18"/>
      <c r="IR679" s="18"/>
      <c r="IS679" s="18"/>
      <c r="IT679" s="18"/>
      <c r="IU679" s="18"/>
      <c r="IV679" s="18"/>
      <c r="IW679" s="18"/>
      <c r="IX679" s="18"/>
      <c r="IY679" s="18"/>
      <c r="IZ679" s="18"/>
      <c r="JA679" s="18"/>
      <c r="JB679" s="18"/>
      <c r="JC679" s="18"/>
      <c r="JD679" s="18"/>
      <c r="JE679" s="18"/>
      <c r="JF679" s="18"/>
      <c r="JG679" s="18"/>
      <c r="JH679" s="18"/>
      <c r="JI679" s="18"/>
      <c r="JJ679" s="18"/>
      <c r="JK679" s="18"/>
      <c r="JL679" s="18"/>
      <c r="JM679" s="18"/>
      <c r="JN679" s="18"/>
      <c r="JO679" s="18"/>
      <c r="JP679" s="18"/>
      <c r="JQ679" s="18"/>
      <c r="JR679" s="18"/>
      <c r="JS679" s="18"/>
      <c r="JT679" s="18"/>
      <c r="JU679" s="18"/>
      <c r="JV679" s="18"/>
      <c r="JW679" s="18"/>
      <c r="JX679" s="18"/>
      <c r="JY679" s="18"/>
      <c r="JZ679" s="18"/>
      <c r="KA679" s="18"/>
      <c r="KB679" s="18"/>
      <c r="KC679" s="18"/>
      <c r="KD679" s="18"/>
      <c r="KE679" s="18"/>
      <c r="KF679" s="18"/>
      <c r="KG679" s="18"/>
      <c r="KH679" s="18"/>
      <c r="KI679" s="18"/>
    </row>
    <row r="680" spans="5:295" x14ac:dyDescent="0.25">
      <c r="E680" s="24"/>
      <c r="Q680" s="24"/>
      <c r="U680" s="25"/>
      <c r="V680" s="25"/>
      <c r="W680" s="25"/>
      <c r="X680" s="25"/>
      <c r="AM680" s="24"/>
      <c r="AN680" s="24"/>
      <c r="AQ680" s="31" t="str">
        <f>IF($AU680="","",IF($AP680="A",$AU680-Données!$H$11,IF($AP680="S",$AU680-Données!$H$12,IF($AP680="T",$AU680-Données!$H$13,""))))</f>
        <v/>
      </c>
      <c r="AR680" s="24"/>
      <c r="AS680" s="24"/>
      <c r="AT680" s="30"/>
      <c r="AU680" s="31" t="str">
        <f>IF(SUIVI!AO680=3,Données!$B$9,IF(SUIVI!AO680=4,Données!$B$10,IF(SUIVI!AO680=5,Données!$B$11,IF(SUIVI!AO680=6,Données!$B$12,IF(SUIVI!AO680=7,Données!$B$13,IF(SUIVI!AO680=1,Données!$B$7,IF(SUIVI!AO680=2,Données!$B$8,"")))))))</f>
        <v/>
      </c>
      <c r="AV680" s="31" t="str">
        <f>IF($AU680="","",$AU680+Données!$H$14)</f>
        <v/>
      </c>
      <c r="AW680" s="30"/>
      <c r="AX680" s="30"/>
      <c r="AY680" s="30"/>
      <c r="AZ680" s="18"/>
      <c r="BA680" s="18"/>
      <c r="BB680" s="18"/>
      <c r="BC680" s="18"/>
      <c r="BD680" s="18"/>
      <c r="BE680" s="18"/>
      <c r="BF680" s="18"/>
      <c r="BG680" s="18"/>
      <c r="BH680" s="18"/>
      <c r="BI680" s="18"/>
      <c r="BJ680" s="18"/>
      <c r="BK680" s="18"/>
      <c r="BL680" s="18"/>
      <c r="BM680" s="18"/>
      <c r="BN680" s="18"/>
      <c r="BO680" s="18"/>
      <c r="BP680" s="18"/>
      <c r="BQ680" s="18"/>
      <c r="BR680" s="18"/>
      <c r="BS680" s="18"/>
      <c r="BT680" s="18"/>
      <c r="BU680" s="18"/>
      <c r="BV680" s="18"/>
      <c r="BW680" s="18"/>
      <c r="BX680" s="18"/>
      <c r="BY680" s="18"/>
      <c r="BZ680" s="18"/>
      <c r="CA680" s="18"/>
      <c r="CB680" s="18"/>
      <c r="CC680" s="18"/>
      <c r="CD680" s="18"/>
      <c r="CE680" s="18"/>
      <c r="CF680" s="18"/>
      <c r="CG680" s="18"/>
      <c r="CH680" s="18"/>
      <c r="CI680" s="18"/>
      <c r="CJ680" s="18"/>
      <c r="CK680" s="18"/>
      <c r="CL680" s="18"/>
      <c r="CM680" s="18"/>
      <c r="CN680" s="18"/>
      <c r="CO680" s="18"/>
      <c r="CP680" s="18"/>
      <c r="CQ680" s="18"/>
      <c r="CR680" s="18"/>
      <c r="CS680" s="18"/>
      <c r="CT680" s="18"/>
      <c r="CU680" s="18"/>
      <c r="CV680" s="18"/>
      <c r="CW680" s="18"/>
      <c r="CX680" s="18"/>
      <c r="CY680" s="18"/>
      <c r="CZ680" s="18"/>
      <c r="DA680" s="18"/>
      <c r="DB680" s="18"/>
      <c r="DC680" s="18"/>
      <c r="DD680" s="18"/>
      <c r="DE680" s="18"/>
      <c r="DF680" s="18"/>
      <c r="DG680" s="18"/>
      <c r="DH680" s="18"/>
      <c r="DI680" s="18"/>
      <c r="DJ680" s="18"/>
      <c r="DK680" s="18"/>
      <c r="DL680" s="18"/>
      <c r="DM680" s="18"/>
      <c r="DN680" s="18"/>
      <c r="DO680" s="18"/>
      <c r="DP680" s="18"/>
      <c r="DQ680" s="18"/>
      <c r="DR680" s="18"/>
      <c r="DS680" s="18"/>
      <c r="DT680" s="18"/>
      <c r="DU680" s="18"/>
      <c r="DV680" s="18"/>
      <c r="DW680" s="18"/>
      <c r="DX680" s="18"/>
      <c r="DY680" s="18"/>
      <c r="DZ680" s="18"/>
      <c r="EA680" s="18"/>
      <c r="EB680" s="18"/>
      <c r="EC680" s="18"/>
      <c r="ED680" s="18"/>
      <c r="EE680" s="18"/>
      <c r="EF680" s="18"/>
      <c r="EG680" s="18"/>
      <c r="EH680" s="18"/>
      <c r="EI680" s="18"/>
      <c r="EJ680" s="18"/>
      <c r="EK680" s="18"/>
      <c r="EL680" s="18"/>
      <c r="EM680" s="18"/>
      <c r="EN680" s="18"/>
      <c r="EO680" s="18"/>
      <c r="EP680" s="18"/>
      <c r="EQ680" s="18"/>
      <c r="ER680" s="18"/>
      <c r="ES680" s="18"/>
      <c r="ET680" s="18"/>
      <c r="EU680" s="18"/>
      <c r="EV680" s="18"/>
      <c r="EW680" s="18"/>
      <c r="EX680" s="18"/>
      <c r="EY680" s="18"/>
      <c r="EZ680" s="18"/>
      <c r="FA680" s="18"/>
      <c r="FB680" s="18"/>
      <c r="FC680" s="18"/>
      <c r="FD680" s="18"/>
      <c r="FE680" s="18"/>
      <c r="FF680" s="18"/>
      <c r="FG680" s="18"/>
      <c r="FH680" s="18"/>
      <c r="FI680" s="18"/>
      <c r="FJ680" s="18"/>
      <c r="FK680" s="18"/>
      <c r="FL680" s="18"/>
      <c r="FM680" s="18"/>
      <c r="FN680" s="18"/>
      <c r="FO680" s="18"/>
      <c r="FP680" s="18"/>
      <c r="FQ680" s="18"/>
      <c r="FR680" s="18"/>
      <c r="FS680" s="18"/>
      <c r="FT680" s="18"/>
      <c r="FU680" s="18"/>
      <c r="FV680" s="18"/>
      <c r="FW680" s="18"/>
      <c r="FX680" s="18"/>
      <c r="FY680" s="18"/>
      <c r="FZ680" s="18"/>
      <c r="GA680" s="18"/>
      <c r="GB680" s="18"/>
      <c r="GC680" s="18"/>
      <c r="GD680" s="18"/>
      <c r="GE680" s="18"/>
      <c r="GF680" s="18"/>
      <c r="GG680" s="18"/>
      <c r="GH680" s="18"/>
      <c r="GI680" s="18"/>
      <c r="GJ680" s="18"/>
      <c r="GK680" s="18"/>
      <c r="GL680" s="18"/>
      <c r="GM680" s="18"/>
      <c r="GN680" s="18"/>
      <c r="GO680" s="18"/>
      <c r="GP680" s="18"/>
      <c r="GQ680" s="18"/>
      <c r="GR680" s="18"/>
      <c r="GS680" s="18"/>
      <c r="GT680" s="18"/>
      <c r="GU680" s="18"/>
      <c r="GV680" s="18"/>
      <c r="GW680" s="18"/>
      <c r="GX680" s="18"/>
      <c r="GY680" s="18"/>
      <c r="GZ680" s="18"/>
      <c r="HA680" s="18"/>
      <c r="HB680" s="18"/>
      <c r="HC680" s="18"/>
      <c r="HD680" s="18"/>
      <c r="HE680" s="18"/>
      <c r="HF680" s="18"/>
      <c r="HG680" s="18"/>
      <c r="HH680" s="18"/>
      <c r="HI680" s="18"/>
      <c r="HJ680" s="18"/>
      <c r="HK680" s="18"/>
      <c r="HL680" s="18"/>
      <c r="HM680" s="18"/>
      <c r="HN680" s="18"/>
      <c r="HO680" s="18"/>
      <c r="HP680" s="18"/>
      <c r="HQ680" s="18"/>
      <c r="HR680" s="18"/>
      <c r="HS680" s="18"/>
      <c r="HT680" s="18"/>
      <c r="HU680" s="18"/>
      <c r="HV680" s="18"/>
      <c r="HW680" s="18"/>
      <c r="HX680" s="18"/>
      <c r="HY680" s="18"/>
      <c r="HZ680" s="18"/>
      <c r="IA680" s="18"/>
      <c r="IB680" s="18"/>
      <c r="IC680" s="18"/>
      <c r="ID680" s="18"/>
      <c r="IE680" s="18"/>
      <c r="IF680" s="18"/>
      <c r="IG680" s="18"/>
      <c r="IH680" s="18"/>
      <c r="II680" s="18"/>
      <c r="IJ680" s="18"/>
      <c r="IK680" s="18"/>
      <c r="IL680" s="18"/>
      <c r="IM680" s="18"/>
      <c r="IN680" s="18"/>
      <c r="IO680" s="18"/>
      <c r="IP680" s="18"/>
      <c r="IQ680" s="18"/>
      <c r="IR680" s="18"/>
      <c r="IS680" s="18"/>
      <c r="IT680" s="18"/>
      <c r="IU680" s="18"/>
      <c r="IV680" s="18"/>
      <c r="IW680" s="18"/>
      <c r="IX680" s="18"/>
      <c r="IY680" s="18"/>
      <c r="IZ680" s="18"/>
      <c r="JA680" s="18"/>
      <c r="JB680" s="18"/>
      <c r="JC680" s="18"/>
      <c r="JD680" s="18"/>
      <c r="JE680" s="18"/>
      <c r="JF680" s="18"/>
      <c r="JG680" s="18"/>
      <c r="JH680" s="18"/>
      <c r="JI680" s="18"/>
      <c r="JJ680" s="18"/>
      <c r="JK680" s="18"/>
      <c r="JL680" s="18"/>
      <c r="JM680" s="18"/>
      <c r="JN680" s="18"/>
      <c r="JO680" s="18"/>
      <c r="JP680" s="18"/>
      <c r="JQ680" s="18"/>
      <c r="JR680" s="18"/>
      <c r="JS680" s="18"/>
      <c r="JT680" s="18"/>
      <c r="JU680" s="18"/>
      <c r="JV680" s="18"/>
      <c r="JW680" s="18"/>
      <c r="JX680" s="18"/>
      <c r="JY680" s="18"/>
      <c r="JZ680" s="18"/>
      <c r="KA680" s="18"/>
      <c r="KB680" s="18"/>
      <c r="KC680" s="18"/>
      <c r="KD680" s="18"/>
      <c r="KE680" s="18"/>
      <c r="KF680" s="18"/>
      <c r="KG680" s="18"/>
      <c r="KH680" s="18"/>
      <c r="KI680" s="18"/>
    </row>
    <row r="681" spans="5:295" x14ac:dyDescent="0.25">
      <c r="E681" s="24"/>
      <c r="Q681" s="24"/>
      <c r="U681" s="25"/>
      <c r="V681" s="25"/>
      <c r="W681" s="25"/>
      <c r="X681" s="25"/>
      <c r="AM681" s="24"/>
      <c r="AN681" s="24"/>
      <c r="AQ681" s="31" t="str">
        <f>IF($AU681="","",IF($AP681="A",$AU681-Données!$H$11,IF($AP681="S",$AU681-Données!$H$12,IF($AP681="T",$AU681-Données!$H$13,""))))</f>
        <v/>
      </c>
      <c r="AR681" s="24"/>
      <c r="AS681" s="24"/>
      <c r="AT681" s="30"/>
      <c r="AU681" s="31" t="str">
        <f>IF(SUIVI!AO681=3,Données!$B$9,IF(SUIVI!AO681=4,Données!$B$10,IF(SUIVI!AO681=5,Données!$B$11,IF(SUIVI!AO681=6,Données!$B$12,IF(SUIVI!AO681=7,Données!$B$13,IF(SUIVI!AO681=1,Données!$B$7,IF(SUIVI!AO681=2,Données!$B$8,"")))))))</f>
        <v/>
      </c>
      <c r="AV681" s="31" t="str">
        <f>IF($AU681="","",$AU681+Données!$H$14)</f>
        <v/>
      </c>
      <c r="AW681" s="30"/>
      <c r="AX681" s="30"/>
      <c r="AY681" s="30"/>
      <c r="AZ681" s="18"/>
      <c r="BA681" s="18"/>
      <c r="BB681" s="18"/>
      <c r="BC681" s="18"/>
      <c r="BD681" s="18"/>
      <c r="BE681" s="18"/>
      <c r="BF681" s="18"/>
      <c r="BG681" s="18"/>
      <c r="BH681" s="18"/>
      <c r="BI681" s="18"/>
      <c r="BJ681" s="18"/>
      <c r="BK681" s="18"/>
      <c r="BL681" s="18"/>
      <c r="BM681" s="18"/>
      <c r="BN681" s="18"/>
      <c r="BO681" s="18"/>
      <c r="BP681" s="18"/>
      <c r="BQ681" s="18"/>
      <c r="BR681" s="18"/>
      <c r="BS681" s="18"/>
      <c r="BT681" s="18"/>
      <c r="BU681" s="18"/>
      <c r="BV681" s="18"/>
      <c r="BW681" s="18"/>
      <c r="BX681" s="18"/>
      <c r="BY681" s="18"/>
      <c r="BZ681" s="18"/>
      <c r="CA681" s="18"/>
      <c r="CB681" s="18"/>
      <c r="CC681" s="18"/>
      <c r="CD681" s="18"/>
      <c r="CE681" s="18"/>
      <c r="CF681" s="18"/>
      <c r="CG681" s="18"/>
      <c r="CH681" s="18"/>
      <c r="CI681" s="18"/>
      <c r="CJ681" s="18"/>
      <c r="CK681" s="18"/>
      <c r="CL681" s="18"/>
      <c r="CM681" s="18"/>
      <c r="CN681" s="18"/>
      <c r="CO681" s="18"/>
      <c r="CP681" s="18"/>
      <c r="CQ681" s="18"/>
      <c r="CR681" s="18"/>
      <c r="CS681" s="18"/>
      <c r="CT681" s="18"/>
      <c r="CU681" s="18"/>
      <c r="CV681" s="18"/>
      <c r="CW681" s="18"/>
      <c r="CX681" s="18"/>
      <c r="CY681" s="18"/>
      <c r="CZ681" s="18"/>
      <c r="DA681" s="18"/>
      <c r="DB681" s="18"/>
      <c r="DC681" s="18"/>
      <c r="DD681" s="18"/>
      <c r="DE681" s="18"/>
      <c r="DF681" s="18"/>
      <c r="DG681" s="18"/>
      <c r="DH681" s="18"/>
      <c r="DI681" s="18"/>
      <c r="DJ681" s="18"/>
      <c r="DK681" s="18"/>
      <c r="DL681" s="18"/>
      <c r="DM681" s="18"/>
      <c r="DN681" s="18"/>
      <c r="DO681" s="18"/>
      <c r="DP681" s="18"/>
      <c r="DQ681" s="18"/>
      <c r="DR681" s="18"/>
      <c r="DS681" s="18"/>
      <c r="DT681" s="18"/>
      <c r="DU681" s="18"/>
      <c r="DV681" s="18"/>
      <c r="DW681" s="18"/>
      <c r="DX681" s="18"/>
      <c r="DY681" s="18"/>
      <c r="DZ681" s="18"/>
      <c r="EA681" s="18"/>
      <c r="EB681" s="18"/>
      <c r="EC681" s="18"/>
      <c r="ED681" s="18"/>
      <c r="EE681" s="18"/>
      <c r="EF681" s="18"/>
      <c r="EG681" s="18"/>
      <c r="EH681" s="18"/>
      <c r="EI681" s="18"/>
      <c r="EJ681" s="18"/>
      <c r="EK681" s="18"/>
      <c r="EL681" s="18"/>
      <c r="EM681" s="18"/>
      <c r="EN681" s="18"/>
      <c r="EO681" s="18"/>
      <c r="EP681" s="18"/>
      <c r="EQ681" s="18"/>
      <c r="ER681" s="18"/>
      <c r="ES681" s="18"/>
      <c r="ET681" s="18"/>
      <c r="EU681" s="18"/>
      <c r="EV681" s="18"/>
      <c r="EW681" s="18"/>
      <c r="EX681" s="18"/>
      <c r="EY681" s="18"/>
      <c r="EZ681" s="18"/>
      <c r="FA681" s="18"/>
      <c r="FB681" s="18"/>
      <c r="FC681" s="18"/>
      <c r="FD681" s="18"/>
      <c r="FE681" s="18"/>
      <c r="FF681" s="18"/>
      <c r="FG681" s="18"/>
      <c r="FH681" s="18"/>
      <c r="FI681" s="18"/>
      <c r="FJ681" s="18"/>
      <c r="FK681" s="18"/>
      <c r="FL681" s="18"/>
      <c r="FM681" s="18"/>
      <c r="FN681" s="18"/>
      <c r="FO681" s="18"/>
      <c r="FP681" s="18"/>
      <c r="FQ681" s="18"/>
      <c r="FR681" s="18"/>
      <c r="FS681" s="18"/>
      <c r="FT681" s="18"/>
      <c r="FU681" s="18"/>
      <c r="FV681" s="18"/>
      <c r="FW681" s="18"/>
      <c r="FX681" s="18"/>
      <c r="FY681" s="18"/>
      <c r="FZ681" s="18"/>
      <c r="GA681" s="18"/>
      <c r="GB681" s="18"/>
      <c r="GC681" s="18"/>
      <c r="GD681" s="18"/>
      <c r="GE681" s="18"/>
      <c r="GF681" s="18"/>
      <c r="GG681" s="18"/>
      <c r="GH681" s="18"/>
      <c r="GI681" s="18"/>
      <c r="GJ681" s="18"/>
      <c r="GK681" s="18"/>
      <c r="GL681" s="18"/>
      <c r="GM681" s="18"/>
      <c r="GN681" s="18"/>
      <c r="GO681" s="18"/>
      <c r="GP681" s="18"/>
      <c r="GQ681" s="18"/>
      <c r="GR681" s="18"/>
      <c r="GS681" s="18"/>
      <c r="GT681" s="18"/>
      <c r="GU681" s="18"/>
      <c r="GV681" s="18"/>
      <c r="GW681" s="18"/>
      <c r="GX681" s="18"/>
      <c r="GY681" s="18"/>
      <c r="GZ681" s="18"/>
      <c r="HA681" s="18"/>
      <c r="HB681" s="18"/>
      <c r="HC681" s="18"/>
      <c r="HD681" s="18"/>
      <c r="HE681" s="18"/>
      <c r="HF681" s="18"/>
      <c r="HG681" s="18"/>
      <c r="HH681" s="18"/>
      <c r="HI681" s="18"/>
      <c r="HJ681" s="18"/>
      <c r="HK681" s="18"/>
      <c r="HL681" s="18"/>
      <c r="HM681" s="18"/>
      <c r="HN681" s="18"/>
      <c r="HO681" s="18"/>
      <c r="HP681" s="18"/>
      <c r="HQ681" s="18"/>
      <c r="HR681" s="18"/>
      <c r="HS681" s="18"/>
      <c r="HT681" s="18"/>
      <c r="HU681" s="18"/>
      <c r="HV681" s="18"/>
      <c r="HW681" s="18"/>
      <c r="HX681" s="18"/>
      <c r="HY681" s="18"/>
      <c r="HZ681" s="18"/>
      <c r="IA681" s="18"/>
      <c r="IB681" s="18"/>
      <c r="IC681" s="18"/>
      <c r="ID681" s="18"/>
      <c r="IE681" s="18"/>
      <c r="IF681" s="18"/>
      <c r="IG681" s="18"/>
      <c r="IH681" s="18"/>
      <c r="II681" s="18"/>
      <c r="IJ681" s="18"/>
      <c r="IK681" s="18"/>
      <c r="IL681" s="18"/>
      <c r="IM681" s="18"/>
      <c r="IN681" s="18"/>
      <c r="IO681" s="18"/>
      <c r="IP681" s="18"/>
      <c r="IQ681" s="18"/>
      <c r="IR681" s="18"/>
      <c r="IS681" s="18"/>
      <c r="IT681" s="18"/>
      <c r="IU681" s="18"/>
      <c r="IV681" s="18"/>
      <c r="IW681" s="18"/>
      <c r="IX681" s="18"/>
      <c r="IY681" s="18"/>
      <c r="IZ681" s="18"/>
      <c r="JA681" s="18"/>
      <c r="JB681" s="18"/>
      <c r="JC681" s="18"/>
      <c r="JD681" s="18"/>
      <c r="JE681" s="18"/>
      <c r="JF681" s="18"/>
      <c r="JG681" s="18"/>
      <c r="JH681" s="18"/>
      <c r="JI681" s="18"/>
      <c r="JJ681" s="18"/>
      <c r="JK681" s="18"/>
      <c r="JL681" s="18"/>
      <c r="JM681" s="18"/>
      <c r="JN681" s="18"/>
      <c r="JO681" s="18"/>
      <c r="JP681" s="18"/>
      <c r="JQ681" s="18"/>
      <c r="JR681" s="18"/>
      <c r="JS681" s="18"/>
      <c r="JT681" s="18"/>
      <c r="JU681" s="18"/>
      <c r="JV681" s="18"/>
      <c r="JW681" s="18"/>
      <c r="JX681" s="18"/>
      <c r="JY681" s="18"/>
      <c r="JZ681" s="18"/>
      <c r="KA681" s="18"/>
      <c r="KB681" s="18"/>
      <c r="KC681" s="18"/>
      <c r="KD681" s="18"/>
      <c r="KE681" s="18"/>
      <c r="KF681" s="18"/>
      <c r="KG681" s="18"/>
      <c r="KH681" s="18"/>
      <c r="KI681" s="18"/>
    </row>
    <row r="682" spans="5:295" x14ac:dyDescent="0.25">
      <c r="E682" s="24"/>
      <c r="Q682" s="24"/>
      <c r="U682" s="25"/>
      <c r="V682" s="25"/>
      <c r="W682" s="25"/>
      <c r="X682" s="25"/>
      <c r="AM682" s="24"/>
      <c r="AN682" s="24"/>
      <c r="AQ682" s="31" t="str">
        <f>IF($AU682="","",IF($AP682="A",$AU682-Données!$H$11,IF($AP682="S",$AU682-Données!$H$12,IF($AP682="T",$AU682-Données!$H$13,""))))</f>
        <v/>
      </c>
      <c r="AR682" s="24"/>
      <c r="AS682" s="24"/>
      <c r="AT682" s="30"/>
      <c r="AU682" s="31" t="str">
        <f>IF(SUIVI!AO682=3,Données!$B$9,IF(SUIVI!AO682=4,Données!$B$10,IF(SUIVI!AO682=5,Données!$B$11,IF(SUIVI!AO682=6,Données!$B$12,IF(SUIVI!AO682=7,Données!$B$13,IF(SUIVI!AO682=1,Données!$B$7,IF(SUIVI!AO682=2,Données!$B$8,"")))))))</f>
        <v/>
      </c>
      <c r="AV682" s="31" t="str">
        <f>IF($AU682="","",$AU682+Données!$H$14)</f>
        <v/>
      </c>
      <c r="AW682" s="30"/>
      <c r="AX682" s="30"/>
      <c r="AY682" s="30"/>
      <c r="AZ682" s="18"/>
      <c r="BA682" s="18"/>
      <c r="BB682" s="18"/>
      <c r="BC682" s="18"/>
      <c r="BD682" s="18"/>
      <c r="BE682" s="18"/>
      <c r="BF682" s="18"/>
      <c r="BG682" s="18"/>
      <c r="BH682" s="18"/>
      <c r="BI682" s="18"/>
      <c r="BJ682" s="18"/>
      <c r="BK682" s="18"/>
      <c r="BL682" s="18"/>
      <c r="BM682" s="18"/>
      <c r="BN682" s="18"/>
      <c r="BO682" s="18"/>
      <c r="BP682" s="18"/>
      <c r="BQ682" s="18"/>
      <c r="BR682" s="18"/>
      <c r="BS682" s="18"/>
      <c r="BT682" s="18"/>
      <c r="BU682" s="18"/>
      <c r="BV682" s="18"/>
      <c r="BW682" s="18"/>
      <c r="BX682" s="18"/>
      <c r="BY682" s="18"/>
      <c r="BZ682" s="18"/>
      <c r="CA682" s="18"/>
      <c r="CB682" s="18"/>
      <c r="CC682" s="18"/>
      <c r="CD682" s="18"/>
      <c r="CE682" s="18"/>
      <c r="CF682" s="18"/>
      <c r="CG682" s="18"/>
      <c r="CH682" s="18"/>
      <c r="CI682" s="18"/>
      <c r="CJ682" s="18"/>
      <c r="CK682" s="18"/>
      <c r="CL682" s="18"/>
      <c r="CM682" s="18"/>
      <c r="CN682" s="18"/>
      <c r="CO682" s="18"/>
      <c r="CP682" s="18"/>
      <c r="CQ682" s="18"/>
      <c r="CR682" s="18"/>
      <c r="CS682" s="18"/>
      <c r="CT682" s="18"/>
      <c r="CU682" s="18"/>
      <c r="CV682" s="18"/>
      <c r="CW682" s="18"/>
      <c r="CX682" s="18"/>
      <c r="CY682" s="18"/>
      <c r="CZ682" s="18"/>
      <c r="DA682" s="18"/>
      <c r="DB682" s="18"/>
      <c r="DC682" s="18"/>
      <c r="DD682" s="18"/>
      <c r="DE682" s="18"/>
      <c r="DF682" s="18"/>
      <c r="DG682" s="18"/>
      <c r="DH682" s="18"/>
      <c r="DI682" s="18"/>
      <c r="DJ682" s="18"/>
      <c r="DK682" s="18"/>
      <c r="DL682" s="18"/>
      <c r="DM682" s="18"/>
      <c r="DN682" s="18"/>
      <c r="DO682" s="18"/>
      <c r="DP682" s="18"/>
      <c r="DQ682" s="18"/>
      <c r="DR682" s="18"/>
      <c r="DS682" s="18"/>
      <c r="DT682" s="18"/>
      <c r="DU682" s="18"/>
      <c r="DV682" s="18"/>
      <c r="DW682" s="18"/>
      <c r="DX682" s="18"/>
      <c r="DY682" s="18"/>
      <c r="DZ682" s="18"/>
      <c r="EA682" s="18"/>
      <c r="EB682" s="18"/>
      <c r="EC682" s="18"/>
      <c r="ED682" s="18"/>
      <c r="EE682" s="18"/>
      <c r="EF682" s="18"/>
      <c r="EG682" s="18"/>
      <c r="EH682" s="18"/>
      <c r="EI682" s="18"/>
      <c r="EJ682" s="18"/>
      <c r="EK682" s="18"/>
      <c r="EL682" s="18"/>
      <c r="EM682" s="18"/>
      <c r="EN682" s="18"/>
      <c r="EO682" s="18"/>
      <c r="EP682" s="18"/>
      <c r="EQ682" s="18"/>
      <c r="ER682" s="18"/>
      <c r="ES682" s="18"/>
      <c r="ET682" s="18"/>
      <c r="EU682" s="18"/>
      <c r="EV682" s="18"/>
      <c r="EW682" s="18"/>
      <c r="EX682" s="18"/>
      <c r="EY682" s="18"/>
      <c r="EZ682" s="18"/>
      <c r="FA682" s="18"/>
      <c r="FB682" s="18"/>
      <c r="FC682" s="18"/>
      <c r="FD682" s="18"/>
      <c r="FE682" s="18"/>
      <c r="FF682" s="18"/>
      <c r="FG682" s="18"/>
      <c r="FH682" s="18"/>
      <c r="FI682" s="18"/>
      <c r="FJ682" s="18"/>
      <c r="FK682" s="18"/>
      <c r="FL682" s="18"/>
      <c r="FM682" s="18"/>
      <c r="FN682" s="18"/>
      <c r="FO682" s="18"/>
      <c r="FP682" s="18"/>
      <c r="FQ682" s="18"/>
      <c r="FR682" s="18"/>
      <c r="FS682" s="18"/>
      <c r="FT682" s="18"/>
      <c r="FU682" s="18"/>
      <c r="FV682" s="18"/>
      <c r="FW682" s="18"/>
      <c r="FX682" s="18"/>
      <c r="FY682" s="18"/>
      <c r="FZ682" s="18"/>
      <c r="GA682" s="18"/>
      <c r="GB682" s="18"/>
      <c r="GC682" s="18"/>
      <c r="GD682" s="18"/>
      <c r="GE682" s="18"/>
      <c r="GF682" s="18"/>
      <c r="GG682" s="18"/>
      <c r="GH682" s="18"/>
      <c r="GI682" s="18"/>
      <c r="GJ682" s="18"/>
      <c r="GK682" s="18"/>
      <c r="GL682" s="18"/>
      <c r="GM682" s="18"/>
      <c r="GN682" s="18"/>
      <c r="GO682" s="18"/>
      <c r="GP682" s="18"/>
      <c r="GQ682" s="18"/>
      <c r="GR682" s="18"/>
      <c r="GS682" s="18"/>
      <c r="GT682" s="18"/>
      <c r="GU682" s="18"/>
      <c r="GV682" s="18"/>
      <c r="GW682" s="18"/>
      <c r="GX682" s="18"/>
      <c r="GY682" s="18"/>
      <c r="GZ682" s="18"/>
      <c r="HA682" s="18"/>
      <c r="HB682" s="18"/>
      <c r="HC682" s="18"/>
      <c r="HD682" s="18"/>
      <c r="HE682" s="18"/>
      <c r="HF682" s="18"/>
      <c r="HG682" s="18"/>
      <c r="HH682" s="18"/>
      <c r="HI682" s="18"/>
      <c r="HJ682" s="18"/>
      <c r="HK682" s="18"/>
      <c r="HL682" s="18"/>
      <c r="HM682" s="18"/>
      <c r="HN682" s="18"/>
      <c r="HO682" s="18"/>
      <c r="HP682" s="18"/>
      <c r="HQ682" s="18"/>
      <c r="HR682" s="18"/>
      <c r="HS682" s="18"/>
      <c r="HT682" s="18"/>
      <c r="HU682" s="18"/>
      <c r="HV682" s="18"/>
      <c r="HW682" s="18"/>
      <c r="HX682" s="18"/>
      <c r="HY682" s="18"/>
      <c r="HZ682" s="18"/>
      <c r="IA682" s="18"/>
      <c r="IB682" s="18"/>
      <c r="IC682" s="18"/>
      <c r="ID682" s="18"/>
      <c r="IE682" s="18"/>
      <c r="IF682" s="18"/>
      <c r="IG682" s="18"/>
      <c r="IH682" s="18"/>
      <c r="II682" s="18"/>
      <c r="IJ682" s="18"/>
      <c r="IK682" s="18"/>
      <c r="IL682" s="18"/>
      <c r="IM682" s="18"/>
      <c r="IN682" s="18"/>
      <c r="IO682" s="18"/>
      <c r="IP682" s="18"/>
      <c r="IQ682" s="18"/>
      <c r="IR682" s="18"/>
      <c r="IS682" s="18"/>
      <c r="IT682" s="18"/>
      <c r="IU682" s="18"/>
      <c r="IV682" s="18"/>
      <c r="IW682" s="18"/>
      <c r="IX682" s="18"/>
      <c r="IY682" s="18"/>
      <c r="IZ682" s="18"/>
      <c r="JA682" s="18"/>
      <c r="JB682" s="18"/>
      <c r="JC682" s="18"/>
      <c r="JD682" s="18"/>
      <c r="JE682" s="18"/>
      <c r="JF682" s="18"/>
      <c r="JG682" s="18"/>
      <c r="JH682" s="18"/>
      <c r="JI682" s="18"/>
      <c r="JJ682" s="18"/>
      <c r="JK682" s="18"/>
      <c r="JL682" s="18"/>
      <c r="JM682" s="18"/>
      <c r="JN682" s="18"/>
      <c r="JO682" s="18"/>
      <c r="JP682" s="18"/>
      <c r="JQ682" s="18"/>
      <c r="JR682" s="18"/>
      <c r="JS682" s="18"/>
      <c r="JT682" s="18"/>
      <c r="JU682" s="18"/>
      <c r="JV682" s="18"/>
      <c r="JW682" s="18"/>
      <c r="JX682" s="18"/>
      <c r="JY682" s="18"/>
      <c r="JZ682" s="18"/>
      <c r="KA682" s="18"/>
      <c r="KB682" s="18"/>
      <c r="KC682" s="18"/>
      <c r="KD682" s="18"/>
      <c r="KE682" s="18"/>
      <c r="KF682" s="18"/>
      <c r="KG682" s="18"/>
      <c r="KH682" s="18"/>
      <c r="KI682" s="18"/>
    </row>
    <row r="683" spans="5:295" x14ac:dyDescent="0.25">
      <c r="E683" s="24"/>
      <c r="Q683" s="24"/>
      <c r="U683" s="25"/>
      <c r="V683" s="25"/>
      <c r="W683" s="25"/>
      <c r="X683" s="25"/>
      <c r="AM683" s="24"/>
      <c r="AN683" s="24"/>
      <c r="AQ683" s="31" t="str">
        <f>IF($AU683="","",IF($AP683="A",$AU683-Données!$H$11,IF($AP683="S",$AU683-Données!$H$12,IF($AP683="T",$AU683-Données!$H$13,""))))</f>
        <v/>
      </c>
      <c r="AR683" s="24"/>
      <c r="AS683" s="24"/>
      <c r="AT683" s="30"/>
      <c r="AU683" s="31" t="str">
        <f>IF(SUIVI!AO683=3,Données!$B$9,IF(SUIVI!AO683=4,Données!$B$10,IF(SUIVI!AO683=5,Données!$B$11,IF(SUIVI!AO683=6,Données!$B$12,IF(SUIVI!AO683=7,Données!$B$13,IF(SUIVI!AO683=1,Données!$B$7,IF(SUIVI!AO683=2,Données!$B$8,"")))))))</f>
        <v/>
      </c>
      <c r="AV683" s="31" t="str">
        <f>IF($AU683="","",$AU683+Données!$H$14)</f>
        <v/>
      </c>
      <c r="AW683" s="30"/>
      <c r="AX683" s="30"/>
      <c r="AY683" s="30"/>
      <c r="AZ683" s="18"/>
      <c r="BA683" s="18"/>
      <c r="BB683" s="18"/>
      <c r="BC683" s="18"/>
      <c r="BD683" s="18"/>
      <c r="BE683" s="18"/>
      <c r="BF683" s="18"/>
      <c r="BG683" s="18"/>
      <c r="BH683" s="18"/>
      <c r="BI683" s="18"/>
      <c r="BJ683" s="18"/>
      <c r="BK683" s="18"/>
      <c r="BL683" s="18"/>
      <c r="BM683" s="18"/>
      <c r="BN683" s="18"/>
      <c r="BO683" s="18"/>
      <c r="BP683" s="18"/>
      <c r="BQ683" s="18"/>
      <c r="BR683" s="18"/>
      <c r="BS683" s="18"/>
      <c r="BT683" s="18"/>
      <c r="BU683" s="18"/>
      <c r="BV683" s="18"/>
      <c r="BW683" s="18"/>
      <c r="BX683" s="18"/>
      <c r="BY683" s="18"/>
      <c r="BZ683" s="18"/>
      <c r="CA683" s="18"/>
      <c r="CB683" s="18"/>
      <c r="CC683" s="18"/>
      <c r="CD683" s="18"/>
      <c r="CE683" s="18"/>
      <c r="CF683" s="18"/>
      <c r="CG683" s="18"/>
      <c r="CH683" s="18"/>
      <c r="CI683" s="18"/>
      <c r="CJ683" s="18"/>
      <c r="CK683" s="18"/>
      <c r="CL683" s="18"/>
      <c r="CM683" s="18"/>
      <c r="CN683" s="18"/>
      <c r="CO683" s="18"/>
      <c r="CP683" s="18"/>
      <c r="CQ683" s="18"/>
      <c r="CR683" s="18"/>
      <c r="CS683" s="18"/>
      <c r="CT683" s="18"/>
      <c r="CU683" s="18"/>
      <c r="CV683" s="18"/>
      <c r="CW683" s="18"/>
      <c r="CX683" s="18"/>
      <c r="CY683" s="18"/>
      <c r="CZ683" s="18"/>
      <c r="DA683" s="18"/>
      <c r="DB683" s="18"/>
      <c r="DC683" s="18"/>
      <c r="DD683" s="18"/>
      <c r="DE683" s="18"/>
      <c r="DF683" s="18"/>
      <c r="DG683" s="18"/>
      <c r="DH683" s="18"/>
      <c r="DI683" s="18"/>
      <c r="DJ683" s="18"/>
      <c r="DK683" s="18"/>
      <c r="DL683" s="18"/>
      <c r="DM683" s="18"/>
      <c r="DN683" s="18"/>
      <c r="DO683" s="18"/>
      <c r="DP683" s="18"/>
      <c r="DQ683" s="18"/>
      <c r="DR683" s="18"/>
      <c r="DS683" s="18"/>
      <c r="DT683" s="18"/>
      <c r="DU683" s="18"/>
      <c r="DV683" s="18"/>
      <c r="DW683" s="18"/>
      <c r="DX683" s="18"/>
      <c r="DY683" s="18"/>
      <c r="DZ683" s="18"/>
      <c r="EA683" s="18"/>
      <c r="EB683" s="18"/>
      <c r="EC683" s="18"/>
      <c r="ED683" s="18"/>
      <c r="EE683" s="18"/>
      <c r="EF683" s="18"/>
      <c r="EG683" s="18"/>
      <c r="EH683" s="18"/>
      <c r="EI683" s="18"/>
      <c r="EJ683" s="18"/>
      <c r="EK683" s="18"/>
      <c r="EL683" s="18"/>
      <c r="EM683" s="18"/>
      <c r="EN683" s="18"/>
      <c r="EO683" s="18"/>
      <c r="EP683" s="18"/>
      <c r="EQ683" s="18"/>
      <c r="ER683" s="18"/>
      <c r="ES683" s="18"/>
      <c r="ET683" s="18"/>
      <c r="EU683" s="18"/>
      <c r="EV683" s="18"/>
      <c r="EW683" s="18"/>
      <c r="EX683" s="18"/>
      <c r="EY683" s="18"/>
      <c r="EZ683" s="18"/>
      <c r="FA683" s="18"/>
      <c r="FB683" s="18"/>
      <c r="FC683" s="18"/>
      <c r="FD683" s="18"/>
      <c r="FE683" s="18"/>
      <c r="FF683" s="18"/>
      <c r="FG683" s="18"/>
      <c r="FH683" s="18"/>
      <c r="FI683" s="18"/>
      <c r="FJ683" s="18"/>
      <c r="FK683" s="18"/>
      <c r="FL683" s="18"/>
      <c r="FM683" s="18"/>
      <c r="FN683" s="18"/>
      <c r="FO683" s="18"/>
      <c r="FP683" s="18"/>
      <c r="FQ683" s="18"/>
      <c r="FR683" s="18"/>
      <c r="FS683" s="18"/>
      <c r="FT683" s="18"/>
      <c r="FU683" s="18"/>
      <c r="FV683" s="18"/>
      <c r="FW683" s="18"/>
      <c r="FX683" s="18"/>
      <c r="FY683" s="18"/>
      <c r="FZ683" s="18"/>
      <c r="GA683" s="18"/>
      <c r="GB683" s="18"/>
      <c r="GC683" s="18"/>
      <c r="GD683" s="18"/>
      <c r="GE683" s="18"/>
      <c r="GF683" s="18"/>
      <c r="GG683" s="18"/>
      <c r="GH683" s="18"/>
      <c r="GI683" s="18"/>
      <c r="GJ683" s="18"/>
      <c r="GK683" s="18"/>
      <c r="GL683" s="18"/>
      <c r="GM683" s="18"/>
      <c r="GN683" s="18"/>
      <c r="GO683" s="18"/>
      <c r="GP683" s="18"/>
      <c r="GQ683" s="18"/>
      <c r="GR683" s="18"/>
      <c r="GS683" s="18"/>
      <c r="GT683" s="18"/>
      <c r="GU683" s="18"/>
      <c r="GV683" s="18"/>
      <c r="GW683" s="18"/>
      <c r="GX683" s="18"/>
      <c r="GY683" s="18"/>
      <c r="GZ683" s="18"/>
      <c r="HA683" s="18"/>
      <c r="HB683" s="18"/>
      <c r="HC683" s="18"/>
      <c r="HD683" s="18"/>
      <c r="HE683" s="18"/>
      <c r="HF683" s="18"/>
      <c r="HG683" s="18"/>
      <c r="HH683" s="18"/>
      <c r="HI683" s="18"/>
      <c r="HJ683" s="18"/>
      <c r="HK683" s="18"/>
      <c r="HL683" s="18"/>
      <c r="HM683" s="18"/>
      <c r="HN683" s="18"/>
      <c r="HO683" s="18"/>
      <c r="HP683" s="18"/>
      <c r="HQ683" s="18"/>
      <c r="HR683" s="18"/>
      <c r="HS683" s="18"/>
      <c r="HT683" s="18"/>
      <c r="HU683" s="18"/>
      <c r="HV683" s="18"/>
      <c r="HW683" s="18"/>
      <c r="HX683" s="18"/>
      <c r="HY683" s="18"/>
      <c r="HZ683" s="18"/>
      <c r="IA683" s="18"/>
      <c r="IB683" s="18"/>
      <c r="IC683" s="18"/>
      <c r="ID683" s="18"/>
      <c r="IE683" s="18"/>
      <c r="IF683" s="18"/>
      <c r="IG683" s="18"/>
      <c r="IH683" s="18"/>
      <c r="II683" s="18"/>
      <c r="IJ683" s="18"/>
      <c r="IK683" s="18"/>
      <c r="IL683" s="18"/>
      <c r="IM683" s="18"/>
      <c r="IN683" s="18"/>
      <c r="IO683" s="18"/>
      <c r="IP683" s="18"/>
      <c r="IQ683" s="18"/>
      <c r="IR683" s="18"/>
      <c r="IS683" s="18"/>
      <c r="IT683" s="18"/>
      <c r="IU683" s="18"/>
      <c r="IV683" s="18"/>
      <c r="IW683" s="18"/>
      <c r="IX683" s="18"/>
      <c r="IY683" s="18"/>
      <c r="IZ683" s="18"/>
      <c r="JA683" s="18"/>
      <c r="JB683" s="18"/>
      <c r="JC683" s="18"/>
      <c r="JD683" s="18"/>
      <c r="JE683" s="18"/>
      <c r="JF683" s="18"/>
      <c r="JG683" s="18"/>
      <c r="JH683" s="18"/>
      <c r="JI683" s="18"/>
      <c r="JJ683" s="18"/>
      <c r="JK683" s="18"/>
      <c r="JL683" s="18"/>
      <c r="JM683" s="18"/>
      <c r="JN683" s="18"/>
      <c r="JO683" s="18"/>
      <c r="JP683" s="18"/>
      <c r="JQ683" s="18"/>
      <c r="JR683" s="18"/>
      <c r="JS683" s="18"/>
      <c r="JT683" s="18"/>
      <c r="JU683" s="18"/>
      <c r="JV683" s="18"/>
      <c r="JW683" s="18"/>
      <c r="JX683" s="18"/>
      <c r="JY683" s="18"/>
      <c r="JZ683" s="18"/>
      <c r="KA683" s="18"/>
      <c r="KB683" s="18"/>
      <c r="KC683" s="18"/>
      <c r="KD683" s="18"/>
      <c r="KE683" s="18"/>
      <c r="KF683" s="18"/>
      <c r="KG683" s="18"/>
      <c r="KH683" s="18"/>
      <c r="KI683" s="18"/>
    </row>
    <row r="684" spans="5:295" x14ac:dyDescent="0.25">
      <c r="E684" s="24"/>
      <c r="Q684" s="24"/>
      <c r="U684" s="25"/>
      <c r="V684" s="25"/>
      <c r="W684" s="25"/>
      <c r="X684" s="25"/>
      <c r="AM684" s="24"/>
      <c r="AN684" s="24"/>
      <c r="AQ684" s="31" t="str">
        <f>IF($AU684="","",IF($AP684="A",$AU684-Données!$H$11,IF($AP684="S",$AU684-Données!$H$12,IF($AP684="T",$AU684-Données!$H$13,""))))</f>
        <v/>
      </c>
      <c r="AR684" s="24"/>
      <c r="AS684" s="24"/>
      <c r="AT684" s="30"/>
      <c r="AU684" s="31" t="str">
        <f>IF(SUIVI!AO684=3,Données!$B$9,IF(SUIVI!AO684=4,Données!$B$10,IF(SUIVI!AO684=5,Données!$B$11,IF(SUIVI!AO684=6,Données!$B$12,IF(SUIVI!AO684=7,Données!$B$13,IF(SUIVI!AO684=1,Données!$B$7,IF(SUIVI!AO684=2,Données!$B$8,"")))))))</f>
        <v/>
      </c>
      <c r="AV684" s="31" t="str">
        <f>IF($AU684="","",$AU684+Données!$H$14)</f>
        <v/>
      </c>
      <c r="AW684" s="30"/>
      <c r="AX684" s="30"/>
      <c r="AY684" s="30"/>
      <c r="AZ684" s="18"/>
      <c r="BA684" s="18"/>
      <c r="BB684" s="18"/>
      <c r="BC684" s="18"/>
      <c r="BD684" s="18"/>
      <c r="BE684" s="18"/>
      <c r="BF684" s="18"/>
      <c r="BG684" s="18"/>
      <c r="BH684" s="18"/>
      <c r="BI684" s="18"/>
      <c r="BJ684" s="18"/>
      <c r="BK684" s="18"/>
      <c r="BL684" s="18"/>
      <c r="BM684" s="18"/>
      <c r="BN684" s="18"/>
      <c r="BO684" s="18"/>
      <c r="BP684" s="18"/>
      <c r="BQ684" s="18"/>
      <c r="BR684" s="18"/>
      <c r="BS684" s="18"/>
      <c r="BT684" s="18"/>
      <c r="BU684" s="18"/>
      <c r="BV684" s="18"/>
      <c r="BW684" s="18"/>
      <c r="BX684" s="18"/>
      <c r="BY684" s="18"/>
      <c r="BZ684" s="18"/>
      <c r="CA684" s="18"/>
      <c r="CB684" s="18"/>
      <c r="CC684" s="18"/>
      <c r="CD684" s="18"/>
      <c r="CE684" s="18"/>
      <c r="CF684" s="18"/>
      <c r="CG684" s="18"/>
      <c r="CH684" s="18"/>
      <c r="CI684" s="18"/>
      <c r="CJ684" s="18"/>
      <c r="CK684" s="18"/>
      <c r="CL684" s="18"/>
      <c r="CM684" s="18"/>
      <c r="CN684" s="18"/>
      <c r="CO684" s="18"/>
      <c r="CP684" s="18"/>
      <c r="CQ684" s="18"/>
      <c r="CR684" s="18"/>
      <c r="CS684" s="18"/>
      <c r="CT684" s="18"/>
      <c r="CU684" s="18"/>
      <c r="CV684" s="18"/>
      <c r="CW684" s="18"/>
      <c r="CX684" s="18"/>
      <c r="CY684" s="18"/>
      <c r="CZ684" s="18"/>
      <c r="DA684" s="18"/>
      <c r="DB684" s="18"/>
      <c r="DC684" s="18"/>
      <c r="DD684" s="18"/>
      <c r="DE684" s="18"/>
      <c r="DF684" s="18"/>
      <c r="DG684" s="18"/>
      <c r="DH684" s="18"/>
      <c r="DI684" s="18"/>
      <c r="DJ684" s="18"/>
      <c r="DK684" s="18"/>
      <c r="DL684" s="18"/>
      <c r="DM684" s="18"/>
      <c r="DN684" s="18"/>
      <c r="DO684" s="18"/>
      <c r="DP684" s="18"/>
      <c r="DQ684" s="18"/>
      <c r="DR684" s="18"/>
      <c r="DS684" s="18"/>
      <c r="DT684" s="18"/>
      <c r="DU684" s="18"/>
      <c r="DV684" s="18"/>
      <c r="DW684" s="18"/>
      <c r="DX684" s="18"/>
      <c r="DY684" s="18"/>
      <c r="DZ684" s="18"/>
      <c r="EA684" s="18"/>
      <c r="EB684" s="18"/>
      <c r="EC684" s="18"/>
      <c r="ED684" s="18"/>
      <c r="EE684" s="18"/>
      <c r="EF684" s="18"/>
      <c r="EG684" s="18"/>
      <c r="EH684" s="18"/>
      <c r="EI684" s="18"/>
      <c r="EJ684" s="18"/>
      <c r="EK684" s="18"/>
      <c r="EL684" s="18"/>
      <c r="EM684" s="18"/>
      <c r="EN684" s="18"/>
      <c r="EO684" s="18"/>
      <c r="EP684" s="18"/>
      <c r="EQ684" s="18"/>
      <c r="ER684" s="18"/>
      <c r="ES684" s="18"/>
      <c r="ET684" s="18"/>
      <c r="EU684" s="18"/>
      <c r="EV684" s="18"/>
      <c r="EW684" s="18"/>
      <c r="EX684" s="18"/>
      <c r="EY684" s="18"/>
      <c r="EZ684" s="18"/>
      <c r="FA684" s="18"/>
      <c r="FB684" s="18"/>
      <c r="FC684" s="18"/>
      <c r="FD684" s="18"/>
      <c r="FE684" s="18"/>
      <c r="FF684" s="18"/>
      <c r="FG684" s="18"/>
      <c r="FH684" s="18"/>
      <c r="FI684" s="18"/>
      <c r="FJ684" s="18"/>
      <c r="FK684" s="18"/>
      <c r="FL684" s="18"/>
      <c r="FM684" s="18"/>
      <c r="FN684" s="18"/>
      <c r="FO684" s="18"/>
      <c r="FP684" s="18"/>
      <c r="FQ684" s="18"/>
      <c r="FR684" s="18"/>
      <c r="FS684" s="18"/>
      <c r="FT684" s="18"/>
      <c r="FU684" s="18"/>
      <c r="FV684" s="18"/>
      <c r="FW684" s="18"/>
      <c r="FX684" s="18"/>
      <c r="FY684" s="18"/>
      <c r="FZ684" s="18"/>
      <c r="GA684" s="18"/>
      <c r="GB684" s="18"/>
      <c r="GC684" s="18"/>
      <c r="GD684" s="18"/>
      <c r="GE684" s="18"/>
      <c r="GF684" s="18"/>
      <c r="GG684" s="18"/>
      <c r="GH684" s="18"/>
      <c r="GI684" s="18"/>
      <c r="GJ684" s="18"/>
      <c r="GK684" s="18"/>
      <c r="GL684" s="18"/>
      <c r="GM684" s="18"/>
      <c r="GN684" s="18"/>
      <c r="GO684" s="18"/>
      <c r="GP684" s="18"/>
      <c r="GQ684" s="18"/>
      <c r="GR684" s="18"/>
      <c r="GS684" s="18"/>
      <c r="GT684" s="18"/>
      <c r="GU684" s="18"/>
      <c r="GV684" s="18"/>
      <c r="GW684" s="18"/>
      <c r="GX684" s="18"/>
      <c r="GY684" s="18"/>
      <c r="GZ684" s="18"/>
      <c r="HA684" s="18"/>
      <c r="HB684" s="18"/>
      <c r="HC684" s="18"/>
      <c r="HD684" s="18"/>
      <c r="HE684" s="18"/>
      <c r="HF684" s="18"/>
      <c r="HG684" s="18"/>
      <c r="HH684" s="18"/>
      <c r="HI684" s="18"/>
      <c r="HJ684" s="18"/>
      <c r="HK684" s="18"/>
      <c r="HL684" s="18"/>
      <c r="HM684" s="18"/>
      <c r="HN684" s="18"/>
      <c r="HO684" s="18"/>
      <c r="HP684" s="18"/>
      <c r="HQ684" s="18"/>
      <c r="HR684" s="18"/>
      <c r="HS684" s="18"/>
      <c r="HT684" s="18"/>
      <c r="HU684" s="18"/>
      <c r="HV684" s="18"/>
      <c r="HW684" s="18"/>
      <c r="HX684" s="18"/>
      <c r="HY684" s="18"/>
      <c r="HZ684" s="18"/>
      <c r="IA684" s="18"/>
      <c r="IB684" s="18"/>
      <c r="IC684" s="18"/>
      <c r="ID684" s="18"/>
      <c r="IE684" s="18"/>
      <c r="IF684" s="18"/>
      <c r="IG684" s="18"/>
      <c r="IH684" s="18"/>
      <c r="II684" s="18"/>
      <c r="IJ684" s="18"/>
      <c r="IK684" s="18"/>
      <c r="IL684" s="18"/>
      <c r="IM684" s="18"/>
      <c r="IN684" s="18"/>
      <c r="IO684" s="18"/>
      <c r="IP684" s="18"/>
      <c r="IQ684" s="18"/>
      <c r="IR684" s="18"/>
      <c r="IS684" s="18"/>
      <c r="IT684" s="18"/>
      <c r="IU684" s="18"/>
      <c r="IV684" s="18"/>
      <c r="IW684" s="18"/>
      <c r="IX684" s="18"/>
      <c r="IY684" s="18"/>
      <c r="IZ684" s="18"/>
      <c r="JA684" s="18"/>
      <c r="JB684" s="18"/>
      <c r="JC684" s="18"/>
      <c r="JD684" s="18"/>
      <c r="JE684" s="18"/>
      <c r="JF684" s="18"/>
      <c r="JG684" s="18"/>
      <c r="JH684" s="18"/>
      <c r="JI684" s="18"/>
      <c r="JJ684" s="18"/>
      <c r="JK684" s="18"/>
      <c r="JL684" s="18"/>
      <c r="JM684" s="18"/>
      <c r="JN684" s="18"/>
      <c r="JO684" s="18"/>
      <c r="JP684" s="18"/>
      <c r="JQ684" s="18"/>
      <c r="JR684" s="18"/>
      <c r="JS684" s="18"/>
      <c r="JT684" s="18"/>
      <c r="JU684" s="18"/>
      <c r="JV684" s="18"/>
      <c r="JW684" s="18"/>
      <c r="JX684" s="18"/>
      <c r="JY684" s="18"/>
      <c r="JZ684" s="18"/>
      <c r="KA684" s="18"/>
      <c r="KB684" s="18"/>
      <c r="KC684" s="18"/>
      <c r="KD684" s="18"/>
      <c r="KE684" s="18"/>
      <c r="KF684" s="18"/>
      <c r="KG684" s="18"/>
      <c r="KH684" s="18"/>
      <c r="KI684" s="18"/>
    </row>
    <row r="685" spans="5:295" x14ac:dyDescent="0.25">
      <c r="E685" s="24"/>
      <c r="Q685" s="24"/>
      <c r="U685" s="25"/>
      <c r="V685" s="25"/>
      <c r="W685" s="25"/>
      <c r="X685" s="25"/>
      <c r="AM685" s="24"/>
      <c r="AN685" s="24"/>
      <c r="AQ685" s="31" t="str">
        <f>IF($AU685="","",IF($AP685="A",$AU685-Données!$H$11,IF($AP685="S",$AU685-Données!$H$12,IF($AP685="T",$AU685-Données!$H$13,""))))</f>
        <v/>
      </c>
      <c r="AR685" s="24"/>
      <c r="AS685" s="24"/>
      <c r="AT685" s="30"/>
      <c r="AU685" s="31" t="str">
        <f>IF(SUIVI!AO685=3,Données!$B$9,IF(SUIVI!AO685=4,Données!$B$10,IF(SUIVI!AO685=5,Données!$B$11,IF(SUIVI!AO685=6,Données!$B$12,IF(SUIVI!AO685=7,Données!$B$13,IF(SUIVI!AO685=1,Données!$B$7,IF(SUIVI!AO685=2,Données!$B$8,"")))))))</f>
        <v/>
      </c>
      <c r="AV685" s="31" t="str">
        <f>IF($AU685="","",$AU685+Données!$H$14)</f>
        <v/>
      </c>
      <c r="AW685" s="30"/>
      <c r="AX685" s="30"/>
      <c r="AY685" s="30"/>
      <c r="AZ685" s="18"/>
      <c r="BA685" s="18"/>
      <c r="BB685" s="18"/>
      <c r="BC685" s="18"/>
      <c r="BD685" s="18"/>
      <c r="BE685" s="18"/>
      <c r="BF685" s="18"/>
      <c r="BG685" s="18"/>
      <c r="BH685" s="18"/>
      <c r="BI685" s="18"/>
      <c r="BJ685" s="18"/>
      <c r="BK685" s="18"/>
      <c r="BL685" s="18"/>
      <c r="BM685" s="18"/>
      <c r="BN685" s="18"/>
      <c r="BO685" s="18"/>
      <c r="BP685" s="18"/>
      <c r="BQ685" s="18"/>
      <c r="BR685" s="18"/>
      <c r="BS685" s="18"/>
      <c r="BT685" s="18"/>
      <c r="BU685" s="18"/>
      <c r="BV685" s="18"/>
      <c r="BW685" s="18"/>
      <c r="BX685" s="18"/>
      <c r="BY685" s="18"/>
      <c r="BZ685" s="18"/>
      <c r="CA685" s="18"/>
      <c r="CB685" s="18"/>
      <c r="CC685" s="18"/>
      <c r="CD685" s="18"/>
      <c r="CE685" s="18"/>
      <c r="CF685" s="18"/>
      <c r="CG685" s="18"/>
      <c r="CH685" s="18"/>
      <c r="CI685" s="18"/>
      <c r="CJ685" s="18"/>
      <c r="CK685" s="18"/>
      <c r="CL685" s="18"/>
      <c r="CM685" s="18"/>
      <c r="CN685" s="18"/>
      <c r="CO685" s="18"/>
      <c r="CP685" s="18"/>
      <c r="CQ685" s="18"/>
      <c r="CR685" s="18"/>
      <c r="CS685" s="18"/>
      <c r="CT685" s="18"/>
      <c r="CU685" s="18"/>
      <c r="CV685" s="18"/>
      <c r="CW685" s="18"/>
      <c r="CX685" s="18"/>
      <c r="CY685" s="18"/>
      <c r="CZ685" s="18"/>
      <c r="DA685" s="18"/>
      <c r="DB685" s="18"/>
      <c r="DC685" s="18"/>
      <c r="DD685" s="18"/>
      <c r="DE685" s="18"/>
      <c r="DF685" s="18"/>
      <c r="DG685" s="18"/>
      <c r="DH685" s="18"/>
      <c r="DI685" s="18"/>
      <c r="DJ685" s="18"/>
      <c r="DK685" s="18"/>
      <c r="DL685" s="18"/>
      <c r="DM685" s="18"/>
      <c r="DN685" s="18"/>
      <c r="DO685" s="18"/>
      <c r="DP685" s="18"/>
      <c r="DQ685" s="18"/>
      <c r="DR685" s="18"/>
      <c r="DS685" s="18"/>
      <c r="DT685" s="18"/>
      <c r="DU685" s="18"/>
      <c r="DV685" s="18"/>
      <c r="DW685" s="18"/>
      <c r="DX685" s="18"/>
      <c r="DY685" s="18"/>
      <c r="DZ685" s="18"/>
      <c r="EA685" s="18"/>
      <c r="EB685" s="18"/>
      <c r="EC685" s="18"/>
      <c r="ED685" s="18"/>
      <c r="EE685" s="18"/>
      <c r="EF685" s="18"/>
      <c r="EG685" s="18"/>
      <c r="EH685" s="18"/>
      <c r="EI685" s="18"/>
      <c r="EJ685" s="18"/>
      <c r="EK685" s="18"/>
      <c r="EL685" s="18"/>
      <c r="EM685" s="18"/>
      <c r="EN685" s="18"/>
      <c r="EO685" s="18"/>
      <c r="EP685" s="18"/>
      <c r="EQ685" s="18"/>
      <c r="ER685" s="18"/>
      <c r="ES685" s="18"/>
      <c r="ET685" s="18"/>
      <c r="EU685" s="18"/>
      <c r="EV685" s="18"/>
      <c r="EW685" s="18"/>
      <c r="EX685" s="18"/>
      <c r="EY685" s="18"/>
      <c r="EZ685" s="18"/>
      <c r="FA685" s="18"/>
      <c r="FB685" s="18"/>
      <c r="FC685" s="18"/>
      <c r="FD685" s="18"/>
      <c r="FE685" s="18"/>
      <c r="FF685" s="18"/>
      <c r="FG685" s="18"/>
      <c r="FH685" s="18"/>
      <c r="FI685" s="18"/>
      <c r="FJ685" s="18"/>
      <c r="FK685" s="18"/>
      <c r="FL685" s="18"/>
      <c r="FM685" s="18"/>
      <c r="FN685" s="18"/>
      <c r="FO685" s="18"/>
      <c r="FP685" s="18"/>
      <c r="FQ685" s="18"/>
      <c r="FR685" s="18"/>
      <c r="FS685" s="18"/>
      <c r="FT685" s="18"/>
      <c r="FU685" s="18"/>
      <c r="FV685" s="18"/>
      <c r="FW685" s="18"/>
      <c r="FX685" s="18"/>
      <c r="FY685" s="18"/>
      <c r="FZ685" s="18"/>
      <c r="GA685" s="18"/>
      <c r="GB685" s="18"/>
      <c r="GC685" s="18"/>
      <c r="GD685" s="18"/>
      <c r="GE685" s="18"/>
      <c r="GF685" s="18"/>
      <c r="GG685" s="18"/>
      <c r="GH685" s="18"/>
      <c r="GI685" s="18"/>
      <c r="GJ685" s="18"/>
      <c r="GK685" s="18"/>
      <c r="GL685" s="18"/>
      <c r="GM685" s="18"/>
      <c r="GN685" s="18"/>
      <c r="GO685" s="18"/>
      <c r="GP685" s="18"/>
      <c r="GQ685" s="18"/>
      <c r="GR685" s="18"/>
      <c r="GS685" s="18"/>
      <c r="GT685" s="18"/>
      <c r="GU685" s="18"/>
      <c r="GV685" s="18"/>
      <c r="GW685" s="18"/>
      <c r="GX685" s="18"/>
      <c r="GY685" s="18"/>
      <c r="GZ685" s="18"/>
      <c r="HA685" s="18"/>
      <c r="HB685" s="18"/>
      <c r="HC685" s="18"/>
      <c r="HD685" s="18"/>
      <c r="HE685" s="18"/>
      <c r="HF685" s="18"/>
      <c r="HG685" s="18"/>
      <c r="HH685" s="18"/>
      <c r="HI685" s="18"/>
      <c r="HJ685" s="18"/>
      <c r="HK685" s="18"/>
      <c r="HL685" s="18"/>
      <c r="HM685" s="18"/>
      <c r="HN685" s="18"/>
      <c r="HO685" s="18"/>
      <c r="HP685" s="18"/>
      <c r="HQ685" s="18"/>
      <c r="HR685" s="18"/>
      <c r="HS685" s="18"/>
      <c r="HT685" s="18"/>
      <c r="HU685" s="18"/>
      <c r="HV685" s="18"/>
      <c r="HW685" s="18"/>
      <c r="HX685" s="18"/>
      <c r="HY685" s="18"/>
      <c r="HZ685" s="18"/>
      <c r="IA685" s="18"/>
      <c r="IB685" s="18"/>
      <c r="IC685" s="18"/>
      <c r="ID685" s="18"/>
      <c r="IE685" s="18"/>
      <c r="IF685" s="18"/>
      <c r="IG685" s="18"/>
      <c r="IH685" s="18"/>
      <c r="II685" s="18"/>
      <c r="IJ685" s="18"/>
      <c r="IK685" s="18"/>
      <c r="IL685" s="18"/>
      <c r="IM685" s="18"/>
      <c r="IN685" s="18"/>
      <c r="IO685" s="18"/>
      <c r="IP685" s="18"/>
      <c r="IQ685" s="18"/>
      <c r="IR685" s="18"/>
      <c r="IS685" s="18"/>
      <c r="IT685" s="18"/>
      <c r="IU685" s="18"/>
      <c r="IV685" s="18"/>
      <c r="IW685" s="18"/>
      <c r="IX685" s="18"/>
      <c r="IY685" s="18"/>
      <c r="IZ685" s="18"/>
      <c r="JA685" s="18"/>
      <c r="JB685" s="18"/>
      <c r="JC685" s="18"/>
      <c r="JD685" s="18"/>
      <c r="JE685" s="18"/>
      <c r="JF685" s="18"/>
      <c r="JG685" s="18"/>
      <c r="JH685" s="18"/>
      <c r="JI685" s="18"/>
      <c r="JJ685" s="18"/>
      <c r="JK685" s="18"/>
      <c r="JL685" s="18"/>
      <c r="JM685" s="18"/>
      <c r="JN685" s="18"/>
      <c r="JO685" s="18"/>
      <c r="JP685" s="18"/>
      <c r="JQ685" s="18"/>
      <c r="JR685" s="18"/>
      <c r="JS685" s="18"/>
      <c r="JT685" s="18"/>
      <c r="JU685" s="18"/>
      <c r="JV685" s="18"/>
      <c r="JW685" s="18"/>
      <c r="JX685" s="18"/>
      <c r="JY685" s="18"/>
      <c r="JZ685" s="18"/>
      <c r="KA685" s="18"/>
      <c r="KB685" s="18"/>
      <c r="KC685" s="18"/>
      <c r="KD685" s="18"/>
      <c r="KE685" s="18"/>
      <c r="KF685" s="18"/>
      <c r="KG685" s="18"/>
      <c r="KH685" s="18"/>
      <c r="KI685" s="18"/>
    </row>
    <row r="686" spans="5:295" x14ac:dyDescent="0.25">
      <c r="E686" s="24"/>
      <c r="Q686" s="24"/>
      <c r="U686" s="25"/>
      <c r="V686" s="25"/>
      <c r="W686" s="25"/>
      <c r="X686" s="25"/>
      <c r="AM686" s="24"/>
      <c r="AN686" s="24"/>
      <c r="AQ686" s="31" t="str">
        <f>IF($AU686="","",IF($AP686="A",$AU686-Données!$H$11,IF($AP686="S",$AU686-Données!$H$12,IF($AP686="T",$AU686-Données!$H$13,""))))</f>
        <v/>
      </c>
      <c r="AR686" s="24"/>
      <c r="AS686" s="24"/>
      <c r="AT686" s="30"/>
      <c r="AU686" s="31" t="str">
        <f>IF(SUIVI!AO686=3,Données!$B$9,IF(SUIVI!AO686=4,Données!$B$10,IF(SUIVI!AO686=5,Données!$B$11,IF(SUIVI!AO686=6,Données!$B$12,IF(SUIVI!AO686=7,Données!$B$13,IF(SUIVI!AO686=1,Données!$B$7,IF(SUIVI!AO686=2,Données!$B$8,"")))))))</f>
        <v/>
      </c>
      <c r="AV686" s="31" t="str">
        <f>IF($AU686="","",$AU686+Données!$H$14)</f>
        <v/>
      </c>
      <c r="AW686" s="30"/>
      <c r="AX686" s="30"/>
      <c r="AY686" s="30"/>
      <c r="AZ686" s="18"/>
      <c r="BA686" s="18"/>
      <c r="BB686" s="18"/>
      <c r="BC686" s="18"/>
      <c r="BD686" s="18"/>
      <c r="BE686" s="18"/>
      <c r="BF686" s="18"/>
      <c r="BG686" s="18"/>
      <c r="BH686" s="18"/>
      <c r="BI686" s="18"/>
      <c r="BJ686" s="18"/>
      <c r="BK686" s="18"/>
      <c r="BL686" s="18"/>
      <c r="BM686" s="18"/>
      <c r="BN686" s="18"/>
      <c r="BO686" s="18"/>
      <c r="BP686" s="18"/>
      <c r="BQ686" s="18"/>
      <c r="BR686" s="18"/>
      <c r="BS686" s="18"/>
      <c r="BT686" s="18"/>
      <c r="BU686" s="18"/>
      <c r="BV686" s="18"/>
      <c r="BW686" s="18"/>
      <c r="BX686" s="18"/>
      <c r="BY686" s="18"/>
      <c r="BZ686" s="18"/>
      <c r="CA686" s="18"/>
      <c r="CB686" s="18"/>
      <c r="CC686" s="18"/>
      <c r="CD686" s="18"/>
      <c r="CE686" s="18"/>
      <c r="CF686" s="18"/>
      <c r="CG686" s="18"/>
      <c r="CH686" s="18"/>
      <c r="CI686" s="18"/>
      <c r="CJ686" s="18"/>
      <c r="CK686" s="18"/>
      <c r="CL686" s="18"/>
      <c r="CM686" s="18"/>
      <c r="CN686" s="18"/>
      <c r="CO686" s="18"/>
      <c r="CP686" s="18"/>
      <c r="CQ686" s="18"/>
      <c r="CR686" s="18"/>
      <c r="CS686" s="18"/>
      <c r="CT686" s="18"/>
      <c r="CU686" s="18"/>
      <c r="CV686" s="18"/>
      <c r="CW686" s="18"/>
      <c r="CX686" s="18"/>
      <c r="CY686" s="18"/>
      <c r="CZ686" s="18"/>
      <c r="DA686" s="18"/>
      <c r="DB686" s="18"/>
      <c r="DC686" s="18"/>
      <c r="DD686" s="18"/>
      <c r="DE686" s="18"/>
      <c r="DF686" s="18"/>
      <c r="DG686" s="18"/>
      <c r="DH686" s="18"/>
      <c r="DI686" s="18"/>
      <c r="DJ686" s="18"/>
      <c r="DK686" s="18"/>
      <c r="DL686" s="18"/>
      <c r="DM686" s="18"/>
      <c r="DN686" s="18"/>
      <c r="DO686" s="18"/>
      <c r="DP686" s="18"/>
      <c r="DQ686" s="18"/>
      <c r="DR686" s="18"/>
      <c r="DS686" s="18"/>
      <c r="DT686" s="18"/>
      <c r="DU686" s="18"/>
      <c r="DV686" s="18"/>
      <c r="DW686" s="18"/>
      <c r="DX686" s="18"/>
      <c r="DY686" s="18"/>
      <c r="DZ686" s="18"/>
      <c r="EA686" s="18"/>
      <c r="EB686" s="18"/>
      <c r="EC686" s="18"/>
      <c r="ED686" s="18"/>
      <c r="EE686" s="18"/>
      <c r="EF686" s="18"/>
      <c r="EG686" s="18"/>
      <c r="EH686" s="18"/>
      <c r="EI686" s="18"/>
      <c r="EJ686" s="18"/>
      <c r="EK686" s="18"/>
      <c r="EL686" s="18"/>
      <c r="EM686" s="18"/>
      <c r="EN686" s="18"/>
      <c r="EO686" s="18"/>
      <c r="EP686" s="18"/>
      <c r="EQ686" s="18"/>
      <c r="ER686" s="18"/>
      <c r="ES686" s="18"/>
      <c r="ET686" s="18"/>
      <c r="EU686" s="18"/>
      <c r="EV686" s="18"/>
      <c r="EW686" s="18"/>
      <c r="EX686" s="18"/>
      <c r="EY686" s="18"/>
      <c r="EZ686" s="18"/>
      <c r="FA686" s="18"/>
      <c r="FB686" s="18"/>
      <c r="FC686" s="18"/>
      <c r="FD686" s="18"/>
      <c r="FE686" s="18"/>
      <c r="FF686" s="18"/>
      <c r="FG686" s="18"/>
      <c r="FH686" s="18"/>
      <c r="FI686" s="18"/>
      <c r="FJ686" s="18"/>
      <c r="FK686" s="18"/>
      <c r="FL686" s="18"/>
      <c r="FM686" s="18"/>
      <c r="FN686" s="18"/>
      <c r="FO686" s="18"/>
      <c r="FP686" s="18"/>
      <c r="FQ686" s="18"/>
      <c r="FR686" s="18"/>
      <c r="FS686" s="18"/>
      <c r="FT686" s="18"/>
      <c r="FU686" s="18"/>
      <c r="FV686" s="18"/>
      <c r="FW686" s="18"/>
      <c r="FX686" s="18"/>
      <c r="FY686" s="18"/>
      <c r="FZ686" s="18"/>
      <c r="GA686" s="18"/>
      <c r="GB686" s="18"/>
      <c r="GC686" s="18"/>
      <c r="GD686" s="18"/>
      <c r="GE686" s="18"/>
      <c r="GF686" s="18"/>
      <c r="GG686" s="18"/>
      <c r="GH686" s="18"/>
      <c r="GI686" s="18"/>
      <c r="GJ686" s="18"/>
      <c r="GK686" s="18"/>
      <c r="GL686" s="18"/>
      <c r="GM686" s="18"/>
      <c r="GN686" s="18"/>
      <c r="GO686" s="18"/>
      <c r="GP686" s="18"/>
      <c r="GQ686" s="18"/>
      <c r="GR686" s="18"/>
      <c r="GS686" s="18"/>
      <c r="GT686" s="18"/>
      <c r="GU686" s="18"/>
      <c r="GV686" s="18"/>
      <c r="GW686" s="18"/>
      <c r="GX686" s="18"/>
      <c r="GY686" s="18"/>
      <c r="GZ686" s="18"/>
      <c r="HA686" s="18"/>
      <c r="HB686" s="18"/>
      <c r="HC686" s="18"/>
      <c r="HD686" s="18"/>
      <c r="HE686" s="18"/>
      <c r="HF686" s="18"/>
      <c r="HG686" s="18"/>
      <c r="HH686" s="18"/>
      <c r="HI686" s="18"/>
      <c r="HJ686" s="18"/>
      <c r="HK686" s="18"/>
      <c r="HL686" s="18"/>
      <c r="HM686" s="18"/>
      <c r="HN686" s="18"/>
      <c r="HO686" s="18"/>
      <c r="HP686" s="18"/>
      <c r="HQ686" s="18"/>
      <c r="HR686" s="18"/>
      <c r="HS686" s="18"/>
      <c r="HT686" s="18"/>
      <c r="HU686" s="18"/>
      <c r="HV686" s="18"/>
      <c r="HW686" s="18"/>
      <c r="HX686" s="18"/>
      <c r="HY686" s="18"/>
      <c r="HZ686" s="18"/>
      <c r="IA686" s="18"/>
      <c r="IB686" s="18"/>
      <c r="IC686" s="18"/>
      <c r="ID686" s="18"/>
      <c r="IE686" s="18"/>
      <c r="IF686" s="18"/>
      <c r="IG686" s="18"/>
      <c r="IH686" s="18"/>
      <c r="II686" s="18"/>
      <c r="IJ686" s="18"/>
      <c r="IK686" s="18"/>
      <c r="IL686" s="18"/>
      <c r="IM686" s="18"/>
      <c r="IN686" s="18"/>
      <c r="IO686" s="18"/>
      <c r="IP686" s="18"/>
      <c r="IQ686" s="18"/>
      <c r="IR686" s="18"/>
      <c r="IS686" s="18"/>
      <c r="IT686" s="18"/>
      <c r="IU686" s="18"/>
      <c r="IV686" s="18"/>
      <c r="IW686" s="18"/>
      <c r="IX686" s="18"/>
      <c r="IY686" s="18"/>
      <c r="IZ686" s="18"/>
      <c r="JA686" s="18"/>
      <c r="JB686" s="18"/>
      <c r="JC686" s="18"/>
      <c r="JD686" s="18"/>
      <c r="JE686" s="18"/>
      <c r="JF686" s="18"/>
      <c r="JG686" s="18"/>
      <c r="JH686" s="18"/>
      <c r="JI686" s="18"/>
      <c r="JJ686" s="18"/>
      <c r="JK686" s="18"/>
      <c r="JL686" s="18"/>
      <c r="JM686" s="18"/>
      <c r="JN686" s="18"/>
      <c r="JO686" s="18"/>
      <c r="JP686" s="18"/>
      <c r="JQ686" s="18"/>
      <c r="JR686" s="18"/>
      <c r="JS686" s="18"/>
      <c r="JT686" s="18"/>
      <c r="JU686" s="18"/>
      <c r="JV686" s="18"/>
      <c r="JW686" s="18"/>
      <c r="JX686" s="18"/>
      <c r="JY686" s="18"/>
      <c r="JZ686" s="18"/>
      <c r="KA686" s="18"/>
      <c r="KB686" s="18"/>
      <c r="KC686" s="18"/>
      <c r="KD686" s="18"/>
      <c r="KE686" s="18"/>
      <c r="KF686" s="18"/>
      <c r="KG686" s="18"/>
      <c r="KH686" s="18"/>
      <c r="KI686" s="18"/>
    </row>
    <row r="687" spans="5:295" x14ac:dyDescent="0.25">
      <c r="E687" s="24"/>
      <c r="Q687" s="24"/>
      <c r="U687" s="25"/>
      <c r="V687" s="25"/>
      <c r="W687" s="25"/>
      <c r="X687" s="25"/>
      <c r="AM687" s="24"/>
      <c r="AN687" s="24"/>
      <c r="AQ687" s="31" t="str">
        <f>IF($AU687="","",IF($AP687="A",$AU687-Données!$H$11,IF($AP687="S",$AU687-Données!$H$12,IF($AP687="T",$AU687-Données!$H$13,""))))</f>
        <v/>
      </c>
      <c r="AR687" s="24"/>
      <c r="AS687" s="24"/>
      <c r="AT687" s="30"/>
      <c r="AU687" s="31" t="str">
        <f>IF(SUIVI!AO687=3,Données!$B$9,IF(SUIVI!AO687=4,Données!$B$10,IF(SUIVI!AO687=5,Données!$B$11,IF(SUIVI!AO687=6,Données!$B$12,IF(SUIVI!AO687=7,Données!$B$13,IF(SUIVI!AO687=1,Données!$B$7,IF(SUIVI!AO687=2,Données!$B$8,"")))))))</f>
        <v/>
      </c>
      <c r="AV687" s="31" t="str">
        <f>IF($AU687="","",$AU687+Données!$H$14)</f>
        <v/>
      </c>
      <c r="AW687" s="30"/>
      <c r="AX687" s="30"/>
      <c r="AY687" s="30"/>
      <c r="AZ687" s="18"/>
      <c r="BA687" s="18"/>
      <c r="BB687" s="18"/>
      <c r="BC687" s="18"/>
      <c r="BD687" s="18"/>
      <c r="BE687" s="18"/>
      <c r="BF687" s="18"/>
      <c r="BG687" s="18"/>
      <c r="BH687" s="18"/>
      <c r="BI687" s="18"/>
      <c r="BJ687" s="18"/>
      <c r="BK687" s="18"/>
      <c r="BL687" s="18"/>
      <c r="BM687" s="18"/>
      <c r="BN687" s="18"/>
      <c r="BO687" s="18"/>
      <c r="BP687" s="18"/>
      <c r="BQ687" s="18"/>
      <c r="BR687" s="18"/>
      <c r="BS687" s="18"/>
      <c r="BT687" s="18"/>
      <c r="BU687" s="18"/>
      <c r="BV687" s="18"/>
      <c r="BW687" s="18"/>
      <c r="BX687" s="18"/>
      <c r="BY687" s="18"/>
      <c r="BZ687" s="18"/>
      <c r="CA687" s="18"/>
      <c r="CB687" s="18"/>
      <c r="CC687" s="18"/>
      <c r="CD687" s="18"/>
      <c r="CE687" s="18"/>
      <c r="CF687" s="18"/>
      <c r="CG687" s="18"/>
      <c r="CH687" s="18"/>
      <c r="CI687" s="18"/>
      <c r="CJ687" s="18"/>
      <c r="CK687" s="18"/>
      <c r="CL687" s="18"/>
      <c r="CM687" s="18"/>
      <c r="CN687" s="18"/>
      <c r="CO687" s="18"/>
      <c r="CP687" s="18"/>
      <c r="CQ687" s="18"/>
      <c r="CR687" s="18"/>
      <c r="CS687" s="18"/>
      <c r="CT687" s="18"/>
      <c r="CU687" s="18"/>
      <c r="CV687" s="18"/>
      <c r="CW687" s="18"/>
      <c r="CX687" s="18"/>
      <c r="CY687" s="18"/>
      <c r="CZ687" s="18"/>
      <c r="DA687" s="18"/>
      <c r="DB687" s="18"/>
      <c r="DC687" s="18"/>
      <c r="DD687" s="18"/>
      <c r="DE687" s="18"/>
      <c r="DF687" s="18"/>
      <c r="DG687" s="18"/>
      <c r="DH687" s="18"/>
      <c r="DI687" s="18"/>
      <c r="DJ687" s="18"/>
      <c r="DK687" s="18"/>
      <c r="DL687" s="18"/>
      <c r="DM687" s="18"/>
      <c r="DN687" s="18"/>
      <c r="DO687" s="18"/>
      <c r="DP687" s="18"/>
      <c r="DQ687" s="18"/>
      <c r="DR687" s="18"/>
      <c r="DS687" s="18"/>
      <c r="DT687" s="18"/>
      <c r="DU687" s="18"/>
      <c r="DV687" s="18"/>
      <c r="DW687" s="18"/>
      <c r="DX687" s="18"/>
      <c r="DY687" s="18"/>
      <c r="DZ687" s="18"/>
      <c r="EA687" s="18"/>
      <c r="EB687" s="18"/>
      <c r="EC687" s="18"/>
      <c r="ED687" s="18"/>
      <c r="EE687" s="18"/>
      <c r="EF687" s="18"/>
      <c r="EG687" s="18"/>
      <c r="EH687" s="18"/>
      <c r="EI687" s="18"/>
      <c r="EJ687" s="18"/>
      <c r="EK687" s="18"/>
      <c r="EL687" s="18"/>
      <c r="EM687" s="18"/>
      <c r="EN687" s="18"/>
      <c r="EO687" s="18"/>
      <c r="EP687" s="18"/>
      <c r="EQ687" s="18"/>
      <c r="ER687" s="18"/>
      <c r="ES687" s="18"/>
      <c r="ET687" s="18"/>
      <c r="EU687" s="18"/>
      <c r="EV687" s="18"/>
      <c r="EW687" s="18"/>
      <c r="EX687" s="18"/>
      <c r="EY687" s="18"/>
      <c r="EZ687" s="18"/>
      <c r="FA687" s="18"/>
      <c r="FB687" s="18"/>
      <c r="FC687" s="18"/>
      <c r="FD687" s="18"/>
      <c r="FE687" s="18"/>
      <c r="FF687" s="18"/>
      <c r="FG687" s="18"/>
      <c r="FH687" s="18"/>
      <c r="FI687" s="18"/>
      <c r="FJ687" s="18"/>
      <c r="FK687" s="18"/>
      <c r="FL687" s="18"/>
      <c r="FM687" s="18"/>
      <c r="FN687" s="18"/>
      <c r="FO687" s="18"/>
      <c r="FP687" s="18"/>
      <c r="FQ687" s="18"/>
      <c r="FR687" s="18"/>
      <c r="FS687" s="18"/>
      <c r="FT687" s="18"/>
      <c r="FU687" s="18"/>
      <c r="FV687" s="18"/>
      <c r="FW687" s="18"/>
      <c r="FX687" s="18"/>
      <c r="FY687" s="18"/>
      <c r="FZ687" s="18"/>
      <c r="GA687" s="18"/>
      <c r="GB687" s="18"/>
      <c r="GC687" s="18"/>
      <c r="GD687" s="18"/>
      <c r="GE687" s="18"/>
      <c r="GF687" s="18"/>
      <c r="GG687" s="18"/>
      <c r="GH687" s="18"/>
      <c r="GI687" s="18"/>
      <c r="GJ687" s="18"/>
      <c r="GK687" s="18"/>
      <c r="GL687" s="18"/>
      <c r="GM687" s="18"/>
      <c r="GN687" s="18"/>
      <c r="GO687" s="18"/>
      <c r="GP687" s="18"/>
      <c r="GQ687" s="18"/>
      <c r="GR687" s="18"/>
      <c r="GS687" s="18"/>
      <c r="GT687" s="18"/>
      <c r="GU687" s="18"/>
      <c r="GV687" s="18"/>
      <c r="GW687" s="18"/>
      <c r="GX687" s="18"/>
      <c r="GY687" s="18"/>
      <c r="GZ687" s="18"/>
      <c r="HA687" s="18"/>
      <c r="HB687" s="18"/>
      <c r="HC687" s="18"/>
      <c r="HD687" s="18"/>
      <c r="HE687" s="18"/>
      <c r="HF687" s="18"/>
      <c r="HG687" s="18"/>
      <c r="HH687" s="18"/>
      <c r="HI687" s="18"/>
      <c r="HJ687" s="18"/>
      <c r="HK687" s="18"/>
      <c r="HL687" s="18"/>
      <c r="HM687" s="18"/>
      <c r="HN687" s="18"/>
      <c r="HO687" s="18"/>
      <c r="HP687" s="18"/>
      <c r="HQ687" s="18"/>
      <c r="HR687" s="18"/>
      <c r="HS687" s="18"/>
      <c r="HT687" s="18"/>
      <c r="HU687" s="18"/>
      <c r="HV687" s="18"/>
      <c r="HW687" s="18"/>
      <c r="HX687" s="18"/>
      <c r="HY687" s="18"/>
      <c r="HZ687" s="18"/>
      <c r="IA687" s="18"/>
      <c r="IB687" s="18"/>
      <c r="IC687" s="18"/>
      <c r="ID687" s="18"/>
      <c r="IE687" s="18"/>
      <c r="IF687" s="18"/>
      <c r="IG687" s="18"/>
      <c r="IH687" s="18"/>
      <c r="II687" s="18"/>
      <c r="IJ687" s="18"/>
      <c r="IK687" s="18"/>
      <c r="IL687" s="18"/>
      <c r="IM687" s="18"/>
      <c r="IN687" s="18"/>
      <c r="IO687" s="18"/>
      <c r="IP687" s="18"/>
      <c r="IQ687" s="18"/>
      <c r="IR687" s="18"/>
      <c r="IS687" s="18"/>
      <c r="IT687" s="18"/>
      <c r="IU687" s="18"/>
      <c r="IV687" s="18"/>
      <c r="IW687" s="18"/>
      <c r="IX687" s="18"/>
      <c r="IY687" s="18"/>
      <c r="IZ687" s="18"/>
      <c r="JA687" s="18"/>
      <c r="JB687" s="18"/>
      <c r="JC687" s="18"/>
      <c r="JD687" s="18"/>
      <c r="JE687" s="18"/>
      <c r="JF687" s="18"/>
      <c r="JG687" s="18"/>
      <c r="JH687" s="18"/>
      <c r="JI687" s="18"/>
      <c r="JJ687" s="18"/>
      <c r="JK687" s="18"/>
      <c r="JL687" s="18"/>
      <c r="JM687" s="18"/>
      <c r="JN687" s="18"/>
      <c r="JO687" s="18"/>
      <c r="JP687" s="18"/>
      <c r="JQ687" s="18"/>
      <c r="JR687" s="18"/>
      <c r="JS687" s="18"/>
      <c r="JT687" s="18"/>
      <c r="JU687" s="18"/>
      <c r="JV687" s="18"/>
      <c r="JW687" s="18"/>
      <c r="JX687" s="18"/>
      <c r="JY687" s="18"/>
      <c r="JZ687" s="18"/>
      <c r="KA687" s="18"/>
      <c r="KB687" s="18"/>
      <c r="KC687" s="18"/>
      <c r="KD687" s="18"/>
      <c r="KE687" s="18"/>
      <c r="KF687" s="18"/>
      <c r="KG687" s="18"/>
      <c r="KH687" s="18"/>
      <c r="KI687" s="18"/>
    </row>
    <row r="688" spans="5:295" x14ac:dyDescent="0.25">
      <c r="E688" s="24"/>
      <c r="Q688" s="24"/>
      <c r="U688" s="25"/>
      <c r="V688" s="25"/>
      <c r="W688" s="25"/>
      <c r="X688" s="25"/>
      <c r="AM688" s="24"/>
      <c r="AN688" s="24"/>
      <c r="AQ688" s="31" t="str">
        <f>IF($AU688="","",IF($AP688="A",$AU688-Données!$H$11,IF($AP688="S",$AU688-Données!$H$12,IF($AP688="T",$AU688-Données!$H$13,""))))</f>
        <v/>
      </c>
      <c r="AR688" s="24"/>
      <c r="AS688" s="24"/>
      <c r="AT688" s="30"/>
      <c r="AU688" s="31" t="str">
        <f>IF(SUIVI!AO688=3,Données!$B$9,IF(SUIVI!AO688=4,Données!$B$10,IF(SUIVI!AO688=5,Données!$B$11,IF(SUIVI!AO688=6,Données!$B$12,IF(SUIVI!AO688=7,Données!$B$13,IF(SUIVI!AO688=1,Données!$B$7,IF(SUIVI!AO688=2,Données!$B$8,"")))))))</f>
        <v/>
      </c>
      <c r="AV688" s="31" t="str">
        <f>IF($AU688="","",$AU688+Données!$H$14)</f>
        <v/>
      </c>
      <c r="AW688" s="30"/>
      <c r="AX688" s="30"/>
      <c r="AY688" s="30"/>
      <c r="AZ688" s="18"/>
      <c r="BA688" s="18"/>
      <c r="BB688" s="18"/>
      <c r="BC688" s="18"/>
      <c r="BD688" s="18"/>
      <c r="BE688" s="18"/>
      <c r="BF688" s="18"/>
      <c r="BG688" s="18"/>
      <c r="BH688" s="18"/>
      <c r="BI688" s="18"/>
      <c r="BJ688" s="18"/>
      <c r="BK688" s="18"/>
      <c r="BL688" s="18"/>
      <c r="BM688" s="18"/>
      <c r="BN688" s="18"/>
      <c r="BO688" s="18"/>
      <c r="BP688" s="18"/>
      <c r="BQ688" s="18"/>
      <c r="BR688" s="18"/>
      <c r="BS688" s="18"/>
      <c r="BT688" s="18"/>
      <c r="BU688" s="18"/>
      <c r="BV688" s="18"/>
      <c r="BW688" s="18"/>
      <c r="BX688" s="18"/>
      <c r="BY688" s="18"/>
      <c r="BZ688" s="18"/>
      <c r="CA688" s="18"/>
      <c r="CB688" s="18"/>
      <c r="CC688" s="18"/>
      <c r="CD688" s="18"/>
      <c r="CE688" s="18"/>
      <c r="CF688" s="18"/>
      <c r="CG688" s="18"/>
      <c r="CH688" s="18"/>
      <c r="CI688" s="18"/>
      <c r="CJ688" s="18"/>
      <c r="CK688" s="18"/>
      <c r="CL688" s="18"/>
      <c r="CM688" s="18"/>
      <c r="CN688" s="18"/>
      <c r="CO688" s="18"/>
      <c r="CP688" s="18"/>
      <c r="CQ688" s="18"/>
      <c r="CR688" s="18"/>
      <c r="CS688" s="18"/>
      <c r="CT688" s="18"/>
      <c r="CU688" s="18"/>
      <c r="CV688" s="18"/>
      <c r="CW688" s="18"/>
      <c r="CX688" s="18"/>
      <c r="CY688" s="18"/>
      <c r="CZ688" s="18"/>
      <c r="DA688" s="18"/>
      <c r="DB688" s="18"/>
      <c r="DC688" s="18"/>
      <c r="DD688" s="18"/>
      <c r="DE688" s="18"/>
      <c r="DF688" s="18"/>
      <c r="DG688" s="18"/>
      <c r="DH688" s="18"/>
      <c r="DI688" s="18"/>
      <c r="DJ688" s="18"/>
      <c r="DK688" s="18"/>
      <c r="DL688" s="18"/>
      <c r="DM688" s="18"/>
      <c r="DN688" s="18"/>
      <c r="DO688" s="18"/>
      <c r="DP688" s="18"/>
      <c r="DQ688" s="18"/>
      <c r="DR688" s="18"/>
      <c r="DS688" s="18"/>
      <c r="DT688" s="18"/>
      <c r="DU688" s="18"/>
      <c r="DV688" s="18"/>
      <c r="DW688" s="18"/>
      <c r="DX688" s="18"/>
      <c r="DY688" s="18"/>
      <c r="DZ688" s="18"/>
      <c r="EA688" s="18"/>
      <c r="EB688" s="18"/>
      <c r="EC688" s="18"/>
      <c r="ED688" s="18"/>
      <c r="EE688" s="18"/>
      <c r="EF688" s="18"/>
      <c r="EG688" s="18"/>
      <c r="EH688" s="18"/>
      <c r="EI688" s="18"/>
      <c r="EJ688" s="18"/>
      <c r="EK688" s="18"/>
      <c r="EL688" s="18"/>
      <c r="EM688" s="18"/>
      <c r="EN688" s="18"/>
      <c r="EO688" s="18"/>
      <c r="EP688" s="18"/>
      <c r="EQ688" s="18"/>
      <c r="ER688" s="18"/>
      <c r="ES688" s="18"/>
      <c r="ET688" s="18"/>
      <c r="EU688" s="18"/>
      <c r="EV688" s="18"/>
      <c r="EW688" s="18"/>
      <c r="EX688" s="18"/>
      <c r="EY688" s="18"/>
      <c r="EZ688" s="18"/>
      <c r="FA688" s="18"/>
      <c r="FB688" s="18"/>
      <c r="FC688" s="18"/>
      <c r="FD688" s="18"/>
      <c r="FE688" s="18"/>
      <c r="FF688" s="18"/>
      <c r="FG688" s="18"/>
      <c r="FH688" s="18"/>
      <c r="FI688" s="18"/>
      <c r="FJ688" s="18"/>
      <c r="FK688" s="18"/>
      <c r="FL688" s="18"/>
      <c r="FM688" s="18"/>
      <c r="FN688" s="18"/>
      <c r="FO688" s="18"/>
      <c r="FP688" s="18"/>
      <c r="FQ688" s="18"/>
      <c r="FR688" s="18"/>
      <c r="FS688" s="18"/>
      <c r="FT688" s="18"/>
      <c r="FU688" s="18"/>
      <c r="FV688" s="18"/>
      <c r="FW688" s="18"/>
      <c r="FX688" s="18"/>
      <c r="FY688" s="18"/>
      <c r="FZ688" s="18"/>
      <c r="GA688" s="18"/>
      <c r="GB688" s="18"/>
      <c r="GC688" s="18"/>
      <c r="GD688" s="18"/>
      <c r="GE688" s="18"/>
      <c r="GF688" s="18"/>
      <c r="GG688" s="18"/>
      <c r="GH688" s="18"/>
      <c r="GI688" s="18"/>
      <c r="GJ688" s="18"/>
      <c r="GK688" s="18"/>
      <c r="GL688" s="18"/>
      <c r="GM688" s="18"/>
      <c r="GN688" s="18"/>
      <c r="GO688" s="18"/>
      <c r="GP688" s="18"/>
      <c r="GQ688" s="18"/>
      <c r="GR688" s="18"/>
      <c r="GS688" s="18"/>
      <c r="GT688" s="18"/>
      <c r="GU688" s="18"/>
      <c r="GV688" s="18"/>
      <c r="GW688" s="18"/>
      <c r="GX688" s="18"/>
      <c r="GY688" s="18"/>
      <c r="GZ688" s="18"/>
      <c r="HA688" s="18"/>
      <c r="HB688" s="18"/>
      <c r="HC688" s="18"/>
      <c r="HD688" s="18"/>
      <c r="HE688" s="18"/>
      <c r="HF688" s="18"/>
      <c r="HG688" s="18"/>
      <c r="HH688" s="18"/>
      <c r="HI688" s="18"/>
      <c r="HJ688" s="18"/>
      <c r="HK688" s="18"/>
      <c r="HL688" s="18"/>
      <c r="HM688" s="18"/>
      <c r="HN688" s="18"/>
      <c r="HO688" s="18"/>
      <c r="HP688" s="18"/>
      <c r="HQ688" s="18"/>
      <c r="HR688" s="18"/>
      <c r="HS688" s="18"/>
      <c r="HT688" s="18"/>
      <c r="HU688" s="18"/>
      <c r="HV688" s="18"/>
      <c r="HW688" s="18"/>
      <c r="HX688" s="18"/>
      <c r="HY688" s="18"/>
      <c r="HZ688" s="18"/>
      <c r="IA688" s="18"/>
      <c r="IB688" s="18"/>
      <c r="IC688" s="18"/>
      <c r="ID688" s="18"/>
      <c r="IE688" s="18"/>
      <c r="IF688" s="18"/>
      <c r="IG688" s="18"/>
      <c r="IH688" s="18"/>
      <c r="II688" s="18"/>
      <c r="IJ688" s="18"/>
      <c r="IK688" s="18"/>
      <c r="IL688" s="18"/>
      <c r="IM688" s="18"/>
      <c r="IN688" s="18"/>
      <c r="IO688" s="18"/>
      <c r="IP688" s="18"/>
      <c r="IQ688" s="18"/>
      <c r="IR688" s="18"/>
      <c r="IS688" s="18"/>
      <c r="IT688" s="18"/>
      <c r="IU688" s="18"/>
      <c r="IV688" s="18"/>
      <c r="IW688" s="18"/>
      <c r="IX688" s="18"/>
      <c r="IY688" s="18"/>
      <c r="IZ688" s="18"/>
      <c r="JA688" s="18"/>
      <c r="JB688" s="18"/>
      <c r="JC688" s="18"/>
      <c r="JD688" s="18"/>
      <c r="JE688" s="18"/>
      <c r="JF688" s="18"/>
      <c r="JG688" s="18"/>
      <c r="JH688" s="18"/>
      <c r="JI688" s="18"/>
      <c r="JJ688" s="18"/>
      <c r="JK688" s="18"/>
      <c r="JL688" s="18"/>
      <c r="JM688" s="18"/>
      <c r="JN688" s="18"/>
      <c r="JO688" s="18"/>
      <c r="JP688" s="18"/>
      <c r="JQ688" s="18"/>
      <c r="JR688" s="18"/>
      <c r="JS688" s="18"/>
      <c r="JT688" s="18"/>
      <c r="JU688" s="18"/>
      <c r="JV688" s="18"/>
      <c r="JW688" s="18"/>
      <c r="JX688" s="18"/>
      <c r="JY688" s="18"/>
      <c r="JZ688" s="18"/>
      <c r="KA688" s="18"/>
      <c r="KB688" s="18"/>
      <c r="KC688" s="18"/>
      <c r="KD688" s="18"/>
      <c r="KE688" s="18"/>
      <c r="KF688" s="18"/>
      <c r="KG688" s="18"/>
      <c r="KH688" s="18"/>
      <c r="KI688" s="18"/>
    </row>
    <row r="689" spans="5:295" x14ac:dyDescent="0.25">
      <c r="E689" s="24"/>
      <c r="Q689" s="24"/>
      <c r="U689" s="25"/>
      <c r="V689" s="25"/>
      <c r="W689" s="25"/>
      <c r="X689" s="25"/>
      <c r="AM689" s="24"/>
      <c r="AN689" s="24"/>
      <c r="AQ689" s="31" t="str">
        <f>IF($AU689="","",IF($AP689="A",$AU689-Données!$H$11,IF($AP689="S",$AU689-Données!$H$12,IF($AP689="T",$AU689-Données!$H$13,""))))</f>
        <v/>
      </c>
      <c r="AR689" s="24"/>
      <c r="AS689" s="24"/>
      <c r="AT689" s="30"/>
      <c r="AU689" s="31" t="str">
        <f>IF(SUIVI!AO689=3,Données!$B$9,IF(SUIVI!AO689=4,Données!$B$10,IF(SUIVI!AO689=5,Données!$B$11,IF(SUIVI!AO689=6,Données!$B$12,IF(SUIVI!AO689=7,Données!$B$13,IF(SUIVI!AO689=1,Données!$B$7,IF(SUIVI!AO689=2,Données!$B$8,"")))))))</f>
        <v/>
      </c>
      <c r="AV689" s="31" t="str">
        <f>IF($AU689="","",$AU689+Données!$H$14)</f>
        <v/>
      </c>
      <c r="AW689" s="30"/>
      <c r="AX689" s="30"/>
      <c r="AY689" s="30"/>
      <c r="AZ689" s="18"/>
      <c r="BA689" s="18"/>
      <c r="BB689" s="18"/>
      <c r="BC689" s="18"/>
      <c r="BD689" s="18"/>
      <c r="BE689" s="18"/>
      <c r="BF689" s="18"/>
      <c r="BG689" s="18"/>
      <c r="BH689" s="18"/>
      <c r="BI689" s="18"/>
      <c r="BJ689" s="18"/>
      <c r="BK689" s="18"/>
      <c r="BL689" s="18"/>
      <c r="BM689" s="18"/>
      <c r="BN689" s="18"/>
      <c r="BO689" s="18"/>
      <c r="BP689" s="18"/>
      <c r="BQ689" s="18"/>
      <c r="BR689" s="18"/>
      <c r="BS689" s="18"/>
      <c r="BT689" s="18"/>
      <c r="BU689" s="18"/>
      <c r="BV689" s="18"/>
      <c r="BW689" s="18"/>
      <c r="BX689" s="18"/>
      <c r="BY689" s="18"/>
      <c r="BZ689" s="18"/>
      <c r="CA689" s="18"/>
      <c r="CB689" s="18"/>
      <c r="CC689" s="18"/>
      <c r="CD689" s="18"/>
      <c r="CE689" s="18"/>
      <c r="CF689" s="18"/>
      <c r="CG689" s="18"/>
      <c r="CH689" s="18"/>
      <c r="CI689" s="18"/>
      <c r="CJ689" s="18"/>
      <c r="CK689" s="18"/>
      <c r="CL689" s="18"/>
      <c r="CM689" s="18"/>
      <c r="CN689" s="18"/>
      <c r="CO689" s="18"/>
      <c r="CP689" s="18"/>
      <c r="CQ689" s="18"/>
      <c r="CR689" s="18"/>
      <c r="CS689" s="18"/>
      <c r="CT689" s="18"/>
      <c r="CU689" s="18"/>
      <c r="CV689" s="18"/>
      <c r="CW689" s="18"/>
      <c r="CX689" s="18"/>
      <c r="CY689" s="18"/>
      <c r="CZ689" s="18"/>
      <c r="DA689" s="18"/>
      <c r="DB689" s="18"/>
      <c r="DC689" s="18"/>
      <c r="DD689" s="18"/>
      <c r="DE689" s="18"/>
      <c r="DF689" s="18"/>
      <c r="DG689" s="18"/>
      <c r="DH689" s="18"/>
      <c r="DI689" s="18"/>
      <c r="DJ689" s="18"/>
      <c r="DK689" s="18"/>
      <c r="DL689" s="18"/>
      <c r="DM689" s="18"/>
      <c r="DN689" s="18"/>
      <c r="DO689" s="18"/>
      <c r="DP689" s="18"/>
      <c r="DQ689" s="18"/>
      <c r="DR689" s="18"/>
      <c r="DS689" s="18"/>
      <c r="DT689" s="18"/>
      <c r="DU689" s="18"/>
      <c r="DV689" s="18"/>
      <c r="DW689" s="18"/>
      <c r="DX689" s="18"/>
      <c r="DY689" s="18"/>
      <c r="DZ689" s="18"/>
      <c r="EA689" s="18"/>
      <c r="EB689" s="18"/>
      <c r="EC689" s="18"/>
      <c r="ED689" s="18"/>
      <c r="EE689" s="18"/>
      <c r="EF689" s="18"/>
      <c r="EG689" s="18"/>
      <c r="EH689" s="18"/>
      <c r="EI689" s="18"/>
      <c r="EJ689" s="18"/>
      <c r="EK689" s="18"/>
      <c r="EL689" s="18"/>
      <c r="EM689" s="18"/>
      <c r="EN689" s="18"/>
      <c r="EO689" s="18"/>
      <c r="EP689" s="18"/>
      <c r="EQ689" s="18"/>
      <c r="ER689" s="18"/>
      <c r="ES689" s="18"/>
      <c r="ET689" s="18"/>
      <c r="EU689" s="18"/>
      <c r="EV689" s="18"/>
      <c r="EW689" s="18"/>
      <c r="EX689" s="18"/>
      <c r="EY689" s="18"/>
      <c r="EZ689" s="18"/>
      <c r="FA689" s="18"/>
      <c r="FB689" s="18"/>
      <c r="FC689" s="18"/>
      <c r="FD689" s="18"/>
      <c r="FE689" s="18"/>
      <c r="FF689" s="18"/>
      <c r="FG689" s="18"/>
      <c r="FH689" s="18"/>
      <c r="FI689" s="18"/>
      <c r="FJ689" s="18"/>
      <c r="FK689" s="18"/>
      <c r="FL689" s="18"/>
      <c r="FM689" s="18"/>
      <c r="FN689" s="18"/>
      <c r="FO689" s="18"/>
      <c r="FP689" s="18"/>
      <c r="FQ689" s="18"/>
      <c r="FR689" s="18"/>
      <c r="FS689" s="18"/>
      <c r="FT689" s="18"/>
      <c r="FU689" s="18"/>
      <c r="FV689" s="18"/>
      <c r="FW689" s="18"/>
      <c r="FX689" s="18"/>
      <c r="FY689" s="18"/>
      <c r="FZ689" s="18"/>
      <c r="GA689" s="18"/>
      <c r="GB689" s="18"/>
      <c r="GC689" s="18"/>
      <c r="GD689" s="18"/>
      <c r="GE689" s="18"/>
      <c r="GF689" s="18"/>
      <c r="GG689" s="18"/>
      <c r="GH689" s="18"/>
      <c r="GI689" s="18"/>
      <c r="GJ689" s="18"/>
      <c r="GK689" s="18"/>
      <c r="GL689" s="18"/>
      <c r="GM689" s="18"/>
      <c r="GN689" s="18"/>
      <c r="GO689" s="18"/>
      <c r="GP689" s="18"/>
      <c r="GQ689" s="18"/>
      <c r="GR689" s="18"/>
      <c r="GS689" s="18"/>
      <c r="GT689" s="18"/>
      <c r="GU689" s="18"/>
      <c r="GV689" s="18"/>
      <c r="GW689" s="18"/>
      <c r="GX689" s="18"/>
      <c r="GY689" s="18"/>
      <c r="GZ689" s="18"/>
      <c r="HA689" s="18"/>
      <c r="HB689" s="18"/>
      <c r="HC689" s="18"/>
      <c r="HD689" s="18"/>
      <c r="HE689" s="18"/>
      <c r="HF689" s="18"/>
      <c r="HG689" s="18"/>
      <c r="HH689" s="18"/>
      <c r="HI689" s="18"/>
      <c r="HJ689" s="18"/>
      <c r="HK689" s="18"/>
      <c r="HL689" s="18"/>
      <c r="HM689" s="18"/>
      <c r="HN689" s="18"/>
      <c r="HO689" s="18"/>
      <c r="HP689" s="18"/>
      <c r="HQ689" s="18"/>
      <c r="HR689" s="18"/>
      <c r="HS689" s="18"/>
      <c r="HT689" s="18"/>
      <c r="HU689" s="18"/>
      <c r="HV689" s="18"/>
      <c r="HW689" s="18"/>
      <c r="HX689" s="18"/>
      <c r="HY689" s="18"/>
      <c r="HZ689" s="18"/>
      <c r="IA689" s="18"/>
      <c r="IB689" s="18"/>
      <c r="IC689" s="18"/>
      <c r="ID689" s="18"/>
      <c r="IE689" s="18"/>
      <c r="IF689" s="18"/>
      <c r="IG689" s="18"/>
      <c r="IH689" s="18"/>
      <c r="II689" s="18"/>
      <c r="IJ689" s="18"/>
      <c r="IK689" s="18"/>
      <c r="IL689" s="18"/>
      <c r="IM689" s="18"/>
      <c r="IN689" s="18"/>
      <c r="IO689" s="18"/>
      <c r="IP689" s="18"/>
      <c r="IQ689" s="18"/>
      <c r="IR689" s="18"/>
      <c r="IS689" s="18"/>
      <c r="IT689" s="18"/>
      <c r="IU689" s="18"/>
      <c r="IV689" s="18"/>
      <c r="IW689" s="18"/>
      <c r="IX689" s="18"/>
      <c r="IY689" s="18"/>
      <c r="IZ689" s="18"/>
      <c r="JA689" s="18"/>
      <c r="JB689" s="18"/>
      <c r="JC689" s="18"/>
      <c r="JD689" s="18"/>
      <c r="JE689" s="18"/>
      <c r="JF689" s="18"/>
      <c r="JG689" s="18"/>
      <c r="JH689" s="18"/>
      <c r="JI689" s="18"/>
      <c r="JJ689" s="18"/>
      <c r="JK689" s="18"/>
      <c r="JL689" s="18"/>
      <c r="JM689" s="18"/>
      <c r="JN689" s="18"/>
      <c r="JO689" s="18"/>
      <c r="JP689" s="18"/>
      <c r="JQ689" s="18"/>
      <c r="JR689" s="18"/>
      <c r="JS689" s="18"/>
      <c r="JT689" s="18"/>
      <c r="JU689" s="18"/>
      <c r="JV689" s="18"/>
      <c r="JW689" s="18"/>
      <c r="JX689" s="18"/>
      <c r="JY689" s="18"/>
      <c r="JZ689" s="18"/>
      <c r="KA689" s="18"/>
      <c r="KB689" s="18"/>
      <c r="KC689" s="18"/>
      <c r="KD689" s="18"/>
      <c r="KE689" s="18"/>
      <c r="KF689" s="18"/>
      <c r="KG689" s="18"/>
      <c r="KH689" s="18"/>
      <c r="KI689" s="18"/>
    </row>
    <row r="690" spans="5:295" x14ac:dyDescent="0.25">
      <c r="E690" s="24"/>
      <c r="Q690" s="24"/>
      <c r="U690" s="25"/>
      <c r="V690" s="25"/>
      <c r="W690" s="25"/>
      <c r="X690" s="25"/>
      <c r="AM690" s="24"/>
      <c r="AN690" s="24"/>
      <c r="AQ690" s="31" t="str">
        <f>IF($AU690="","",IF($AP690="A",$AU690-Données!$H$11,IF($AP690="S",$AU690-Données!$H$12,IF($AP690="T",$AU690-Données!$H$13,""))))</f>
        <v/>
      </c>
      <c r="AR690" s="24"/>
      <c r="AS690" s="24"/>
      <c r="AT690" s="30"/>
      <c r="AU690" s="31" t="str">
        <f>IF(SUIVI!AO690=3,Données!$B$9,IF(SUIVI!AO690=4,Données!$B$10,IF(SUIVI!AO690=5,Données!$B$11,IF(SUIVI!AO690=6,Données!$B$12,IF(SUIVI!AO690=7,Données!$B$13,IF(SUIVI!AO690=1,Données!$B$7,IF(SUIVI!AO690=2,Données!$B$8,"")))))))</f>
        <v/>
      </c>
      <c r="AV690" s="31" t="str">
        <f>IF($AU690="","",$AU690+Données!$H$14)</f>
        <v/>
      </c>
      <c r="AW690" s="30"/>
      <c r="AX690" s="30"/>
      <c r="AY690" s="30"/>
      <c r="AZ690" s="18"/>
      <c r="BA690" s="18"/>
      <c r="BB690" s="18"/>
      <c r="BC690" s="18"/>
      <c r="BD690" s="18"/>
      <c r="BE690" s="18"/>
      <c r="BF690" s="18"/>
      <c r="BG690" s="18"/>
      <c r="BH690" s="18"/>
      <c r="BI690" s="18"/>
      <c r="BJ690" s="18"/>
      <c r="BK690" s="18"/>
      <c r="BL690" s="18"/>
      <c r="BM690" s="18"/>
      <c r="BN690" s="18"/>
      <c r="BO690" s="18"/>
      <c r="BP690" s="18"/>
      <c r="BQ690" s="18"/>
      <c r="BR690" s="18"/>
      <c r="BS690" s="18"/>
      <c r="BT690" s="18"/>
      <c r="BU690" s="18"/>
      <c r="BV690" s="18"/>
      <c r="BW690" s="18"/>
      <c r="BX690" s="18"/>
      <c r="BY690" s="18"/>
      <c r="BZ690" s="18"/>
      <c r="CA690" s="18"/>
      <c r="CB690" s="18"/>
      <c r="CC690" s="18"/>
      <c r="CD690" s="18"/>
      <c r="CE690" s="18"/>
      <c r="CF690" s="18"/>
      <c r="CG690" s="18"/>
      <c r="CH690" s="18"/>
      <c r="CI690" s="18"/>
      <c r="CJ690" s="18"/>
      <c r="CK690" s="18"/>
      <c r="CL690" s="18"/>
      <c r="CM690" s="18"/>
      <c r="CN690" s="18"/>
      <c r="CO690" s="18"/>
      <c r="CP690" s="18"/>
      <c r="CQ690" s="18"/>
      <c r="CR690" s="18"/>
      <c r="CS690" s="18"/>
      <c r="CT690" s="18"/>
      <c r="CU690" s="18"/>
      <c r="CV690" s="18"/>
      <c r="CW690" s="18"/>
      <c r="CX690" s="18"/>
      <c r="CY690" s="18"/>
      <c r="CZ690" s="18"/>
      <c r="DA690" s="18"/>
      <c r="DB690" s="18"/>
      <c r="DC690" s="18"/>
      <c r="DD690" s="18"/>
      <c r="DE690" s="18"/>
      <c r="DF690" s="18"/>
      <c r="DG690" s="18"/>
      <c r="DH690" s="18"/>
      <c r="DI690" s="18"/>
      <c r="DJ690" s="18"/>
      <c r="DK690" s="18"/>
      <c r="DL690" s="18"/>
      <c r="DM690" s="18"/>
      <c r="DN690" s="18"/>
      <c r="DO690" s="18"/>
      <c r="DP690" s="18"/>
      <c r="DQ690" s="18"/>
      <c r="DR690" s="18"/>
      <c r="DS690" s="18"/>
      <c r="DT690" s="18"/>
      <c r="DU690" s="18"/>
      <c r="DV690" s="18"/>
      <c r="DW690" s="18"/>
      <c r="DX690" s="18"/>
      <c r="DY690" s="18"/>
      <c r="DZ690" s="18"/>
      <c r="EA690" s="18"/>
      <c r="EB690" s="18"/>
      <c r="EC690" s="18"/>
      <c r="ED690" s="18"/>
      <c r="EE690" s="18"/>
      <c r="EF690" s="18"/>
      <c r="EG690" s="18"/>
      <c r="EH690" s="18"/>
      <c r="EI690" s="18"/>
      <c r="EJ690" s="18"/>
      <c r="EK690" s="18"/>
      <c r="EL690" s="18"/>
      <c r="EM690" s="18"/>
      <c r="EN690" s="18"/>
      <c r="EO690" s="18"/>
      <c r="EP690" s="18"/>
      <c r="EQ690" s="18"/>
      <c r="ER690" s="18"/>
      <c r="ES690" s="18"/>
      <c r="ET690" s="18"/>
      <c r="EU690" s="18"/>
      <c r="EV690" s="18"/>
      <c r="EW690" s="18"/>
      <c r="EX690" s="18"/>
      <c r="EY690" s="18"/>
      <c r="EZ690" s="18"/>
      <c r="FA690" s="18"/>
      <c r="FB690" s="18"/>
      <c r="FC690" s="18"/>
      <c r="FD690" s="18"/>
      <c r="FE690" s="18"/>
      <c r="FF690" s="18"/>
      <c r="FG690" s="18"/>
      <c r="FH690" s="18"/>
      <c r="FI690" s="18"/>
      <c r="FJ690" s="18"/>
      <c r="FK690" s="18"/>
      <c r="FL690" s="18"/>
      <c r="FM690" s="18"/>
      <c r="FN690" s="18"/>
      <c r="FO690" s="18"/>
      <c r="FP690" s="18"/>
      <c r="FQ690" s="18"/>
      <c r="FR690" s="18"/>
      <c r="FS690" s="18"/>
      <c r="FT690" s="18"/>
      <c r="FU690" s="18"/>
      <c r="FV690" s="18"/>
      <c r="FW690" s="18"/>
      <c r="FX690" s="18"/>
      <c r="FY690" s="18"/>
      <c r="FZ690" s="18"/>
      <c r="GA690" s="18"/>
      <c r="GB690" s="18"/>
      <c r="GC690" s="18"/>
      <c r="GD690" s="18"/>
      <c r="GE690" s="18"/>
      <c r="GF690" s="18"/>
      <c r="GG690" s="18"/>
      <c r="GH690" s="18"/>
      <c r="GI690" s="18"/>
      <c r="GJ690" s="18"/>
      <c r="GK690" s="18"/>
      <c r="GL690" s="18"/>
      <c r="GM690" s="18"/>
      <c r="GN690" s="18"/>
      <c r="GO690" s="18"/>
      <c r="GP690" s="18"/>
      <c r="GQ690" s="18"/>
      <c r="GR690" s="18"/>
      <c r="GS690" s="18"/>
      <c r="GT690" s="18"/>
      <c r="GU690" s="18"/>
      <c r="GV690" s="18"/>
      <c r="GW690" s="18"/>
      <c r="GX690" s="18"/>
      <c r="GY690" s="18"/>
      <c r="GZ690" s="18"/>
      <c r="HA690" s="18"/>
      <c r="HB690" s="18"/>
      <c r="HC690" s="18"/>
      <c r="HD690" s="18"/>
      <c r="HE690" s="18"/>
      <c r="HF690" s="18"/>
      <c r="HG690" s="18"/>
      <c r="HH690" s="18"/>
      <c r="HI690" s="18"/>
      <c r="HJ690" s="18"/>
      <c r="HK690" s="18"/>
      <c r="HL690" s="18"/>
      <c r="HM690" s="18"/>
      <c r="HN690" s="18"/>
      <c r="HO690" s="18"/>
      <c r="HP690" s="18"/>
      <c r="HQ690" s="18"/>
      <c r="HR690" s="18"/>
      <c r="HS690" s="18"/>
      <c r="HT690" s="18"/>
      <c r="HU690" s="18"/>
      <c r="HV690" s="18"/>
      <c r="HW690" s="18"/>
      <c r="HX690" s="18"/>
      <c r="HY690" s="18"/>
      <c r="HZ690" s="18"/>
      <c r="IA690" s="18"/>
      <c r="IB690" s="18"/>
      <c r="IC690" s="18"/>
      <c r="ID690" s="18"/>
      <c r="IE690" s="18"/>
      <c r="IF690" s="18"/>
      <c r="IG690" s="18"/>
      <c r="IH690" s="18"/>
      <c r="II690" s="18"/>
      <c r="IJ690" s="18"/>
      <c r="IK690" s="18"/>
      <c r="IL690" s="18"/>
      <c r="IM690" s="18"/>
      <c r="IN690" s="18"/>
      <c r="IO690" s="18"/>
      <c r="IP690" s="18"/>
      <c r="IQ690" s="18"/>
      <c r="IR690" s="18"/>
      <c r="IS690" s="18"/>
      <c r="IT690" s="18"/>
      <c r="IU690" s="18"/>
      <c r="IV690" s="18"/>
      <c r="IW690" s="18"/>
      <c r="IX690" s="18"/>
      <c r="IY690" s="18"/>
      <c r="IZ690" s="18"/>
      <c r="JA690" s="18"/>
      <c r="JB690" s="18"/>
      <c r="JC690" s="18"/>
      <c r="JD690" s="18"/>
      <c r="JE690" s="18"/>
      <c r="JF690" s="18"/>
      <c r="JG690" s="18"/>
      <c r="JH690" s="18"/>
      <c r="JI690" s="18"/>
      <c r="JJ690" s="18"/>
      <c r="JK690" s="18"/>
      <c r="JL690" s="18"/>
      <c r="JM690" s="18"/>
      <c r="JN690" s="18"/>
      <c r="JO690" s="18"/>
      <c r="JP690" s="18"/>
      <c r="JQ690" s="18"/>
      <c r="JR690" s="18"/>
      <c r="JS690" s="18"/>
      <c r="JT690" s="18"/>
      <c r="JU690" s="18"/>
      <c r="JV690" s="18"/>
      <c r="JW690" s="18"/>
      <c r="JX690" s="18"/>
      <c r="JY690" s="18"/>
      <c r="JZ690" s="18"/>
      <c r="KA690" s="18"/>
      <c r="KB690" s="18"/>
      <c r="KC690" s="18"/>
      <c r="KD690" s="18"/>
      <c r="KE690" s="18"/>
      <c r="KF690" s="18"/>
      <c r="KG690" s="18"/>
      <c r="KH690" s="18"/>
      <c r="KI690" s="18"/>
    </row>
    <row r="691" spans="5:295" x14ac:dyDescent="0.25">
      <c r="E691" s="24"/>
      <c r="Q691" s="24"/>
      <c r="U691" s="25"/>
      <c r="V691" s="25"/>
      <c r="W691" s="25"/>
      <c r="X691" s="25"/>
      <c r="AM691" s="24"/>
      <c r="AN691" s="24"/>
      <c r="AQ691" s="31" t="str">
        <f>IF($AU691="","",IF($AP691="A",$AU691-Données!$H$11,IF($AP691="S",$AU691-Données!$H$12,IF($AP691="T",$AU691-Données!$H$13,""))))</f>
        <v/>
      </c>
      <c r="AR691" s="24"/>
      <c r="AS691" s="24"/>
      <c r="AT691" s="30"/>
      <c r="AU691" s="31" t="str">
        <f>IF(SUIVI!AO691=3,Données!$B$9,IF(SUIVI!AO691=4,Données!$B$10,IF(SUIVI!AO691=5,Données!$B$11,IF(SUIVI!AO691=6,Données!$B$12,IF(SUIVI!AO691=7,Données!$B$13,IF(SUIVI!AO691=1,Données!$B$7,IF(SUIVI!AO691=2,Données!$B$8,"")))))))</f>
        <v/>
      </c>
      <c r="AV691" s="31" t="str">
        <f>IF($AU691="","",$AU691+Données!$H$14)</f>
        <v/>
      </c>
      <c r="AW691" s="30"/>
      <c r="AX691" s="30"/>
      <c r="AY691" s="30"/>
      <c r="AZ691" s="18"/>
      <c r="BA691" s="18"/>
      <c r="BB691" s="18"/>
      <c r="BC691" s="18"/>
      <c r="BD691" s="18"/>
      <c r="BE691" s="18"/>
      <c r="BF691" s="18"/>
      <c r="BG691" s="18"/>
      <c r="BH691" s="18"/>
      <c r="BI691" s="18"/>
      <c r="BJ691" s="18"/>
      <c r="BK691" s="18"/>
      <c r="BL691" s="18"/>
      <c r="BM691" s="18"/>
      <c r="BN691" s="18"/>
      <c r="BO691" s="18"/>
      <c r="BP691" s="18"/>
      <c r="BQ691" s="18"/>
      <c r="BR691" s="18"/>
      <c r="BS691" s="18"/>
      <c r="BT691" s="18"/>
      <c r="BU691" s="18"/>
      <c r="BV691" s="18"/>
      <c r="BW691" s="18"/>
      <c r="BX691" s="18"/>
      <c r="BY691" s="18"/>
      <c r="BZ691" s="18"/>
      <c r="CA691" s="18"/>
      <c r="CB691" s="18"/>
      <c r="CC691" s="18"/>
      <c r="CD691" s="18"/>
      <c r="CE691" s="18"/>
      <c r="CF691" s="18"/>
      <c r="CG691" s="18"/>
      <c r="CH691" s="18"/>
      <c r="CI691" s="18"/>
      <c r="CJ691" s="18"/>
      <c r="CK691" s="18"/>
      <c r="CL691" s="18"/>
      <c r="CM691" s="18"/>
      <c r="CN691" s="18"/>
      <c r="CO691" s="18"/>
      <c r="CP691" s="18"/>
      <c r="CQ691" s="18"/>
      <c r="CR691" s="18"/>
      <c r="CS691" s="18"/>
      <c r="CT691" s="18"/>
      <c r="CU691" s="18"/>
      <c r="CV691" s="18"/>
      <c r="CW691" s="18"/>
      <c r="CX691" s="18"/>
      <c r="CY691" s="18"/>
      <c r="CZ691" s="18"/>
      <c r="DA691" s="18"/>
      <c r="DB691" s="18"/>
      <c r="DC691" s="18"/>
      <c r="DD691" s="18"/>
      <c r="DE691" s="18"/>
      <c r="DF691" s="18"/>
      <c r="DG691" s="18"/>
      <c r="DH691" s="18"/>
      <c r="DI691" s="18"/>
      <c r="DJ691" s="18"/>
      <c r="DK691" s="18"/>
      <c r="DL691" s="18"/>
      <c r="DM691" s="18"/>
      <c r="DN691" s="18"/>
      <c r="DO691" s="18"/>
      <c r="DP691" s="18"/>
      <c r="DQ691" s="18"/>
      <c r="DR691" s="18"/>
      <c r="DS691" s="18"/>
      <c r="DT691" s="18"/>
      <c r="DU691" s="18"/>
      <c r="DV691" s="18"/>
      <c r="DW691" s="18"/>
      <c r="DX691" s="18"/>
      <c r="DY691" s="18"/>
      <c r="DZ691" s="18"/>
      <c r="EA691" s="18"/>
      <c r="EB691" s="18"/>
      <c r="EC691" s="18"/>
      <c r="ED691" s="18"/>
      <c r="EE691" s="18"/>
      <c r="EF691" s="18"/>
      <c r="EG691" s="18"/>
      <c r="EH691" s="18"/>
      <c r="EI691" s="18"/>
      <c r="EJ691" s="18"/>
      <c r="EK691" s="18"/>
      <c r="EL691" s="18"/>
      <c r="EM691" s="18"/>
      <c r="EN691" s="18"/>
      <c r="EO691" s="18"/>
      <c r="EP691" s="18"/>
      <c r="EQ691" s="18"/>
      <c r="ER691" s="18"/>
      <c r="ES691" s="18"/>
      <c r="ET691" s="18"/>
      <c r="EU691" s="18"/>
      <c r="EV691" s="18"/>
      <c r="EW691" s="18"/>
      <c r="EX691" s="18"/>
      <c r="EY691" s="18"/>
      <c r="EZ691" s="18"/>
      <c r="FA691" s="18"/>
      <c r="FB691" s="18"/>
      <c r="FC691" s="18"/>
      <c r="FD691" s="18"/>
      <c r="FE691" s="18"/>
      <c r="FF691" s="18"/>
      <c r="FG691" s="18"/>
      <c r="FH691" s="18"/>
      <c r="FI691" s="18"/>
      <c r="FJ691" s="18"/>
      <c r="FK691" s="18"/>
      <c r="FL691" s="18"/>
      <c r="FM691" s="18"/>
      <c r="FN691" s="18"/>
      <c r="FO691" s="18"/>
      <c r="FP691" s="18"/>
      <c r="FQ691" s="18"/>
      <c r="FR691" s="18"/>
      <c r="FS691" s="18"/>
      <c r="FT691" s="18"/>
      <c r="FU691" s="18"/>
      <c r="FV691" s="18"/>
      <c r="FW691" s="18"/>
      <c r="FX691" s="18"/>
      <c r="FY691" s="18"/>
      <c r="FZ691" s="18"/>
      <c r="GA691" s="18"/>
      <c r="GB691" s="18"/>
      <c r="GC691" s="18"/>
      <c r="GD691" s="18"/>
      <c r="GE691" s="18"/>
      <c r="GF691" s="18"/>
      <c r="GG691" s="18"/>
      <c r="GH691" s="18"/>
      <c r="GI691" s="18"/>
      <c r="GJ691" s="18"/>
      <c r="GK691" s="18"/>
      <c r="GL691" s="18"/>
      <c r="GM691" s="18"/>
      <c r="GN691" s="18"/>
      <c r="GO691" s="18"/>
      <c r="GP691" s="18"/>
      <c r="GQ691" s="18"/>
      <c r="GR691" s="18"/>
      <c r="GS691" s="18"/>
      <c r="GT691" s="18"/>
      <c r="GU691" s="18"/>
      <c r="GV691" s="18"/>
      <c r="GW691" s="18"/>
      <c r="GX691" s="18"/>
      <c r="GY691" s="18"/>
      <c r="GZ691" s="18"/>
      <c r="HA691" s="18"/>
      <c r="HB691" s="18"/>
      <c r="HC691" s="18"/>
      <c r="HD691" s="18"/>
      <c r="HE691" s="18"/>
      <c r="HF691" s="18"/>
      <c r="HG691" s="18"/>
      <c r="HH691" s="18"/>
      <c r="HI691" s="18"/>
      <c r="HJ691" s="18"/>
      <c r="HK691" s="18"/>
      <c r="HL691" s="18"/>
      <c r="HM691" s="18"/>
      <c r="HN691" s="18"/>
      <c r="HO691" s="18"/>
      <c r="HP691" s="18"/>
      <c r="HQ691" s="18"/>
      <c r="HR691" s="18"/>
      <c r="HS691" s="18"/>
      <c r="HT691" s="18"/>
      <c r="HU691" s="18"/>
      <c r="HV691" s="18"/>
      <c r="HW691" s="18"/>
      <c r="HX691" s="18"/>
      <c r="HY691" s="18"/>
      <c r="HZ691" s="18"/>
      <c r="IA691" s="18"/>
      <c r="IB691" s="18"/>
      <c r="IC691" s="18"/>
      <c r="ID691" s="18"/>
      <c r="IE691" s="18"/>
      <c r="IF691" s="18"/>
      <c r="IG691" s="18"/>
      <c r="IH691" s="18"/>
      <c r="II691" s="18"/>
      <c r="IJ691" s="18"/>
      <c r="IK691" s="18"/>
      <c r="IL691" s="18"/>
      <c r="IM691" s="18"/>
      <c r="IN691" s="18"/>
      <c r="IO691" s="18"/>
      <c r="IP691" s="18"/>
      <c r="IQ691" s="18"/>
      <c r="IR691" s="18"/>
      <c r="IS691" s="18"/>
      <c r="IT691" s="18"/>
      <c r="IU691" s="18"/>
      <c r="IV691" s="18"/>
      <c r="IW691" s="18"/>
      <c r="IX691" s="18"/>
      <c r="IY691" s="18"/>
      <c r="IZ691" s="18"/>
      <c r="JA691" s="18"/>
      <c r="JB691" s="18"/>
      <c r="JC691" s="18"/>
      <c r="JD691" s="18"/>
      <c r="JE691" s="18"/>
      <c r="JF691" s="18"/>
      <c r="JG691" s="18"/>
      <c r="JH691" s="18"/>
      <c r="JI691" s="18"/>
      <c r="JJ691" s="18"/>
      <c r="JK691" s="18"/>
      <c r="JL691" s="18"/>
      <c r="JM691" s="18"/>
      <c r="JN691" s="18"/>
      <c r="JO691" s="18"/>
      <c r="JP691" s="18"/>
      <c r="JQ691" s="18"/>
      <c r="JR691" s="18"/>
      <c r="JS691" s="18"/>
      <c r="JT691" s="18"/>
      <c r="JU691" s="18"/>
      <c r="JV691" s="18"/>
      <c r="JW691" s="18"/>
      <c r="JX691" s="18"/>
      <c r="JY691" s="18"/>
      <c r="JZ691" s="18"/>
      <c r="KA691" s="18"/>
      <c r="KB691" s="18"/>
      <c r="KC691" s="18"/>
      <c r="KD691" s="18"/>
      <c r="KE691" s="18"/>
      <c r="KF691" s="18"/>
      <c r="KG691" s="18"/>
      <c r="KH691" s="18"/>
      <c r="KI691" s="18"/>
    </row>
    <row r="692" spans="5:295" x14ac:dyDescent="0.25">
      <c r="E692" s="24"/>
      <c r="Q692" s="24"/>
      <c r="U692" s="25"/>
      <c r="V692" s="25"/>
      <c r="W692" s="25"/>
      <c r="X692" s="25"/>
      <c r="AM692" s="24"/>
      <c r="AN692" s="24"/>
      <c r="AQ692" s="31" t="str">
        <f>IF($AU692="","",IF($AP692="A",$AU692-Données!$H$11,IF($AP692="S",$AU692-Données!$H$12,IF($AP692="T",$AU692-Données!$H$13,""))))</f>
        <v/>
      </c>
      <c r="AR692" s="24"/>
      <c r="AS692" s="24"/>
      <c r="AT692" s="30"/>
      <c r="AU692" s="31" t="str">
        <f>IF(SUIVI!AO692=3,Données!$B$9,IF(SUIVI!AO692=4,Données!$B$10,IF(SUIVI!AO692=5,Données!$B$11,IF(SUIVI!AO692=6,Données!$B$12,IF(SUIVI!AO692=7,Données!$B$13,IF(SUIVI!AO692=1,Données!$B$7,IF(SUIVI!AO692=2,Données!$B$8,"")))))))</f>
        <v/>
      </c>
      <c r="AV692" s="31" t="str">
        <f>IF($AU692="","",$AU692+Données!$H$14)</f>
        <v/>
      </c>
      <c r="AW692" s="30"/>
      <c r="AX692" s="30"/>
      <c r="AY692" s="30"/>
      <c r="AZ692" s="18"/>
      <c r="BA692" s="18"/>
      <c r="BB692" s="18"/>
      <c r="BC692" s="18"/>
      <c r="BD692" s="18"/>
      <c r="BE692" s="18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BT692" s="18"/>
      <c r="BU692" s="18"/>
      <c r="BV692" s="18"/>
      <c r="BW692" s="18"/>
      <c r="BX692" s="18"/>
      <c r="BY692" s="18"/>
      <c r="BZ692" s="18"/>
      <c r="CA692" s="18"/>
      <c r="CB692" s="18"/>
      <c r="CC692" s="18"/>
      <c r="CD692" s="18"/>
      <c r="CE692" s="18"/>
      <c r="CF692" s="18"/>
      <c r="CG692" s="18"/>
      <c r="CH692" s="18"/>
      <c r="CI692" s="18"/>
      <c r="CJ692" s="18"/>
      <c r="CK692" s="18"/>
      <c r="CL692" s="18"/>
      <c r="CM692" s="18"/>
      <c r="CN692" s="18"/>
      <c r="CO692" s="18"/>
      <c r="CP692" s="18"/>
      <c r="CQ692" s="18"/>
      <c r="CR692" s="18"/>
      <c r="CS692" s="18"/>
      <c r="CT692" s="18"/>
      <c r="CU692" s="18"/>
      <c r="CV692" s="18"/>
      <c r="CW692" s="18"/>
      <c r="CX692" s="18"/>
      <c r="CY692" s="18"/>
      <c r="CZ692" s="18"/>
      <c r="DA692" s="18"/>
      <c r="DB692" s="18"/>
      <c r="DC692" s="18"/>
      <c r="DD692" s="18"/>
      <c r="DE692" s="18"/>
      <c r="DF692" s="18"/>
      <c r="DG692" s="18"/>
      <c r="DH692" s="18"/>
      <c r="DI692" s="18"/>
      <c r="DJ692" s="18"/>
      <c r="DK692" s="18"/>
      <c r="DL692" s="18"/>
      <c r="DM692" s="18"/>
      <c r="DN692" s="18"/>
      <c r="DO692" s="18"/>
      <c r="DP692" s="18"/>
      <c r="DQ692" s="18"/>
      <c r="DR692" s="18"/>
      <c r="DS692" s="18"/>
      <c r="DT692" s="18"/>
      <c r="DU692" s="18"/>
      <c r="DV692" s="18"/>
      <c r="DW692" s="18"/>
      <c r="DX692" s="18"/>
      <c r="DY692" s="18"/>
      <c r="DZ692" s="18"/>
      <c r="EA692" s="18"/>
      <c r="EB692" s="18"/>
      <c r="EC692" s="18"/>
      <c r="ED692" s="18"/>
      <c r="EE692" s="18"/>
      <c r="EF692" s="18"/>
      <c r="EG692" s="18"/>
      <c r="EH692" s="18"/>
      <c r="EI692" s="18"/>
      <c r="EJ692" s="18"/>
      <c r="EK692" s="18"/>
      <c r="EL692" s="18"/>
      <c r="EM692" s="18"/>
      <c r="EN692" s="18"/>
      <c r="EO692" s="18"/>
      <c r="EP692" s="18"/>
      <c r="EQ692" s="18"/>
      <c r="ER692" s="18"/>
      <c r="ES692" s="18"/>
      <c r="ET692" s="18"/>
      <c r="EU692" s="18"/>
      <c r="EV692" s="18"/>
      <c r="EW692" s="18"/>
      <c r="EX692" s="18"/>
      <c r="EY692" s="18"/>
      <c r="EZ692" s="18"/>
      <c r="FA692" s="18"/>
      <c r="FB692" s="18"/>
      <c r="FC692" s="18"/>
      <c r="FD692" s="18"/>
      <c r="FE692" s="18"/>
      <c r="FF692" s="18"/>
      <c r="FG692" s="18"/>
      <c r="FH692" s="18"/>
      <c r="FI692" s="18"/>
      <c r="FJ692" s="18"/>
      <c r="FK692" s="18"/>
      <c r="FL692" s="18"/>
      <c r="FM692" s="18"/>
      <c r="FN692" s="18"/>
      <c r="FO692" s="18"/>
      <c r="FP692" s="18"/>
      <c r="FQ692" s="18"/>
      <c r="FR692" s="18"/>
      <c r="FS692" s="18"/>
      <c r="FT692" s="18"/>
      <c r="FU692" s="18"/>
      <c r="FV692" s="18"/>
      <c r="FW692" s="18"/>
      <c r="FX692" s="18"/>
      <c r="FY692" s="18"/>
      <c r="FZ692" s="18"/>
      <c r="GA692" s="18"/>
      <c r="GB692" s="18"/>
      <c r="GC692" s="18"/>
      <c r="GD692" s="18"/>
      <c r="GE692" s="18"/>
      <c r="GF692" s="18"/>
      <c r="GG692" s="18"/>
      <c r="GH692" s="18"/>
      <c r="GI692" s="18"/>
      <c r="GJ692" s="18"/>
      <c r="GK692" s="18"/>
      <c r="GL692" s="18"/>
      <c r="GM692" s="18"/>
      <c r="GN692" s="18"/>
      <c r="GO692" s="18"/>
      <c r="GP692" s="18"/>
      <c r="GQ692" s="18"/>
      <c r="GR692" s="18"/>
      <c r="GS692" s="18"/>
      <c r="GT692" s="18"/>
      <c r="GU692" s="18"/>
      <c r="GV692" s="18"/>
      <c r="GW692" s="18"/>
      <c r="GX692" s="18"/>
      <c r="GY692" s="18"/>
      <c r="GZ692" s="18"/>
      <c r="HA692" s="18"/>
      <c r="HB692" s="18"/>
      <c r="HC692" s="18"/>
      <c r="HD692" s="18"/>
      <c r="HE692" s="18"/>
      <c r="HF692" s="18"/>
      <c r="HG692" s="18"/>
      <c r="HH692" s="18"/>
      <c r="HI692" s="18"/>
      <c r="HJ692" s="18"/>
      <c r="HK692" s="18"/>
      <c r="HL692" s="18"/>
      <c r="HM692" s="18"/>
      <c r="HN692" s="18"/>
      <c r="HO692" s="18"/>
      <c r="HP692" s="18"/>
      <c r="HQ692" s="18"/>
      <c r="HR692" s="18"/>
      <c r="HS692" s="18"/>
      <c r="HT692" s="18"/>
      <c r="HU692" s="18"/>
      <c r="HV692" s="18"/>
      <c r="HW692" s="18"/>
      <c r="HX692" s="18"/>
      <c r="HY692" s="18"/>
      <c r="HZ692" s="18"/>
      <c r="IA692" s="18"/>
      <c r="IB692" s="18"/>
      <c r="IC692" s="18"/>
      <c r="ID692" s="18"/>
      <c r="IE692" s="18"/>
      <c r="IF692" s="18"/>
      <c r="IG692" s="18"/>
      <c r="IH692" s="18"/>
      <c r="II692" s="18"/>
      <c r="IJ692" s="18"/>
      <c r="IK692" s="18"/>
      <c r="IL692" s="18"/>
      <c r="IM692" s="18"/>
      <c r="IN692" s="18"/>
      <c r="IO692" s="18"/>
      <c r="IP692" s="18"/>
      <c r="IQ692" s="18"/>
      <c r="IR692" s="18"/>
      <c r="IS692" s="18"/>
      <c r="IT692" s="18"/>
      <c r="IU692" s="18"/>
      <c r="IV692" s="18"/>
      <c r="IW692" s="18"/>
      <c r="IX692" s="18"/>
      <c r="IY692" s="18"/>
      <c r="IZ692" s="18"/>
      <c r="JA692" s="18"/>
      <c r="JB692" s="18"/>
      <c r="JC692" s="18"/>
      <c r="JD692" s="18"/>
      <c r="JE692" s="18"/>
      <c r="JF692" s="18"/>
      <c r="JG692" s="18"/>
      <c r="JH692" s="18"/>
      <c r="JI692" s="18"/>
      <c r="JJ692" s="18"/>
      <c r="JK692" s="18"/>
      <c r="JL692" s="18"/>
      <c r="JM692" s="18"/>
      <c r="JN692" s="18"/>
      <c r="JO692" s="18"/>
      <c r="JP692" s="18"/>
      <c r="JQ692" s="18"/>
      <c r="JR692" s="18"/>
      <c r="JS692" s="18"/>
      <c r="JT692" s="18"/>
      <c r="JU692" s="18"/>
      <c r="JV692" s="18"/>
      <c r="JW692" s="18"/>
      <c r="JX692" s="18"/>
      <c r="JY692" s="18"/>
      <c r="JZ692" s="18"/>
      <c r="KA692" s="18"/>
      <c r="KB692" s="18"/>
      <c r="KC692" s="18"/>
      <c r="KD692" s="18"/>
      <c r="KE692" s="18"/>
      <c r="KF692" s="18"/>
      <c r="KG692" s="18"/>
      <c r="KH692" s="18"/>
      <c r="KI692" s="18"/>
    </row>
    <row r="693" spans="5:295" x14ac:dyDescent="0.25">
      <c r="E693" s="24"/>
      <c r="Q693" s="24"/>
      <c r="U693" s="25"/>
      <c r="V693" s="25"/>
      <c r="W693" s="25"/>
      <c r="X693" s="25"/>
      <c r="AM693" s="24"/>
      <c r="AN693" s="24"/>
      <c r="AQ693" s="31" t="str">
        <f>IF($AU693="","",IF($AP693="A",$AU693-Données!$H$11,IF($AP693="S",$AU693-Données!$H$12,IF($AP693="T",$AU693-Données!$H$13,""))))</f>
        <v/>
      </c>
      <c r="AR693" s="24"/>
      <c r="AS693" s="24"/>
      <c r="AT693" s="30"/>
      <c r="AU693" s="31" t="str">
        <f>IF(SUIVI!AO693=3,Données!$B$9,IF(SUIVI!AO693=4,Données!$B$10,IF(SUIVI!AO693=5,Données!$B$11,IF(SUIVI!AO693=6,Données!$B$12,IF(SUIVI!AO693=7,Données!$B$13,IF(SUIVI!AO693=1,Données!$B$7,IF(SUIVI!AO693=2,Données!$B$8,"")))))))</f>
        <v/>
      </c>
      <c r="AV693" s="31" t="str">
        <f>IF($AU693="","",$AU693+Données!$H$14)</f>
        <v/>
      </c>
      <c r="AW693" s="30"/>
      <c r="AX693" s="30"/>
      <c r="AY693" s="30"/>
      <c r="AZ693" s="18"/>
      <c r="BA693" s="18"/>
      <c r="BB693" s="18"/>
      <c r="BC693" s="18"/>
      <c r="BD693" s="18"/>
      <c r="BE693" s="18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BT693" s="18"/>
      <c r="BU693" s="18"/>
      <c r="BV693" s="18"/>
      <c r="BW693" s="18"/>
      <c r="BX693" s="18"/>
      <c r="BY693" s="18"/>
      <c r="BZ693" s="18"/>
      <c r="CA693" s="18"/>
      <c r="CB693" s="18"/>
      <c r="CC693" s="18"/>
      <c r="CD693" s="18"/>
      <c r="CE693" s="18"/>
      <c r="CF693" s="18"/>
      <c r="CG693" s="18"/>
      <c r="CH693" s="18"/>
      <c r="CI693" s="18"/>
      <c r="CJ693" s="18"/>
      <c r="CK693" s="18"/>
      <c r="CL693" s="18"/>
      <c r="CM693" s="18"/>
      <c r="CN693" s="18"/>
      <c r="CO693" s="18"/>
      <c r="CP693" s="18"/>
      <c r="CQ693" s="18"/>
      <c r="CR693" s="18"/>
      <c r="CS693" s="18"/>
      <c r="CT693" s="18"/>
      <c r="CU693" s="18"/>
      <c r="CV693" s="18"/>
      <c r="CW693" s="18"/>
      <c r="CX693" s="18"/>
      <c r="CY693" s="18"/>
      <c r="CZ693" s="18"/>
      <c r="DA693" s="18"/>
      <c r="DB693" s="18"/>
      <c r="DC693" s="18"/>
      <c r="DD693" s="18"/>
      <c r="DE693" s="18"/>
      <c r="DF693" s="18"/>
      <c r="DG693" s="18"/>
      <c r="DH693" s="18"/>
      <c r="DI693" s="18"/>
      <c r="DJ693" s="18"/>
      <c r="DK693" s="18"/>
      <c r="DL693" s="18"/>
      <c r="DM693" s="18"/>
      <c r="DN693" s="18"/>
      <c r="DO693" s="18"/>
      <c r="DP693" s="18"/>
      <c r="DQ693" s="18"/>
      <c r="DR693" s="18"/>
      <c r="DS693" s="18"/>
      <c r="DT693" s="18"/>
      <c r="DU693" s="18"/>
      <c r="DV693" s="18"/>
      <c r="DW693" s="18"/>
      <c r="DX693" s="18"/>
      <c r="DY693" s="18"/>
      <c r="DZ693" s="18"/>
      <c r="EA693" s="18"/>
      <c r="EB693" s="18"/>
      <c r="EC693" s="18"/>
      <c r="ED693" s="18"/>
      <c r="EE693" s="18"/>
      <c r="EF693" s="18"/>
      <c r="EG693" s="18"/>
      <c r="EH693" s="18"/>
      <c r="EI693" s="18"/>
      <c r="EJ693" s="18"/>
      <c r="EK693" s="18"/>
      <c r="EL693" s="18"/>
      <c r="EM693" s="18"/>
      <c r="EN693" s="18"/>
      <c r="EO693" s="18"/>
      <c r="EP693" s="18"/>
      <c r="EQ693" s="18"/>
      <c r="ER693" s="18"/>
      <c r="ES693" s="18"/>
      <c r="ET693" s="18"/>
      <c r="EU693" s="18"/>
      <c r="EV693" s="18"/>
      <c r="EW693" s="18"/>
      <c r="EX693" s="18"/>
      <c r="EY693" s="18"/>
      <c r="EZ693" s="18"/>
      <c r="FA693" s="18"/>
      <c r="FB693" s="18"/>
      <c r="FC693" s="18"/>
      <c r="FD693" s="18"/>
      <c r="FE693" s="18"/>
      <c r="FF693" s="18"/>
      <c r="FG693" s="18"/>
      <c r="FH693" s="18"/>
      <c r="FI693" s="18"/>
      <c r="FJ693" s="18"/>
      <c r="FK693" s="18"/>
      <c r="FL693" s="18"/>
      <c r="FM693" s="18"/>
      <c r="FN693" s="18"/>
      <c r="FO693" s="18"/>
      <c r="FP693" s="18"/>
      <c r="FQ693" s="18"/>
      <c r="FR693" s="18"/>
      <c r="FS693" s="18"/>
      <c r="FT693" s="18"/>
      <c r="FU693" s="18"/>
      <c r="FV693" s="18"/>
      <c r="FW693" s="18"/>
      <c r="FX693" s="18"/>
      <c r="FY693" s="18"/>
      <c r="FZ693" s="18"/>
      <c r="GA693" s="18"/>
      <c r="GB693" s="18"/>
      <c r="GC693" s="18"/>
      <c r="GD693" s="18"/>
      <c r="GE693" s="18"/>
      <c r="GF693" s="18"/>
      <c r="GG693" s="18"/>
      <c r="GH693" s="18"/>
      <c r="GI693" s="18"/>
      <c r="GJ693" s="18"/>
      <c r="GK693" s="18"/>
      <c r="GL693" s="18"/>
      <c r="GM693" s="18"/>
      <c r="GN693" s="18"/>
      <c r="GO693" s="18"/>
      <c r="GP693" s="18"/>
      <c r="GQ693" s="18"/>
      <c r="GR693" s="18"/>
      <c r="GS693" s="18"/>
      <c r="GT693" s="18"/>
      <c r="GU693" s="18"/>
      <c r="GV693" s="18"/>
      <c r="GW693" s="18"/>
      <c r="GX693" s="18"/>
      <c r="GY693" s="18"/>
      <c r="GZ693" s="18"/>
      <c r="HA693" s="18"/>
      <c r="HB693" s="18"/>
      <c r="HC693" s="18"/>
      <c r="HD693" s="18"/>
      <c r="HE693" s="18"/>
      <c r="HF693" s="18"/>
      <c r="HG693" s="18"/>
      <c r="HH693" s="18"/>
      <c r="HI693" s="18"/>
      <c r="HJ693" s="18"/>
      <c r="HK693" s="18"/>
      <c r="HL693" s="18"/>
      <c r="HM693" s="18"/>
      <c r="HN693" s="18"/>
      <c r="HO693" s="18"/>
      <c r="HP693" s="18"/>
      <c r="HQ693" s="18"/>
      <c r="HR693" s="18"/>
      <c r="HS693" s="18"/>
      <c r="HT693" s="18"/>
      <c r="HU693" s="18"/>
      <c r="HV693" s="18"/>
      <c r="HW693" s="18"/>
      <c r="HX693" s="18"/>
      <c r="HY693" s="18"/>
      <c r="HZ693" s="18"/>
      <c r="IA693" s="18"/>
      <c r="IB693" s="18"/>
      <c r="IC693" s="18"/>
      <c r="ID693" s="18"/>
      <c r="IE693" s="18"/>
      <c r="IF693" s="18"/>
      <c r="IG693" s="18"/>
      <c r="IH693" s="18"/>
      <c r="II693" s="18"/>
      <c r="IJ693" s="18"/>
      <c r="IK693" s="18"/>
      <c r="IL693" s="18"/>
      <c r="IM693" s="18"/>
      <c r="IN693" s="18"/>
      <c r="IO693" s="18"/>
      <c r="IP693" s="18"/>
      <c r="IQ693" s="18"/>
      <c r="IR693" s="18"/>
      <c r="IS693" s="18"/>
      <c r="IT693" s="18"/>
      <c r="IU693" s="18"/>
      <c r="IV693" s="18"/>
      <c r="IW693" s="18"/>
      <c r="IX693" s="18"/>
      <c r="IY693" s="18"/>
      <c r="IZ693" s="18"/>
      <c r="JA693" s="18"/>
      <c r="JB693" s="18"/>
      <c r="JC693" s="18"/>
      <c r="JD693" s="18"/>
      <c r="JE693" s="18"/>
      <c r="JF693" s="18"/>
      <c r="JG693" s="18"/>
      <c r="JH693" s="18"/>
      <c r="JI693" s="18"/>
      <c r="JJ693" s="18"/>
      <c r="JK693" s="18"/>
      <c r="JL693" s="18"/>
      <c r="JM693" s="18"/>
      <c r="JN693" s="18"/>
      <c r="JO693" s="18"/>
      <c r="JP693" s="18"/>
      <c r="JQ693" s="18"/>
      <c r="JR693" s="18"/>
      <c r="JS693" s="18"/>
      <c r="JT693" s="18"/>
      <c r="JU693" s="18"/>
      <c r="JV693" s="18"/>
      <c r="JW693" s="18"/>
      <c r="JX693" s="18"/>
      <c r="JY693" s="18"/>
      <c r="JZ693" s="18"/>
      <c r="KA693" s="18"/>
      <c r="KB693" s="18"/>
      <c r="KC693" s="18"/>
      <c r="KD693" s="18"/>
      <c r="KE693" s="18"/>
      <c r="KF693" s="18"/>
      <c r="KG693" s="18"/>
      <c r="KH693" s="18"/>
      <c r="KI693" s="18"/>
    </row>
    <row r="694" spans="5:295" x14ac:dyDescent="0.25">
      <c r="E694" s="24"/>
      <c r="Q694" s="24"/>
      <c r="U694" s="25"/>
      <c r="V694" s="25"/>
      <c r="W694" s="25"/>
      <c r="X694" s="25"/>
      <c r="AM694" s="24"/>
      <c r="AN694" s="24"/>
      <c r="AQ694" s="31" t="str">
        <f>IF($AU694="","",IF($AP694="A",$AU694-Données!$H$11,IF($AP694="S",$AU694-Données!$H$12,IF($AP694="T",$AU694-Données!$H$13,""))))</f>
        <v/>
      </c>
      <c r="AR694" s="24"/>
      <c r="AS694" s="24"/>
      <c r="AT694" s="30"/>
      <c r="AU694" s="31" t="str">
        <f>IF(SUIVI!AO694=3,Données!$B$9,IF(SUIVI!AO694=4,Données!$B$10,IF(SUIVI!AO694=5,Données!$B$11,IF(SUIVI!AO694=6,Données!$B$12,IF(SUIVI!AO694=7,Données!$B$13,IF(SUIVI!AO694=1,Données!$B$7,IF(SUIVI!AO694=2,Données!$B$8,"")))))))</f>
        <v/>
      </c>
      <c r="AV694" s="31" t="str">
        <f>IF($AU694="","",$AU694+Données!$H$14)</f>
        <v/>
      </c>
      <c r="AW694" s="30"/>
      <c r="AX694" s="30"/>
      <c r="AY694" s="30"/>
      <c r="AZ694" s="18"/>
      <c r="BA694" s="18"/>
      <c r="BB694" s="18"/>
      <c r="BC694" s="18"/>
      <c r="BD694" s="18"/>
      <c r="BE694" s="18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BT694" s="18"/>
      <c r="BU694" s="18"/>
      <c r="BV694" s="18"/>
      <c r="BW694" s="18"/>
      <c r="BX694" s="18"/>
      <c r="BY694" s="18"/>
      <c r="BZ694" s="18"/>
      <c r="CA694" s="18"/>
      <c r="CB694" s="18"/>
      <c r="CC694" s="18"/>
      <c r="CD694" s="18"/>
      <c r="CE694" s="18"/>
      <c r="CF694" s="18"/>
      <c r="CG694" s="18"/>
      <c r="CH694" s="18"/>
      <c r="CI694" s="18"/>
      <c r="CJ694" s="18"/>
      <c r="CK694" s="18"/>
      <c r="CL694" s="18"/>
      <c r="CM694" s="18"/>
      <c r="CN694" s="18"/>
      <c r="CO694" s="18"/>
      <c r="CP694" s="18"/>
      <c r="CQ694" s="18"/>
      <c r="CR694" s="18"/>
      <c r="CS694" s="18"/>
      <c r="CT694" s="18"/>
      <c r="CU694" s="18"/>
      <c r="CV694" s="18"/>
      <c r="CW694" s="18"/>
      <c r="CX694" s="18"/>
      <c r="CY694" s="18"/>
      <c r="CZ694" s="18"/>
      <c r="DA694" s="18"/>
      <c r="DB694" s="18"/>
      <c r="DC694" s="18"/>
      <c r="DD694" s="18"/>
      <c r="DE694" s="18"/>
      <c r="DF694" s="18"/>
      <c r="DG694" s="18"/>
      <c r="DH694" s="18"/>
      <c r="DI694" s="18"/>
      <c r="DJ694" s="18"/>
      <c r="DK694" s="18"/>
      <c r="DL694" s="18"/>
      <c r="DM694" s="18"/>
      <c r="DN694" s="18"/>
      <c r="DO694" s="18"/>
      <c r="DP694" s="18"/>
      <c r="DQ694" s="18"/>
      <c r="DR694" s="18"/>
      <c r="DS694" s="18"/>
      <c r="DT694" s="18"/>
      <c r="DU694" s="18"/>
      <c r="DV694" s="18"/>
      <c r="DW694" s="18"/>
      <c r="DX694" s="18"/>
      <c r="DY694" s="18"/>
      <c r="DZ694" s="18"/>
      <c r="EA694" s="18"/>
      <c r="EB694" s="18"/>
      <c r="EC694" s="18"/>
      <c r="ED694" s="18"/>
      <c r="EE694" s="18"/>
      <c r="EF694" s="18"/>
      <c r="EG694" s="18"/>
      <c r="EH694" s="18"/>
      <c r="EI694" s="18"/>
      <c r="EJ694" s="18"/>
      <c r="EK694" s="18"/>
      <c r="EL694" s="18"/>
      <c r="EM694" s="18"/>
      <c r="EN694" s="18"/>
      <c r="EO694" s="18"/>
      <c r="EP694" s="18"/>
      <c r="EQ694" s="18"/>
      <c r="ER694" s="18"/>
      <c r="ES694" s="18"/>
      <c r="ET694" s="18"/>
      <c r="EU694" s="18"/>
      <c r="EV694" s="18"/>
      <c r="EW694" s="18"/>
      <c r="EX694" s="18"/>
      <c r="EY694" s="18"/>
      <c r="EZ694" s="18"/>
      <c r="FA694" s="18"/>
      <c r="FB694" s="18"/>
      <c r="FC694" s="18"/>
      <c r="FD694" s="18"/>
      <c r="FE694" s="18"/>
      <c r="FF694" s="18"/>
      <c r="FG694" s="18"/>
      <c r="FH694" s="18"/>
      <c r="FI694" s="18"/>
      <c r="FJ694" s="18"/>
      <c r="FK694" s="18"/>
      <c r="FL694" s="18"/>
      <c r="FM694" s="18"/>
      <c r="FN694" s="18"/>
      <c r="FO694" s="18"/>
      <c r="FP694" s="18"/>
      <c r="FQ694" s="18"/>
      <c r="FR694" s="18"/>
      <c r="FS694" s="18"/>
      <c r="FT694" s="18"/>
      <c r="FU694" s="18"/>
      <c r="FV694" s="18"/>
      <c r="FW694" s="18"/>
      <c r="FX694" s="18"/>
      <c r="FY694" s="18"/>
      <c r="FZ694" s="18"/>
      <c r="GA694" s="18"/>
      <c r="GB694" s="18"/>
      <c r="GC694" s="18"/>
      <c r="GD694" s="18"/>
      <c r="GE694" s="18"/>
      <c r="GF694" s="18"/>
      <c r="GG694" s="18"/>
      <c r="GH694" s="18"/>
      <c r="GI694" s="18"/>
      <c r="GJ694" s="18"/>
      <c r="GK694" s="18"/>
      <c r="GL694" s="18"/>
      <c r="GM694" s="18"/>
      <c r="GN694" s="18"/>
      <c r="GO694" s="18"/>
      <c r="GP694" s="18"/>
      <c r="GQ694" s="18"/>
      <c r="GR694" s="18"/>
      <c r="GS694" s="18"/>
      <c r="GT694" s="18"/>
      <c r="GU694" s="18"/>
      <c r="GV694" s="18"/>
      <c r="GW694" s="18"/>
      <c r="GX694" s="18"/>
      <c r="GY694" s="18"/>
      <c r="GZ694" s="18"/>
      <c r="HA694" s="18"/>
      <c r="HB694" s="18"/>
      <c r="HC694" s="18"/>
      <c r="HD694" s="18"/>
      <c r="HE694" s="18"/>
      <c r="HF694" s="18"/>
      <c r="HG694" s="18"/>
      <c r="HH694" s="18"/>
      <c r="HI694" s="18"/>
      <c r="HJ694" s="18"/>
      <c r="HK694" s="18"/>
      <c r="HL694" s="18"/>
      <c r="HM694" s="18"/>
      <c r="HN694" s="18"/>
      <c r="HO694" s="18"/>
      <c r="HP694" s="18"/>
      <c r="HQ694" s="18"/>
      <c r="HR694" s="18"/>
      <c r="HS694" s="18"/>
      <c r="HT694" s="18"/>
      <c r="HU694" s="18"/>
      <c r="HV694" s="18"/>
      <c r="HW694" s="18"/>
      <c r="HX694" s="18"/>
      <c r="HY694" s="18"/>
      <c r="HZ694" s="18"/>
      <c r="IA694" s="18"/>
      <c r="IB694" s="18"/>
      <c r="IC694" s="18"/>
      <c r="ID694" s="18"/>
      <c r="IE694" s="18"/>
      <c r="IF694" s="18"/>
      <c r="IG694" s="18"/>
      <c r="IH694" s="18"/>
      <c r="II694" s="18"/>
      <c r="IJ694" s="18"/>
      <c r="IK694" s="18"/>
      <c r="IL694" s="18"/>
      <c r="IM694" s="18"/>
      <c r="IN694" s="18"/>
      <c r="IO694" s="18"/>
      <c r="IP694" s="18"/>
      <c r="IQ694" s="18"/>
      <c r="IR694" s="18"/>
      <c r="IS694" s="18"/>
      <c r="IT694" s="18"/>
      <c r="IU694" s="18"/>
      <c r="IV694" s="18"/>
      <c r="IW694" s="18"/>
      <c r="IX694" s="18"/>
      <c r="IY694" s="18"/>
      <c r="IZ694" s="18"/>
      <c r="JA694" s="18"/>
      <c r="JB694" s="18"/>
      <c r="JC694" s="18"/>
      <c r="JD694" s="18"/>
      <c r="JE694" s="18"/>
      <c r="JF694" s="18"/>
      <c r="JG694" s="18"/>
      <c r="JH694" s="18"/>
      <c r="JI694" s="18"/>
      <c r="JJ694" s="18"/>
      <c r="JK694" s="18"/>
      <c r="JL694" s="18"/>
      <c r="JM694" s="18"/>
      <c r="JN694" s="18"/>
      <c r="JO694" s="18"/>
      <c r="JP694" s="18"/>
      <c r="JQ694" s="18"/>
      <c r="JR694" s="18"/>
      <c r="JS694" s="18"/>
      <c r="JT694" s="18"/>
      <c r="JU694" s="18"/>
      <c r="JV694" s="18"/>
      <c r="JW694" s="18"/>
      <c r="JX694" s="18"/>
      <c r="JY694" s="18"/>
      <c r="JZ694" s="18"/>
      <c r="KA694" s="18"/>
      <c r="KB694" s="18"/>
      <c r="KC694" s="18"/>
      <c r="KD694" s="18"/>
      <c r="KE694" s="18"/>
      <c r="KF694" s="18"/>
      <c r="KG694" s="18"/>
      <c r="KH694" s="18"/>
      <c r="KI694" s="18"/>
    </row>
    <row r="695" spans="5:295" x14ac:dyDescent="0.25">
      <c r="E695" s="24"/>
      <c r="Q695" s="24"/>
      <c r="U695" s="25"/>
      <c r="V695" s="25"/>
      <c r="W695" s="25"/>
      <c r="X695" s="25"/>
      <c r="AM695" s="24"/>
      <c r="AN695" s="24"/>
      <c r="AQ695" s="31" t="str">
        <f>IF($AU695="","",IF($AP695="A",$AU695-Données!$H$11,IF($AP695="S",$AU695-Données!$H$12,IF($AP695="T",$AU695-Données!$H$13,""))))</f>
        <v/>
      </c>
      <c r="AR695" s="24"/>
      <c r="AS695" s="24"/>
      <c r="AT695" s="30"/>
      <c r="AU695" s="31" t="str">
        <f>IF(SUIVI!AO695=3,Données!$B$9,IF(SUIVI!AO695=4,Données!$B$10,IF(SUIVI!AO695=5,Données!$B$11,IF(SUIVI!AO695=6,Données!$B$12,IF(SUIVI!AO695=7,Données!$B$13,IF(SUIVI!AO695=1,Données!$B$7,IF(SUIVI!AO695=2,Données!$B$8,"")))))))</f>
        <v/>
      </c>
      <c r="AV695" s="31" t="str">
        <f>IF($AU695="","",$AU695+Données!$H$14)</f>
        <v/>
      </c>
      <c r="AW695" s="30"/>
      <c r="AX695" s="30"/>
      <c r="AY695" s="30"/>
      <c r="AZ695" s="18"/>
      <c r="BA695" s="18"/>
      <c r="BB695" s="18"/>
      <c r="BC695" s="18"/>
      <c r="BD695" s="18"/>
      <c r="BE695" s="18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BT695" s="18"/>
      <c r="BU695" s="18"/>
      <c r="BV695" s="18"/>
      <c r="BW695" s="18"/>
      <c r="BX695" s="18"/>
      <c r="BY695" s="18"/>
      <c r="BZ695" s="18"/>
      <c r="CA695" s="18"/>
      <c r="CB695" s="18"/>
      <c r="CC695" s="18"/>
      <c r="CD695" s="18"/>
      <c r="CE695" s="18"/>
      <c r="CF695" s="18"/>
      <c r="CG695" s="18"/>
      <c r="CH695" s="18"/>
      <c r="CI695" s="18"/>
      <c r="CJ695" s="18"/>
      <c r="CK695" s="18"/>
      <c r="CL695" s="18"/>
      <c r="CM695" s="18"/>
      <c r="CN695" s="18"/>
      <c r="CO695" s="18"/>
      <c r="CP695" s="18"/>
      <c r="CQ695" s="18"/>
      <c r="CR695" s="18"/>
      <c r="CS695" s="18"/>
      <c r="CT695" s="18"/>
      <c r="CU695" s="18"/>
      <c r="CV695" s="18"/>
      <c r="CW695" s="18"/>
      <c r="CX695" s="18"/>
      <c r="CY695" s="18"/>
      <c r="CZ695" s="18"/>
      <c r="DA695" s="18"/>
      <c r="DB695" s="18"/>
      <c r="DC695" s="18"/>
      <c r="DD695" s="18"/>
      <c r="DE695" s="18"/>
      <c r="DF695" s="18"/>
      <c r="DG695" s="18"/>
      <c r="DH695" s="18"/>
      <c r="DI695" s="18"/>
      <c r="DJ695" s="18"/>
      <c r="DK695" s="18"/>
      <c r="DL695" s="18"/>
      <c r="DM695" s="18"/>
      <c r="DN695" s="18"/>
      <c r="DO695" s="18"/>
      <c r="DP695" s="18"/>
      <c r="DQ695" s="18"/>
      <c r="DR695" s="18"/>
      <c r="DS695" s="18"/>
      <c r="DT695" s="18"/>
      <c r="DU695" s="18"/>
      <c r="DV695" s="18"/>
      <c r="DW695" s="18"/>
      <c r="DX695" s="18"/>
      <c r="DY695" s="18"/>
      <c r="DZ695" s="18"/>
      <c r="EA695" s="18"/>
      <c r="EB695" s="18"/>
      <c r="EC695" s="18"/>
      <c r="ED695" s="18"/>
      <c r="EE695" s="18"/>
      <c r="EF695" s="18"/>
      <c r="EG695" s="18"/>
      <c r="EH695" s="18"/>
      <c r="EI695" s="18"/>
      <c r="EJ695" s="18"/>
      <c r="EK695" s="18"/>
      <c r="EL695" s="18"/>
      <c r="EM695" s="18"/>
      <c r="EN695" s="18"/>
      <c r="EO695" s="18"/>
      <c r="EP695" s="18"/>
      <c r="EQ695" s="18"/>
      <c r="ER695" s="18"/>
      <c r="ES695" s="18"/>
      <c r="ET695" s="18"/>
      <c r="EU695" s="18"/>
      <c r="EV695" s="18"/>
      <c r="EW695" s="18"/>
      <c r="EX695" s="18"/>
      <c r="EY695" s="18"/>
      <c r="EZ695" s="18"/>
      <c r="FA695" s="18"/>
      <c r="FB695" s="18"/>
      <c r="FC695" s="18"/>
      <c r="FD695" s="18"/>
      <c r="FE695" s="18"/>
      <c r="FF695" s="18"/>
      <c r="FG695" s="18"/>
      <c r="FH695" s="18"/>
      <c r="FI695" s="18"/>
      <c r="FJ695" s="18"/>
      <c r="FK695" s="18"/>
      <c r="FL695" s="18"/>
      <c r="FM695" s="18"/>
      <c r="FN695" s="18"/>
      <c r="FO695" s="18"/>
      <c r="FP695" s="18"/>
      <c r="FQ695" s="18"/>
      <c r="FR695" s="18"/>
      <c r="FS695" s="18"/>
      <c r="FT695" s="18"/>
      <c r="FU695" s="18"/>
      <c r="FV695" s="18"/>
      <c r="FW695" s="18"/>
      <c r="FX695" s="18"/>
      <c r="FY695" s="18"/>
      <c r="FZ695" s="18"/>
      <c r="GA695" s="18"/>
      <c r="GB695" s="18"/>
      <c r="GC695" s="18"/>
      <c r="GD695" s="18"/>
      <c r="GE695" s="18"/>
      <c r="GF695" s="18"/>
      <c r="GG695" s="18"/>
      <c r="GH695" s="18"/>
      <c r="GI695" s="18"/>
      <c r="GJ695" s="18"/>
      <c r="GK695" s="18"/>
      <c r="GL695" s="18"/>
      <c r="GM695" s="18"/>
      <c r="GN695" s="18"/>
      <c r="GO695" s="18"/>
      <c r="GP695" s="18"/>
      <c r="GQ695" s="18"/>
      <c r="GR695" s="18"/>
      <c r="GS695" s="18"/>
      <c r="GT695" s="18"/>
      <c r="GU695" s="18"/>
      <c r="GV695" s="18"/>
      <c r="GW695" s="18"/>
      <c r="GX695" s="18"/>
      <c r="GY695" s="18"/>
      <c r="GZ695" s="18"/>
      <c r="HA695" s="18"/>
      <c r="HB695" s="18"/>
      <c r="HC695" s="18"/>
      <c r="HD695" s="18"/>
      <c r="HE695" s="18"/>
      <c r="HF695" s="18"/>
      <c r="HG695" s="18"/>
      <c r="HH695" s="18"/>
      <c r="HI695" s="18"/>
      <c r="HJ695" s="18"/>
      <c r="HK695" s="18"/>
      <c r="HL695" s="18"/>
      <c r="HM695" s="18"/>
      <c r="HN695" s="18"/>
      <c r="HO695" s="18"/>
      <c r="HP695" s="18"/>
      <c r="HQ695" s="18"/>
      <c r="HR695" s="18"/>
      <c r="HS695" s="18"/>
      <c r="HT695" s="18"/>
      <c r="HU695" s="18"/>
      <c r="HV695" s="18"/>
      <c r="HW695" s="18"/>
      <c r="HX695" s="18"/>
      <c r="HY695" s="18"/>
      <c r="HZ695" s="18"/>
      <c r="IA695" s="18"/>
      <c r="IB695" s="18"/>
      <c r="IC695" s="18"/>
      <c r="ID695" s="18"/>
      <c r="IE695" s="18"/>
      <c r="IF695" s="18"/>
      <c r="IG695" s="18"/>
      <c r="IH695" s="18"/>
      <c r="II695" s="18"/>
      <c r="IJ695" s="18"/>
      <c r="IK695" s="18"/>
      <c r="IL695" s="18"/>
      <c r="IM695" s="18"/>
      <c r="IN695" s="18"/>
      <c r="IO695" s="18"/>
      <c r="IP695" s="18"/>
      <c r="IQ695" s="18"/>
      <c r="IR695" s="18"/>
      <c r="IS695" s="18"/>
      <c r="IT695" s="18"/>
      <c r="IU695" s="18"/>
      <c r="IV695" s="18"/>
      <c r="IW695" s="18"/>
      <c r="IX695" s="18"/>
      <c r="IY695" s="18"/>
      <c r="IZ695" s="18"/>
      <c r="JA695" s="18"/>
      <c r="JB695" s="18"/>
      <c r="JC695" s="18"/>
      <c r="JD695" s="18"/>
      <c r="JE695" s="18"/>
      <c r="JF695" s="18"/>
      <c r="JG695" s="18"/>
      <c r="JH695" s="18"/>
      <c r="JI695" s="18"/>
      <c r="JJ695" s="18"/>
      <c r="JK695" s="18"/>
      <c r="JL695" s="18"/>
      <c r="JM695" s="18"/>
      <c r="JN695" s="18"/>
      <c r="JO695" s="18"/>
      <c r="JP695" s="18"/>
      <c r="JQ695" s="18"/>
      <c r="JR695" s="18"/>
      <c r="JS695" s="18"/>
      <c r="JT695" s="18"/>
      <c r="JU695" s="18"/>
      <c r="JV695" s="18"/>
      <c r="JW695" s="18"/>
      <c r="JX695" s="18"/>
      <c r="JY695" s="18"/>
      <c r="JZ695" s="18"/>
      <c r="KA695" s="18"/>
      <c r="KB695" s="18"/>
      <c r="KC695" s="18"/>
      <c r="KD695" s="18"/>
      <c r="KE695" s="18"/>
      <c r="KF695" s="18"/>
      <c r="KG695" s="18"/>
      <c r="KH695" s="18"/>
      <c r="KI695" s="18"/>
    </row>
    <row r="696" spans="5:295" x14ac:dyDescent="0.25">
      <c r="E696" s="24"/>
      <c r="Q696" s="24"/>
      <c r="U696" s="25"/>
      <c r="V696" s="25"/>
      <c r="W696" s="25"/>
      <c r="X696" s="25"/>
      <c r="AM696" s="24"/>
      <c r="AN696" s="24"/>
      <c r="AQ696" s="31" t="str">
        <f>IF($AU696="","",IF($AP696="A",$AU696-Données!$H$11,IF($AP696="S",$AU696-Données!$H$12,IF($AP696="T",$AU696-Données!$H$13,""))))</f>
        <v/>
      </c>
      <c r="AR696" s="24"/>
      <c r="AS696" s="24"/>
      <c r="AT696" s="30"/>
      <c r="AU696" s="31" t="str">
        <f>IF(SUIVI!AO696=3,Données!$B$9,IF(SUIVI!AO696=4,Données!$B$10,IF(SUIVI!AO696=5,Données!$B$11,IF(SUIVI!AO696=6,Données!$B$12,IF(SUIVI!AO696=7,Données!$B$13,IF(SUIVI!AO696=1,Données!$B$7,IF(SUIVI!AO696=2,Données!$B$8,"")))))))</f>
        <v/>
      </c>
      <c r="AV696" s="31" t="str">
        <f>IF($AU696="","",$AU696+Données!$H$14)</f>
        <v/>
      </c>
      <c r="AW696" s="30"/>
      <c r="AX696" s="30"/>
      <c r="AY696" s="30"/>
      <c r="AZ696" s="18"/>
      <c r="BA696" s="18"/>
      <c r="BB696" s="18"/>
      <c r="BC696" s="18"/>
      <c r="BD696" s="18"/>
      <c r="BE696" s="18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BT696" s="18"/>
      <c r="BU696" s="18"/>
      <c r="BV696" s="18"/>
      <c r="BW696" s="18"/>
      <c r="BX696" s="18"/>
      <c r="BY696" s="18"/>
      <c r="BZ696" s="18"/>
      <c r="CA696" s="18"/>
      <c r="CB696" s="18"/>
      <c r="CC696" s="18"/>
      <c r="CD696" s="18"/>
      <c r="CE696" s="18"/>
      <c r="CF696" s="18"/>
      <c r="CG696" s="18"/>
      <c r="CH696" s="18"/>
      <c r="CI696" s="18"/>
      <c r="CJ696" s="18"/>
      <c r="CK696" s="18"/>
      <c r="CL696" s="18"/>
      <c r="CM696" s="18"/>
      <c r="CN696" s="18"/>
      <c r="CO696" s="18"/>
      <c r="CP696" s="18"/>
      <c r="CQ696" s="18"/>
      <c r="CR696" s="18"/>
      <c r="CS696" s="18"/>
      <c r="CT696" s="18"/>
      <c r="CU696" s="18"/>
      <c r="CV696" s="18"/>
      <c r="CW696" s="18"/>
      <c r="CX696" s="18"/>
      <c r="CY696" s="18"/>
      <c r="CZ696" s="18"/>
      <c r="DA696" s="18"/>
      <c r="DB696" s="18"/>
      <c r="DC696" s="18"/>
      <c r="DD696" s="18"/>
      <c r="DE696" s="18"/>
      <c r="DF696" s="18"/>
      <c r="DG696" s="18"/>
      <c r="DH696" s="18"/>
      <c r="DI696" s="18"/>
      <c r="DJ696" s="18"/>
      <c r="DK696" s="18"/>
      <c r="DL696" s="18"/>
      <c r="DM696" s="18"/>
      <c r="DN696" s="18"/>
      <c r="DO696" s="18"/>
      <c r="DP696" s="18"/>
      <c r="DQ696" s="18"/>
      <c r="DR696" s="18"/>
      <c r="DS696" s="18"/>
      <c r="DT696" s="18"/>
      <c r="DU696" s="18"/>
      <c r="DV696" s="18"/>
      <c r="DW696" s="18"/>
      <c r="DX696" s="18"/>
      <c r="DY696" s="18"/>
      <c r="DZ696" s="18"/>
      <c r="EA696" s="18"/>
      <c r="EB696" s="18"/>
      <c r="EC696" s="18"/>
      <c r="ED696" s="18"/>
      <c r="EE696" s="18"/>
      <c r="EF696" s="18"/>
      <c r="EG696" s="18"/>
      <c r="EH696" s="18"/>
      <c r="EI696" s="18"/>
      <c r="EJ696" s="18"/>
      <c r="EK696" s="18"/>
      <c r="EL696" s="18"/>
      <c r="EM696" s="18"/>
      <c r="EN696" s="18"/>
      <c r="EO696" s="18"/>
      <c r="EP696" s="18"/>
      <c r="EQ696" s="18"/>
      <c r="ER696" s="18"/>
      <c r="ES696" s="18"/>
      <c r="ET696" s="18"/>
      <c r="EU696" s="18"/>
      <c r="EV696" s="18"/>
      <c r="EW696" s="18"/>
      <c r="EX696" s="18"/>
      <c r="EY696" s="18"/>
      <c r="EZ696" s="18"/>
      <c r="FA696" s="18"/>
      <c r="FB696" s="18"/>
      <c r="FC696" s="18"/>
      <c r="FD696" s="18"/>
      <c r="FE696" s="18"/>
      <c r="FF696" s="18"/>
      <c r="FG696" s="18"/>
      <c r="FH696" s="18"/>
      <c r="FI696" s="18"/>
      <c r="FJ696" s="18"/>
      <c r="FK696" s="18"/>
      <c r="FL696" s="18"/>
      <c r="FM696" s="18"/>
      <c r="FN696" s="18"/>
      <c r="FO696" s="18"/>
      <c r="FP696" s="18"/>
      <c r="FQ696" s="18"/>
      <c r="FR696" s="18"/>
      <c r="FS696" s="18"/>
      <c r="FT696" s="18"/>
      <c r="FU696" s="18"/>
      <c r="FV696" s="18"/>
      <c r="FW696" s="18"/>
      <c r="FX696" s="18"/>
      <c r="FY696" s="18"/>
      <c r="FZ696" s="18"/>
      <c r="GA696" s="18"/>
      <c r="GB696" s="18"/>
      <c r="GC696" s="18"/>
      <c r="GD696" s="18"/>
      <c r="GE696" s="18"/>
      <c r="GF696" s="18"/>
      <c r="GG696" s="18"/>
      <c r="GH696" s="18"/>
      <c r="GI696" s="18"/>
      <c r="GJ696" s="18"/>
      <c r="GK696" s="18"/>
      <c r="GL696" s="18"/>
      <c r="GM696" s="18"/>
      <c r="GN696" s="18"/>
      <c r="GO696" s="18"/>
      <c r="GP696" s="18"/>
      <c r="GQ696" s="18"/>
      <c r="GR696" s="18"/>
      <c r="GS696" s="18"/>
      <c r="GT696" s="18"/>
      <c r="GU696" s="18"/>
      <c r="GV696" s="18"/>
      <c r="GW696" s="18"/>
      <c r="GX696" s="18"/>
      <c r="GY696" s="18"/>
      <c r="GZ696" s="18"/>
      <c r="HA696" s="18"/>
      <c r="HB696" s="18"/>
      <c r="HC696" s="18"/>
      <c r="HD696" s="18"/>
      <c r="HE696" s="18"/>
      <c r="HF696" s="18"/>
      <c r="HG696" s="18"/>
      <c r="HH696" s="18"/>
      <c r="HI696" s="18"/>
      <c r="HJ696" s="18"/>
      <c r="HK696" s="18"/>
      <c r="HL696" s="18"/>
      <c r="HM696" s="18"/>
      <c r="HN696" s="18"/>
      <c r="HO696" s="18"/>
      <c r="HP696" s="18"/>
      <c r="HQ696" s="18"/>
      <c r="HR696" s="18"/>
      <c r="HS696" s="18"/>
      <c r="HT696" s="18"/>
      <c r="HU696" s="18"/>
      <c r="HV696" s="18"/>
      <c r="HW696" s="18"/>
      <c r="HX696" s="18"/>
      <c r="HY696" s="18"/>
      <c r="HZ696" s="18"/>
      <c r="IA696" s="18"/>
      <c r="IB696" s="18"/>
      <c r="IC696" s="18"/>
      <c r="ID696" s="18"/>
      <c r="IE696" s="18"/>
      <c r="IF696" s="18"/>
      <c r="IG696" s="18"/>
      <c r="IH696" s="18"/>
      <c r="II696" s="18"/>
      <c r="IJ696" s="18"/>
      <c r="IK696" s="18"/>
      <c r="IL696" s="18"/>
      <c r="IM696" s="18"/>
      <c r="IN696" s="18"/>
      <c r="IO696" s="18"/>
      <c r="IP696" s="18"/>
      <c r="IQ696" s="18"/>
      <c r="IR696" s="18"/>
      <c r="IS696" s="18"/>
      <c r="IT696" s="18"/>
      <c r="IU696" s="18"/>
      <c r="IV696" s="18"/>
      <c r="IW696" s="18"/>
      <c r="IX696" s="18"/>
      <c r="IY696" s="18"/>
      <c r="IZ696" s="18"/>
      <c r="JA696" s="18"/>
      <c r="JB696" s="18"/>
      <c r="JC696" s="18"/>
      <c r="JD696" s="18"/>
      <c r="JE696" s="18"/>
      <c r="JF696" s="18"/>
      <c r="JG696" s="18"/>
      <c r="JH696" s="18"/>
      <c r="JI696" s="18"/>
      <c r="JJ696" s="18"/>
      <c r="JK696" s="18"/>
      <c r="JL696" s="18"/>
      <c r="JM696" s="18"/>
      <c r="JN696" s="18"/>
      <c r="JO696" s="18"/>
      <c r="JP696" s="18"/>
      <c r="JQ696" s="18"/>
      <c r="JR696" s="18"/>
      <c r="JS696" s="18"/>
      <c r="JT696" s="18"/>
      <c r="JU696" s="18"/>
      <c r="JV696" s="18"/>
      <c r="JW696" s="18"/>
      <c r="JX696" s="18"/>
      <c r="JY696" s="18"/>
      <c r="JZ696" s="18"/>
      <c r="KA696" s="18"/>
      <c r="KB696" s="18"/>
      <c r="KC696" s="18"/>
      <c r="KD696" s="18"/>
      <c r="KE696" s="18"/>
      <c r="KF696" s="18"/>
      <c r="KG696" s="18"/>
      <c r="KH696" s="18"/>
      <c r="KI696" s="18"/>
    </row>
    <row r="697" spans="5:295" x14ac:dyDescent="0.25">
      <c r="E697" s="24"/>
      <c r="Q697" s="24"/>
      <c r="U697" s="25"/>
      <c r="V697" s="25"/>
      <c r="W697" s="25"/>
      <c r="X697" s="25"/>
      <c r="AM697" s="24"/>
      <c r="AN697" s="24"/>
      <c r="AQ697" s="31" t="str">
        <f>IF($AU697="","",IF($AP697="A",$AU697-Données!$H$11,IF($AP697="S",$AU697-Données!$H$12,IF($AP697="T",$AU697-Données!$H$13,""))))</f>
        <v/>
      </c>
      <c r="AR697" s="24"/>
      <c r="AS697" s="24"/>
      <c r="AT697" s="30"/>
      <c r="AU697" s="31" t="str">
        <f>IF(SUIVI!AO697=3,Données!$B$9,IF(SUIVI!AO697=4,Données!$B$10,IF(SUIVI!AO697=5,Données!$B$11,IF(SUIVI!AO697=6,Données!$B$12,IF(SUIVI!AO697=7,Données!$B$13,IF(SUIVI!AO697=1,Données!$B$7,IF(SUIVI!AO697=2,Données!$B$8,"")))))))</f>
        <v/>
      </c>
      <c r="AV697" s="31" t="str">
        <f>IF($AU697="","",$AU697+Données!$H$14)</f>
        <v/>
      </c>
      <c r="AW697" s="30"/>
      <c r="AX697" s="30"/>
      <c r="AY697" s="30"/>
      <c r="AZ697" s="18"/>
      <c r="BA697" s="18"/>
      <c r="BB697" s="18"/>
      <c r="BC697" s="18"/>
      <c r="BD697" s="18"/>
      <c r="BE697" s="18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BT697" s="18"/>
      <c r="BU697" s="18"/>
      <c r="BV697" s="18"/>
      <c r="BW697" s="18"/>
      <c r="BX697" s="18"/>
      <c r="BY697" s="18"/>
      <c r="BZ697" s="18"/>
      <c r="CA697" s="18"/>
      <c r="CB697" s="18"/>
      <c r="CC697" s="18"/>
      <c r="CD697" s="18"/>
      <c r="CE697" s="18"/>
      <c r="CF697" s="18"/>
      <c r="CG697" s="18"/>
      <c r="CH697" s="18"/>
      <c r="CI697" s="18"/>
      <c r="CJ697" s="18"/>
      <c r="CK697" s="18"/>
      <c r="CL697" s="18"/>
      <c r="CM697" s="18"/>
      <c r="CN697" s="18"/>
      <c r="CO697" s="18"/>
      <c r="CP697" s="18"/>
      <c r="CQ697" s="18"/>
      <c r="CR697" s="18"/>
      <c r="CS697" s="18"/>
      <c r="CT697" s="18"/>
      <c r="CU697" s="18"/>
      <c r="CV697" s="18"/>
      <c r="CW697" s="18"/>
      <c r="CX697" s="18"/>
      <c r="CY697" s="18"/>
      <c r="CZ697" s="18"/>
      <c r="DA697" s="18"/>
      <c r="DB697" s="18"/>
      <c r="DC697" s="18"/>
      <c r="DD697" s="18"/>
      <c r="DE697" s="18"/>
      <c r="DF697" s="18"/>
      <c r="DG697" s="18"/>
      <c r="DH697" s="18"/>
      <c r="DI697" s="18"/>
      <c r="DJ697" s="18"/>
      <c r="DK697" s="18"/>
      <c r="DL697" s="18"/>
      <c r="DM697" s="18"/>
      <c r="DN697" s="18"/>
      <c r="DO697" s="18"/>
      <c r="DP697" s="18"/>
      <c r="DQ697" s="18"/>
      <c r="DR697" s="18"/>
      <c r="DS697" s="18"/>
      <c r="DT697" s="18"/>
      <c r="DU697" s="18"/>
      <c r="DV697" s="18"/>
      <c r="DW697" s="18"/>
      <c r="DX697" s="18"/>
      <c r="DY697" s="18"/>
      <c r="DZ697" s="18"/>
      <c r="EA697" s="18"/>
      <c r="EB697" s="18"/>
      <c r="EC697" s="18"/>
      <c r="ED697" s="18"/>
      <c r="EE697" s="18"/>
      <c r="EF697" s="18"/>
      <c r="EG697" s="18"/>
      <c r="EH697" s="18"/>
      <c r="EI697" s="18"/>
      <c r="EJ697" s="18"/>
      <c r="EK697" s="18"/>
      <c r="EL697" s="18"/>
      <c r="EM697" s="18"/>
      <c r="EN697" s="18"/>
      <c r="EO697" s="18"/>
      <c r="EP697" s="18"/>
      <c r="EQ697" s="18"/>
      <c r="ER697" s="18"/>
      <c r="ES697" s="18"/>
      <c r="ET697" s="18"/>
      <c r="EU697" s="18"/>
      <c r="EV697" s="18"/>
      <c r="EW697" s="18"/>
      <c r="EX697" s="18"/>
      <c r="EY697" s="18"/>
      <c r="EZ697" s="18"/>
      <c r="FA697" s="18"/>
      <c r="FB697" s="18"/>
      <c r="FC697" s="18"/>
      <c r="FD697" s="18"/>
      <c r="FE697" s="18"/>
      <c r="FF697" s="18"/>
      <c r="FG697" s="18"/>
      <c r="FH697" s="18"/>
      <c r="FI697" s="18"/>
      <c r="FJ697" s="18"/>
      <c r="FK697" s="18"/>
      <c r="FL697" s="18"/>
      <c r="FM697" s="18"/>
      <c r="FN697" s="18"/>
      <c r="FO697" s="18"/>
      <c r="FP697" s="18"/>
      <c r="FQ697" s="18"/>
      <c r="FR697" s="18"/>
      <c r="FS697" s="18"/>
      <c r="FT697" s="18"/>
      <c r="FU697" s="18"/>
      <c r="FV697" s="18"/>
      <c r="FW697" s="18"/>
      <c r="FX697" s="18"/>
      <c r="FY697" s="18"/>
      <c r="FZ697" s="18"/>
      <c r="GA697" s="18"/>
      <c r="GB697" s="18"/>
      <c r="GC697" s="18"/>
      <c r="GD697" s="18"/>
      <c r="GE697" s="18"/>
      <c r="GF697" s="18"/>
      <c r="GG697" s="18"/>
      <c r="GH697" s="18"/>
      <c r="GI697" s="18"/>
      <c r="GJ697" s="18"/>
      <c r="GK697" s="18"/>
      <c r="GL697" s="18"/>
      <c r="GM697" s="18"/>
      <c r="GN697" s="18"/>
      <c r="GO697" s="18"/>
      <c r="GP697" s="18"/>
      <c r="GQ697" s="18"/>
      <c r="GR697" s="18"/>
      <c r="GS697" s="18"/>
      <c r="GT697" s="18"/>
      <c r="GU697" s="18"/>
      <c r="GV697" s="18"/>
      <c r="GW697" s="18"/>
      <c r="GX697" s="18"/>
      <c r="GY697" s="18"/>
      <c r="GZ697" s="18"/>
      <c r="HA697" s="18"/>
      <c r="HB697" s="18"/>
      <c r="HC697" s="18"/>
      <c r="HD697" s="18"/>
      <c r="HE697" s="18"/>
      <c r="HF697" s="18"/>
      <c r="HG697" s="18"/>
      <c r="HH697" s="18"/>
      <c r="HI697" s="18"/>
      <c r="HJ697" s="18"/>
      <c r="HK697" s="18"/>
      <c r="HL697" s="18"/>
      <c r="HM697" s="18"/>
      <c r="HN697" s="18"/>
      <c r="HO697" s="18"/>
      <c r="HP697" s="18"/>
      <c r="HQ697" s="18"/>
      <c r="HR697" s="18"/>
      <c r="HS697" s="18"/>
      <c r="HT697" s="18"/>
      <c r="HU697" s="18"/>
      <c r="HV697" s="18"/>
      <c r="HW697" s="18"/>
      <c r="HX697" s="18"/>
      <c r="HY697" s="18"/>
      <c r="HZ697" s="18"/>
      <c r="IA697" s="18"/>
      <c r="IB697" s="18"/>
      <c r="IC697" s="18"/>
      <c r="ID697" s="18"/>
      <c r="IE697" s="18"/>
      <c r="IF697" s="18"/>
      <c r="IG697" s="18"/>
      <c r="IH697" s="18"/>
      <c r="II697" s="18"/>
      <c r="IJ697" s="18"/>
      <c r="IK697" s="18"/>
      <c r="IL697" s="18"/>
      <c r="IM697" s="18"/>
      <c r="IN697" s="18"/>
      <c r="IO697" s="18"/>
      <c r="IP697" s="18"/>
      <c r="IQ697" s="18"/>
      <c r="IR697" s="18"/>
      <c r="IS697" s="18"/>
      <c r="IT697" s="18"/>
      <c r="IU697" s="18"/>
      <c r="IV697" s="18"/>
      <c r="IW697" s="18"/>
      <c r="IX697" s="18"/>
      <c r="IY697" s="18"/>
      <c r="IZ697" s="18"/>
      <c r="JA697" s="18"/>
      <c r="JB697" s="18"/>
      <c r="JC697" s="18"/>
      <c r="JD697" s="18"/>
      <c r="JE697" s="18"/>
      <c r="JF697" s="18"/>
      <c r="JG697" s="18"/>
      <c r="JH697" s="18"/>
      <c r="JI697" s="18"/>
      <c r="JJ697" s="18"/>
      <c r="JK697" s="18"/>
      <c r="JL697" s="18"/>
      <c r="JM697" s="18"/>
      <c r="JN697" s="18"/>
      <c r="JO697" s="18"/>
      <c r="JP697" s="18"/>
      <c r="JQ697" s="18"/>
      <c r="JR697" s="18"/>
      <c r="JS697" s="18"/>
      <c r="JT697" s="18"/>
      <c r="JU697" s="18"/>
      <c r="JV697" s="18"/>
      <c r="JW697" s="18"/>
      <c r="JX697" s="18"/>
      <c r="JY697" s="18"/>
      <c r="JZ697" s="18"/>
      <c r="KA697" s="18"/>
      <c r="KB697" s="18"/>
      <c r="KC697" s="18"/>
      <c r="KD697" s="18"/>
      <c r="KE697" s="18"/>
      <c r="KF697" s="18"/>
      <c r="KG697" s="18"/>
      <c r="KH697" s="18"/>
      <c r="KI697" s="18"/>
    </row>
    <row r="698" spans="5:295" x14ac:dyDescent="0.25">
      <c r="E698" s="24"/>
      <c r="Q698" s="24"/>
      <c r="U698" s="25"/>
      <c r="V698" s="25"/>
      <c r="W698" s="25"/>
      <c r="X698" s="25"/>
      <c r="AM698" s="24"/>
      <c r="AN698" s="24"/>
      <c r="AQ698" s="31" t="str">
        <f>IF($AU698="","",IF($AP698="A",$AU698-Données!$H$11,IF($AP698="S",$AU698-Données!$H$12,IF($AP698="T",$AU698-Données!$H$13,""))))</f>
        <v/>
      </c>
      <c r="AR698" s="24"/>
      <c r="AS698" s="24"/>
      <c r="AT698" s="30"/>
      <c r="AU698" s="31" t="str">
        <f>IF(SUIVI!AO698=3,Données!$B$9,IF(SUIVI!AO698=4,Données!$B$10,IF(SUIVI!AO698=5,Données!$B$11,IF(SUIVI!AO698=6,Données!$B$12,IF(SUIVI!AO698=7,Données!$B$13,IF(SUIVI!AO698=1,Données!$B$7,IF(SUIVI!AO698=2,Données!$B$8,"")))))))</f>
        <v/>
      </c>
      <c r="AV698" s="31" t="str">
        <f>IF($AU698="","",$AU698+Données!$H$14)</f>
        <v/>
      </c>
      <c r="AW698" s="30"/>
      <c r="AX698" s="30"/>
      <c r="AY698" s="30"/>
      <c r="AZ698" s="18"/>
      <c r="BA698" s="18"/>
      <c r="BB698" s="18"/>
      <c r="BC698" s="18"/>
      <c r="BD698" s="18"/>
      <c r="BE698" s="18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BT698" s="18"/>
      <c r="BU698" s="18"/>
      <c r="BV698" s="18"/>
      <c r="BW698" s="18"/>
      <c r="BX698" s="18"/>
      <c r="BY698" s="18"/>
      <c r="BZ698" s="18"/>
      <c r="CA698" s="18"/>
      <c r="CB698" s="18"/>
      <c r="CC698" s="18"/>
      <c r="CD698" s="18"/>
      <c r="CE698" s="18"/>
      <c r="CF698" s="18"/>
      <c r="CG698" s="18"/>
      <c r="CH698" s="18"/>
      <c r="CI698" s="18"/>
      <c r="CJ698" s="18"/>
      <c r="CK698" s="18"/>
      <c r="CL698" s="18"/>
      <c r="CM698" s="18"/>
      <c r="CN698" s="18"/>
      <c r="CO698" s="18"/>
      <c r="CP698" s="18"/>
      <c r="CQ698" s="18"/>
      <c r="CR698" s="18"/>
      <c r="CS698" s="18"/>
      <c r="CT698" s="18"/>
      <c r="CU698" s="18"/>
      <c r="CV698" s="18"/>
      <c r="CW698" s="18"/>
      <c r="CX698" s="18"/>
      <c r="CY698" s="18"/>
      <c r="CZ698" s="18"/>
      <c r="DA698" s="18"/>
      <c r="DB698" s="18"/>
      <c r="DC698" s="18"/>
      <c r="DD698" s="18"/>
      <c r="DE698" s="18"/>
      <c r="DF698" s="18"/>
      <c r="DG698" s="18"/>
      <c r="DH698" s="18"/>
      <c r="DI698" s="18"/>
      <c r="DJ698" s="18"/>
      <c r="DK698" s="18"/>
      <c r="DL698" s="18"/>
      <c r="DM698" s="18"/>
      <c r="DN698" s="18"/>
      <c r="DO698" s="18"/>
      <c r="DP698" s="18"/>
      <c r="DQ698" s="18"/>
      <c r="DR698" s="18"/>
      <c r="DS698" s="18"/>
      <c r="DT698" s="18"/>
      <c r="DU698" s="18"/>
      <c r="DV698" s="18"/>
      <c r="DW698" s="18"/>
      <c r="DX698" s="18"/>
      <c r="DY698" s="18"/>
      <c r="DZ698" s="18"/>
      <c r="EA698" s="18"/>
      <c r="EB698" s="18"/>
      <c r="EC698" s="18"/>
      <c r="ED698" s="18"/>
      <c r="EE698" s="18"/>
      <c r="EF698" s="18"/>
      <c r="EG698" s="18"/>
      <c r="EH698" s="18"/>
      <c r="EI698" s="18"/>
      <c r="EJ698" s="18"/>
      <c r="EK698" s="18"/>
      <c r="EL698" s="18"/>
      <c r="EM698" s="18"/>
      <c r="EN698" s="18"/>
      <c r="EO698" s="18"/>
      <c r="EP698" s="18"/>
      <c r="EQ698" s="18"/>
      <c r="ER698" s="18"/>
      <c r="ES698" s="18"/>
      <c r="ET698" s="18"/>
      <c r="EU698" s="18"/>
      <c r="EV698" s="18"/>
      <c r="EW698" s="18"/>
      <c r="EX698" s="18"/>
      <c r="EY698" s="18"/>
      <c r="EZ698" s="18"/>
      <c r="FA698" s="18"/>
      <c r="FB698" s="18"/>
      <c r="FC698" s="18"/>
      <c r="FD698" s="18"/>
      <c r="FE698" s="18"/>
      <c r="FF698" s="18"/>
      <c r="FG698" s="18"/>
      <c r="FH698" s="18"/>
      <c r="FI698" s="18"/>
      <c r="FJ698" s="18"/>
      <c r="FK698" s="18"/>
      <c r="FL698" s="18"/>
      <c r="FM698" s="18"/>
      <c r="FN698" s="18"/>
      <c r="FO698" s="18"/>
      <c r="FP698" s="18"/>
      <c r="FQ698" s="18"/>
      <c r="FR698" s="18"/>
      <c r="FS698" s="18"/>
      <c r="FT698" s="18"/>
      <c r="FU698" s="18"/>
      <c r="FV698" s="18"/>
      <c r="FW698" s="18"/>
      <c r="FX698" s="18"/>
      <c r="FY698" s="18"/>
      <c r="FZ698" s="18"/>
      <c r="GA698" s="18"/>
      <c r="GB698" s="18"/>
      <c r="GC698" s="18"/>
      <c r="GD698" s="18"/>
      <c r="GE698" s="18"/>
      <c r="GF698" s="18"/>
      <c r="GG698" s="18"/>
      <c r="GH698" s="18"/>
      <c r="GI698" s="18"/>
      <c r="GJ698" s="18"/>
      <c r="GK698" s="18"/>
      <c r="GL698" s="18"/>
      <c r="GM698" s="18"/>
      <c r="GN698" s="18"/>
      <c r="GO698" s="18"/>
      <c r="GP698" s="18"/>
      <c r="GQ698" s="18"/>
      <c r="GR698" s="18"/>
      <c r="GS698" s="18"/>
      <c r="GT698" s="18"/>
      <c r="GU698" s="18"/>
      <c r="GV698" s="18"/>
      <c r="GW698" s="18"/>
      <c r="GX698" s="18"/>
      <c r="GY698" s="18"/>
      <c r="GZ698" s="18"/>
      <c r="HA698" s="18"/>
      <c r="HB698" s="18"/>
      <c r="HC698" s="18"/>
      <c r="HD698" s="18"/>
      <c r="HE698" s="18"/>
      <c r="HF698" s="18"/>
      <c r="HG698" s="18"/>
      <c r="HH698" s="18"/>
      <c r="HI698" s="18"/>
      <c r="HJ698" s="18"/>
      <c r="HK698" s="18"/>
      <c r="HL698" s="18"/>
      <c r="HM698" s="18"/>
      <c r="HN698" s="18"/>
      <c r="HO698" s="18"/>
      <c r="HP698" s="18"/>
      <c r="HQ698" s="18"/>
      <c r="HR698" s="18"/>
      <c r="HS698" s="18"/>
      <c r="HT698" s="18"/>
      <c r="HU698" s="18"/>
      <c r="HV698" s="18"/>
      <c r="HW698" s="18"/>
      <c r="HX698" s="18"/>
      <c r="HY698" s="18"/>
      <c r="HZ698" s="18"/>
      <c r="IA698" s="18"/>
      <c r="IB698" s="18"/>
      <c r="IC698" s="18"/>
      <c r="ID698" s="18"/>
      <c r="IE698" s="18"/>
      <c r="IF698" s="18"/>
      <c r="IG698" s="18"/>
      <c r="IH698" s="18"/>
      <c r="II698" s="18"/>
      <c r="IJ698" s="18"/>
      <c r="IK698" s="18"/>
      <c r="IL698" s="18"/>
      <c r="IM698" s="18"/>
      <c r="IN698" s="18"/>
      <c r="IO698" s="18"/>
      <c r="IP698" s="18"/>
      <c r="IQ698" s="18"/>
      <c r="IR698" s="18"/>
      <c r="IS698" s="18"/>
      <c r="IT698" s="18"/>
      <c r="IU698" s="18"/>
      <c r="IV698" s="18"/>
      <c r="IW698" s="18"/>
      <c r="IX698" s="18"/>
      <c r="IY698" s="18"/>
      <c r="IZ698" s="18"/>
      <c r="JA698" s="18"/>
      <c r="JB698" s="18"/>
      <c r="JC698" s="18"/>
      <c r="JD698" s="18"/>
      <c r="JE698" s="18"/>
      <c r="JF698" s="18"/>
      <c r="JG698" s="18"/>
      <c r="JH698" s="18"/>
      <c r="JI698" s="18"/>
      <c r="JJ698" s="18"/>
      <c r="JK698" s="18"/>
      <c r="JL698" s="18"/>
      <c r="JM698" s="18"/>
      <c r="JN698" s="18"/>
      <c r="JO698" s="18"/>
      <c r="JP698" s="18"/>
      <c r="JQ698" s="18"/>
      <c r="JR698" s="18"/>
      <c r="JS698" s="18"/>
      <c r="JT698" s="18"/>
      <c r="JU698" s="18"/>
      <c r="JV698" s="18"/>
      <c r="JW698" s="18"/>
      <c r="JX698" s="18"/>
      <c r="JY698" s="18"/>
      <c r="JZ698" s="18"/>
      <c r="KA698" s="18"/>
      <c r="KB698" s="18"/>
      <c r="KC698" s="18"/>
      <c r="KD698" s="18"/>
      <c r="KE698" s="18"/>
      <c r="KF698" s="18"/>
      <c r="KG698" s="18"/>
      <c r="KH698" s="18"/>
      <c r="KI698" s="18"/>
    </row>
    <row r="699" spans="5:295" x14ac:dyDescent="0.25">
      <c r="E699" s="24"/>
      <c r="Q699" s="24"/>
      <c r="U699" s="25"/>
      <c r="V699" s="25"/>
      <c r="W699" s="25"/>
      <c r="X699" s="25"/>
      <c r="AM699" s="24"/>
      <c r="AN699" s="24"/>
      <c r="AQ699" s="31" t="str">
        <f>IF($AU699="","",IF($AP699="A",$AU699-Données!$H$11,IF($AP699="S",$AU699-Données!$H$12,IF($AP699="T",$AU699-Données!$H$13,""))))</f>
        <v/>
      </c>
      <c r="AR699" s="24"/>
      <c r="AS699" s="24"/>
      <c r="AT699" s="30"/>
      <c r="AU699" s="31" t="str">
        <f>IF(SUIVI!AO699=3,Données!$B$9,IF(SUIVI!AO699=4,Données!$B$10,IF(SUIVI!AO699=5,Données!$B$11,IF(SUIVI!AO699=6,Données!$B$12,IF(SUIVI!AO699=7,Données!$B$13,IF(SUIVI!AO699=1,Données!$B$7,IF(SUIVI!AO699=2,Données!$B$8,"")))))))</f>
        <v/>
      </c>
      <c r="AV699" s="31" t="str">
        <f>IF($AU699="","",$AU699+Données!$H$14)</f>
        <v/>
      </c>
      <c r="AW699" s="30"/>
      <c r="AX699" s="30"/>
      <c r="AY699" s="30"/>
      <c r="AZ699" s="18"/>
      <c r="BA699" s="18"/>
      <c r="BB699" s="18"/>
      <c r="BC699" s="18"/>
      <c r="BD699" s="18"/>
      <c r="BE699" s="18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BT699" s="18"/>
      <c r="BU699" s="18"/>
      <c r="BV699" s="18"/>
      <c r="BW699" s="18"/>
      <c r="BX699" s="18"/>
      <c r="BY699" s="18"/>
      <c r="BZ699" s="18"/>
      <c r="CA699" s="18"/>
      <c r="CB699" s="18"/>
      <c r="CC699" s="18"/>
      <c r="CD699" s="18"/>
      <c r="CE699" s="18"/>
      <c r="CF699" s="18"/>
      <c r="CG699" s="18"/>
      <c r="CH699" s="18"/>
      <c r="CI699" s="18"/>
      <c r="CJ699" s="18"/>
      <c r="CK699" s="18"/>
      <c r="CL699" s="18"/>
      <c r="CM699" s="18"/>
      <c r="CN699" s="18"/>
      <c r="CO699" s="18"/>
      <c r="CP699" s="18"/>
      <c r="CQ699" s="18"/>
      <c r="CR699" s="18"/>
      <c r="CS699" s="18"/>
      <c r="CT699" s="18"/>
      <c r="CU699" s="18"/>
      <c r="CV699" s="18"/>
      <c r="CW699" s="18"/>
      <c r="CX699" s="18"/>
      <c r="CY699" s="18"/>
      <c r="CZ699" s="18"/>
      <c r="DA699" s="18"/>
      <c r="DB699" s="18"/>
      <c r="DC699" s="18"/>
      <c r="DD699" s="18"/>
      <c r="DE699" s="18"/>
      <c r="DF699" s="18"/>
      <c r="DG699" s="18"/>
      <c r="DH699" s="18"/>
      <c r="DI699" s="18"/>
      <c r="DJ699" s="18"/>
      <c r="DK699" s="18"/>
      <c r="DL699" s="18"/>
      <c r="DM699" s="18"/>
      <c r="DN699" s="18"/>
      <c r="DO699" s="18"/>
      <c r="DP699" s="18"/>
      <c r="DQ699" s="18"/>
      <c r="DR699" s="18"/>
      <c r="DS699" s="18"/>
      <c r="DT699" s="18"/>
      <c r="DU699" s="18"/>
      <c r="DV699" s="18"/>
      <c r="DW699" s="18"/>
      <c r="DX699" s="18"/>
      <c r="DY699" s="18"/>
      <c r="DZ699" s="18"/>
      <c r="EA699" s="18"/>
      <c r="EB699" s="18"/>
      <c r="EC699" s="18"/>
      <c r="ED699" s="18"/>
      <c r="EE699" s="18"/>
      <c r="EF699" s="18"/>
      <c r="EG699" s="18"/>
      <c r="EH699" s="18"/>
      <c r="EI699" s="18"/>
      <c r="EJ699" s="18"/>
      <c r="EK699" s="18"/>
      <c r="EL699" s="18"/>
      <c r="EM699" s="18"/>
      <c r="EN699" s="18"/>
      <c r="EO699" s="18"/>
      <c r="EP699" s="18"/>
      <c r="EQ699" s="18"/>
      <c r="ER699" s="18"/>
      <c r="ES699" s="18"/>
      <c r="ET699" s="18"/>
      <c r="EU699" s="18"/>
      <c r="EV699" s="18"/>
      <c r="EW699" s="18"/>
      <c r="EX699" s="18"/>
      <c r="EY699" s="18"/>
      <c r="EZ699" s="18"/>
      <c r="FA699" s="18"/>
      <c r="FB699" s="18"/>
      <c r="FC699" s="18"/>
      <c r="FD699" s="18"/>
      <c r="FE699" s="18"/>
      <c r="FF699" s="18"/>
      <c r="FG699" s="18"/>
      <c r="FH699" s="18"/>
      <c r="FI699" s="18"/>
      <c r="FJ699" s="18"/>
      <c r="FK699" s="18"/>
      <c r="FL699" s="18"/>
      <c r="FM699" s="18"/>
      <c r="FN699" s="18"/>
      <c r="FO699" s="18"/>
      <c r="FP699" s="18"/>
      <c r="FQ699" s="18"/>
      <c r="FR699" s="18"/>
      <c r="FS699" s="18"/>
      <c r="FT699" s="18"/>
      <c r="FU699" s="18"/>
      <c r="FV699" s="18"/>
      <c r="FW699" s="18"/>
      <c r="FX699" s="18"/>
      <c r="FY699" s="18"/>
      <c r="FZ699" s="18"/>
      <c r="GA699" s="18"/>
      <c r="GB699" s="18"/>
      <c r="GC699" s="18"/>
      <c r="GD699" s="18"/>
      <c r="GE699" s="18"/>
      <c r="GF699" s="18"/>
      <c r="GG699" s="18"/>
      <c r="GH699" s="18"/>
      <c r="GI699" s="18"/>
      <c r="GJ699" s="18"/>
      <c r="GK699" s="18"/>
      <c r="GL699" s="18"/>
      <c r="GM699" s="18"/>
      <c r="GN699" s="18"/>
      <c r="GO699" s="18"/>
      <c r="GP699" s="18"/>
      <c r="GQ699" s="18"/>
      <c r="GR699" s="18"/>
      <c r="GS699" s="18"/>
      <c r="GT699" s="18"/>
      <c r="GU699" s="18"/>
      <c r="GV699" s="18"/>
      <c r="GW699" s="18"/>
      <c r="GX699" s="18"/>
      <c r="GY699" s="18"/>
      <c r="GZ699" s="18"/>
      <c r="HA699" s="18"/>
      <c r="HB699" s="18"/>
      <c r="HC699" s="18"/>
      <c r="HD699" s="18"/>
      <c r="HE699" s="18"/>
      <c r="HF699" s="18"/>
      <c r="HG699" s="18"/>
      <c r="HH699" s="18"/>
      <c r="HI699" s="18"/>
      <c r="HJ699" s="18"/>
      <c r="HK699" s="18"/>
      <c r="HL699" s="18"/>
      <c r="HM699" s="18"/>
      <c r="HN699" s="18"/>
      <c r="HO699" s="18"/>
      <c r="HP699" s="18"/>
      <c r="HQ699" s="18"/>
      <c r="HR699" s="18"/>
      <c r="HS699" s="18"/>
      <c r="HT699" s="18"/>
      <c r="HU699" s="18"/>
      <c r="HV699" s="18"/>
      <c r="HW699" s="18"/>
      <c r="HX699" s="18"/>
      <c r="HY699" s="18"/>
      <c r="HZ699" s="18"/>
      <c r="IA699" s="18"/>
      <c r="IB699" s="18"/>
      <c r="IC699" s="18"/>
      <c r="ID699" s="18"/>
      <c r="IE699" s="18"/>
      <c r="IF699" s="18"/>
      <c r="IG699" s="18"/>
      <c r="IH699" s="18"/>
      <c r="II699" s="18"/>
      <c r="IJ699" s="18"/>
      <c r="IK699" s="18"/>
      <c r="IL699" s="18"/>
      <c r="IM699" s="18"/>
      <c r="IN699" s="18"/>
      <c r="IO699" s="18"/>
      <c r="IP699" s="18"/>
      <c r="IQ699" s="18"/>
      <c r="IR699" s="18"/>
      <c r="IS699" s="18"/>
      <c r="IT699" s="18"/>
      <c r="IU699" s="18"/>
      <c r="IV699" s="18"/>
      <c r="IW699" s="18"/>
      <c r="IX699" s="18"/>
      <c r="IY699" s="18"/>
      <c r="IZ699" s="18"/>
      <c r="JA699" s="18"/>
      <c r="JB699" s="18"/>
      <c r="JC699" s="18"/>
      <c r="JD699" s="18"/>
      <c r="JE699" s="18"/>
      <c r="JF699" s="18"/>
      <c r="JG699" s="18"/>
      <c r="JH699" s="18"/>
      <c r="JI699" s="18"/>
      <c r="JJ699" s="18"/>
      <c r="JK699" s="18"/>
      <c r="JL699" s="18"/>
      <c r="JM699" s="18"/>
      <c r="JN699" s="18"/>
      <c r="JO699" s="18"/>
      <c r="JP699" s="18"/>
      <c r="JQ699" s="18"/>
      <c r="JR699" s="18"/>
      <c r="JS699" s="18"/>
      <c r="JT699" s="18"/>
      <c r="JU699" s="18"/>
      <c r="JV699" s="18"/>
      <c r="JW699" s="18"/>
      <c r="JX699" s="18"/>
      <c r="JY699" s="18"/>
      <c r="JZ699" s="18"/>
      <c r="KA699" s="18"/>
      <c r="KB699" s="18"/>
      <c r="KC699" s="18"/>
      <c r="KD699" s="18"/>
      <c r="KE699" s="18"/>
      <c r="KF699" s="18"/>
      <c r="KG699" s="18"/>
      <c r="KH699" s="18"/>
      <c r="KI699" s="18"/>
    </row>
    <row r="700" spans="5:295" x14ac:dyDescent="0.25">
      <c r="E700" s="24"/>
      <c r="Q700" s="24"/>
      <c r="U700" s="25"/>
      <c r="V700" s="25"/>
      <c r="W700" s="25"/>
      <c r="X700" s="25"/>
      <c r="AM700" s="24"/>
      <c r="AN700" s="24"/>
      <c r="AQ700" s="31" t="str">
        <f>IF($AU700="","",IF($AP700="A",$AU700-Données!$H$11,IF($AP700="S",$AU700-Données!$H$12,IF($AP700="T",$AU700-Données!$H$13,""))))</f>
        <v/>
      </c>
      <c r="AR700" s="24"/>
      <c r="AS700" s="24"/>
      <c r="AT700" s="30"/>
      <c r="AU700" s="31" t="str">
        <f>IF(SUIVI!AO700=3,Données!$B$9,IF(SUIVI!AO700=4,Données!$B$10,IF(SUIVI!AO700=5,Données!$B$11,IF(SUIVI!AO700=6,Données!$B$12,IF(SUIVI!AO700=7,Données!$B$13,IF(SUIVI!AO700=1,Données!$B$7,IF(SUIVI!AO700=2,Données!$B$8,"")))))))</f>
        <v/>
      </c>
      <c r="AV700" s="31" t="str">
        <f>IF($AU700="","",$AU700+Données!$H$14)</f>
        <v/>
      </c>
      <c r="AW700" s="30"/>
      <c r="AX700" s="30"/>
      <c r="AY700" s="30"/>
      <c r="AZ700" s="18"/>
      <c r="BA700" s="18"/>
      <c r="BB700" s="18"/>
      <c r="BC700" s="18"/>
      <c r="BD700" s="18"/>
      <c r="BE700" s="18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BT700" s="18"/>
      <c r="BU700" s="18"/>
      <c r="BV700" s="18"/>
      <c r="BW700" s="18"/>
      <c r="BX700" s="18"/>
      <c r="BY700" s="18"/>
      <c r="BZ700" s="18"/>
      <c r="CA700" s="18"/>
      <c r="CB700" s="18"/>
      <c r="CC700" s="18"/>
      <c r="CD700" s="18"/>
      <c r="CE700" s="18"/>
      <c r="CF700" s="18"/>
      <c r="CG700" s="18"/>
      <c r="CH700" s="18"/>
      <c r="CI700" s="18"/>
      <c r="CJ700" s="18"/>
      <c r="CK700" s="18"/>
      <c r="CL700" s="18"/>
      <c r="CM700" s="18"/>
      <c r="CN700" s="18"/>
      <c r="CO700" s="18"/>
      <c r="CP700" s="18"/>
      <c r="CQ700" s="18"/>
      <c r="CR700" s="18"/>
      <c r="CS700" s="18"/>
      <c r="CT700" s="18"/>
      <c r="CU700" s="18"/>
      <c r="CV700" s="18"/>
      <c r="CW700" s="18"/>
      <c r="CX700" s="18"/>
      <c r="CY700" s="18"/>
      <c r="CZ700" s="18"/>
      <c r="DA700" s="18"/>
      <c r="DB700" s="18"/>
      <c r="DC700" s="18"/>
      <c r="DD700" s="18"/>
      <c r="DE700" s="18"/>
      <c r="DF700" s="18"/>
      <c r="DG700" s="18"/>
      <c r="DH700" s="18"/>
      <c r="DI700" s="18"/>
      <c r="DJ700" s="18"/>
      <c r="DK700" s="18"/>
      <c r="DL700" s="18"/>
      <c r="DM700" s="18"/>
      <c r="DN700" s="18"/>
      <c r="DO700" s="18"/>
      <c r="DP700" s="18"/>
      <c r="DQ700" s="18"/>
      <c r="DR700" s="18"/>
      <c r="DS700" s="18"/>
      <c r="DT700" s="18"/>
      <c r="DU700" s="18"/>
      <c r="DV700" s="18"/>
      <c r="DW700" s="18"/>
      <c r="DX700" s="18"/>
      <c r="DY700" s="18"/>
      <c r="DZ700" s="18"/>
      <c r="EA700" s="18"/>
      <c r="EB700" s="18"/>
      <c r="EC700" s="18"/>
      <c r="ED700" s="18"/>
      <c r="EE700" s="18"/>
      <c r="EF700" s="18"/>
      <c r="EG700" s="18"/>
      <c r="EH700" s="18"/>
      <c r="EI700" s="18"/>
      <c r="EJ700" s="18"/>
      <c r="EK700" s="18"/>
      <c r="EL700" s="18"/>
      <c r="EM700" s="18"/>
      <c r="EN700" s="18"/>
      <c r="EO700" s="18"/>
      <c r="EP700" s="18"/>
      <c r="EQ700" s="18"/>
      <c r="ER700" s="18"/>
      <c r="ES700" s="18"/>
      <c r="ET700" s="18"/>
      <c r="EU700" s="18"/>
      <c r="EV700" s="18"/>
      <c r="EW700" s="18"/>
      <c r="EX700" s="18"/>
      <c r="EY700" s="18"/>
      <c r="EZ700" s="18"/>
      <c r="FA700" s="18"/>
      <c r="FB700" s="18"/>
      <c r="FC700" s="18"/>
      <c r="FD700" s="18"/>
      <c r="FE700" s="18"/>
      <c r="FF700" s="18"/>
      <c r="FG700" s="18"/>
      <c r="FH700" s="18"/>
      <c r="FI700" s="18"/>
      <c r="FJ700" s="18"/>
      <c r="FK700" s="18"/>
      <c r="FL700" s="18"/>
      <c r="FM700" s="18"/>
      <c r="FN700" s="18"/>
      <c r="FO700" s="18"/>
      <c r="FP700" s="18"/>
      <c r="FQ700" s="18"/>
      <c r="FR700" s="18"/>
      <c r="FS700" s="18"/>
      <c r="FT700" s="18"/>
      <c r="FU700" s="18"/>
      <c r="FV700" s="18"/>
      <c r="FW700" s="18"/>
      <c r="FX700" s="18"/>
      <c r="FY700" s="18"/>
      <c r="FZ700" s="18"/>
      <c r="GA700" s="18"/>
      <c r="GB700" s="18"/>
      <c r="GC700" s="18"/>
      <c r="GD700" s="18"/>
      <c r="GE700" s="18"/>
      <c r="GF700" s="18"/>
      <c r="GG700" s="18"/>
      <c r="GH700" s="18"/>
      <c r="GI700" s="18"/>
      <c r="GJ700" s="18"/>
      <c r="GK700" s="18"/>
      <c r="GL700" s="18"/>
      <c r="GM700" s="18"/>
      <c r="GN700" s="18"/>
      <c r="GO700" s="18"/>
      <c r="GP700" s="18"/>
      <c r="GQ700" s="18"/>
      <c r="GR700" s="18"/>
      <c r="GS700" s="18"/>
      <c r="GT700" s="18"/>
      <c r="GU700" s="18"/>
      <c r="GV700" s="18"/>
      <c r="GW700" s="18"/>
      <c r="GX700" s="18"/>
      <c r="GY700" s="18"/>
      <c r="GZ700" s="18"/>
      <c r="HA700" s="18"/>
      <c r="HB700" s="18"/>
      <c r="HC700" s="18"/>
      <c r="HD700" s="18"/>
      <c r="HE700" s="18"/>
      <c r="HF700" s="18"/>
      <c r="HG700" s="18"/>
      <c r="HH700" s="18"/>
      <c r="HI700" s="18"/>
      <c r="HJ700" s="18"/>
      <c r="HK700" s="18"/>
      <c r="HL700" s="18"/>
      <c r="HM700" s="18"/>
      <c r="HN700" s="18"/>
      <c r="HO700" s="18"/>
      <c r="HP700" s="18"/>
      <c r="HQ700" s="18"/>
      <c r="HR700" s="18"/>
      <c r="HS700" s="18"/>
      <c r="HT700" s="18"/>
      <c r="HU700" s="18"/>
      <c r="HV700" s="18"/>
      <c r="HW700" s="18"/>
      <c r="HX700" s="18"/>
      <c r="HY700" s="18"/>
      <c r="HZ700" s="18"/>
      <c r="IA700" s="18"/>
      <c r="IB700" s="18"/>
      <c r="IC700" s="18"/>
      <c r="ID700" s="18"/>
      <c r="IE700" s="18"/>
      <c r="IF700" s="18"/>
      <c r="IG700" s="18"/>
      <c r="IH700" s="18"/>
      <c r="II700" s="18"/>
      <c r="IJ700" s="18"/>
      <c r="IK700" s="18"/>
      <c r="IL700" s="18"/>
      <c r="IM700" s="18"/>
      <c r="IN700" s="18"/>
      <c r="IO700" s="18"/>
      <c r="IP700" s="18"/>
      <c r="IQ700" s="18"/>
      <c r="IR700" s="18"/>
      <c r="IS700" s="18"/>
      <c r="IT700" s="18"/>
      <c r="IU700" s="18"/>
      <c r="IV700" s="18"/>
      <c r="IW700" s="18"/>
      <c r="IX700" s="18"/>
      <c r="IY700" s="18"/>
      <c r="IZ700" s="18"/>
      <c r="JA700" s="18"/>
      <c r="JB700" s="18"/>
      <c r="JC700" s="18"/>
      <c r="JD700" s="18"/>
      <c r="JE700" s="18"/>
      <c r="JF700" s="18"/>
      <c r="JG700" s="18"/>
      <c r="JH700" s="18"/>
      <c r="JI700" s="18"/>
      <c r="JJ700" s="18"/>
      <c r="JK700" s="18"/>
      <c r="JL700" s="18"/>
      <c r="JM700" s="18"/>
      <c r="JN700" s="18"/>
      <c r="JO700" s="18"/>
      <c r="JP700" s="18"/>
      <c r="JQ700" s="18"/>
      <c r="JR700" s="18"/>
      <c r="JS700" s="18"/>
      <c r="JT700" s="18"/>
      <c r="JU700" s="18"/>
      <c r="JV700" s="18"/>
      <c r="JW700" s="18"/>
      <c r="JX700" s="18"/>
      <c r="JY700" s="18"/>
      <c r="JZ700" s="18"/>
      <c r="KA700" s="18"/>
      <c r="KB700" s="18"/>
      <c r="KC700" s="18"/>
      <c r="KD700" s="18"/>
      <c r="KE700" s="18"/>
      <c r="KF700" s="18"/>
      <c r="KG700" s="18"/>
      <c r="KH700" s="18"/>
      <c r="KI700" s="18"/>
    </row>
    <row r="701" spans="5:295" x14ac:dyDescent="0.25">
      <c r="E701" s="24"/>
      <c r="Q701" s="24"/>
      <c r="U701" s="25"/>
      <c r="V701" s="25"/>
      <c r="W701" s="25"/>
      <c r="X701" s="25"/>
      <c r="AM701" s="24"/>
      <c r="AN701" s="24"/>
      <c r="AQ701" s="31" t="str">
        <f>IF($AU701="","",IF($AP701="A",$AU701-Données!$H$11,IF($AP701="S",$AU701-Données!$H$12,IF($AP701="T",$AU701-Données!$H$13,""))))</f>
        <v/>
      </c>
      <c r="AR701" s="24"/>
      <c r="AS701" s="24"/>
      <c r="AT701" s="30"/>
      <c r="AU701" s="31" t="str">
        <f>IF(SUIVI!AO701=3,Données!$B$9,IF(SUIVI!AO701=4,Données!$B$10,IF(SUIVI!AO701=5,Données!$B$11,IF(SUIVI!AO701=6,Données!$B$12,IF(SUIVI!AO701=7,Données!$B$13,IF(SUIVI!AO701=1,Données!$B$7,IF(SUIVI!AO701=2,Données!$B$8,"")))))))</f>
        <v/>
      </c>
      <c r="AV701" s="31" t="str">
        <f>IF($AU701="","",$AU701+Données!$H$14)</f>
        <v/>
      </c>
      <c r="AW701" s="30"/>
      <c r="AX701" s="30"/>
      <c r="AY701" s="30"/>
      <c r="AZ701" s="18"/>
      <c r="BA701" s="18"/>
      <c r="BB701" s="18"/>
      <c r="BC701" s="18"/>
      <c r="BD701" s="18"/>
      <c r="BE701" s="18"/>
      <c r="BF701" s="18"/>
      <c r="BG701" s="18"/>
      <c r="BH701" s="18"/>
      <c r="BI701" s="18"/>
      <c r="BJ701" s="18"/>
      <c r="BK701" s="18"/>
      <c r="BL701" s="18"/>
      <c r="BM701" s="18"/>
      <c r="BN701" s="18"/>
      <c r="BO701" s="18"/>
      <c r="BP701" s="18"/>
      <c r="BQ701" s="18"/>
      <c r="BR701" s="18"/>
      <c r="BS701" s="18"/>
      <c r="BT701" s="18"/>
      <c r="BU701" s="18"/>
      <c r="BV701" s="18"/>
      <c r="BW701" s="18"/>
      <c r="BX701" s="18"/>
      <c r="BY701" s="18"/>
      <c r="BZ701" s="18"/>
      <c r="CA701" s="18"/>
      <c r="CB701" s="18"/>
      <c r="CC701" s="18"/>
      <c r="CD701" s="18"/>
      <c r="CE701" s="18"/>
      <c r="CF701" s="18"/>
      <c r="CG701" s="18"/>
      <c r="CH701" s="18"/>
      <c r="CI701" s="18"/>
      <c r="CJ701" s="18"/>
      <c r="CK701" s="18"/>
      <c r="CL701" s="18"/>
      <c r="CM701" s="18"/>
      <c r="CN701" s="18"/>
      <c r="CO701" s="18"/>
      <c r="CP701" s="18"/>
      <c r="CQ701" s="18"/>
      <c r="CR701" s="18"/>
      <c r="CS701" s="18"/>
      <c r="CT701" s="18"/>
      <c r="CU701" s="18"/>
      <c r="CV701" s="18"/>
      <c r="CW701" s="18"/>
      <c r="CX701" s="18"/>
      <c r="CY701" s="18"/>
      <c r="CZ701" s="18"/>
      <c r="DA701" s="18"/>
      <c r="DB701" s="18"/>
      <c r="DC701" s="18"/>
      <c r="DD701" s="18"/>
      <c r="DE701" s="18"/>
      <c r="DF701" s="18"/>
      <c r="DG701" s="18"/>
      <c r="DH701" s="18"/>
      <c r="DI701" s="18"/>
      <c r="DJ701" s="18"/>
      <c r="DK701" s="18"/>
      <c r="DL701" s="18"/>
      <c r="DM701" s="18"/>
      <c r="DN701" s="18"/>
      <c r="DO701" s="18"/>
      <c r="DP701" s="18"/>
      <c r="DQ701" s="18"/>
      <c r="DR701" s="18"/>
      <c r="DS701" s="18"/>
      <c r="DT701" s="18"/>
      <c r="DU701" s="18"/>
      <c r="DV701" s="18"/>
      <c r="DW701" s="18"/>
      <c r="DX701" s="18"/>
      <c r="DY701" s="18"/>
      <c r="DZ701" s="18"/>
      <c r="EA701" s="18"/>
      <c r="EB701" s="18"/>
      <c r="EC701" s="18"/>
      <c r="ED701" s="18"/>
      <c r="EE701" s="18"/>
      <c r="EF701" s="18"/>
      <c r="EG701" s="18"/>
      <c r="EH701" s="18"/>
      <c r="EI701" s="18"/>
      <c r="EJ701" s="18"/>
      <c r="EK701" s="18"/>
      <c r="EL701" s="18"/>
      <c r="EM701" s="18"/>
      <c r="EN701" s="18"/>
      <c r="EO701" s="18"/>
      <c r="EP701" s="18"/>
      <c r="EQ701" s="18"/>
      <c r="ER701" s="18"/>
      <c r="ES701" s="18"/>
      <c r="ET701" s="18"/>
      <c r="EU701" s="18"/>
      <c r="EV701" s="18"/>
      <c r="EW701" s="18"/>
      <c r="EX701" s="18"/>
      <c r="EY701" s="18"/>
      <c r="EZ701" s="18"/>
      <c r="FA701" s="18"/>
      <c r="FB701" s="18"/>
      <c r="FC701" s="18"/>
      <c r="FD701" s="18"/>
      <c r="FE701" s="18"/>
      <c r="FF701" s="18"/>
      <c r="FG701" s="18"/>
      <c r="FH701" s="18"/>
      <c r="FI701" s="18"/>
      <c r="FJ701" s="18"/>
      <c r="FK701" s="18"/>
      <c r="FL701" s="18"/>
      <c r="FM701" s="18"/>
      <c r="FN701" s="18"/>
      <c r="FO701" s="18"/>
      <c r="FP701" s="18"/>
      <c r="FQ701" s="18"/>
      <c r="FR701" s="18"/>
      <c r="FS701" s="18"/>
      <c r="FT701" s="18"/>
      <c r="FU701" s="18"/>
      <c r="FV701" s="18"/>
      <c r="FW701" s="18"/>
      <c r="FX701" s="18"/>
      <c r="FY701" s="18"/>
      <c r="FZ701" s="18"/>
      <c r="GA701" s="18"/>
      <c r="GB701" s="18"/>
      <c r="GC701" s="18"/>
      <c r="GD701" s="18"/>
      <c r="GE701" s="18"/>
      <c r="GF701" s="18"/>
      <c r="GG701" s="18"/>
      <c r="GH701" s="18"/>
      <c r="GI701" s="18"/>
      <c r="GJ701" s="18"/>
      <c r="GK701" s="18"/>
      <c r="GL701" s="18"/>
      <c r="GM701" s="18"/>
      <c r="GN701" s="18"/>
      <c r="GO701" s="18"/>
      <c r="GP701" s="18"/>
      <c r="GQ701" s="18"/>
      <c r="GR701" s="18"/>
      <c r="GS701" s="18"/>
      <c r="GT701" s="18"/>
      <c r="GU701" s="18"/>
      <c r="GV701" s="18"/>
      <c r="GW701" s="18"/>
      <c r="GX701" s="18"/>
      <c r="GY701" s="18"/>
      <c r="GZ701" s="18"/>
      <c r="HA701" s="18"/>
      <c r="HB701" s="18"/>
      <c r="HC701" s="18"/>
      <c r="HD701" s="18"/>
      <c r="HE701" s="18"/>
      <c r="HF701" s="18"/>
      <c r="HG701" s="18"/>
      <c r="HH701" s="18"/>
      <c r="HI701" s="18"/>
      <c r="HJ701" s="18"/>
      <c r="HK701" s="18"/>
      <c r="HL701" s="18"/>
      <c r="HM701" s="18"/>
      <c r="HN701" s="18"/>
      <c r="HO701" s="18"/>
      <c r="HP701" s="18"/>
      <c r="HQ701" s="18"/>
      <c r="HR701" s="18"/>
      <c r="HS701" s="18"/>
      <c r="HT701" s="18"/>
      <c r="HU701" s="18"/>
      <c r="HV701" s="18"/>
      <c r="HW701" s="18"/>
      <c r="HX701" s="18"/>
      <c r="HY701" s="18"/>
      <c r="HZ701" s="18"/>
      <c r="IA701" s="18"/>
      <c r="IB701" s="18"/>
      <c r="IC701" s="18"/>
      <c r="ID701" s="18"/>
      <c r="IE701" s="18"/>
      <c r="IF701" s="18"/>
      <c r="IG701" s="18"/>
      <c r="IH701" s="18"/>
      <c r="II701" s="18"/>
      <c r="IJ701" s="18"/>
      <c r="IK701" s="18"/>
      <c r="IL701" s="18"/>
      <c r="IM701" s="18"/>
      <c r="IN701" s="18"/>
      <c r="IO701" s="18"/>
      <c r="IP701" s="18"/>
      <c r="IQ701" s="18"/>
      <c r="IR701" s="18"/>
      <c r="IS701" s="18"/>
      <c r="IT701" s="18"/>
      <c r="IU701" s="18"/>
      <c r="IV701" s="18"/>
      <c r="IW701" s="18"/>
      <c r="IX701" s="18"/>
      <c r="IY701" s="18"/>
      <c r="IZ701" s="18"/>
      <c r="JA701" s="18"/>
      <c r="JB701" s="18"/>
      <c r="JC701" s="18"/>
      <c r="JD701" s="18"/>
      <c r="JE701" s="18"/>
      <c r="JF701" s="18"/>
      <c r="JG701" s="18"/>
      <c r="JH701" s="18"/>
      <c r="JI701" s="18"/>
      <c r="JJ701" s="18"/>
      <c r="JK701" s="18"/>
      <c r="JL701" s="18"/>
      <c r="JM701" s="18"/>
      <c r="JN701" s="18"/>
      <c r="JO701" s="18"/>
      <c r="JP701" s="18"/>
      <c r="JQ701" s="18"/>
      <c r="JR701" s="18"/>
      <c r="JS701" s="18"/>
      <c r="JT701" s="18"/>
      <c r="JU701" s="18"/>
      <c r="JV701" s="18"/>
      <c r="JW701" s="18"/>
      <c r="JX701" s="18"/>
      <c r="JY701" s="18"/>
      <c r="JZ701" s="18"/>
      <c r="KA701" s="18"/>
      <c r="KB701" s="18"/>
      <c r="KC701" s="18"/>
      <c r="KD701" s="18"/>
      <c r="KE701" s="18"/>
      <c r="KF701" s="18"/>
      <c r="KG701" s="18"/>
      <c r="KH701" s="18"/>
      <c r="KI701" s="18"/>
    </row>
    <row r="702" spans="5:295" x14ac:dyDescent="0.25">
      <c r="E702" s="24"/>
      <c r="Q702" s="24"/>
      <c r="U702" s="25"/>
      <c r="V702" s="25"/>
      <c r="W702" s="25"/>
      <c r="X702" s="25"/>
      <c r="AM702" s="24"/>
      <c r="AN702" s="24"/>
      <c r="AQ702" s="31" t="str">
        <f>IF($AU702="","",IF($AP702="A",$AU702-Données!$H$11,IF($AP702="S",$AU702-Données!$H$12,IF($AP702="T",$AU702-Données!$H$13,""))))</f>
        <v/>
      </c>
      <c r="AR702" s="24"/>
      <c r="AS702" s="24"/>
      <c r="AT702" s="30"/>
      <c r="AU702" s="31" t="str">
        <f>IF(SUIVI!AO702=3,Données!$B$9,IF(SUIVI!AO702=4,Données!$B$10,IF(SUIVI!AO702=5,Données!$B$11,IF(SUIVI!AO702=6,Données!$B$12,IF(SUIVI!AO702=7,Données!$B$13,IF(SUIVI!AO702=1,Données!$B$7,IF(SUIVI!AO702=2,Données!$B$8,"")))))))</f>
        <v/>
      </c>
      <c r="AV702" s="31" t="str">
        <f>IF($AU702="","",$AU702+Données!$H$14)</f>
        <v/>
      </c>
      <c r="AW702" s="30"/>
      <c r="AX702" s="30"/>
      <c r="AY702" s="30"/>
      <c r="AZ702" s="18"/>
      <c r="BA702" s="18"/>
      <c r="BB702" s="18"/>
      <c r="BC702" s="18"/>
      <c r="BD702" s="18"/>
      <c r="BE702" s="18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BT702" s="18"/>
      <c r="BU702" s="18"/>
      <c r="BV702" s="18"/>
      <c r="BW702" s="18"/>
      <c r="BX702" s="18"/>
      <c r="BY702" s="18"/>
      <c r="BZ702" s="18"/>
      <c r="CA702" s="18"/>
      <c r="CB702" s="18"/>
      <c r="CC702" s="18"/>
      <c r="CD702" s="18"/>
      <c r="CE702" s="18"/>
      <c r="CF702" s="18"/>
      <c r="CG702" s="18"/>
      <c r="CH702" s="18"/>
      <c r="CI702" s="18"/>
      <c r="CJ702" s="18"/>
      <c r="CK702" s="18"/>
      <c r="CL702" s="18"/>
      <c r="CM702" s="18"/>
      <c r="CN702" s="18"/>
      <c r="CO702" s="18"/>
      <c r="CP702" s="18"/>
      <c r="CQ702" s="18"/>
      <c r="CR702" s="18"/>
      <c r="CS702" s="18"/>
      <c r="CT702" s="18"/>
      <c r="CU702" s="18"/>
      <c r="CV702" s="18"/>
      <c r="CW702" s="18"/>
      <c r="CX702" s="18"/>
      <c r="CY702" s="18"/>
      <c r="CZ702" s="18"/>
      <c r="DA702" s="18"/>
      <c r="DB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U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H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U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8"/>
      <c r="FJ702" s="18"/>
      <c r="FK702" s="18"/>
      <c r="FL702" s="18"/>
      <c r="FM702" s="18"/>
      <c r="FN702" s="18"/>
      <c r="FO702" s="18"/>
      <c r="FP702" s="18"/>
      <c r="FQ702" s="18"/>
      <c r="FR702" s="18"/>
      <c r="FS702" s="18"/>
      <c r="FT702" s="18"/>
      <c r="FU702" s="18"/>
      <c r="FV702" s="18"/>
      <c r="FW702" s="18"/>
      <c r="FX702" s="18"/>
      <c r="FY702" s="18"/>
      <c r="FZ702" s="18"/>
      <c r="GA702" s="18"/>
      <c r="GB702" s="18"/>
      <c r="GC702" s="18"/>
      <c r="GD702" s="18"/>
      <c r="GE702" s="18"/>
      <c r="GF702" s="18"/>
      <c r="GG702" s="18"/>
      <c r="GH702" s="18"/>
      <c r="GI702" s="18"/>
      <c r="GJ702" s="18"/>
      <c r="GK702" s="18"/>
      <c r="GL702" s="18"/>
      <c r="GM702" s="18"/>
      <c r="GN702" s="18"/>
      <c r="GO702" s="18"/>
      <c r="GP702" s="18"/>
      <c r="GQ702" s="18"/>
      <c r="GR702" s="18"/>
      <c r="GS702" s="18"/>
      <c r="GT702" s="18"/>
      <c r="GU702" s="18"/>
      <c r="GV702" s="18"/>
      <c r="GW702" s="18"/>
      <c r="GX702" s="18"/>
      <c r="GY702" s="18"/>
      <c r="GZ702" s="18"/>
      <c r="HA702" s="18"/>
      <c r="HB702" s="18"/>
      <c r="HC702" s="18"/>
      <c r="HD702" s="18"/>
      <c r="HE702" s="18"/>
      <c r="HF702" s="18"/>
      <c r="HG702" s="18"/>
      <c r="HH702" s="18"/>
      <c r="HI702" s="18"/>
      <c r="HJ702" s="18"/>
      <c r="HK702" s="18"/>
      <c r="HL702" s="18"/>
      <c r="HM702" s="18"/>
      <c r="HN702" s="18"/>
      <c r="HO702" s="18"/>
      <c r="HP702" s="18"/>
      <c r="HQ702" s="18"/>
      <c r="HR702" s="18"/>
      <c r="HS702" s="18"/>
      <c r="HT702" s="18"/>
      <c r="HU702" s="18"/>
      <c r="HV702" s="18"/>
      <c r="HW702" s="18"/>
      <c r="HX702" s="18"/>
      <c r="HY702" s="18"/>
      <c r="HZ702" s="18"/>
      <c r="IA702" s="18"/>
      <c r="IB702" s="18"/>
      <c r="IC702" s="18"/>
      <c r="ID702" s="18"/>
      <c r="IE702" s="18"/>
      <c r="IF702" s="18"/>
      <c r="IG702" s="18"/>
      <c r="IH702" s="18"/>
      <c r="II702" s="18"/>
      <c r="IJ702" s="18"/>
      <c r="IK702" s="18"/>
      <c r="IL702" s="18"/>
      <c r="IM702" s="18"/>
      <c r="IN702" s="18"/>
      <c r="IO702" s="18"/>
      <c r="IP702" s="18"/>
      <c r="IQ702" s="18"/>
      <c r="IR702" s="18"/>
      <c r="IS702" s="18"/>
      <c r="IT702" s="18"/>
      <c r="IU702" s="18"/>
      <c r="IV702" s="18"/>
      <c r="IW702" s="18"/>
      <c r="IX702" s="18"/>
      <c r="IY702" s="18"/>
      <c r="IZ702" s="18"/>
      <c r="JA702" s="18"/>
      <c r="JB702" s="18"/>
      <c r="JC702" s="18"/>
      <c r="JD702" s="18"/>
      <c r="JE702" s="18"/>
      <c r="JF702" s="18"/>
      <c r="JG702" s="18"/>
      <c r="JH702" s="18"/>
      <c r="JI702" s="18"/>
      <c r="JJ702" s="18"/>
      <c r="JK702" s="18"/>
      <c r="JL702" s="18"/>
      <c r="JM702" s="18"/>
      <c r="JN702" s="18"/>
      <c r="JO702" s="18"/>
      <c r="JP702" s="18"/>
      <c r="JQ702" s="18"/>
      <c r="JR702" s="18"/>
      <c r="JS702" s="18"/>
      <c r="JT702" s="18"/>
      <c r="JU702" s="18"/>
      <c r="JV702" s="18"/>
      <c r="JW702" s="18"/>
      <c r="JX702" s="18"/>
      <c r="JY702" s="18"/>
      <c r="JZ702" s="18"/>
      <c r="KA702" s="18"/>
      <c r="KB702" s="18"/>
      <c r="KC702" s="18"/>
      <c r="KD702" s="18"/>
      <c r="KE702" s="18"/>
      <c r="KF702" s="18"/>
      <c r="KG702" s="18"/>
      <c r="KH702" s="18"/>
      <c r="KI702" s="18"/>
    </row>
    <row r="703" spans="5:295" x14ac:dyDescent="0.25">
      <c r="E703" s="24"/>
      <c r="Q703" s="24"/>
      <c r="U703" s="25"/>
      <c r="V703" s="25"/>
      <c r="W703" s="25"/>
      <c r="X703" s="25"/>
      <c r="AM703" s="24"/>
      <c r="AN703" s="24"/>
      <c r="AQ703" s="31" t="str">
        <f>IF($AU703="","",IF($AP703="A",$AU703-Données!$H$11,IF($AP703="S",$AU703-Données!$H$12,IF($AP703="T",$AU703-Données!$H$13,""))))</f>
        <v/>
      </c>
      <c r="AR703" s="24"/>
      <c r="AS703" s="24"/>
      <c r="AT703" s="30"/>
      <c r="AU703" s="31" t="str">
        <f>IF(SUIVI!AO703=3,Données!$B$9,IF(SUIVI!AO703=4,Données!$B$10,IF(SUIVI!AO703=5,Données!$B$11,IF(SUIVI!AO703=6,Données!$B$12,IF(SUIVI!AO703=7,Données!$B$13,IF(SUIVI!AO703=1,Données!$B$7,IF(SUIVI!AO703=2,Données!$B$8,"")))))))</f>
        <v/>
      </c>
      <c r="AV703" s="31" t="str">
        <f>IF($AU703="","",$AU703+Données!$H$14)</f>
        <v/>
      </c>
      <c r="AW703" s="30"/>
      <c r="AX703" s="30"/>
      <c r="AY703" s="30"/>
      <c r="AZ703" s="18"/>
      <c r="BA703" s="18"/>
      <c r="BB703" s="18"/>
      <c r="BC703" s="18"/>
      <c r="BD703" s="18"/>
      <c r="BE703" s="18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BT703" s="18"/>
      <c r="BU703" s="18"/>
      <c r="BV703" s="18"/>
      <c r="BW703" s="18"/>
      <c r="BX703" s="18"/>
      <c r="BY703" s="18"/>
      <c r="BZ703" s="18"/>
      <c r="CA703" s="18"/>
      <c r="CB703" s="18"/>
      <c r="CC703" s="18"/>
      <c r="CD703" s="18"/>
      <c r="CE703" s="18"/>
      <c r="CF703" s="18"/>
      <c r="CG703" s="18"/>
      <c r="CH703" s="18"/>
      <c r="CI703" s="18"/>
      <c r="CJ703" s="18"/>
      <c r="CK703" s="18"/>
      <c r="CL703" s="18"/>
      <c r="CM703" s="18"/>
      <c r="CN703" s="18"/>
      <c r="CO703" s="18"/>
      <c r="CP703" s="18"/>
      <c r="CQ703" s="18"/>
      <c r="CR703" s="18"/>
      <c r="CS703" s="18"/>
      <c r="CT703" s="18"/>
      <c r="CU703" s="18"/>
      <c r="CV703" s="18"/>
      <c r="CW703" s="18"/>
      <c r="CX703" s="18"/>
      <c r="CY703" s="18"/>
      <c r="CZ703" s="18"/>
      <c r="DA703" s="18"/>
      <c r="DB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U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H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U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8"/>
      <c r="FJ703" s="18"/>
      <c r="FK703" s="18"/>
      <c r="FL703" s="18"/>
      <c r="FM703" s="18"/>
      <c r="FN703" s="18"/>
      <c r="FO703" s="18"/>
      <c r="FP703" s="18"/>
      <c r="FQ703" s="18"/>
      <c r="FR703" s="18"/>
      <c r="FS703" s="18"/>
      <c r="FT703" s="18"/>
      <c r="FU703" s="18"/>
      <c r="FV703" s="18"/>
      <c r="FW703" s="18"/>
      <c r="FX703" s="18"/>
      <c r="FY703" s="18"/>
      <c r="FZ703" s="18"/>
      <c r="GA703" s="18"/>
      <c r="GB703" s="18"/>
      <c r="GC703" s="18"/>
      <c r="GD703" s="18"/>
      <c r="GE703" s="18"/>
      <c r="GF703" s="18"/>
      <c r="GG703" s="18"/>
      <c r="GH703" s="18"/>
      <c r="GI703" s="18"/>
      <c r="GJ703" s="18"/>
      <c r="GK703" s="18"/>
      <c r="GL703" s="18"/>
      <c r="GM703" s="18"/>
      <c r="GN703" s="18"/>
      <c r="GO703" s="18"/>
      <c r="GP703" s="18"/>
      <c r="GQ703" s="18"/>
      <c r="GR703" s="18"/>
      <c r="GS703" s="18"/>
      <c r="GT703" s="18"/>
      <c r="GU703" s="18"/>
      <c r="GV703" s="18"/>
      <c r="GW703" s="18"/>
      <c r="GX703" s="18"/>
      <c r="GY703" s="18"/>
      <c r="GZ703" s="18"/>
      <c r="HA703" s="18"/>
      <c r="HB703" s="18"/>
      <c r="HC703" s="18"/>
      <c r="HD703" s="18"/>
      <c r="HE703" s="18"/>
      <c r="HF703" s="18"/>
      <c r="HG703" s="18"/>
      <c r="HH703" s="18"/>
      <c r="HI703" s="18"/>
      <c r="HJ703" s="18"/>
      <c r="HK703" s="18"/>
      <c r="HL703" s="18"/>
      <c r="HM703" s="18"/>
      <c r="HN703" s="18"/>
      <c r="HO703" s="18"/>
      <c r="HP703" s="18"/>
      <c r="HQ703" s="18"/>
      <c r="HR703" s="18"/>
      <c r="HS703" s="18"/>
      <c r="HT703" s="18"/>
      <c r="HU703" s="18"/>
      <c r="HV703" s="18"/>
      <c r="HW703" s="18"/>
      <c r="HX703" s="18"/>
      <c r="HY703" s="18"/>
      <c r="HZ703" s="18"/>
      <c r="IA703" s="18"/>
      <c r="IB703" s="18"/>
      <c r="IC703" s="18"/>
      <c r="ID703" s="18"/>
      <c r="IE703" s="18"/>
      <c r="IF703" s="18"/>
      <c r="IG703" s="18"/>
      <c r="IH703" s="18"/>
      <c r="II703" s="18"/>
      <c r="IJ703" s="18"/>
      <c r="IK703" s="18"/>
      <c r="IL703" s="18"/>
      <c r="IM703" s="18"/>
      <c r="IN703" s="18"/>
      <c r="IO703" s="18"/>
      <c r="IP703" s="18"/>
      <c r="IQ703" s="18"/>
      <c r="IR703" s="18"/>
      <c r="IS703" s="18"/>
      <c r="IT703" s="18"/>
      <c r="IU703" s="18"/>
      <c r="IV703" s="18"/>
      <c r="IW703" s="18"/>
      <c r="IX703" s="18"/>
      <c r="IY703" s="18"/>
      <c r="IZ703" s="18"/>
      <c r="JA703" s="18"/>
      <c r="JB703" s="18"/>
      <c r="JC703" s="18"/>
      <c r="JD703" s="18"/>
      <c r="JE703" s="18"/>
      <c r="JF703" s="18"/>
      <c r="JG703" s="18"/>
      <c r="JH703" s="18"/>
      <c r="JI703" s="18"/>
      <c r="JJ703" s="18"/>
      <c r="JK703" s="18"/>
      <c r="JL703" s="18"/>
      <c r="JM703" s="18"/>
      <c r="JN703" s="18"/>
      <c r="JO703" s="18"/>
      <c r="JP703" s="18"/>
      <c r="JQ703" s="18"/>
      <c r="JR703" s="18"/>
      <c r="JS703" s="18"/>
      <c r="JT703" s="18"/>
      <c r="JU703" s="18"/>
      <c r="JV703" s="18"/>
      <c r="JW703" s="18"/>
      <c r="JX703" s="18"/>
      <c r="JY703" s="18"/>
      <c r="JZ703" s="18"/>
      <c r="KA703" s="18"/>
      <c r="KB703" s="18"/>
      <c r="KC703" s="18"/>
      <c r="KD703" s="18"/>
      <c r="KE703" s="18"/>
      <c r="KF703" s="18"/>
      <c r="KG703" s="18"/>
      <c r="KH703" s="18"/>
      <c r="KI703" s="18"/>
    </row>
    <row r="704" spans="5:295" x14ac:dyDescent="0.25">
      <c r="E704" s="24"/>
      <c r="Q704" s="24"/>
      <c r="U704" s="25"/>
      <c r="V704" s="25"/>
      <c r="W704" s="25"/>
      <c r="X704" s="25"/>
      <c r="AM704" s="24"/>
      <c r="AN704" s="24"/>
      <c r="AQ704" s="31" t="str">
        <f>IF($AU704="","",IF($AP704="A",$AU704-Données!$H$11,IF($AP704="S",$AU704-Données!$H$12,IF($AP704="T",$AU704-Données!$H$13,""))))</f>
        <v/>
      </c>
      <c r="AR704" s="24"/>
      <c r="AS704" s="24"/>
      <c r="AT704" s="30"/>
      <c r="AU704" s="31" t="str">
        <f>IF(SUIVI!AO704=3,Données!$B$9,IF(SUIVI!AO704=4,Données!$B$10,IF(SUIVI!AO704=5,Données!$B$11,IF(SUIVI!AO704=6,Données!$B$12,IF(SUIVI!AO704=7,Données!$B$13,IF(SUIVI!AO704=1,Données!$B$7,IF(SUIVI!AO704=2,Données!$B$8,"")))))))</f>
        <v/>
      </c>
      <c r="AV704" s="31" t="str">
        <f>IF($AU704="","",$AU704+Données!$H$14)</f>
        <v/>
      </c>
      <c r="AW704" s="30"/>
      <c r="AX704" s="30"/>
      <c r="AY704" s="30"/>
      <c r="AZ704" s="18"/>
      <c r="BA704" s="18"/>
      <c r="BB704" s="18"/>
      <c r="BC704" s="18"/>
      <c r="BD704" s="18"/>
      <c r="BE704" s="18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BT704" s="18"/>
      <c r="BU704" s="18"/>
      <c r="BV704" s="18"/>
      <c r="BW704" s="18"/>
      <c r="BX704" s="18"/>
      <c r="BY704" s="18"/>
      <c r="BZ704" s="18"/>
      <c r="CA704" s="18"/>
      <c r="CB704" s="18"/>
      <c r="CC704" s="18"/>
      <c r="CD704" s="18"/>
      <c r="CE704" s="18"/>
      <c r="CF704" s="18"/>
      <c r="CG704" s="18"/>
      <c r="CH704" s="18"/>
      <c r="CI704" s="18"/>
      <c r="CJ704" s="18"/>
      <c r="CK704" s="18"/>
      <c r="CL704" s="18"/>
      <c r="CM704" s="18"/>
      <c r="CN704" s="18"/>
      <c r="CO704" s="18"/>
      <c r="CP704" s="18"/>
      <c r="CQ704" s="18"/>
      <c r="CR704" s="18"/>
      <c r="CS704" s="18"/>
      <c r="CT704" s="18"/>
      <c r="CU704" s="18"/>
      <c r="CV704" s="18"/>
      <c r="CW704" s="18"/>
      <c r="CX704" s="18"/>
      <c r="CY704" s="18"/>
      <c r="CZ704" s="18"/>
      <c r="DA704" s="18"/>
      <c r="DB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U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H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U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I704" s="18"/>
      <c r="FJ704" s="18"/>
      <c r="FK704" s="18"/>
      <c r="FL704" s="18"/>
      <c r="FM704" s="18"/>
      <c r="FN704" s="18"/>
      <c r="FO704" s="18"/>
      <c r="FP704" s="18"/>
      <c r="FQ704" s="18"/>
      <c r="FR704" s="18"/>
      <c r="FS704" s="18"/>
      <c r="FT704" s="18"/>
      <c r="FU704" s="18"/>
      <c r="FV704" s="18"/>
      <c r="FW704" s="18"/>
      <c r="FX704" s="18"/>
      <c r="FY704" s="18"/>
      <c r="FZ704" s="18"/>
      <c r="GA704" s="18"/>
      <c r="GB704" s="18"/>
      <c r="GC704" s="18"/>
      <c r="GD704" s="18"/>
      <c r="GE704" s="18"/>
      <c r="GF704" s="18"/>
      <c r="GG704" s="18"/>
      <c r="GH704" s="18"/>
      <c r="GI704" s="18"/>
      <c r="GJ704" s="18"/>
      <c r="GK704" s="18"/>
      <c r="GL704" s="18"/>
      <c r="GM704" s="18"/>
      <c r="GN704" s="18"/>
      <c r="GO704" s="18"/>
      <c r="GP704" s="18"/>
      <c r="GQ704" s="18"/>
      <c r="GR704" s="18"/>
      <c r="GS704" s="18"/>
      <c r="GT704" s="18"/>
      <c r="GU704" s="18"/>
      <c r="GV704" s="18"/>
      <c r="GW704" s="18"/>
      <c r="GX704" s="18"/>
      <c r="GY704" s="18"/>
      <c r="GZ704" s="18"/>
      <c r="HA704" s="18"/>
      <c r="HB704" s="18"/>
      <c r="HC704" s="18"/>
      <c r="HD704" s="18"/>
      <c r="HE704" s="18"/>
      <c r="HF704" s="18"/>
      <c r="HG704" s="18"/>
      <c r="HH704" s="18"/>
      <c r="HI704" s="18"/>
      <c r="HJ704" s="18"/>
      <c r="HK704" s="18"/>
      <c r="HL704" s="18"/>
      <c r="HM704" s="18"/>
      <c r="HN704" s="18"/>
      <c r="HO704" s="18"/>
      <c r="HP704" s="18"/>
      <c r="HQ704" s="18"/>
      <c r="HR704" s="18"/>
      <c r="HS704" s="18"/>
      <c r="HT704" s="18"/>
      <c r="HU704" s="18"/>
      <c r="HV704" s="18"/>
      <c r="HW704" s="18"/>
      <c r="HX704" s="18"/>
      <c r="HY704" s="18"/>
      <c r="HZ704" s="18"/>
      <c r="IA704" s="18"/>
      <c r="IB704" s="18"/>
      <c r="IC704" s="18"/>
      <c r="ID704" s="18"/>
      <c r="IE704" s="18"/>
      <c r="IF704" s="18"/>
      <c r="IG704" s="18"/>
      <c r="IH704" s="18"/>
      <c r="II704" s="18"/>
      <c r="IJ704" s="18"/>
      <c r="IK704" s="18"/>
      <c r="IL704" s="18"/>
      <c r="IM704" s="18"/>
      <c r="IN704" s="18"/>
      <c r="IO704" s="18"/>
      <c r="IP704" s="18"/>
      <c r="IQ704" s="18"/>
      <c r="IR704" s="18"/>
      <c r="IS704" s="18"/>
      <c r="IT704" s="18"/>
      <c r="IU704" s="18"/>
      <c r="IV704" s="18"/>
      <c r="IW704" s="18"/>
      <c r="IX704" s="18"/>
      <c r="IY704" s="18"/>
      <c r="IZ704" s="18"/>
      <c r="JA704" s="18"/>
      <c r="JB704" s="18"/>
      <c r="JC704" s="18"/>
      <c r="JD704" s="18"/>
      <c r="JE704" s="18"/>
      <c r="JF704" s="18"/>
      <c r="JG704" s="18"/>
      <c r="JH704" s="18"/>
      <c r="JI704" s="18"/>
      <c r="JJ704" s="18"/>
      <c r="JK704" s="18"/>
      <c r="JL704" s="18"/>
      <c r="JM704" s="18"/>
      <c r="JN704" s="18"/>
      <c r="JO704" s="18"/>
      <c r="JP704" s="18"/>
      <c r="JQ704" s="18"/>
      <c r="JR704" s="18"/>
      <c r="JS704" s="18"/>
      <c r="JT704" s="18"/>
      <c r="JU704" s="18"/>
      <c r="JV704" s="18"/>
      <c r="JW704" s="18"/>
      <c r="JX704" s="18"/>
      <c r="JY704" s="18"/>
      <c r="JZ704" s="18"/>
      <c r="KA704" s="18"/>
      <c r="KB704" s="18"/>
      <c r="KC704" s="18"/>
      <c r="KD704" s="18"/>
      <c r="KE704" s="18"/>
      <c r="KF704" s="18"/>
      <c r="KG704" s="18"/>
      <c r="KH704" s="18"/>
      <c r="KI704" s="18"/>
    </row>
    <row r="705" spans="5:295" x14ac:dyDescent="0.25">
      <c r="E705" s="24"/>
      <c r="Q705" s="24"/>
      <c r="U705" s="25"/>
      <c r="V705" s="25"/>
      <c r="W705" s="25"/>
      <c r="X705" s="25"/>
      <c r="AM705" s="24"/>
      <c r="AN705" s="24"/>
      <c r="AQ705" s="31" t="str">
        <f>IF($AU705="","",IF($AP705="A",$AU705-Données!$H$11,IF($AP705="S",$AU705-Données!$H$12,IF($AP705="T",$AU705-Données!$H$13,""))))</f>
        <v/>
      </c>
      <c r="AR705" s="24"/>
      <c r="AS705" s="24"/>
      <c r="AT705" s="30"/>
      <c r="AU705" s="31" t="str">
        <f>IF(SUIVI!AO705=3,Données!$B$9,IF(SUIVI!AO705=4,Données!$B$10,IF(SUIVI!AO705=5,Données!$B$11,IF(SUIVI!AO705=6,Données!$B$12,IF(SUIVI!AO705=7,Données!$B$13,IF(SUIVI!AO705=1,Données!$B$7,IF(SUIVI!AO705=2,Données!$B$8,"")))))))</f>
        <v/>
      </c>
      <c r="AV705" s="31" t="str">
        <f>IF($AU705="","",$AU705+Données!$H$14)</f>
        <v/>
      </c>
      <c r="AW705" s="30"/>
      <c r="AX705" s="30"/>
      <c r="AY705" s="30"/>
      <c r="AZ705" s="18"/>
      <c r="BA705" s="18"/>
      <c r="BB705" s="18"/>
      <c r="BC705" s="18"/>
      <c r="BD705" s="18"/>
      <c r="BE705" s="18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BT705" s="18"/>
      <c r="BU705" s="18"/>
      <c r="BV705" s="18"/>
      <c r="BW705" s="18"/>
      <c r="BX705" s="18"/>
      <c r="BY705" s="18"/>
      <c r="BZ705" s="18"/>
      <c r="CA705" s="18"/>
      <c r="CB705" s="18"/>
      <c r="CC705" s="18"/>
      <c r="CD705" s="18"/>
      <c r="CE705" s="18"/>
      <c r="CF705" s="18"/>
      <c r="CG705" s="18"/>
      <c r="CH705" s="18"/>
      <c r="CI705" s="18"/>
      <c r="CJ705" s="18"/>
      <c r="CK705" s="18"/>
      <c r="CL705" s="18"/>
      <c r="CM705" s="18"/>
      <c r="CN705" s="18"/>
      <c r="CO705" s="18"/>
      <c r="CP705" s="18"/>
      <c r="CQ705" s="18"/>
      <c r="CR705" s="18"/>
      <c r="CS705" s="18"/>
      <c r="CT705" s="18"/>
      <c r="CU705" s="18"/>
      <c r="CV705" s="18"/>
      <c r="CW705" s="18"/>
      <c r="CX705" s="18"/>
      <c r="CY705" s="18"/>
      <c r="CZ705" s="18"/>
      <c r="DA705" s="18"/>
      <c r="DB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U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H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U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18"/>
      <c r="FJ705" s="18"/>
      <c r="FK705" s="18"/>
      <c r="FL705" s="18"/>
      <c r="FM705" s="18"/>
      <c r="FN705" s="18"/>
      <c r="FO705" s="18"/>
      <c r="FP705" s="18"/>
      <c r="FQ705" s="18"/>
      <c r="FR705" s="18"/>
      <c r="FS705" s="18"/>
      <c r="FT705" s="18"/>
      <c r="FU705" s="18"/>
      <c r="FV705" s="18"/>
      <c r="FW705" s="18"/>
      <c r="FX705" s="18"/>
      <c r="FY705" s="18"/>
      <c r="FZ705" s="18"/>
      <c r="GA705" s="18"/>
      <c r="GB705" s="18"/>
      <c r="GC705" s="18"/>
      <c r="GD705" s="18"/>
      <c r="GE705" s="18"/>
      <c r="GF705" s="18"/>
      <c r="GG705" s="18"/>
      <c r="GH705" s="18"/>
      <c r="GI705" s="18"/>
      <c r="GJ705" s="18"/>
      <c r="GK705" s="18"/>
      <c r="GL705" s="18"/>
      <c r="GM705" s="18"/>
      <c r="GN705" s="18"/>
      <c r="GO705" s="18"/>
      <c r="GP705" s="18"/>
      <c r="GQ705" s="18"/>
      <c r="GR705" s="18"/>
      <c r="GS705" s="18"/>
      <c r="GT705" s="18"/>
      <c r="GU705" s="18"/>
      <c r="GV705" s="18"/>
      <c r="GW705" s="18"/>
      <c r="GX705" s="18"/>
      <c r="GY705" s="18"/>
      <c r="GZ705" s="18"/>
      <c r="HA705" s="18"/>
      <c r="HB705" s="18"/>
      <c r="HC705" s="18"/>
      <c r="HD705" s="18"/>
      <c r="HE705" s="18"/>
      <c r="HF705" s="18"/>
      <c r="HG705" s="18"/>
      <c r="HH705" s="18"/>
      <c r="HI705" s="18"/>
      <c r="HJ705" s="18"/>
      <c r="HK705" s="18"/>
      <c r="HL705" s="18"/>
      <c r="HM705" s="18"/>
      <c r="HN705" s="18"/>
      <c r="HO705" s="18"/>
      <c r="HP705" s="18"/>
      <c r="HQ705" s="18"/>
      <c r="HR705" s="18"/>
      <c r="HS705" s="18"/>
      <c r="HT705" s="18"/>
      <c r="HU705" s="18"/>
      <c r="HV705" s="18"/>
      <c r="HW705" s="18"/>
      <c r="HX705" s="18"/>
      <c r="HY705" s="18"/>
      <c r="HZ705" s="18"/>
      <c r="IA705" s="18"/>
      <c r="IB705" s="18"/>
      <c r="IC705" s="18"/>
      <c r="ID705" s="18"/>
      <c r="IE705" s="18"/>
      <c r="IF705" s="18"/>
      <c r="IG705" s="18"/>
      <c r="IH705" s="18"/>
      <c r="II705" s="18"/>
      <c r="IJ705" s="18"/>
      <c r="IK705" s="18"/>
      <c r="IL705" s="18"/>
      <c r="IM705" s="18"/>
      <c r="IN705" s="18"/>
      <c r="IO705" s="18"/>
      <c r="IP705" s="18"/>
      <c r="IQ705" s="18"/>
      <c r="IR705" s="18"/>
      <c r="IS705" s="18"/>
      <c r="IT705" s="18"/>
      <c r="IU705" s="18"/>
      <c r="IV705" s="18"/>
      <c r="IW705" s="18"/>
      <c r="IX705" s="18"/>
      <c r="IY705" s="18"/>
      <c r="IZ705" s="18"/>
      <c r="JA705" s="18"/>
      <c r="JB705" s="18"/>
      <c r="JC705" s="18"/>
      <c r="JD705" s="18"/>
      <c r="JE705" s="18"/>
      <c r="JF705" s="18"/>
      <c r="JG705" s="18"/>
      <c r="JH705" s="18"/>
      <c r="JI705" s="18"/>
      <c r="JJ705" s="18"/>
      <c r="JK705" s="18"/>
      <c r="JL705" s="18"/>
      <c r="JM705" s="18"/>
      <c r="JN705" s="18"/>
      <c r="JO705" s="18"/>
      <c r="JP705" s="18"/>
      <c r="JQ705" s="18"/>
      <c r="JR705" s="18"/>
      <c r="JS705" s="18"/>
      <c r="JT705" s="18"/>
      <c r="JU705" s="18"/>
      <c r="JV705" s="18"/>
      <c r="JW705" s="18"/>
      <c r="JX705" s="18"/>
      <c r="JY705" s="18"/>
      <c r="JZ705" s="18"/>
      <c r="KA705" s="18"/>
      <c r="KB705" s="18"/>
      <c r="KC705" s="18"/>
      <c r="KD705" s="18"/>
      <c r="KE705" s="18"/>
      <c r="KF705" s="18"/>
      <c r="KG705" s="18"/>
      <c r="KH705" s="18"/>
      <c r="KI705" s="18"/>
    </row>
    <row r="706" spans="5:295" x14ac:dyDescent="0.25">
      <c r="E706" s="24"/>
      <c r="Q706" s="24"/>
      <c r="U706" s="25"/>
      <c r="V706" s="25"/>
      <c r="W706" s="25"/>
      <c r="X706" s="25"/>
      <c r="AM706" s="24"/>
      <c r="AN706" s="24"/>
      <c r="AQ706" s="31" t="str">
        <f>IF($AU706="","",IF($AP706="A",$AU706-Données!$H$11,IF($AP706="S",$AU706-Données!$H$12,IF($AP706="T",$AU706-Données!$H$13,""))))</f>
        <v/>
      </c>
      <c r="AR706" s="24"/>
      <c r="AS706" s="24"/>
      <c r="AT706" s="30"/>
      <c r="AU706" s="31" t="str">
        <f>IF(SUIVI!AO706=3,Données!$B$9,IF(SUIVI!AO706=4,Données!$B$10,IF(SUIVI!AO706=5,Données!$B$11,IF(SUIVI!AO706=6,Données!$B$12,IF(SUIVI!AO706=7,Données!$B$13,IF(SUIVI!AO706=1,Données!$B$7,IF(SUIVI!AO706=2,Données!$B$8,"")))))))</f>
        <v/>
      </c>
      <c r="AV706" s="31" t="str">
        <f>IF($AU706="","",$AU706+Données!$H$14)</f>
        <v/>
      </c>
      <c r="AW706" s="30"/>
      <c r="AX706" s="30"/>
      <c r="AY706" s="30"/>
      <c r="AZ706" s="18"/>
      <c r="BA706" s="18"/>
      <c r="BB706" s="18"/>
      <c r="BC706" s="18"/>
      <c r="BD706" s="18"/>
      <c r="BE706" s="18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BT706" s="18"/>
      <c r="BU706" s="18"/>
      <c r="BV706" s="18"/>
      <c r="BW706" s="18"/>
      <c r="BX706" s="18"/>
      <c r="BY706" s="18"/>
      <c r="BZ706" s="18"/>
      <c r="CA706" s="18"/>
      <c r="CB706" s="18"/>
      <c r="CC706" s="18"/>
      <c r="CD706" s="18"/>
      <c r="CE706" s="18"/>
      <c r="CF706" s="18"/>
      <c r="CG706" s="18"/>
      <c r="CH706" s="18"/>
      <c r="CI706" s="18"/>
      <c r="CJ706" s="18"/>
      <c r="CK706" s="18"/>
      <c r="CL706" s="18"/>
      <c r="CM706" s="18"/>
      <c r="CN706" s="18"/>
      <c r="CO706" s="18"/>
      <c r="CP706" s="18"/>
      <c r="CQ706" s="18"/>
      <c r="CR706" s="18"/>
      <c r="CS706" s="18"/>
      <c r="CT706" s="18"/>
      <c r="CU706" s="18"/>
      <c r="CV706" s="18"/>
      <c r="CW706" s="18"/>
      <c r="CX706" s="18"/>
      <c r="CY706" s="18"/>
      <c r="CZ706" s="18"/>
      <c r="DA706" s="18"/>
      <c r="DB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U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H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U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8"/>
      <c r="FJ706" s="18"/>
      <c r="FK706" s="18"/>
      <c r="FL706" s="18"/>
      <c r="FM706" s="18"/>
      <c r="FN706" s="18"/>
      <c r="FO706" s="18"/>
      <c r="FP706" s="18"/>
      <c r="FQ706" s="18"/>
      <c r="FR706" s="18"/>
      <c r="FS706" s="18"/>
      <c r="FT706" s="18"/>
      <c r="FU706" s="18"/>
      <c r="FV706" s="18"/>
      <c r="FW706" s="18"/>
      <c r="FX706" s="18"/>
      <c r="FY706" s="18"/>
      <c r="FZ706" s="18"/>
      <c r="GA706" s="18"/>
      <c r="GB706" s="18"/>
      <c r="GC706" s="18"/>
      <c r="GD706" s="18"/>
      <c r="GE706" s="18"/>
      <c r="GF706" s="18"/>
      <c r="GG706" s="18"/>
      <c r="GH706" s="18"/>
      <c r="GI706" s="18"/>
      <c r="GJ706" s="18"/>
      <c r="GK706" s="18"/>
      <c r="GL706" s="18"/>
      <c r="GM706" s="18"/>
      <c r="GN706" s="18"/>
      <c r="GO706" s="18"/>
      <c r="GP706" s="18"/>
      <c r="GQ706" s="18"/>
      <c r="GR706" s="18"/>
      <c r="GS706" s="18"/>
      <c r="GT706" s="18"/>
      <c r="GU706" s="18"/>
      <c r="GV706" s="18"/>
      <c r="GW706" s="18"/>
      <c r="GX706" s="18"/>
      <c r="GY706" s="18"/>
      <c r="GZ706" s="18"/>
      <c r="HA706" s="18"/>
      <c r="HB706" s="18"/>
      <c r="HC706" s="18"/>
      <c r="HD706" s="18"/>
      <c r="HE706" s="18"/>
      <c r="HF706" s="18"/>
      <c r="HG706" s="18"/>
      <c r="HH706" s="18"/>
      <c r="HI706" s="18"/>
      <c r="HJ706" s="18"/>
      <c r="HK706" s="18"/>
      <c r="HL706" s="18"/>
      <c r="HM706" s="18"/>
      <c r="HN706" s="18"/>
      <c r="HO706" s="18"/>
      <c r="HP706" s="18"/>
      <c r="HQ706" s="18"/>
      <c r="HR706" s="18"/>
      <c r="HS706" s="18"/>
      <c r="HT706" s="18"/>
      <c r="HU706" s="18"/>
      <c r="HV706" s="18"/>
      <c r="HW706" s="18"/>
      <c r="HX706" s="18"/>
      <c r="HY706" s="18"/>
      <c r="HZ706" s="18"/>
      <c r="IA706" s="18"/>
      <c r="IB706" s="18"/>
      <c r="IC706" s="18"/>
      <c r="ID706" s="18"/>
      <c r="IE706" s="18"/>
      <c r="IF706" s="18"/>
      <c r="IG706" s="18"/>
      <c r="IH706" s="18"/>
      <c r="II706" s="18"/>
      <c r="IJ706" s="18"/>
      <c r="IK706" s="18"/>
      <c r="IL706" s="18"/>
      <c r="IM706" s="18"/>
      <c r="IN706" s="18"/>
      <c r="IO706" s="18"/>
      <c r="IP706" s="18"/>
      <c r="IQ706" s="18"/>
      <c r="IR706" s="18"/>
      <c r="IS706" s="18"/>
      <c r="IT706" s="18"/>
      <c r="IU706" s="18"/>
      <c r="IV706" s="18"/>
      <c r="IW706" s="18"/>
      <c r="IX706" s="18"/>
      <c r="IY706" s="18"/>
      <c r="IZ706" s="18"/>
      <c r="JA706" s="18"/>
      <c r="JB706" s="18"/>
      <c r="JC706" s="18"/>
      <c r="JD706" s="18"/>
      <c r="JE706" s="18"/>
      <c r="JF706" s="18"/>
      <c r="JG706" s="18"/>
      <c r="JH706" s="18"/>
      <c r="JI706" s="18"/>
      <c r="JJ706" s="18"/>
      <c r="JK706" s="18"/>
      <c r="JL706" s="18"/>
      <c r="JM706" s="18"/>
      <c r="JN706" s="18"/>
      <c r="JO706" s="18"/>
      <c r="JP706" s="18"/>
      <c r="JQ706" s="18"/>
      <c r="JR706" s="18"/>
      <c r="JS706" s="18"/>
      <c r="JT706" s="18"/>
      <c r="JU706" s="18"/>
      <c r="JV706" s="18"/>
      <c r="JW706" s="18"/>
      <c r="JX706" s="18"/>
      <c r="JY706" s="18"/>
      <c r="JZ706" s="18"/>
      <c r="KA706" s="18"/>
      <c r="KB706" s="18"/>
      <c r="KC706" s="18"/>
      <c r="KD706" s="18"/>
      <c r="KE706" s="18"/>
      <c r="KF706" s="18"/>
      <c r="KG706" s="18"/>
      <c r="KH706" s="18"/>
      <c r="KI706" s="18"/>
    </row>
    <row r="707" spans="5:295" x14ac:dyDescent="0.25">
      <c r="E707" s="24"/>
      <c r="Q707" s="24"/>
      <c r="U707" s="25"/>
      <c r="V707" s="25"/>
      <c r="W707" s="25"/>
      <c r="X707" s="25"/>
      <c r="AM707" s="24"/>
      <c r="AN707" s="24"/>
      <c r="AQ707" s="31" t="str">
        <f>IF($AU707="","",IF($AP707="A",$AU707-Données!$H$11,IF($AP707="S",$AU707-Données!$H$12,IF($AP707="T",$AU707-Données!$H$13,""))))</f>
        <v/>
      </c>
      <c r="AR707" s="24"/>
      <c r="AS707" s="24"/>
      <c r="AT707" s="30"/>
      <c r="AU707" s="31" t="str">
        <f>IF(SUIVI!AO707=3,Données!$B$9,IF(SUIVI!AO707=4,Données!$B$10,IF(SUIVI!AO707=5,Données!$B$11,IF(SUIVI!AO707=6,Données!$B$12,IF(SUIVI!AO707=7,Données!$B$13,IF(SUIVI!AO707=1,Données!$B$7,IF(SUIVI!AO707=2,Données!$B$8,"")))))))</f>
        <v/>
      </c>
      <c r="AV707" s="31" t="str">
        <f>IF($AU707="","",$AU707+Données!$H$14)</f>
        <v/>
      </c>
      <c r="AW707" s="30"/>
      <c r="AX707" s="30"/>
      <c r="AY707" s="30"/>
      <c r="AZ707" s="18"/>
      <c r="BA707" s="18"/>
      <c r="BB707" s="18"/>
      <c r="BC707" s="18"/>
      <c r="BD707" s="18"/>
      <c r="BE707" s="18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BT707" s="18"/>
      <c r="BU707" s="18"/>
      <c r="BV707" s="18"/>
      <c r="BW707" s="18"/>
      <c r="BX707" s="18"/>
      <c r="BY707" s="18"/>
      <c r="BZ707" s="18"/>
      <c r="CA707" s="18"/>
      <c r="CB707" s="18"/>
      <c r="CC707" s="18"/>
      <c r="CD707" s="18"/>
      <c r="CE707" s="18"/>
      <c r="CF707" s="18"/>
      <c r="CG707" s="18"/>
      <c r="CH707" s="18"/>
      <c r="CI707" s="18"/>
      <c r="CJ707" s="18"/>
      <c r="CK707" s="18"/>
      <c r="CL707" s="18"/>
      <c r="CM707" s="18"/>
      <c r="CN707" s="18"/>
      <c r="CO707" s="18"/>
      <c r="CP707" s="18"/>
      <c r="CQ707" s="18"/>
      <c r="CR707" s="18"/>
      <c r="CS707" s="18"/>
      <c r="CT707" s="18"/>
      <c r="CU707" s="18"/>
      <c r="CV707" s="18"/>
      <c r="CW707" s="18"/>
      <c r="CX707" s="18"/>
      <c r="CY707" s="18"/>
      <c r="CZ707" s="18"/>
      <c r="DA707" s="18"/>
      <c r="DB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U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H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U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8"/>
      <c r="FJ707" s="18"/>
      <c r="FK707" s="18"/>
      <c r="FL707" s="18"/>
      <c r="FM707" s="18"/>
      <c r="FN707" s="18"/>
      <c r="FO707" s="18"/>
      <c r="FP707" s="18"/>
      <c r="FQ707" s="18"/>
      <c r="FR707" s="18"/>
      <c r="FS707" s="18"/>
      <c r="FT707" s="18"/>
      <c r="FU707" s="18"/>
      <c r="FV707" s="18"/>
      <c r="FW707" s="18"/>
      <c r="FX707" s="18"/>
      <c r="FY707" s="18"/>
      <c r="FZ707" s="18"/>
      <c r="GA707" s="18"/>
      <c r="GB707" s="18"/>
      <c r="GC707" s="18"/>
      <c r="GD707" s="18"/>
      <c r="GE707" s="18"/>
      <c r="GF707" s="18"/>
      <c r="GG707" s="18"/>
      <c r="GH707" s="18"/>
      <c r="GI707" s="18"/>
      <c r="GJ707" s="18"/>
      <c r="GK707" s="18"/>
      <c r="GL707" s="18"/>
      <c r="GM707" s="18"/>
      <c r="GN707" s="18"/>
      <c r="GO707" s="18"/>
      <c r="GP707" s="18"/>
      <c r="GQ707" s="18"/>
      <c r="GR707" s="18"/>
      <c r="GS707" s="18"/>
      <c r="GT707" s="18"/>
      <c r="GU707" s="18"/>
      <c r="GV707" s="18"/>
      <c r="GW707" s="18"/>
      <c r="GX707" s="18"/>
      <c r="GY707" s="18"/>
      <c r="GZ707" s="18"/>
      <c r="HA707" s="18"/>
      <c r="HB707" s="18"/>
      <c r="HC707" s="18"/>
      <c r="HD707" s="18"/>
      <c r="HE707" s="18"/>
      <c r="HF707" s="18"/>
      <c r="HG707" s="18"/>
      <c r="HH707" s="18"/>
      <c r="HI707" s="18"/>
      <c r="HJ707" s="18"/>
      <c r="HK707" s="18"/>
      <c r="HL707" s="18"/>
      <c r="HM707" s="18"/>
      <c r="HN707" s="18"/>
      <c r="HO707" s="18"/>
      <c r="HP707" s="18"/>
      <c r="HQ707" s="18"/>
      <c r="HR707" s="18"/>
      <c r="HS707" s="18"/>
      <c r="HT707" s="18"/>
      <c r="HU707" s="18"/>
      <c r="HV707" s="18"/>
      <c r="HW707" s="18"/>
      <c r="HX707" s="18"/>
      <c r="HY707" s="18"/>
      <c r="HZ707" s="18"/>
      <c r="IA707" s="18"/>
      <c r="IB707" s="18"/>
      <c r="IC707" s="18"/>
      <c r="ID707" s="18"/>
      <c r="IE707" s="18"/>
      <c r="IF707" s="18"/>
      <c r="IG707" s="18"/>
      <c r="IH707" s="18"/>
      <c r="II707" s="18"/>
      <c r="IJ707" s="18"/>
      <c r="IK707" s="18"/>
      <c r="IL707" s="18"/>
      <c r="IM707" s="18"/>
      <c r="IN707" s="18"/>
      <c r="IO707" s="18"/>
      <c r="IP707" s="18"/>
      <c r="IQ707" s="18"/>
      <c r="IR707" s="18"/>
      <c r="IS707" s="18"/>
      <c r="IT707" s="18"/>
      <c r="IU707" s="18"/>
      <c r="IV707" s="18"/>
      <c r="IW707" s="18"/>
      <c r="IX707" s="18"/>
      <c r="IY707" s="18"/>
      <c r="IZ707" s="18"/>
      <c r="JA707" s="18"/>
      <c r="JB707" s="18"/>
      <c r="JC707" s="18"/>
      <c r="JD707" s="18"/>
      <c r="JE707" s="18"/>
      <c r="JF707" s="18"/>
      <c r="JG707" s="18"/>
      <c r="JH707" s="18"/>
      <c r="JI707" s="18"/>
      <c r="JJ707" s="18"/>
      <c r="JK707" s="18"/>
      <c r="JL707" s="18"/>
      <c r="JM707" s="18"/>
      <c r="JN707" s="18"/>
      <c r="JO707" s="18"/>
      <c r="JP707" s="18"/>
      <c r="JQ707" s="18"/>
      <c r="JR707" s="18"/>
      <c r="JS707" s="18"/>
      <c r="JT707" s="18"/>
      <c r="JU707" s="18"/>
      <c r="JV707" s="18"/>
      <c r="JW707" s="18"/>
      <c r="JX707" s="18"/>
      <c r="JY707" s="18"/>
      <c r="JZ707" s="18"/>
      <c r="KA707" s="18"/>
      <c r="KB707" s="18"/>
      <c r="KC707" s="18"/>
      <c r="KD707" s="18"/>
      <c r="KE707" s="18"/>
      <c r="KF707" s="18"/>
      <c r="KG707" s="18"/>
      <c r="KH707" s="18"/>
      <c r="KI707" s="18"/>
    </row>
    <row r="708" spans="5:295" x14ac:dyDescent="0.25">
      <c r="E708" s="24"/>
      <c r="Q708" s="24"/>
      <c r="U708" s="25"/>
      <c r="V708" s="25"/>
      <c r="W708" s="25"/>
      <c r="X708" s="25"/>
      <c r="AM708" s="24"/>
      <c r="AN708" s="24"/>
      <c r="AQ708" s="31" t="str">
        <f>IF($AU708="","",IF($AP708="A",$AU708-Données!$H$11,IF($AP708="S",$AU708-Données!$H$12,IF($AP708="T",$AU708-Données!$H$13,""))))</f>
        <v/>
      </c>
      <c r="AR708" s="24"/>
      <c r="AS708" s="24"/>
      <c r="AT708" s="30"/>
      <c r="AU708" s="31" t="str">
        <f>IF(SUIVI!AO708=3,Données!$B$9,IF(SUIVI!AO708=4,Données!$B$10,IF(SUIVI!AO708=5,Données!$B$11,IF(SUIVI!AO708=6,Données!$B$12,IF(SUIVI!AO708=7,Données!$B$13,IF(SUIVI!AO708=1,Données!$B$7,IF(SUIVI!AO708=2,Données!$B$8,"")))))))</f>
        <v/>
      </c>
      <c r="AV708" s="31" t="str">
        <f>IF($AU708="","",$AU708+Données!$H$14)</f>
        <v/>
      </c>
      <c r="AW708" s="30"/>
      <c r="AX708" s="30"/>
      <c r="AY708" s="30"/>
      <c r="AZ708" s="18"/>
      <c r="BA708" s="18"/>
      <c r="BB708" s="18"/>
      <c r="BC708" s="18"/>
      <c r="BD708" s="18"/>
      <c r="BE708" s="18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BT708" s="18"/>
      <c r="BU708" s="18"/>
      <c r="BV708" s="18"/>
      <c r="BW708" s="18"/>
      <c r="BX708" s="18"/>
      <c r="BY708" s="18"/>
      <c r="BZ708" s="18"/>
      <c r="CA708" s="18"/>
      <c r="CB708" s="18"/>
      <c r="CC708" s="18"/>
      <c r="CD708" s="18"/>
      <c r="CE708" s="18"/>
      <c r="CF708" s="18"/>
      <c r="CG708" s="18"/>
      <c r="CH708" s="18"/>
      <c r="CI708" s="18"/>
      <c r="CJ708" s="18"/>
      <c r="CK708" s="18"/>
      <c r="CL708" s="18"/>
      <c r="CM708" s="18"/>
      <c r="CN708" s="18"/>
      <c r="CO708" s="18"/>
      <c r="CP708" s="18"/>
      <c r="CQ708" s="18"/>
      <c r="CR708" s="18"/>
      <c r="CS708" s="18"/>
      <c r="CT708" s="18"/>
      <c r="CU708" s="18"/>
      <c r="CV708" s="18"/>
      <c r="CW708" s="18"/>
      <c r="CX708" s="18"/>
      <c r="CY708" s="18"/>
      <c r="CZ708" s="18"/>
      <c r="DA708" s="18"/>
      <c r="DB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U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H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U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18"/>
      <c r="FJ708" s="18"/>
      <c r="FK708" s="18"/>
      <c r="FL708" s="18"/>
      <c r="FM708" s="18"/>
      <c r="FN708" s="18"/>
      <c r="FO708" s="18"/>
      <c r="FP708" s="18"/>
      <c r="FQ708" s="18"/>
      <c r="FR708" s="18"/>
      <c r="FS708" s="18"/>
      <c r="FT708" s="18"/>
      <c r="FU708" s="18"/>
      <c r="FV708" s="18"/>
      <c r="FW708" s="18"/>
      <c r="FX708" s="18"/>
      <c r="FY708" s="18"/>
      <c r="FZ708" s="18"/>
      <c r="GA708" s="18"/>
      <c r="GB708" s="18"/>
      <c r="GC708" s="18"/>
      <c r="GD708" s="18"/>
      <c r="GE708" s="18"/>
      <c r="GF708" s="18"/>
      <c r="GG708" s="18"/>
      <c r="GH708" s="18"/>
      <c r="GI708" s="18"/>
      <c r="GJ708" s="18"/>
      <c r="GK708" s="18"/>
      <c r="GL708" s="18"/>
      <c r="GM708" s="18"/>
      <c r="GN708" s="18"/>
      <c r="GO708" s="18"/>
      <c r="GP708" s="18"/>
      <c r="GQ708" s="18"/>
      <c r="GR708" s="18"/>
      <c r="GS708" s="18"/>
      <c r="GT708" s="18"/>
      <c r="GU708" s="18"/>
      <c r="GV708" s="18"/>
      <c r="GW708" s="18"/>
      <c r="GX708" s="18"/>
      <c r="GY708" s="18"/>
      <c r="GZ708" s="18"/>
      <c r="HA708" s="18"/>
      <c r="HB708" s="18"/>
      <c r="HC708" s="18"/>
      <c r="HD708" s="18"/>
      <c r="HE708" s="18"/>
      <c r="HF708" s="18"/>
      <c r="HG708" s="18"/>
      <c r="HH708" s="18"/>
      <c r="HI708" s="18"/>
      <c r="HJ708" s="18"/>
      <c r="HK708" s="18"/>
      <c r="HL708" s="18"/>
      <c r="HM708" s="18"/>
      <c r="HN708" s="18"/>
      <c r="HO708" s="18"/>
      <c r="HP708" s="18"/>
      <c r="HQ708" s="18"/>
      <c r="HR708" s="18"/>
      <c r="HS708" s="18"/>
      <c r="HT708" s="18"/>
      <c r="HU708" s="18"/>
      <c r="HV708" s="18"/>
      <c r="HW708" s="18"/>
      <c r="HX708" s="18"/>
      <c r="HY708" s="18"/>
      <c r="HZ708" s="18"/>
      <c r="IA708" s="18"/>
      <c r="IB708" s="18"/>
      <c r="IC708" s="18"/>
      <c r="ID708" s="18"/>
      <c r="IE708" s="18"/>
      <c r="IF708" s="18"/>
      <c r="IG708" s="18"/>
      <c r="IH708" s="18"/>
      <c r="II708" s="18"/>
      <c r="IJ708" s="18"/>
      <c r="IK708" s="18"/>
      <c r="IL708" s="18"/>
      <c r="IM708" s="18"/>
      <c r="IN708" s="18"/>
      <c r="IO708" s="18"/>
      <c r="IP708" s="18"/>
      <c r="IQ708" s="18"/>
      <c r="IR708" s="18"/>
      <c r="IS708" s="18"/>
      <c r="IT708" s="18"/>
      <c r="IU708" s="18"/>
      <c r="IV708" s="18"/>
      <c r="IW708" s="18"/>
      <c r="IX708" s="18"/>
      <c r="IY708" s="18"/>
      <c r="IZ708" s="18"/>
      <c r="JA708" s="18"/>
      <c r="JB708" s="18"/>
      <c r="JC708" s="18"/>
      <c r="JD708" s="18"/>
      <c r="JE708" s="18"/>
      <c r="JF708" s="18"/>
      <c r="JG708" s="18"/>
      <c r="JH708" s="18"/>
      <c r="JI708" s="18"/>
      <c r="JJ708" s="18"/>
      <c r="JK708" s="18"/>
      <c r="JL708" s="18"/>
      <c r="JM708" s="18"/>
      <c r="JN708" s="18"/>
      <c r="JO708" s="18"/>
      <c r="JP708" s="18"/>
      <c r="JQ708" s="18"/>
      <c r="JR708" s="18"/>
      <c r="JS708" s="18"/>
      <c r="JT708" s="18"/>
      <c r="JU708" s="18"/>
      <c r="JV708" s="18"/>
      <c r="JW708" s="18"/>
      <c r="JX708" s="18"/>
      <c r="JY708" s="18"/>
      <c r="JZ708" s="18"/>
      <c r="KA708" s="18"/>
      <c r="KB708" s="18"/>
      <c r="KC708" s="18"/>
      <c r="KD708" s="18"/>
      <c r="KE708" s="18"/>
      <c r="KF708" s="18"/>
      <c r="KG708" s="18"/>
      <c r="KH708" s="18"/>
      <c r="KI708" s="18"/>
    </row>
    <row r="709" spans="5:295" x14ac:dyDescent="0.25">
      <c r="E709" s="24"/>
      <c r="Q709" s="24"/>
      <c r="U709" s="25"/>
      <c r="V709" s="25"/>
      <c r="W709" s="25"/>
      <c r="X709" s="25"/>
      <c r="AM709" s="24"/>
      <c r="AN709" s="24"/>
      <c r="AQ709" s="31" t="str">
        <f>IF($AU709="","",IF($AP709="A",$AU709-Données!$H$11,IF($AP709="S",$AU709-Données!$H$12,IF($AP709="T",$AU709-Données!$H$13,""))))</f>
        <v/>
      </c>
      <c r="AR709" s="24"/>
      <c r="AS709" s="24"/>
      <c r="AT709" s="30"/>
      <c r="AU709" s="31" t="str">
        <f>IF(SUIVI!AO709=3,Données!$B$9,IF(SUIVI!AO709=4,Données!$B$10,IF(SUIVI!AO709=5,Données!$B$11,IF(SUIVI!AO709=6,Données!$B$12,IF(SUIVI!AO709=7,Données!$B$13,IF(SUIVI!AO709=1,Données!$B$7,IF(SUIVI!AO709=2,Données!$B$8,"")))))))</f>
        <v/>
      </c>
      <c r="AV709" s="31" t="str">
        <f>IF($AU709="","",$AU709+Données!$H$14)</f>
        <v/>
      </c>
      <c r="AW709" s="30"/>
      <c r="AX709" s="30"/>
      <c r="AY709" s="30"/>
      <c r="AZ709" s="18"/>
      <c r="BA709" s="18"/>
      <c r="BB709" s="18"/>
      <c r="BC709" s="18"/>
      <c r="BD709" s="18"/>
      <c r="BE709" s="18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BT709" s="18"/>
      <c r="BU709" s="18"/>
      <c r="BV709" s="18"/>
      <c r="BW709" s="18"/>
      <c r="BX709" s="18"/>
      <c r="BY709" s="18"/>
      <c r="BZ709" s="18"/>
      <c r="CA709" s="18"/>
      <c r="CB709" s="18"/>
      <c r="CC709" s="18"/>
      <c r="CD709" s="18"/>
      <c r="CE709" s="18"/>
      <c r="CF709" s="18"/>
      <c r="CG709" s="18"/>
      <c r="CH709" s="18"/>
      <c r="CI709" s="18"/>
      <c r="CJ709" s="18"/>
      <c r="CK709" s="18"/>
      <c r="CL709" s="18"/>
      <c r="CM709" s="18"/>
      <c r="CN709" s="18"/>
      <c r="CO709" s="18"/>
      <c r="CP709" s="18"/>
      <c r="CQ709" s="18"/>
      <c r="CR709" s="18"/>
      <c r="CS709" s="18"/>
      <c r="CT709" s="18"/>
      <c r="CU709" s="18"/>
      <c r="CV709" s="18"/>
      <c r="CW709" s="18"/>
      <c r="CX709" s="18"/>
      <c r="CY709" s="18"/>
      <c r="CZ709" s="18"/>
      <c r="DA709" s="18"/>
      <c r="DB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U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H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U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8"/>
      <c r="FJ709" s="18"/>
      <c r="FK709" s="18"/>
      <c r="FL709" s="18"/>
      <c r="FM709" s="18"/>
      <c r="FN709" s="18"/>
      <c r="FO709" s="18"/>
      <c r="FP709" s="18"/>
      <c r="FQ709" s="18"/>
      <c r="FR709" s="18"/>
      <c r="FS709" s="18"/>
      <c r="FT709" s="18"/>
      <c r="FU709" s="18"/>
      <c r="FV709" s="18"/>
      <c r="FW709" s="18"/>
      <c r="FX709" s="18"/>
      <c r="FY709" s="18"/>
      <c r="FZ709" s="18"/>
      <c r="GA709" s="18"/>
      <c r="GB709" s="18"/>
      <c r="GC709" s="18"/>
      <c r="GD709" s="18"/>
      <c r="GE709" s="18"/>
      <c r="GF709" s="18"/>
      <c r="GG709" s="18"/>
      <c r="GH709" s="18"/>
      <c r="GI709" s="18"/>
      <c r="GJ709" s="18"/>
      <c r="GK709" s="18"/>
      <c r="GL709" s="18"/>
      <c r="GM709" s="18"/>
      <c r="GN709" s="18"/>
      <c r="GO709" s="18"/>
      <c r="GP709" s="18"/>
      <c r="GQ709" s="18"/>
      <c r="GR709" s="18"/>
      <c r="GS709" s="18"/>
      <c r="GT709" s="18"/>
      <c r="GU709" s="18"/>
      <c r="GV709" s="18"/>
      <c r="GW709" s="18"/>
      <c r="GX709" s="18"/>
      <c r="GY709" s="18"/>
      <c r="GZ709" s="18"/>
      <c r="HA709" s="18"/>
      <c r="HB709" s="18"/>
      <c r="HC709" s="18"/>
      <c r="HD709" s="18"/>
      <c r="HE709" s="18"/>
      <c r="HF709" s="18"/>
      <c r="HG709" s="18"/>
      <c r="HH709" s="18"/>
      <c r="HI709" s="18"/>
      <c r="HJ709" s="18"/>
      <c r="HK709" s="18"/>
      <c r="HL709" s="18"/>
      <c r="HM709" s="18"/>
      <c r="HN709" s="18"/>
      <c r="HO709" s="18"/>
      <c r="HP709" s="18"/>
      <c r="HQ709" s="18"/>
      <c r="HR709" s="18"/>
      <c r="HS709" s="18"/>
      <c r="HT709" s="18"/>
      <c r="HU709" s="18"/>
      <c r="HV709" s="18"/>
      <c r="HW709" s="18"/>
      <c r="HX709" s="18"/>
      <c r="HY709" s="18"/>
      <c r="HZ709" s="18"/>
      <c r="IA709" s="18"/>
      <c r="IB709" s="18"/>
      <c r="IC709" s="18"/>
      <c r="ID709" s="18"/>
      <c r="IE709" s="18"/>
      <c r="IF709" s="18"/>
      <c r="IG709" s="18"/>
      <c r="IH709" s="18"/>
      <c r="II709" s="18"/>
      <c r="IJ709" s="18"/>
      <c r="IK709" s="18"/>
      <c r="IL709" s="18"/>
      <c r="IM709" s="18"/>
      <c r="IN709" s="18"/>
      <c r="IO709" s="18"/>
      <c r="IP709" s="18"/>
      <c r="IQ709" s="18"/>
      <c r="IR709" s="18"/>
      <c r="IS709" s="18"/>
      <c r="IT709" s="18"/>
      <c r="IU709" s="18"/>
      <c r="IV709" s="18"/>
      <c r="IW709" s="18"/>
      <c r="IX709" s="18"/>
      <c r="IY709" s="18"/>
      <c r="IZ709" s="18"/>
      <c r="JA709" s="18"/>
      <c r="JB709" s="18"/>
      <c r="JC709" s="18"/>
      <c r="JD709" s="18"/>
      <c r="JE709" s="18"/>
      <c r="JF709" s="18"/>
      <c r="JG709" s="18"/>
      <c r="JH709" s="18"/>
      <c r="JI709" s="18"/>
      <c r="JJ709" s="18"/>
      <c r="JK709" s="18"/>
      <c r="JL709" s="18"/>
      <c r="JM709" s="18"/>
      <c r="JN709" s="18"/>
      <c r="JO709" s="18"/>
      <c r="JP709" s="18"/>
      <c r="JQ709" s="18"/>
      <c r="JR709" s="18"/>
      <c r="JS709" s="18"/>
      <c r="JT709" s="18"/>
      <c r="JU709" s="18"/>
      <c r="JV709" s="18"/>
      <c r="JW709" s="18"/>
      <c r="JX709" s="18"/>
      <c r="JY709" s="18"/>
      <c r="JZ709" s="18"/>
      <c r="KA709" s="18"/>
      <c r="KB709" s="18"/>
      <c r="KC709" s="18"/>
      <c r="KD709" s="18"/>
      <c r="KE709" s="18"/>
      <c r="KF709" s="18"/>
      <c r="KG709" s="18"/>
      <c r="KH709" s="18"/>
      <c r="KI709" s="18"/>
    </row>
    <row r="710" spans="5:295" x14ac:dyDescent="0.25">
      <c r="E710" s="24"/>
      <c r="Q710" s="24"/>
      <c r="U710" s="25"/>
      <c r="V710" s="25"/>
      <c r="W710" s="25"/>
      <c r="X710" s="25"/>
      <c r="AM710" s="24"/>
      <c r="AN710" s="24"/>
      <c r="AQ710" s="31" t="str">
        <f>IF($AU710="","",IF($AP710="A",$AU710-Données!$H$11,IF($AP710="S",$AU710-Données!$H$12,IF($AP710="T",$AU710-Données!$H$13,""))))</f>
        <v/>
      </c>
      <c r="AR710" s="24"/>
      <c r="AS710" s="24"/>
      <c r="AT710" s="30"/>
      <c r="AU710" s="31" t="str">
        <f>IF(SUIVI!AO710=3,Données!$B$9,IF(SUIVI!AO710=4,Données!$B$10,IF(SUIVI!AO710=5,Données!$B$11,IF(SUIVI!AO710=6,Données!$B$12,IF(SUIVI!AO710=7,Données!$B$13,IF(SUIVI!AO710=1,Données!$B$7,IF(SUIVI!AO710=2,Données!$B$8,"")))))))</f>
        <v/>
      </c>
      <c r="AV710" s="31" t="str">
        <f>IF($AU710="","",$AU710+Données!$H$14)</f>
        <v/>
      </c>
      <c r="AW710" s="30"/>
      <c r="AX710" s="30"/>
      <c r="AY710" s="30"/>
      <c r="AZ710" s="18"/>
      <c r="BA710" s="18"/>
      <c r="BB710" s="18"/>
      <c r="BC710" s="18"/>
      <c r="BD710" s="18"/>
      <c r="BE710" s="18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BT710" s="18"/>
      <c r="BU710" s="18"/>
      <c r="BV710" s="18"/>
      <c r="BW710" s="18"/>
      <c r="BX710" s="18"/>
      <c r="BY710" s="18"/>
      <c r="BZ710" s="18"/>
      <c r="CA710" s="18"/>
      <c r="CB710" s="18"/>
      <c r="CC710" s="18"/>
      <c r="CD710" s="18"/>
      <c r="CE710" s="18"/>
      <c r="CF710" s="18"/>
      <c r="CG710" s="18"/>
      <c r="CH710" s="18"/>
      <c r="CI710" s="18"/>
      <c r="CJ710" s="18"/>
      <c r="CK710" s="18"/>
      <c r="CL710" s="18"/>
      <c r="CM710" s="18"/>
      <c r="CN710" s="18"/>
      <c r="CO710" s="18"/>
      <c r="CP710" s="18"/>
      <c r="CQ710" s="18"/>
      <c r="CR710" s="18"/>
      <c r="CS710" s="18"/>
      <c r="CT710" s="18"/>
      <c r="CU710" s="18"/>
      <c r="CV710" s="18"/>
      <c r="CW710" s="18"/>
      <c r="CX710" s="18"/>
      <c r="CY710" s="18"/>
      <c r="CZ710" s="18"/>
      <c r="DA710" s="18"/>
      <c r="DB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U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H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U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8"/>
      <c r="FJ710" s="18"/>
      <c r="FK710" s="18"/>
      <c r="FL710" s="18"/>
      <c r="FM710" s="18"/>
      <c r="FN710" s="18"/>
      <c r="FO710" s="18"/>
      <c r="FP710" s="18"/>
      <c r="FQ710" s="18"/>
      <c r="FR710" s="18"/>
      <c r="FS710" s="18"/>
      <c r="FT710" s="18"/>
      <c r="FU710" s="18"/>
      <c r="FV710" s="18"/>
      <c r="FW710" s="18"/>
      <c r="FX710" s="18"/>
      <c r="FY710" s="18"/>
      <c r="FZ710" s="18"/>
      <c r="GA710" s="18"/>
      <c r="GB710" s="18"/>
      <c r="GC710" s="18"/>
      <c r="GD710" s="18"/>
      <c r="GE710" s="18"/>
      <c r="GF710" s="18"/>
      <c r="GG710" s="18"/>
      <c r="GH710" s="18"/>
      <c r="GI710" s="18"/>
      <c r="GJ710" s="18"/>
      <c r="GK710" s="18"/>
      <c r="GL710" s="18"/>
      <c r="GM710" s="18"/>
      <c r="GN710" s="18"/>
      <c r="GO710" s="18"/>
      <c r="GP710" s="18"/>
      <c r="GQ710" s="18"/>
      <c r="GR710" s="18"/>
      <c r="GS710" s="18"/>
      <c r="GT710" s="18"/>
      <c r="GU710" s="18"/>
      <c r="GV710" s="18"/>
      <c r="GW710" s="18"/>
      <c r="GX710" s="18"/>
      <c r="GY710" s="18"/>
      <c r="GZ710" s="18"/>
      <c r="HA710" s="18"/>
      <c r="HB710" s="18"/>
      <c r="HC710" s="18"/>
      <c r="HD710" s="18"/>
      <c r="HE710" s="18"/>
      <c r="HF710" s="18"/>
      <c r="HG710" s="18"/>
      <c r="HH710" s="18"/>
      <c r="HI710" s="18"/>
      <c r="HJ710" s="18"/>
      <c r="HK710" s="18"/>
      <c r="HL710" s="18"/>
      <c r="HM710" s="18"/>
      <c r="HN710" s="18"/>
      <c r="HO710" s="18"/>
      <c r="HP710" s="18"/>
      <c r="HQ710" s="18"/>
      <c r="HR710" s="18"/>
      <c r="HS710" s="18"/>
      <c r="HT710" s="18"/>
      <c r="HU710" s="18"/>
      <c r="HV710" s="18"/>
      <c r="HW710" s="18"/>
      <c r="HX710" s="18"/>
      <c r="HY710" s="18"/>
      <c r="HZ710" s="18"/>
      <c r="IA710" s="18"/>
      <c r="IB710" s="18"/>
      <c r="IC710" s="18"/>
      <c r="ID710" s="18"/>
      <c r="IE710" s="18"/>
      <c r="IF710" s="18"/>
      <c r="IG710" s="18"/>
      <c r="IH710" s="18"/>
      <c r="II710" s="18"/>
      <c r="IJ710" s="18"/>
      <c r="IK710" s="18"/>
      <c r="IL710" s="18"/>
      <c r="IM710" s="18"/>
      <c r="IN710" s="18"/>
      <c r="IO710" s="18"/>
      <c r="IP710" s="18"/>
      <c r="IQ710" s="18"/>
      <c r="IR710" s="18"/>
      <c r="IS710" s="18"/>
      <c r="IT710" s="18"/>
      <c r="IU710" s="18"/>
      <c r="IV710" s="18"/>
      <c r="IW710" s="18"/>
      <c r="IX710" s="18"/>
      <c r="IY710" s="18"/>
      <c r="IZ710" s="18"/>
      <c r="JA710" s="18"/>
      <c r="JB710" s="18"/>
      <c r="JC710" s="18"/>
      <c r="JD710" s="18"/>
      <c r="JE710" s="18"/>
      <c r="JF710" s="18"/>
      <c r="JG710" s="18"/>
      <c r="JH710" s="18"/>
      <c r="JI710" s="18"/>
      <c r="JJ710" s="18"/>
      <c r="JK710" s="18"/>
      <c r="JL710" s="18"/>
      <c r="JM710" s="18"/>
      <c r="JN710" s="18"/>
      <c r="JO710" s="18"/>
      <c r="JP710" s="18"/>
      <c r="JQ710" s="18"/>
      <c r="JR710" s="18"/>
      <c r="JS710" s="18"/>
      <c r="JT710" s="18"/>
      <c r="JU710" s="18"/>
      <c r="JV710" s="18"/>
      <c r="JW710" s="18"/>
      <c r="JX710" s="18"/>
      <c r="JY710" s="18"/>
      <c r="JZ710" s="18"/>
      <c r="KA710" s="18"/>
      <c r="KB710" s="18"/>
      <c r="KC710" s="18"/>
      <c r="KD710" s="18"/>
      <c r="KE710" s="18"/>
      <c r="KF710" s="18"/>
      <c r="KG710" s="18"/>
      <c r="KH710" s="18"/>
      <c r="KI710" s="18"/>
    </row>
    <row r="711" spans="5:295" x14ac:dyDescent="0.25">
      <c r="E711" s="24"/>
      <c r="Q711" s="24"/>
      <c r="U711" s="25"/>
      <c r="V711" s="25"/>
      <c r="W711" s="25"/>
      <c r="X711" s="25"/>
      <c r="AM711" s="24"/>
      <c r="AN711" s="24"/>
      <c r="AQ711" s="31" t="str">
        <f>IF($AU711="","",IF($AP711="A",$AU711-Données!$H$11,IF($AP711="S",$AU711-Données!$H$12,IF($AP711="T",$AU711-Données!$H$13,""))))</f>
        <v/>
      </c>
      <c r="AR711" s="24"/>
      <c r="AS711" s="24"/>
      <c r="AT711" s="30"/>
      <c r="AU711" s="31" t="str">
        <f>IF(SUIVI!AO711=3,Données!$B$9,IF(SUIVI!AO711=4,Données!$B$10,IF(SUIVI!AO711=5,Données!$B$11,IF(SUIVI!AO711=6,Données!$B$12,IF(SUIVI!AO711=7,Données!$B$13,IF(SUIVI!AO711=1,Données!$B$7,IF(SUIVI!AO711=2,Données!$B$8,"")))))))</f>
        <v/>
      </c>
      <c r="AV711" s="31" t="str">
        <f>IF($AU711="","",$AU711+Données!$H$14)</f>
        <v/>
      </c>
      <c r="AW711" s="30"/>
      <c r="AX711" s="30"/>
      <c r="AY711" s="30"/>
      <c r="AZ711" s="18"/>
      <c r="BA711" s="18"/>
      <c r="BB711" s="18"/>
      <c r="BC711" s="18"/>
      <c r="BD711" s="18"/>
      <c r="BE711" s="18"/>
      <c r="BF711" s="18"/>
      <c r="BG711" s="18"/>
      <c r="BH711" s="18"/>
      <c r="BI711" s="18"/>
      <c r="BJ711" s="18"/>
      <c r="BK711" s="18"/>
      <c r="BL711" s="18"/>
      <c r="BM711" s="18"/>
      <c r="BN711" s="18"/>
      <c r="BO711" s="18"/>
      <c r="BP711" s="18"/>
      <c r="BQ711" s="18"/>
      <c r="BR711" s="18"/>
      <c r="BS711" s="18"/>
      <c r="BT711" s="18"/>
      <c r="BU711" s="18"/>
      <c r="BV711" s="18"/>
      <c r="BW711" s="18"/>
      <c r="BX711" s="18"/>
      <c r="BY711" s="18"/>
      <c r="BZ711" s="18"/>
      <c r="CA711" s="18"/>
      <c r="CB711" s="18"/>
      <c r="CC711" s="18"/>
      <c r="CD711" s="18"/>
      <c r="CE711" s="18"/>
      <c r="CF711" s="18"/>
      <c r="CG711" s="18"/>
      <c r="CH711" s="18"/>
      <c r="CI711" s="18"/>
      <c r="CJ711" s="18"/>
      <c r="CK711" s="18"/>
      <c r="CL711" s="18"/>
      <c r="CM711" s="18"/>
      <c r="CN711" s="18"/>
      <c r="CO711" s="18"/>
      <c r="CP711" s="18"/>
      <c r="CQ711" s="18"/>
      <c r="CR711" s="18"/>
      <c r="CS711" s="18"/>
      <c r="CT711" s="18"/>
      <c r="CU711" s="18"/>
      <c r="CV711" s="18"/>
      <c r="CW711" s="18"/>
      <c r="CX711" s="18"/>
      <c r="CY711" s="18"/>
      <c r="CZ711" s="18"/>
      <c r="DA711" s="18"/>
      <c r="DB711" s="18"/>
      <c r="DC711" s="18"/>
      <c r="DD711" s="18"/>
      <c r="DE711" s="18"/>
      <c r="DF711" s="18"/>
      <c r="DG711" s="18"/>
      <c r="DH711" s="18"/>
      <c r="DI711" s="18"/>
      <c r="DJ711" s="18"/>
      <c r="DK711" s="18"/>
      <c r="DL711" s="18"/>
      <c r="DM711" s="18"/>
      <c r="DN711" s="18"/>
      <c r="DO711" s="18"/>
      <c r="DP711" s="18"/>
      <c r="DQ711" s="18"/>
      <c r="DR711" s="18"/>
      <c r="DS711" s="18"/>
      <c r="DT711" s="18"/>
      <c r="DU711" s="18"/>
      <c r="DV711" s="18"/>
      <c r="DW711" s="18"/>
      <c r="DX711" s="18"/>
      <c r="DY711" s="18"/>
      <c r="DZ711" s="18"/>
      <c r="EA711" s="18"/>
      <c r="EB711" s="18"/>
      <c r="EC711" s="18"/>
      <c r="ED711" s="18"/>
      <c r="EE711" s="18"/>
      <c r="EF711" s="18"/>
      <c r="EG711" s="18"/>
      <c r="EH711" s="18"/>
      <c r="EI711" s="18"/>
      <c r="EJ711" s="18"/>
      <c r="EK711" s="18"/>
      <c r="EL711" s="18"/>
      <c r="EM711" s="18"/>
      <c r="EN711" s="18"/>
      <c r="EO711" s="18"/>
      <c r="EP711" s="18"/>
      <c r="EQ711" s="18"/>
      <c r="ER711" s="18"/>
      <c r="ES711" s="18"/>
      <c r="ET711" s="18"/>
      <c r="EU711" s="18"/>
      <c r="EV711" s="18"/>
      <c r="EW711" s="18"/>
      <c r="EX711" s="18"/>
      <c r="EY711" s="18"/>
      <c r="EZ711" s="18"/>
      <c r="FA711" s="18"/>
      <c r="FB711" s="18"/>
      <c r="FC711" s="18"/>
      <c r="FD711" s="18"/>
      <c r="FE711" s="18"/>
      <c r="FF711" s="18"/>
      <c r="FG711" s="18"/>
      <c r="FH711" s="18"/>
      <c r="FI711" s="18"/>
      <c r="FJ711" s="18"/>
      <c r="FK711" s="18"/>
      <c r="FL711" s="18"/>
      <c r="FM711" s="18"/>
      <c r="FN711" s="18"/>
      <c r="FO711" s="18"/>
      <c r="FP711" s="18"/>
      <c r="FQ711" s="18"/>
      <c r="FR711" s="18"/>
      <c r="FS711" s="18"/>
      <c r="FT711" s="18"/>
      <c r="FU711" s="18"/>
      <c r="FV711" s="18"/>
      <c r="FW711" s="18"/>
      <c r="FX711" s="18"/>
      <c r="FY711" s="18"/>
      <c r="FZ711" s="18"/>
      <c r="GA711" s="18"/>
      <c r="GB711" s="18"/>
      <c r="GC711" s="18"/>
      <c r="GD711" s="18"/>
      <c r="GE711" s="18"/>
      <c r="GF711" s="18"/>
      <c r="GG711" s="18"/>
      <c r="GH711" s="18"/>
      <c r="GI711" s="18"/>
      <c r="GJ711" s="18"/>
      <c r="GK711" s="18"/>
      <c r="GL711" s="18"/>
      <c r="GM711" s="18"/>
      <c r="GN711" s="18"/>
      <c r="GO711" s="18"/>
      <c r="GP711" s="18"/>
      <c r="GQ711" s="18"/>
      <c r="GR711" s="18"/>
      <c r="GS711" s="18"/>
      <c r="GT711" s="18"/>
      <c r="GU711" s="18"/>
      <c r="GV711" s="18"/>
      <c r="GW711" s="18"/>
      <c r="GX711" s="18"/>
      <c r="GY711" s="18"/>
      <c r="GZ711" s="18"/>
      <c r="HA711" s="18"/>
      <c r="HB711" s="18"/>
      <c r="HC711" s="18"/>
      <c r="HD711" s="18"/>
      <c r="HE711" s="18"/>
      <c r="HF711" s="18"/>
      <c r="HG711" s="18"/>
      <c r="HH711" s="18"/>
      <c r="HI711" s="18"/>
      <c r="HJ711" s="18"/>
      <c r="HK711" s="18"/>
      <c r="HL711" s="18"/>
      <c r="HM711" s="18"/>
      <c r="HN711" s="18"/>
      <c r="HO711" s="18"/>
      <c r="HP711" s="18"/>
      <c r="HQ711" s="18"/>
      <c r="HR711" s="18"/>
      <c r="HS711" s="18"/>
      <c r="HT711" s="18"/>
      <c r="HU711" s="18"/>
      <c r="HV711" s="18"/>
      <c r="HW711" s="18"/>
      <c r="HX711" s="18"/>
      <c r="HY711" s="18"/>
      <c r="HZ711" s="18"/>
      <c r="IA711" s="18"/>
      <c r="IB711" s="18"/>
      <c r="IC711" s="18"/>
      <c r="ID711" s="18"/>
      <c r="IE711" s="18"/>
      <c r="IF711" s="18"/>
      <c r="IG711" s="18"/>
      <c r="IH711" s="18"/>
      <c r="II711" s="18"/>
      <c r="IJ711" s="18"/>
      <c r="IK711" s="18"/>
      <c r="IL711" s="18"/>
      <c r="IM711" s="18"/>
      <c r="IN711" s="18"/>
      <c r="IO711" s="18"/>
      <c r="IP711" s="18"/>
      <c r="IQ711" s="18"/>
      <c r="IR711" s="18"/>
      <c r="IS711" s="18"/>
      <c r="IT711" s="18"/>
      <c r="IU711" s="18"/>
      <c r="IV711" s="18"/>
      <c r="IW711" s="18"/>
      <c r="IX711" s="18"/>
      <c r="IY711" s="18"/>
      <c r="IZ711" s="18"/>
      <c r="JA711" s="18"/>
      <c r="JB711" s="18"/>
      <c r="JC711" s="18"/>
      <c r="JD711" s="18"/>
      <c r="JE711" s="18"/>
      <c r="JF711" s="18"/>
      <c r="JG711" s="18"/>
      <c r="JH711" s="18"/>
      <c r="JI711" s="18"/>
      <c r="JJ711" s="18"/>
      <c r="JK711" s="18"/>
      <c r="JL711" s="18"/>
      <c r="JM711" s="18"/>
      <c r="JN711" s="18"/>
      <c r="JO711" s="18"/>
      <c r="JP711" s="18"/>
      <c r="JQ711" s="18"/>
      <c r="JR711" s="18"/>
      <c r="JS711" s="18"/>
      <c r="JT711" s="18"/>
      <c r="JU711" s="18"/>
      <c r="JV711" s="18"/>
      <c r="JW711" s="18"/>
      <c r="JX711" s="18"/>
      <c r="JY711" s="18"/>
      <c r="JZ711" s="18"/>
      <c r="KA711" s="18"/>
      <c r="KB711" s="18"/>
      <c r="KC711" s="18"/>
      <c r="KD711" s="18"/>
      <c r="KE711" s="18"/>
      <c r="KF711" s="18"/>
      <c r="KG711" s="18"/>
      <c r="KH711" s="18"/>
      <c r="KI711" s="18"/>
    </row>
    <row r="712" spans="5:295" x14ac:dyDescent="0.25">
      <c r="E712" s="24"/>
      <c r="Q712" s="24"/>
      <c r="U712" s="25"/>
      <c r="V712" s="25"/>
      <c r="W712" s="25"/>
      <c r="X712" s="25"/>
      <c r="AM712" s="24"/>
      <c r="AN712" s="24"/>
      <c r="AQ712" s="31" t="str">
        <f>IF($AU712="","",IF($AP712="A",$AU712-Données!$H$11,IF($AP712="S",$AU712-Données!$H$12,IF($AP712="T",$AU712-Données!$H$13,""))))</f>
        <v/>
      </c>
      <c r="AR712" s="24"/>
      <c r="AS712" s="24"/>
      <c r="AT712" s="30"/>
      <c r="AU712" s="31" t="str">
        <f>IF(SUIVI!AO712=3,Données!$B$9,IF(SUIVI!AO712=4,Données!$B$10,IF(SUIVI!AO712=5,Données!$B$11,IF(SUIVI!AO712=6,Données!$B$12,IF(SUIVI!AO712=7,Données!$B$13,IF(SUIVI!AO712=1,Données!$B$7,IF(SUIVI!AO712=2,Données!$B$8,"")))))))</f>
        <v/>
      </c>
      <c r="AV712" s="31" t="str">
        <f>IF($AU712="","",$AU712+Données!$H$14)</f>
        <v/>
      </c>
      <c r="AW712" s="30"/>
      <c r="AX712" s="30"/>
      <c r="AY712" s="30"/>
      <c r="AZ712" s="18"/>
      <c r="BA712" s="18"/>
      <c r="BB712" s="18"/>
      <c r="BC712" s="18"/>
      <c r="BD712" s="18"/>
      <c r="BE712" s="18"/>
      <c r="BF712" s="18"/>
      <c r="BG712" s="18"/>
      <c r="BH712" s="18"/>
      <c r="BI712" s="18"/>
      <c r="BJ712" s="18"/>
      <c r="BK712" s="18"/>
      <c r="BL712" s="18"/>
      <c r="BM712" s="18"/>
      <c r="BN712" s="18"/>
      <c r="BO712" s="18"/>
      <c r="BP712" s="18"/>
      <c r="BQ712" s="18"/>
      <c r="BR712" s="18"/>
      <c r="BS712" s="18"/>
      <c r="BT712" s="18"/>
      <c r="BU712" s="18"/>
      <c r="BV712" s="18"/>
      <c r="BW712" s="18"/>
      <c r="BX712" s="18"/>
      <c r="BY712" s="18"/>
      <c r="BZ712" s="18"/>
      <c r="CA712" s="18"/>
      <c r="CB712" s="18"/>
      <c r="CC712" s="18"/>
      <c r="CD712" s="18"/>
      <c r="CE712" s="18"/>
      <c r="CF712" s="18"/>
      <c r="CG712" s="18"/>
      <c r="CH712" s="18"/>
      <c r="CI712" s="18"/>
      <c r="CJ712" s="18"/>
      <c r="CK712" s="18"/>
      <c r="CL712" s="18"/>
      <c r="CM712" s="18"/>
      <c r="CN712" s="18"/>
      <c r="CO712" s="18"/>
      <c r="CP712" s="18"/>
      <c r="CQ712" s="18"/>
      <c r="CR712" s="18"/>
      <c r="CS712" s="18"/>
      <c r="CT712" s="18"/>
      <c r="CU712" s="18"/>
      <c r="CV712" s="18"/>
      <c r="CW712" s="18"/>
      <c r="CX712" s="18"/>
      <c r="CY712" s="18"/>
      <c r="CZ712" s="18"/>
      <c r="DA712" s="18"/>
      <c r="DB712" s="18"/>
      <c r="DC712" s="18"/>
      <c r="DD712" s="18"/>
      <c r="DE712" s="18"/>
      <c r="DF712" s="18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U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H712" s="18"/>
      <c r="EI712" s="18"/>
      <c r="EJ712" s="18"/>
      <c r="EK712" s="18"/>
      <c r="EL712" s="18"/>
      <c r="EM712" s="18"/>
      <c r="EN712" s="18"/>
      <c r="EO712" s="18"/>
      <c r="EP712" s="18"/>
      <c r="EQ712" s="18"/>
      <c r="ER712" s="18"/>
      <c r="ES712" s="18"/>
      <c r="ET712" s="18"/>
      <c r="EU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8"/>
      <c r="FJ712" s="18"/>
      <c r="FK712" s="18"/>
      <c r="FL712" s="18"/>
      <c r="FM712" s="18"/>
      <c r="FN712" s="18"/>
      <c r="FO712" s="18"/>
      <c r="FP712" s="18"/>
      <c r="FQ712" s="18"/>
      <c r="FR712" s="18"/>
      <c r="FS712" s="18"/>
      <c r="FT712" s="18"/>
      <c r="FU712" s="18"/>
      <c r="FV712" s="18"/>
      <c r="FW712" s="18"/>
      <c r="FX712" s="18"/>
      <c r="FY712" s="18"/>
      <c r="FZ712" s="18"/>
      <c r="GA712" s="18"/>
      <c r="GB712" s="18"/>
      <c r="GC712" s="18"/>
      <c r="GD712" s="18"/>
      <c r="GE712" s="18"/>
      <c r="GF712" s="18"/>
      <c r="GG712" s="18"/>
      <c r="GH712" s="18"/>
      <c r="GI712" s="18"/>
      <c r="GJ712" s="18"/>
      <c r="GK712" s="18"/>
      <c r="GL712" s="18"/>
      <c r="GM712" s="18"/>
      <c r="GN712" s="18"/>
      <c r="GO712" s="18"/>
      <c r="GP712" s="18"/>
      <c r="GQ712" s="18"/>
      <c r="GR712" s="18"/>
      <c r="GS712" s="18"/>
      <c r="GT712" s="18"/>
      <c r="GU712" s="18"/>
      <c r="GV712" s="18"/>
      <c r="GW712" s="18"/>
      <c r="GX712" s="18"/>
      <c r="GY712" s="18"/>
      <c r="GZ712" s="18"/>
      <c r="HA712" s="18"/>
      <c r="HB712" s="18"/>
      <c r="HC712" s="18"/>
      <c r="HD712" s="18"/>
      <c r="HE712" s="18"/>
      <c r="HF712" s="18"/>
      <c r="HG712" s="18"/>
      <c r="HH712" s="18"/>
      <c r="HI712" s="18"/>
      <c r="HJ712" s="18"/>
      <c r="HK712" s="18"/>
      <c r="HL712" s="18"/>
      <c r="HM712" s="18"/>
      <c r="HN712" s="18"/>
      <c r="HO712" s="18"/>
      <c r="HP712" s="18"/>
      <c r="HQ712" s="18"/>
      <c r="HR712" s="18"/>
      <c r="HS712" s="18"/>
      <c r="HT712" s="18"/>
      <c r="HU712" s="18"/>
      <c r="HV712" s="18"/>
      <c r="HW712" s="18"/>
      <c r="HX712" s="18"/>
      <c r="HY712" s="18"/>
      <c r="HZ712" s="18"/>
      <c r="IA712" s="18"/>
      <c r="IB712" s="18"/>
      <c r="IC712" s="18"/>
      <c r="ID712" s="18"/>
      <c r="IE712" s="18"/>
      <c r="IF712" s="18"/>
      <c r="IG712" s="18"/>
      <c r="IH712" s="18"/>
      <c r="II712" s="18"/>
      <c r="IJ712" s="18"/>
      <c r="IK712" s="18"/>
      <c r="IL712" s="18"/>
      <c r="IM712" s="18"/>
      <c r="IN712" s="18"/>
      <c r="IO712" s="18"/>
      <c r="IP712" s="18"/>
      <c r="IQ712" s="18"/>
      <c r="IR712" s="18"/>
      <c r="IS712" s="18"/>
      <c r="IT712" s="18"/>
      <c r="IU712" s="18"/>
      <c r="IV712" s="18"/>
      <c r="IW712" s="18"/>
      <c r="IX712" s="18"/>
      <c r="IY712" s="18"/>
      <c r="IZ712" s="18"/>
      <c r="JA712" s="18"/>
      <c r="JB712" s="18"/>
      <c r="JC712" s="18"/>
      <c r="JD712" s="18"/>
      <c r="JE712" s="18"/>
      <c r="JF712" s="18"/>
      <c r="JG712" s="18"/>
      <c r="JH712" s="18"/>
      <c r="JI712" s="18"/>
      <c r="JJ712" s="18"/>
      <c r="JK712" s="18"/>
      <c r="JL712" s="18"/>
      <c r="JM712" s="18"/>
      <c r="JN712" s="18"/>
      <c r="JO712" s="18"/>
      <c r="JP712" s="18"/>
      <c r="JQ712" s="18"/>
      <c r="JR712" s="18"/>
      <c r="JS712" s="18"/>
      <c r="JT712" s="18"/>
      <c r="JU712" s="18"/>
      <c r="JV712" s="18"/>
      <c r="JW712" s="18"/>
      <c r="JX712" s="18"/>
      <c r="JY712" s="18"/>
      <c r="JZ712" s="18"/>
      <c r="KA712" s="18"/>
      <c r="KB712" s="18"/>
      <c r="KC712" s="18"/>
      <c r="KD712" s="18"/>
      <c r="KE712" s="18"/>
      <c r="KF712" s="18"/>
      <c r="KG712" s="18"/>
      <c r="KH712" s="18"/>
      <c r="KI712" s="18"/>
    </row>
    <row r="713" spans="5:295" x14ac:dyDescent="0.25">
      <c r="E713" s="24"/>
      <c r="Q713" s="24"/>
      <c r="U713" s="25"/>
      <c r="V713" s="25"/>
      <c r="W713" s="25"/>
      <c r="X713" s="25"/>
      <c r="AM713" s="24"/>
      <c r="AN713" s="24"/>
      <c r="AQ713" s="31" t="str">
        <f>IF($AU713="","",IF($AP713="A",$AU713-Données!$H$11,IF($AP713="S",$AU713-Données!$H$12,IF($AP713="T",$AU713-Données!$H$13,""))))</f>
        <v/>
      </c>
      <c r="AR713" s="24"/>
      <c r="AS713" s="24"/>
      <c r="AT713" s="30"/>
      <c r="AU713" s="31" t="str">
        <f>IF(SUIVI!AO713=3,Données!$B$9,IF(SUIVI!AO713=4,Données!$B$10,IF(SUIVI!AO713=5,Données!$B$11,IF(SUIVI!AO713=6,Données!$B$12,IF(SUIVI!AO713=7,Données!$B$13,IF(SUIVI!AO713=1,Données!$B$7,IF(SUIVI!AO713=2,Données!$B$8,"")))))))</f>
        <v/>
      </c>
      <c r="AV713" s="31" t="str">
        <f>IF($AU713="","",$AU713+Données!$H$14)</f>
        <v/>
      </c>
      <c r="AW713" s="30"/>
      <c r="AX713" s="30"/>
      <c r="AY713" s="30"/>
      <c r="AZ713" s="18"/>
      <c r="BA713" s="18"/>
      <c r="BB713" s="18"/>
      <c r="BC713" s="18"/>
      <c r="BD713" s="18"/>
      <c r="BE713" s="18"/>
      <c r="BF713" s="18"/>
      <c r="BG713" s="18"/>
      <c r="BH713" s="18"/>
      <c r="BI713" s="18"/>
      <c r="BJ713" s="18"/>
      <c r="BK713" s="18"/>
      <c r="BL713" s="18"/>
      <c r="BM713" s="18"/>
      <c r="BN713" s="18"/>
      <c r="BO713" s="18"/>
      <c r="BP713" s="18"/>
      <c r="BQ713" s="18"/>
      <c r="BR713" s="18"/>
      <c r="BS713" s="18"/>
      <c r="BT713" s="18"/>
      <c r="BU713" s="18"/>
      <c r="BV713" s="18"/>
      <c r="BW713" s="18"/>
      <c r="BX713" s="18"/>
      <c r="BY713" s="18"/>
      <c r="BZ713" s="18"/>
      <c r="CA713" s="18"/>
      <c r="CB713" s="18"/>
      <c r="CC713" s="18"/>
      <c r="CD713" s="18"/>
      <c r="CE713" s="18"/>
      <c r="CF713" s="18"/>
      <c r="CG713" s="18"/>
      <c r="CH713" s="18"/>
      <c r="CI713" s="18"/>
      <c r="CJ713" s="18"/>
      <c r="CK713" s="18"/>
      <c r="CL713" s="18"/>
      <c r="CM713" s="18"/>
      <c r="CN713" s="18"/>
      <c r="CO713" s="18"/>
      <c r="CP713" s="18"/>
      <c r="CQ713" s="18"/>
      <c r="CR713" s="18"/>
      <c r="CS713" s="18"/>
      <c r="CT713" s="18"/>
      <c r="CU713" s="18"/>
      <c r="CV713" s="18"/>
      <c r="CW713" s="18"/>
      <c r="CX713" s="18"/>
      <c r="CY713" s="18"/>
      <c r="CZ713" s="18"/>
      <c r="DA713" s="18"/>
      <c r="DB713" s="18"/>
      <c r="DC713" s="18"/>
      <c r="DD713" s="18"/>
      <c r="DE713" s="18"/>
      <c r="DF713" s="18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U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H713" s="18"/>
      <c r="EI713" s="18"/>
      <c r="EJ713" s="18"/>
      <c r="EK713" s="18"/>
      <c r="EL713" s="18"/>
      <c r="EM713" s="18"/>
      <c r="EN713" s="18"/>
      <c r="EO713" s="18"/>
      <c r="EP713" s="18"/>
      <c r="EQ713" s="18"/>
      <c r="ER713" s="18"/>
      <c r="ES713" s="18"/>
      <c r="ET713" s="18"/>
      <c r="EU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8"/>
      <c r="FJ713" s="18"/>
      <c r="FK713" s="18"/>
      <c r="FL713" s="18"/>
      <c r="FM713" s="18"/>
      <c r="FN713" s="18"/>
      <c r="FO713" s="18"/>
      <c r="FP713" s="18"/>
      <c r="FQ713" s="18"/>
      <c r="FR713" s="18"/>
      <c r="FS713" s="18"/>
      <c r="FT713" s="18"/>
      <c r="FU713" s="18"/>
      <c r="FV713" s="18"/>
      <c r="FW713" s="18"/>
      <c r="FX713" s="18"/>
      <c r="FY713" s="18"/>
      <c r="FZ713" s="18"/>
      <c r="GA713" s="18"/>
      <c r="GB713" s="18"/>
      <c r="GC713" s="18"/>
      <c r="GD713" s="18"/>
      <c r="GE713" s="18"/>
      <c r="GF713" s="18"/>
      <c r="GG713" s="18"/>
      <c r="GH713" s="18"/>
      <c r="GI713" s="18"/>
      <c r="GJ713" s="18"/>
      <c r="GK713" s="18"/>
      <c r="GL713" s="18"/>
      <c r="GM713" s="18"/>
      <c r="GN713" s="18"/>
      <c r="GO713" s="18"/>
      <c r="GP713" s="18"/>
      <c r="GQ713" s="18"/>
      <c r="GR713" s="18"/>
      <c r="GS713" s="18"/>
      <c r="GT713" s="18"/>
      <c r="GU713" s="18"/>
      <c r="GV713" s="18"/>
      <c r="GW713" s="18"/>
      <c r="GX713" s="18"/>
      <c r="GY713" s="18"/>
      <c r="GZ713" s="18"/>
      <c r="HA713" s="18"/>
      <c r="HB713" s="18"/>
      <c r="HC713" s="18"/>
      <c r="HD713" s="18"/>
      <c r="HE713" s="18"/>
      <c r="HF713" s="18"/>
      <c r="HG713" s="18"/>
      <c r="HH713" s="18"/>
      <c r="HI713" s="18"/>
      <c r="HJ713" s="18"/>
      <c r="HK713" s="18"/>
      <c r="HL713" s="18"/>
      <c r="HM713" s="18"/>
      <c r="HN713" s="18"/>
      <c r="HO713" s="18"/>
      <c r="HP713" s="18"/>
      <c r="HQ713" s="18"/>
      <c r="HR713" s="18"/>
      <c r="HS713" s="18"/>
      <c r="HT713" s="18"/>
      <c r="HU713" s="18"/>
      <c r="HV713" s="18"/>
      <c r="HW713" s="18"/>
      <c r="HX713" s="18"/>
      <c r="HY713" s="18"/>
      <c r="HZ713" s="18"/>
      <c r="IA713" s="18"/>
      <c r="IB713" s="18"/>
      <c r="IC713" s="18"/>
      <c r="ID713" s="18"/>
      <c r="IE713" s="18"/>
      <c r="IF713" s="18"/>
      <c r="IG713" s="18"/>
      <c r="IH713" s="18"/>
      <c r="II713" s="18"/>
      <c r="IJ713" s="18"/>
      <c r="IK713" s="18"/>
      <c r="IL713" s="18"/>
      <c r="IM713" s="18"/>
      <c r="IN713" s="18"/>
      <c r="IO713" s="18"/>
      <c r="IP713" s="18"/>
      <c r="IQ713" s="18"/>
      <c r="IR713" s="18"/>
      <c r="IS713" s="18"/>
      <c r="IT713" s="18"/>
      <c r="IU713" s="18"/>
      <c r="IV713" s="18"/>
      <c r="IW713" s="18"/>
      <c r="IX713" s="18"/>
      <c r="IY713" s="18"/>
      <c r="IZ713" s="18"/>
      <c r="JA713" s="18"/>
      <c r="JB713" s="18"/>
      <c r="JC713" s="18"/>
      <c r="JD713" s="18"/>
      <c r="JE713" s="18"/>
      <c r="JF713" s="18"/>
      <c r="JG713" s="18"/>
      <c r="JH713" s="18"/>
      <c r="JI713" s="18"/>
      <c r="JJ713" s="18"/>
      <c r="JK713" s="18"/>
      <c r="JL713" s="18"/>
      <c r="JM713" s="18"/>
      <c r="JN713" s="18"/>
      <c r="JO713" s="18"/>
      <c r="JP713" s="18"/>
      <c r="JQ713" s="18"/>
      <c r="JR713" s="18"/>
      <c r="JS713" s="18"/>
      <c r="JT713" s="18"/>
      <c r="JU713" s="18"/>
      <c r="JV713" s="18"/>
      <c r="JW713" s="18"/>
      <c r="JX713" s="18"/>
      <c r="JY713" s="18"/>
      <c r="JZ713" s="18"/>
      <c r="KA713" s="18"/>
      <c r="KB713" s="18"/>
      <c r="KC713" s="18"/>
      <c r="KD713" s="18"/>
      <c r="KE713" s="18"/>
      <c r="KF713" s="18"/>
      <c r="KG713" s="18"/>
      <c r="KH713" s="18"/>
      <c r="KI713" s="18"/>
    </row>
    <row r="714" spans="5:295" x14ac:dyDescent="0.25">
      <c r="E714" s="24"/>
      <c r="Q714" s="24"/>
      <c r="U714" s="25"/>
      <c r="V714" s="25"/>
      <c r="W714" s="25"/>
      <c r="X714" s="25"/>
      <c r="AM714" s="24"/>
      <c r="AN714" s="24"/>
      <c r="AQ714" s="31" t="str">
        <f>IF($AU714="","",IF($AP714="A",$AU714-Données!$H$11,IF($AP714="S",$AU714-Données!$H$12,IF($AP714="T",$AU714-Données!$H$13,""))))</f>
        <v/>
      </c>
      <c r="AR714" s="24"/>
      <c r="AS714" s="24"/>
      <c r="AT714" s="30"/>
      <c r="AU714" s="31" t="str">
        <f>IF(SUIVI!AO714=3,Données!$B$9,IF(SUIVI!AO714=4,Données!$B$10,IF(SUIVI!AO714=5,Données!$B$11,IF(SUIVI!AO714=6,Données!$B$12,IF(SUIVI!AO714=7,Données!$B$13,IF(SUIVI!AO714=1,Données!$B$7,IF(SUIVI!AO714=2,Données!$B$8,"")))))))</f>
        <v/>
      </c>
      <c r="AV714" s="31" t="str">
        <f>IF($AU714="","",$AU714+Données!$H$14)</f>
        <v/>
      </c>
      <c r="AW714" s="30"/>
      <c r="AX714" s="30"/>
      <c r="AY714" s="30"/>
      <c r="AZ714" s="18"/>
      <c r="BA714" s="18"/>
      <c r="BB714" s="18"/>
      <c r="BC714" s="18"/>
      <c r="BD714" s="18"/>
      <c r="BE714" s="18"/>
      <c r="BF714" s="18"/>
      <c r="BG714" s="18"/>
      <c r="BH714" s="18"/>
      <c r="BI714" s="18"/>
      <c r="BJ714" s="18"/>
      <c r="BK714" s="18"/>
      <c r="BL714" s="18"/>
      <c r="BM714" s="18"/>
      <c r="BN714" s="18"/>
      <c r="BO714" s="18"/>
      <c r="BP714" s="18"/>
      <c r="BQ714" s="18"/>
      <c r="BR714" s="18"/>
      <c r="BS714" s="18"/>
      <c r="BT714" s="18"/>
      <c r="BU714" s="18"/>
      <c r="BV714" s="18"/>
      <c r="BW714" s="18"/>
      <c r="BX714" s="18"/>
      <c r="BY714" s="18"/>
      <c r="BZ714" s="18"/>
      <c r="CA714" s="18"/>
      <c r="CB714" s="18"/>
      <c r="CC714" s="18"/>
      <c r="CD714" s="18"/>
      <c r="CE714" s="18"/>
      <c r="CF714" s="18"/>
      <c r="CG714" s="18"/>
      <c r="CH714" s="18"/>
      <c r="CI714" s="18"/>
      <c r="CJ714" s="18"/>
      <c r="CK714" s="18"/>
      <c r="CL714" s="18"/>
      <c r="CM714" s="18"/>
      <c r="CN714" s="18"/>
      <c r="CO714" s="18"/>
      <c r="CP714" s="18"/>
      <c r="CQ714" s="18"/>
      <c r="CR714" s="18"/>
      <c r="CS714" s="18"/>
      <c r="CT714" s="18"/>
      <c r="CU714" s="18"/>
      <c r="CV714" s="18"/>
      <c r="CW714" s="18"/>
      <c r="CX714" s="18"/>
      <c r="CY714" s="18"/>
      <c r="CZ714" s="18"/>
      <c r="DA714" s="18"/>
      <c r="DB714" s="18"/>
      <c r="DC714" s="18"/>
      <c r="DD714" s="18"/>
      <c r="DE714" s="18"/>
      <c r="DF714" s="18"/>
      <c r="DG714" s="18"/>
      <c r="DH714" s="18"/>
      <c r="DI714" s="18"/>
      <c r="DJ714" s="18"/>
      <c r="DK714" s="18"/>
      <c r="DL714" s="18"/>
      <c r="DM714" s="18"/>
      <c r="DN714" s="18"/>
      <c r="DO714" s="18"/>
      <c r="DP714" s="18"/>
      <c r="DQ714" s="18"/>
      <c r="DR714" s="18"/>
      <c r="DS714" s="18"/>
      <c r="DT714" s="18"/>
      <c r="DU714" s="18"/>
      <c r="DV714" s="18"/>
      <c r="DW714" s="18"/>
      <c r="DX714" s="18"/>
      <c r="DY714" s="18"/>
      <c r="DZ714" s="18"/>
      <c r="EA714" s="18"/>
      <c r="EB714" s="18"/>
      <c r="EC714" s="18"/>
      <c r="ED714" s="18"/>
      <c r="EE714" s="18"/>
      <c r="EF714" s="18"/>
      <c r="EG714" s="18"/>
      <c r="EH714" s="18"/>
      <c r="EI714" s="18"/>
      <c r="EJ714" s="18"/>
      <c r="EK714" s="18"/>
      <c r="EL714" s="18"/>
      <c r="EM714" s="18"/>
      <c r="EN714" s="18"/>
      <c r="EO714" s="18"/>
      <c r="EP714" s="18"/>
      <c r="EQ714" s="18"/>
      <c r="ER714" s="18"/>
      <c r="ES714" s="18"/>
      <c r="ET714" s="18"/>
      <c r="EU714" s="18"/>
      <c r="EV714" s="18"/>
      <c r="EW714" s="18"/>
      <c r="EX714" s="18"/>
      <c r="EY714" s="18"/>
      <c r="EZ714" s="18"/>
      <c r="FA714" s="18"/>
      <c r="FB714" s="18"/>
      <c r="FC714" s="18"/>
      <c r="FD714" s="18"/>
      <c r="FE714" s="18"/>
      <c r="FF714" s="18"/>
      <c r="FG714" s="18"/>
      <c r="FH714" s="18"/>
      <c r="FI714" s="18"/>
      <c r="FJ714" s="18"/>
      <c r="FK714" s="18"/>
      <c r="FL714" s="18"/>
      <c r="FM714" s="18"/>
      <c r="FN714" s="18"/>
      <c r="FO714" s="18"/>
      <c r="FP714" s="18"/>
      <c r="FQ714" s="18"/>
      <c r="FR714" s="18"/>
      <c r="FS714" s="18"/>
      <c r="FT714" s="18"/>
      <c r="FU714" s="18"/>
      <c r="FV714" s="18"/>
      <c r="FW714" s="18"/>
      <c r="FX714" s="18"/>
      <c r="FY714" s="18"/>
      <c r="FZ714" s="18"/>
      <c r="GA714" s="18"/>
      <c r="GB714" s="18"/>
      <c r="GC714" s="18"/>
      <c r="GD714" s="18"/>
      <c r="GE714" s="18"/>
      <c r="GF714" s="18"/>
      <c r="GG714" s="18"/>
      <c r="GH714" s="18"/>
      <c r="GI714" s="18"/>
      <c r="GJ714" s="18"/>
      <c r="GK714" s="18"/>
      <c r="GL714" s="18"/>
      <c r="GM714" s="18"/>
      <c r="GN714" s="18"/>
      <c r="GO714" s="18"/>
      <c r="GP714" s="18"/>
      <c r="GQ714" s="18"/>
      <c r="GR714" s="18"/>
      <c r="GS714" s="18"/>
      <c r="GT714" s="18"/>
      <c r="GU714" s="18"/>
      <c r="GV714" s="18"/>
      <c r="GW714" s="18"/>
      <c r="GX714" s="18"/>
      <c r="GY714" s="18"/>
      <c r="GZ714" s="18"/>
      <c r="HA714" s="18"/>
      <c r="HB714" s="18"/>
      <c r="HC714" s="18"/>
      <c r="HD714" s="18"/>
      <c r="HE714" s="18"/>
      <c r="HF714" s="18"/>
      <c r="HG714" s="18"/>
      <c r="HH714" s="18"/>
      <c r="HI714" s="18"/>
      <c r="HJ714" s="18"/>
      <c r="HK714" s="18"/>
      <c r="HL714" s="18"/>
      <c r="HM714" s="18"/>
      <c r="HN714" s="18"/>
      <c r="HO714" s="18"/>
      <c r="HP714" s="18"/>
      <c r="HQ714" s="18"/>
      <c r="HR714" s="18"/>
      <c r="HS714" s="18"/>
      <c r="HT714" s="18"/>
      <c r="HU714" s="18"/>
      <c r="HV714" s="18"/>
      <c r="HW714" s="18"/>
      <c r="HX714" s="18"/>
      <c r="HY714" s="18"/>
      <c r="HZ714" s="18"/>
      <c r="IA714" s="18"/>
      <c r="IB714" s="18"/>
      <c r="IC714" s="18"/>
      <c r="ID714" s="18"/>
      <c r="IE714" s="18"/>
      <c r="IF714" s="18"/>
      <c r="IG714" s="18"/>
      <c r="IH714" s="18"/>
      <c r="II714" s="18"/>
      <c r="IJ714" s="18"/>
      <c r="IK714" s="18"/>
      <c r="IL714" s="18"/>
      <c r="IM714" s="18"/>
      <c r="IN714" s="18"/>
      <c r="IO714" s="18"/>
      <c r="IP714" s="18"/>
      <c r="IQ714" s="18"/>
      <c r="IR714" s="18"/>
      <c r="IS714" s="18"/>
      <c r="IT714" s="18"/>
      <c r="IU714" s="18"/>
      <c r="IV714" s="18"/>
      <c r="IW714" s="18"/>
      <c r="IX714" s="18"/>
      <c r="IY714" s="18"/>
      <c r="IZ714" s="18"/>
      <c r="JA714" s="18"/>
      <c r="JB714" s="18"/>
      <c r="JC714" s="18"/>
      <c r="JD714" s="18"/>
      <c r="JE714" s="18"/>
      <c r="JF714" s="18"/>
      <c r="JG714" s="18"/>
      <c r="JH714" s="18"/>
      <c r="JI714" s="18"/>
      <c r="JJ714" s="18"/>
      <c r="JK714" s="18"/>
      <c r="JL714" s="18"/>
      <c r="JM714" s="18"/>
      <c r="JN714" s="18"/>
      <c r="JO714" s="18"/>
      <c r="JP714" s="18"/>
      <c r="JQ714" s="18"/>
      <c r="JR714" s="18"/>
      <c r="JS714" s="18"/>
      <c r="JT714" s="18"/>
      <c r="JU714" s="18"/>
      <c r="JV714" s="18"/>
      <c r="JW714" s="18"/>
      <c r="JX714" s="18"/>
      <c r="JY714" s="18"/>
      <c r="JZ714" s="18"/>
      <c r="KA714" s="18"/>
      <c r="KB714" s="18"/>
      <c r="KC714" s="18"/>
      <c r="KD714" s="18"/>
      <c r="KE714" s="18"/>
      <c r="KF714" s="18"/>
      <c r="KG714" s="18"/>
      <c r="KH714" s="18"/>
      <c r="KI714" s="18"/>
    </row>
    <row r="715" spans="5:295" x14ac:dyDescent="0.25">
      <c r="E715" s="24"/>
      <c r="Q715" s="24"/>
      <c r="U715" s="25"/>
      <c r="V715" s="25"/>
      <c r="W715" s="25"/>
      <c r="X715" s="25"/>
      <c r="AM715" s="24"/>
      <c r="AN715" s="24"/>
      <c r="AQ715" s="31" t="str">
        <f>IF($AU715="","",IF($AP715="A",$AU715-Données!$H$11,IF($AP715="S",$AU715-Données!$H$12,IF($AP715="T",$AU715-Données!$H$13,""))))</f>
        <v/>
      </c>
      <c r="AR715" s="24"/>
      <c r="AS715" s="24"/>
      <c r="AT715" s="30"/>
      <c r="AU715" s="31" t="str">
        <f>IF(SUIVI!AO715=3,Données!$B$9,IF(SUIVI!AO715=4,Données!$B$10,IF(SUIVI!AO715=5,Données!$B$11,IF(SUIVI!AO715=6,Données!$B$12,IF(SUIVI!AO715=7,Données!$B$13,IF(SUIVI!AO715=1,Données!$B$7,IF(SUIVI!AO715=2,Données!$B$8,"")))))))</f>
        <v/>
      </c>
      <c r="AV715" s="31" t="str">
        <f>IF($AU715="","",$AU715+Données!$H$14)</f>
        <v/>
      </c>
      <c r="AW715" s="30"/>
      <c r="AX715" s="30"/>
      <c r="AY715" s="30"/>
      <c r="AZ715" s="18"/>
      <c r="BA715" s="18"/>
      <c r="BB715" s="18"/>
      <c r="BC715" s="18"/>
      <c r="BD715" s="18"/>
      <c r="BE715" s="18"/>
      <c r="BF715" s="18"/>
      <c r="BG715" s="18"/>
      <c r="BH715" s="18"/>
      <c r="BI715" s="18"/>
      <c r="BJ715" s="18"/>
      <c r="BK715" s="18"/>
      <c r="BL715" s="18"/>
      <c r="BM715" s="18"/>
      <c r="BN715" s="18"/>
      <c r="BO715" s="18"/>
      <c r="BP715" s="18"/>
      <c r="BQ715" s="18"/>
      <c r="BR715" s="18"/>
      <c r="BS715" s="18"/>
      <c r="BT715" s="18"/>
      <c r="BU715" s="18"/>
      <c r="BV715" s="18"/>
      <c r="BW715" s="18"/>
      <c r="BX715" s="18"/>
      <c r="BY715" s="18"/>
      <c r="BZ715" s="18"/>
      <c r="CA715" s="18"/>
      <c r="CB715" s="18"/>
      <c r="CC715" s="18"/>
      <c r="CD715" s="18"/>
      <c r="CE715" s="18"/>
      <c r="CF715" s="18"/>
      <c r="CG715" s="18"/>
      <c r="CH715" s="18"/>
      <c r="CI715" s="18"/>
      <c r="CJ715" s="18"/>
      <c r="CK715" s="18"/>
      <c r="CL715" s="18"/>
      <c r="CM715" s="18"/>
      <c r="CN715" s="18"/>
      <c r="CO715" s="18"/>
      <c r="CP715" s="18"/>
      <c r="CQ715" s="18"/>
      <c r="CR715" s="18"/>
      <c r="CS715" s="18"/>
      <c r="CT715" s="18"/>
      <c r="CU715" s="18"/>
      <c r="CV715" s="18"/>
      <c r="CW715" s="18"/>
      <c r="CX715" s="18"/>
      <c r="CY715" s="18"/>
      <c r="CZ715" s="18"/>
      <c r="DA715" s="18"/>
      <c r="DB715" s="18"/>
      <c r="DC715" s="18"/>
      <c r="DD715" s="18"/>
      <c r="DE715" s="18"/>
      <c r="DF715" s="18"/>
      <c r="DG715" s="18"/>
      <c r="DH715" s="18"/>
      <c r="DI715" s="18"/>
      <c r="DJ715" s="18"/>
      <c r="DK715" s="18"/>
      <c r="DL715" s="18"/>
      <c r="DM715" s="18"/>
      <c r="DN715" s="18"/>
      <c r="DO715" s="18"/>
      <c r="DP715" s="18"/>
      <c r="DQ715" s="18"/>
      <c r="DR715" s="18"/>
      <c r="DS715" s="18"/>
      <c r="DT715" s="18"/>
      <c r="DU715" s="18"/>
      <c r="DV715" s="18"/>
      <c r="DW715" s="18"/>
      <c r="DX715" s="18"/>
      <c r="DY715" s="18"/>
      <c r="DZ715" s="18"/>
      <c r="EA715" s="18"/>
      <c r="EB715" s="18"/>
      <c r="EC715" s="18"/>
      <c r="ED715" s="18"/>
      <c r="EE715" s="18"/>
      <c r="EF715" s="18"/>
      <c r="EG715" s="18"/>
      <c r="EH715" s="18"/>
      <c r="EI715" s="18"/>
      <c r="EJ715" s="18"/>
      <c r="EK715" s="18"/>
      <c r="EL715" s="18"/>
      <c r="EM715" s="18"/>
      <c r="EN715" s="18"/>
      <c r="EO715" s="18"/>
      <c r="EP715" s="18"/>
      <c r="EQ715" s="18"/>
      <c r="ER715" s="18"/>
      <c r="ES715" s="18"/>
      <c r="ET715" s="18"/>
      <c r="EU715" s="18"/>
      <c r="EV715" s="18"/>
      <c r="EW715" s="18"/>
      <c r="EX715" s="18"/>
      <c r="EY715" s="18"/>
      <c r="EZ715" s="18"/>
      <c r="FA715" s="18"/>
      <c r="FB715" s="18"/>
      <c r="FC715" s="18"/>
      <c r="FD715" s="18"/>
      <c r="FE715" s="18"/>
      <c r="FF715" s="18"/>
      <c r="FG715" s="18"/>
      <c r="FH715" s="18"/>
      <c r="FI715" s="18"/>
      <c r="FJ715" s="18"/>
      <c r="FK715" s="18"/>
      <c r="FL715" s="18"/>
      <c r="FM715" s="18"/>
      <c r="FN715" s="18"/>
      <c r="FO715" s="18"/>
      <c r="FP715" s="18"/>
      <c r="FQ715" s="18"/>
      <c r="FR715" s="18"/>
      <c r="FS715" s="18"/>
      <c r="FT715" s="18"/>
      <c r="FU715" s="18"/>
      <c r="FV715" s="18"/>
      <c r="FW715" s="18"/>
      <c r="FX715" s="18"/>
      <c r="FY715" s="18"/>
      <c r="FZ715" s="18"/>
      <c r="GA715" s="18"/>
      <c r="GB715" s="18"/>
      <c r="GC715" s="18"/>
      <c r="GD715" s="18"/>
      <c r="GE715" s="18"/>
      <c r="GF715" s="18"/>
      <c r="GG715" s="18"/>
      <c r="GH715" s="18"/>
      <c r="GI715" s="18"/>
      <c r="GJ715" s="18"/>
      <c r="GK715" s="18"/>
      <c r="GL715" s="18"/>
      <c r="GM715" s="18"/>
      <c r="GN715" s="18"/>
      <c r="GO715" s="18"/>
      <c r="GP715" s="18"/>
      <c r="GQ715" s="18"/>
      <c r="GR715" s="18"/>
      <c r="GS715" s="18"/>
      <c r="GT715" s="18"/>
      <c r="GU715" s="18"/>
      <c r="GV715" s="18"/>
      <c r="GW715" s="18"/>
      <c r="GX715" s="18"/>
      <c r="GY715" s="18"/>
      <c r="GZ715" s="18"/>
      <c r="HA715" s="18"/>
      <c r="HB715" s="18"/>
      <c r="HC715" s="18"/>
      <c r="HD715" s="18"/>
      <c r="HE715" s="18"/>
      <c r="HF715" s="18"/>
      <c r="HG715" s="18"/>
      <c r="HH715" s="18"/>
      <c r="HI715" s="18"/>
      <c r="HJ715" s="18"/>
      <c r="HK715" s="18"/>
      <c r="HL715" s="18"/>
      <c r="HM715" s="18"/>
      <c r="HN715" s="18"/>
      <c r="HO715" s="18"/>
      <c r="HP715" s="18"/>
      <c r="HQ715" s="18"/>
      <c r="HR715" s="18"/>
      <c r="HS715" s="18"/>
      <c r="HT715" s="18"/>
      <c r="HU715" s="18"/>
      <c r="HV715" s="18"/>
      <c r="HW715" s="18"/>
      <c r="HX715" s="18"/>
      <c r="HY715" s="18"/>
      <c r="HZ715" s="18"/>
      <c r="IA715" s="18"/>
      <c r="IB715" s="18"/>
      <c r="IC715" s="18"/>
      <c r="ID715" s="18"/>
      <c r="IE715" s="18"/>
      <c r="IF715" s="18"/>
      <c r="IG715" s="18"/>
      <c r="IH715" s="18"/>
      <c r="II715" s="18"/>
      <c r="IJ715" s="18"/>
      <c r="IK715" s="18"/>
      <c r="IL715" s="18"/>
      <c r="IM715" s="18"/>
      <c r="IN715" s="18"/>
      <c r="IO715" s="18"/>
      <c r="IP715" s="18"/>
      <c r="IQ715" s="18"/>
      <c r="IR715" s="18"/>
      <c r="IS715" s="18"/>
      <c r="IT715" s="18"/>
      <c r="IU715" s="18"/>
      <c r="IV715" s="18"/>
      <c r="IW715" s="18"/>
      <c r="IX715" s="18"/>
      <c r="IY715" s="18"/>
      <c r="IZ715" s="18"/>
      <c r="JA715" s="18"/>
      <c r="JB715" s="18"/>
      <c r="JC715" s="18"/>
      <c r="JD715" s="18"/>
      <c r="JE715" s="18"/>
      <c r="JF715" s="18"/>
      <c r="JG715" s="18"/>
      <c r="JH715" s="18"/>
      <c r="JI715" s="18"/>
      <c r="JJ715" s="18"/>
      <c r="JK715" s="18"/>
      <c r="JL715" s="18"/>
      <c r="JM715" s="18"/>
      <c r="JN715" s="18"/>
      <c r="JO715" s="18"/>
      <c r="JP715" s="18"/>
      <c r="JQ715" s="18"/>
      <c r="JR715" s="18"/>
      <c r="JS715" s="18"/>
      <c r="JT715" s="18"/>
      <c r="JU715" s="18"/>
      <c r="JV715" s="18"/>
      <c r="JW715" s="18"/>
      <c r="JX715" s="18"/>
      <c r="JY715" s="18"/>
      <c r="JZ715" s="18"/>
      <c r="KA715" s="18"/>
      <c r="KB715" s="18"/>
      <c r="KC715" s="18"/>
      <c r="KD715" s="18"/>
      <c r="KE715" s="18"/>
      <c r="KF715" s="18"/>
      <c r="KG715" s="18"/>
      <c r="KH715" s="18"/>
      <c r="KI715" s="18"/>
    </row>
    <row r="716" spans="5:295" x14ac:dyDescent="0.25">
      <c r="E716" s="24"/>
      <c r="Q716" s="24"/>
      <c r="U716" s="25"/>
      <c r="V716" s="25"/>
      <c r="W716" s="25"/>
      <c r="X716" s="25"/>
      <c r="AM716" s="24"/>
      <c r="AN716" s="24"/>
      <c r="AQ716" s="31" t="str">
        <f>IF($AU716="","",IF($AP716="A",$AU716-Données!$H$11,IF($AP716="S",$AU716-Données!$H$12,IF($AP716="T",$AU716-Données!$H$13,""))))</f>
        <v/>
      </c>
      <c r="AR716" s="24"/>
      <c r="AS716" s="24"/>
      <c r="AT716" s="30"/>
      <c r="AU716" s="31" t="str">
        <f>IF(SUIVI!AO716=3,Données!$B$9,IF(SUIVI!AO716=4,Données!$B$10,IF(SUIVI!AO716=5,Données!$B$11,IF(SUIVI!AO716=6,Données!$B$12,IF(SUIVI!AO716=7,Données!$B$13,IF(SUIVI!AO716=1,Données!$B$7,IF(SUIVI!AO716=2,Données!$B$8,"")))))))</f>
        <v/>
      </c>
      <c r="AV716" s="31" t="str">
        <f>IF($AU716="","",$AU716+Données!$H$14)</f>
        <v/>
      </c>
      <c r="AW716" s="30"/>
      <c r="AX716" s="30"/>
      <c r="AY716" s="30"/>
      <c r="AZ716" s="18"/>
      <c r="BA716" s="18"/>
      <c r="BB716" s="18"/>
      <c r="BC716" s="18"/>
      <c r="BD716" s="18"/>
      <c r="BE716" s="18"/>
      <c r="BF716" s="18"/>
      <c r="BG716" s="18"/>
      <c r="BH716" s="18"/>
      <c r="BI716" s="18"/>
      <c r="BJ716" s="18"/>
      <c r="BK716" s="18"/>
      <c r="BL716" s="18"/>
      <c r="BM716" s="18"/>
      <c r="BN716" s="18"/>
      <c r="BO716" s="18"/>
      <c r="BP716" s="18"/>
      <c r="BQ716" s="18"/>
      <c r="BR716" s="18"/>
      <c r="BS716" s="18"/>
      <c r="BT716" s="18"/>
      <c r="BU716" s="18"/>
      <c r="BV716" s="18"/>
      <c r="BW716" s="18"/>
      <c r="BX716" s="18"/>
      <c r="BY716" s="18"/>
      <c r="BZ716" s="18"/>
      <c r="CA716" s="18"/>
      <c r="CB716" s="18"/>
      <c r="CC716" s="18"/>
      <c r="CD716" s="18"/>
      <c r="CE716" s="18"/>
      <c r="CF716" s="18"/>
      <c r="CG716" s="18"/>
      <c r="CH716" s="18"/>
      <c r="CI716" s="18"/>
      <c r="CJ716" s="18"/>
      <c r="CK716" s="18"/>
      <c r="CL716" s="18"/>
      <c r="CM716" s="18"/>
      <c r="CN716" s="18"/>
      <c r="CO716" s="18"/>
      <c r="CP716" s="18"/>
      <c r="CQ716" s="18"/>
      <c r="CR716" s="18"/>
      <c r="CS716" s="18"/>
      <c r="CT716" s="18"/>
      <c r="CU716" s="18"/>
      <c r="CV716" s="18"/>
      <c r="CW716" s="18"/>
      <c r="CX716" s="18"/>
      <c r="CY716" s="18"/>
      <c r="CZ716" s="18"/>
      <c r="DA716" s="18"/>
      <c r="DB716" s="18"/>
      <c r="DC716" s="18"/>
      <c r="DD716" s="18"/>
      <c r="DE716" s="18"/>
      <c r="DF716" s="18"/>
      <c r="DG716" s="18"/>
      <c r="DH716" s="18"/>
      <c r="DI716" s="18"/>
      <c r="DJ716" s="18"/>
      <c r="DK716" s="18"/>
      <c r="DL716" s="18"/>
      <c r="DM716" s="18"/>
      <c r="DN716" s="18"/>
      <c r="DO716" s="18"/>
      <c r="DP716" s="18"/>
      <c r="DQ716" s="18"/>
      <c r="DR716" s="18"/>
      <c r="DS716" s="18"/>
      <c r="DT716" s="18"/>
      <c r="DU716" s="18"/>
      <c r="DV716" s="18"/>
      <c r="DW716" s="18"/>
      <c r="DX716" s="18"/>
      <c r="DY716" s="18"/>
      <c r="DZ716" s="18"/>
      <c r="EA716" s="18"/>
      <c r="EB716" s="18"/>
      <c r="EC716" s="18"/>
      <c r="ED716" s="18"/>
      <c r="EE716" s="18"/>
      <c r="EF716" s="18"/>
      <c r="EG716" s="18"/>
      <c r="EH716" s="18"/>
      <c r="EI716" s="18"/>
      <c r="EJ716" s="18"/>
      <c r="EK716" s="18"/>
      <c r="EL716" s="18"/>
      <c r="EM716" s="18"/>
      <c r="EN716" s="18"/>
      <c r="EO716" s="18"/>
      <c r="EP716" s="18"/>
      <c r="EQ716" s="18"/>
      <c r="ER716" s="18"/>
      <c r="ES716" s="18"/>
      <c r="ET716" s="18"/>
      <c r="EU716" s="18"/>
      <c r="EV716" s="18"/>
      <c r="EW716" s="18"/>
      <c r="EX716" s="18"/>
      <c r="EY716" s="18"/>
      <c r="EZ716" s="18"/>
      <c r="FA716" s="18"/>
      <c r="FB716" s="18"/>
      <c r="FC716" s="18"/>
      <c r="FD716" s="18"/>
      <c r="FE716" s="18"/>
      <c r="FF716" s="18"/>
      <c r="FG716" s="18"/>
      <c r="FH716" s="18"/>
      <c r="FI716" s="18"/>
      <c r="FJ716" s="18"/>
      <c r="FK716" s="18"/>
      <c r="FL716" s="18"/>
      <c r="FM716" s="18"/>
      <c r="FN716" s="18"/>
      <c r="FO716" s="18"/>
      <c r="FP716" s="18"/>
      <c r="FQ716" s="18"/>
      <c r="FR716" s="18"/>
      <c r="FS716" s="18"/>
      <c r="FT716" s="18"/>
      <c r="FU716" s="18"/>
      <c r="FV716" s="18"/>
      <c r="FW716" s="18"/>
      <c r="FX716" s="18"/>
      <c r="FY716" s="18"/>
      <c r="FZ716" s="18"/>
      <c r="GA716" s="18"/>
      <c r="GB716" s="18"/>
      <c r="GC716" s="18"/>
      <c r="GD716" s="18"/>
      <c r="GE716" s="18"/>
      <c r="GF716" s="18"/>
      <c r="GG716" s="18"/>
      <c r="GH716" s="18"/>
      <c r="GI716" s="18"/>
      <c r="GJ716" s="18"/>
      <c r="GK716" s="18"/>
      <c r="GL716" s="18"/>
      <c r="GM716" s="18"/>
      <c r="GN716" s="18"/>
      <c r="GO716" s="18"/>
      <c r="GP716" s="18"/>
      <c r="GQ716" s="18"/>
      <c r="GR716" s="18"/>
      <c r="GS716" s="18"/>
      <c r="GT716" s="18"/>
      <c r="GU716" s="18"/>
      <c r="GV716" s="18"/>
      <c r="GW716" s="18"/>
      <c r="GX716" s="18"/>
      <c r="GY716" s="18"/>
      <c r="GZ716" s="18"/>
      <c r="HA716" s="18"/>
      <c r="HB716" s="18"/>
      <c r="HC716" s="18"/>
      <c r="HD716" s="18"/>
      <c r="HE716" s="18"/>
      <c r="HF716" s="18"/>
      <c r="HG716" s="18"/>
      <c r="HH716" s="18"/>
      <c r="HI716" s="18"/>
      <c r="HJ716" s="18"/>
      <c r="HK716" s="18"/>
      <c r="HL716" s="18"/>
      <c r="HM716" s="18"/>
      <c r="HN716" s="18"/>
      <c r="HO716" s="18"/>
      <c r="HP716" s="18"/>
      <c r="HQ716" s="18"/>
      <c r="HR716" s="18"/>
      <c r="HS716" s="18"/>
      <c r="HT716" s="18"/>
      <c r="HU716" s="18"/>
      <c r="HV716" s="18"/>
      <c r="HW716" s="18"/>
      <c r="HX716" s="18"/>
      <c r="HY716" s="18"/>
      <c r="HZ716" s="18"/>
      <c r="IA716" s="18"/>
      <c r="IB716" s="18"/>
      <c r="IC716" s="18"/>
      <c r="ID716" s="18"/>
      <c r="IE716" s="18"/>
      <c r="IF716" s="18"/>
      <c r="IG716" s="18"/>
      <c r="IH716" s="18"/>
      <c r="II716" s="18"/>
      <c r="IJ716" s="18"/>
      <c r="IK716" s="18"/>
      <c r="IL716" s="18"/>
      <c r="IM716" s="18"/>
      <c r="IN716" s="18"/>
      <c r="IO716" s="18"/>
      <c r="IP716" s="18"/>
      <c r="IQ716" s="18"/>
      <c r="IR716" s="18"/>
      <c r="IS716" s="18"/>
      <c r="IT716" s="18"/>
      <c r="IU716" s="18"/>
      <c r="IV716" s="18"/>
      <c r="IW716" s="18"/>
      <c r="IX716" s="18"/>
      <c r="IY716" s="18"/>
      <c r="IZ716" s="18"/>
      <c r="JA716" s="18"/>
      <c r="JB716" s="18"/>
      <c r="JC716" s="18"/>
      <c r="JD716" s="18"/>
      <c r="JE716" s="18"/>
      <c r="JF716" s="18"/>
      <c r="JG716" s="18"/>
      <c r="JH716" s="18"/>
      <c r="JI716" s="18"/>
      <c r="JJ716" s="18"/>
      <c r="JK716" s="18"/>
      <c r="JL716" s="18"/>
      <c r="JM716" s="18"/>
      <c r="JN716" s="18"/>
      <c r="JO716" s="18"/>
      <c r="JP716" s="18"/>
      <c r="JQ716" s="18"/>
      <c r="JR716" s="18"/>
      <c r="JS716" s="18"/>
      <c r="JT716" s="18"/>
      <c r="JU716" s="18"/>
      <c r="JV716" s="18"/>
      <c r="JW716" s="18"/>
      <c r="JX716" s="18"/>
      <c r="JY716" s="18"/>
      <c r="JZ716" s="18"/>
      <c r="KA716" s="18"/>
      <c r="KB716" s="18"/>
      <c r="KC716" s="18"/>
      <c r="KD716" s="18"/>
      <c r="KE716" s="18"/>
      <c r="KF716" s="18"/>
      <c r="KG716" s="18"/>
      <c r="KH716" s="18"/>
      <c r="KI716" s="18"/>
    </row>
    <row r="717" spans="5:295" x14ac:dyDescent="0.25">
      <c r="E717" s="24"/>
      <c r="Q717" s="24"/>
      <c r="U717" s="25"/>
      <c r="V717" s="25"/>
      <c r="W717" s="25"/>
      <c r="X717" s="25"/>
      <c r="AM717" s="24"/>
      <c r="AN717" s="24"/>
      <c r="AQ717" s="31" t="str">
        <f>IF($AU717="","",IF($AP717="A",$AU717-Données!$H$11,IF($AP717="S",$AU717-Données!$H$12,IF($AP717="T",$AU717-Données!$H$13,""))))</f>
        <v/>
      </c>
      <c r="AR717" s="24"/>
      <c r="AS717" s="24"/>
      <c r="AT717" s="30"/>
      <c r="AU717" s="31" t="str">
        <f>IF(SUIVI!AO717=3,Données!$B$9,IF(SUIVI!AO717=4,Données!$B$10,IF(SUIVI!AO717=5,Données!$B$11,IF(SUIVI!AO717=6,Données!$B$12,IF(SUIVI!AO717=7,Données!$B$13,IF(SUIVI!AO717=1,Données!$B$7,IF(SUIVI!AO717=2,Données!$B$8,"")))))))</f>
        <v/>
      </c>
      <c r="AV717" s="31" t="str">
        <f>IF($AU717="","",$AU717+Données!$H$14)</f>
        <v/>
      </c>
      <c r="AW717" s="30"/>
      <c r="AX717" s="30"/>
      <c r="AY717" s="30"/>
      <c r="AZ717" s="18"/>
      <c r="BA717" s="18"/>
      <c r="BB717" s="18"/>
      <c r="BC717" s="18"/>
      <c r="BD717" s="18"/>
      <c r="BE717" s="18"/>
      <c r="BF717" s="18"/>
      <c r="BG717" s="18"/>
      <c r="BH717" s="18"/>
      <c r="BI717" s="18"/>
      <c r="BJ717" s="18"/>
      <c r="BK717" s="18"/>
      <c r="BL717" s="18"/>
      <c r="BM717" s="18"/>
      <c r="BN717" s="18"/>
      <c r="BO717" s="18"/>
      <c r="BP717" s="18"/>
      <c r="BQ717" s="18"/>
      <c r="BR717" s="18"/>
      <c r="BS717" s="18"/>
      <c r="BT717" s="18"/>
      <c r="BU717" s="18"/>
      <c r="BV717" s="18"/>
      <c r="BW717" s="18"/>
      <c r="BX717" s="18"/>
      <c r="BY717" s="18"/>
      <c r="BZ717" s="18"/>
      <c r="CA717" s="18"/>
      <c r="CB717" s="18"/>
      <c r="CC717" s="18"/>
      <c r="CD717" s="18"/>
      <c r="CE717" s="18"/>
      <c r="CF717" s="18"/>
      <c r="CG717" s="18"/>
      <c r="CH717" s="18"/>
      <c r="CI717" s="18"/>
      <c r="CJ717" s="18"/>
      <c r="CK717" s="18"/>
      <c r="CL717" s="18"/>
      <c r="CM717" s="18"/>
      <c r="CN717" s="18"/>
      <c r="CO717" s="18"/>
      <c r="CP717" s="18"/>
      <c r="CQ717" s="18"/>
      <c r="CR717" s="18"/>
      <c r="CS717" s="18"/>
      <c r="CT717" s="18"/>
      <c r="CU717" s="18"/>
      <c r="CV717" s="18"/>
      <c r="CW717" s="18"/>
      <c r="CX717" s="18"/>
      <c r="CY717" s="18"/>
      <c r="CZ717" s="18"/>
      <c r="DA717" s="18"/>
      <c r="DB717" s="18"/>
      <c r="DC717" s="18"/>
      <c r="DD717" s="18"/>
      <c r="DE717" s="18"/>
      <c r="DF717" s="18"/>
      <c r="DG717" s="18"/>
      <c r="DH717" s="18"/>
      <c r="DI717" s="18"/>
      <c r="DJ717" s="18"/>
      <c r="DK717" s="18"/>
      <c r="DL717" s="18"/>
      <c r="DM717" s="18"/>
      <c r="DN717" s="18"/>
      <c r="DO717" s="18"/>
      <c r="DP717" s="18"/>
      <c r="DQ717" s="18"/>
      <c r="DR717" s="18"/>
      <c r="DS717" s="18"/>
      <c r="DT717" s="18"/>
      <c r="DU717" s="18"/>
      <c r="DV717" s="18"/>
      <c r="DW717" s="18"/>
      <c r="DX717" s="18"/>
      <c r="DY717" s="18"/>
      <c r="DZ717" s="18"/>
      <c r="EA717" s="18"/>
      <c r="EB717" s="18"/>
      <c r="EC717" s="18"/>
      <c r="ED717" s="18"/>
      <c r="EE717" s="18"/>
      <c r="EF717" s="18"/>
      <c r="EG717" s="18"/>
      <c r="EH717" s="18"/>
      <c r="EI717" s="18"/>
      <c r="EJ717" s="18"/>
      <c r="EK717" s="18"/>
      <c r="EL717" s="18"/>
      <c r="EM717" s="18"/>
      <c r="EN717" s="18"/>
      <c r="EO717" s="18"/>
      <c r="EP717" s="18"/>
      <c r="EQ717" s="18"/>
      <c r="ER717" s="18"/>
      <c r="ES717" s="18"/>
      <c r="ET717" s="18"/>
      <c r="EU717" s="18"/>
      <c r="EV717" s="18"/>
      <c r="EW717" s="18"/>
      <c r="EX717" s="18"/>
      <c r="EY717" s="18"/>
      <c r="EZ717" s="18"/>
      <c r="FA717" s="18"/>
      <c r="FB717" s="18"/>
      <c r="FC717" s="18"/>
      <c r="FD717" s="18"/>
      <c r="FE717" s="18"/>
      <c r="FF717" s="18"/>
      <c r="FG717" s="18"/>
      <c r="FH717" s="18"/>
      <c r="FI717" s="18"/>
      <c r="FJ717" s="18"/>
      <c r="FK717" s="18"/>
      <c r="FL717" s="18"/>
      <c r="FM717" s="18"/>
      <c r="FN717" s="18"/>
      <c r="FO717" s="18"/>
      <c r="FP717" s="18"/>
      <c r="FQ717" s="18"/>
      <c r="FR717" s="18"/>
      <c r="FS717" s="18"/>
      <c r="FT717" s="18"/>
      <c r="FU717" s="18"/>
      <c r="FV717" s="18"/>
      <c r="FW717" s="18"/>
      <c r="FX717" s="18"/>
      <c r="FY717" s="18"/>
      <c r="FZ717" s="18"/>
      <c r="GA717" s="18"/>
      <c r="GB717" s="18"/>
      <c r="GC717" s="18"/>
      <c r="GD717" s="18"/>
      <c r="GE717" s="18"/>
      <c r="GF717" s="18"/>
      <c r="GG717" s="18"/>
      <c r="GH717" s="18"/>
      <c r="GI717" s="18"/>
      <c r="GJ717" s="18"/>
      <c r="GK717" s="18"/>
      <c r="GL717" s="18"/>
      <c r="GM717" s="18"/>
      <c r="GN717" s="18"/>
      <c r="GO717" s="18"/>
      <c r="GP717" s="18"/>
      <c r="GQ717" s="18"/>
      <c r="GR717" s="18"/>
      <c r="GS717" s="18"/>
      <c r="GT717" s="18"/>
      <c r="GU717" s="18"/>
      <c r="GV717" s="18"/>
      <c r="GW717" s="18"/>
      <c r="GX717" s="18"/>
      <c r="GY717" s="18"/>
      <c r="GZ717" s="18"/>
      <c r="HA717" s="18"/>
      <c r="HB717" s="18"/>
      <c r="HC717" s="18"/>
      <c r="HD717" s="18"/>
      <c r="HE717" s="18"/>
      <c r="HF717" s="18"/>
      <c r="HG717" s="18"/>
      <c r="HH717" s="18"/>
      <c r="HI717" s="18"/>
      <c r="HJ717" s="18"/>
      <c r="HK717" s="18"/>
      <c r="HL717" s="18"/>
      <c r="HM717" s="18"/>
      <c r="HN717" s="18"/>
      <c r="HO717" s="18"/>
      <c r="HP717" s="18"/>
      <c r="HQ717" s="18"/>
      <c r="HR717" s="18"/>
      <c r="HS717" s="18"/>
      <c r="HT717" s="18"/>
      <c r="HU717" s="18"/>
      <c r="HV717" s="18"/>
      <c r="HW717" s="18"/>
      <c r="HX717" s="18"/>
      <c r="HY717" s="18"/>
      <c r="HZ717" s="18"/>
      <c r="IA717" s="18"/>
      <c r="IB717" s="18"/>
      <c r="IC717" s="18"/>
      <c r="ID717" s="18"/>
      <c r="IE717" s="18"/>
      <c r="IF717" s="18"/>
      <c r="IG717" s="18"/>
      <c r="IH717" s="18"/>
      <c r="II717" s="18"/>
      <c r="IJ717" s="18"/>
      <c r="IK717" s="18"/>
      <c r="IL717" s="18"/>
      <c r="IM717" s="18"/>
      <c r="IN717" s="18"/>
      <c r="IO717" s="18"/>
      <c r="IP717" s="18"/>
      <c r="IQ717" s="18"/>
      <c r="IR717" s="18"/>
      <c r="IS717" s="18"/>
      <c r="IT717" s="18"/>
      <c r="IU717" s="18"/>
      <c r="IV717" s="18"/>
      <c r="IW717" s="18"/>
      <c r="IX717" s="18"/>
      <c r="IY717" s="18"/>
      <c r="IZ717" s="18"/>
      <c r="JA717" s="18"/>
      <c r="JB717" s="18"/>
      <c r="JC717" s="18"/>
      <c r="JD717" s="18"/>
      <c r="JE717" s="18"/>
      <c r="JF717" s="18"/>
      <c r="JG717" s="18"/>
      <c r="JH717" s="18"/>
      <c r="JI717" s="18"/>
      <c r="JJ717" s="18"/>
      <c r="JK717" s="18"/>
      <c r="JL717" s="18"/>
      <c r="JM717" s="18"/>
      <c r="JN717" s="18"/>
      <c r="JO717" s="18"/>
      <c r="JP717" s="18"/>
      <c r="JQ717" s="18"/>
      <c r="JR717" s="18"/>
      <c r="JS717" s="18"/>
      <c r="JT717" s="18"/>
      <c r="JU717" s="18"/>
      <c r="JV717" s="18"/>
      <c r="JW717" s="18"/>
      <c r="JX717" s="18"/>
      <c r="JY717" s="18"/>
      <c r="JZ717" s="18"/>
      <c r="KA717" s="18"/>
      <c r="KB717" s="18"/>
      <c r="KC717" s="18"/>
      <c r="KD717" s="18"/>
      <c r="KE717" s="18"/>
      <c r="KF717" s="18"/>
      <c r="KG717" s="18"/>
      <c r="KH717" s="18"/>
      <c r="KI717" s="18"/>
    </row>
    <row r="718" spans="5:295" x14ac:dyDescent="0.25">
      <c r="E718" s="24"/>
      <c r="Q718" s="24"/>
      <c r="U718" s="25"/>
      <c r="V718" s="25"/>
      <c r="W718" s="25"/>
      <c r="X718" s="25"/>
      <c r="AM718" s="24"/>
      <c r="AN718" s="24"/>
      <c r="AQ718" s="31" t="str">
        <f>IF($AU718="","",IF($AP718="A",$AU718-Données!$H$11,IF($AP718="S",$AU718-Données!$H$12,IF($AP718="T",$AU718-Données!$H$13,""))))</f>
        <v/>
      </c>
      <c r="AR718" s="24"/>
      <c r="AS718" s="24"/>
      <c r="AT718" s="30"/>
      <c r="AU718" s="31" t="str">
        <f>IF(SUIVI!AO718=3,Données!$B$9,IF(SUIVI!AO718=4,Données!$B$10,IF(SUIVI!AO718=5,Données!$B$11,IF(SUIVI!AO718=6,Données!$B$12,IF(SUIVI!AO718=7,Données!$B$13,IF(SUIVI!AO718=1,Données!$B$7,IF(SUIVI!AO718=2,Données!$B$8,"")))))))</f>
        <v/>
      </c>
      <c r="AV718" s="31" t="str">
        <f>IF($AU718="","",$AU718+Données!$H$14)</f>
        <v/>
      </c>
      <c r="AW718" s="30"/>
      <c r="AX718" s="30"/>
      <c r="AY718" s="30"/>
      <c r="AZ718" s="18"/>
      <c r="BA718" s="18"/>
      <c r="BB718" s="18"/>
      <c r="BC718" s="18"/>
      <c r="BD718" s="18"/>
      <c r="BE718" s="18"/>
      <c r="BF718" s="18"/>
      <c r="BG718" s="18"/>
      <c r="BH718" s="18"/>
      <c r="BI718" s="18"/>
      <c r="BJ718" s="18"/>
      <c r="BK718" s="18"/>
      <c r="BL718" s="18"/>
      <c r="BM718" s="18"/>
      <c r="BN718" s="18"/>
      <c r="BO718" s="18"/>
      <c r="BP718" s="18"/>
      <c r="BQ718" s="18"/>
      <c r="BR718" s="18"/>
      <c r="BS718" s="18"/>
      <c r="BT718" s="18"/>
      <c r="BU718" s="18"/>
      <c r="BV718" s="18"/>
      <c r="BW718" s="18"/>
      <c r="BX718" s="18"/>
      <c r="BY718" s="18"/>
      <c r="BZ718" s="18"/>
      <c r="CA718" s="18"/>
      <c r="CB718" s="18"/>
      <c r="CC718" s="18"/>
      <c r="CD718" s="18"/>
      <c r="CE718" s="18"/>
      <c r="CF718" s="18"/>
      <c r="CG718" s="18"/>
      <c r="CH718" s="18"/>
      <c r="CI718" s="18"/>
      <c r="CJ718" s="18"/>
      <c r="CK718" s="18"/>
      <c r="CL718" s="18"/>
      <c r="CM718" s="18"/>
      <c r="CN718" s="18"/>
      <c r="CO718" s="18"/>
      <c r="CP718" s="18"/>
      <c r="CQ718" s="18"/>
      <c r="CR718" s="18"/>
      <c r="CS718" s="18"/>
      <c r="CT718" s="18"/>
      <c r="CU718" s="18"/>
      <c r="CV718" s="18"/>
      <c r="CW718" s="18"/>
      <c r="CX718" s="18"/>
      <c r="CY718" s="18"/>
      <c r="CZ718" s="18"/>
      <c r="DA718" s="18"/>
      <c r="DB718" s="18"/>
      <c r="DC718" s="18"/>
      <c r="DD718" s="18"/>
      <c r="DE718" s="18"/>
      <c r="DF718" s="18"/>
      <c r="DG718" s="18"/>
      <c r="DH718" s="18"/>
      <c r="DI718" s="18"/>
      <c r="DJ718" s="18"/>
      <c r="DK718" s="18"/>
      <c r="DL718" s="18"/>
      <c r="DM718" s="18"/>
      <c r="DN718" s="18"/>
      <c r="DO718" s="18"/>
      <c r="DP718" s="18"/>
      <c r="DQ718" s="18"/>
      <c r="DR718" s="18"/>
      <c r="DS718" s="18"/>
      <c r="DT718" s="18"/>
      <c r="DU718" s="18"/>
      <c r="DV718" s="18"/>
      <c r="DW718" s="18"/>
      <c r="DX718" s="18"/>
      <c r="DY718" s="18"/>
      <c r="DZ718" s="18"/>
      <c r="EA718" s="18"/>
      <c r="EB718" s="18"/>
      <c r="EC718" s="18"/>
      <c r="ED718" s="18"/>
      <c r="EE718" s="18"/>
      <c r="EF718" s="18"/>
      <c r="EG718" s="18"/>
      <c r="EH718" s="18"/>
      <c r="EI718" s="18"/>
      <c r="EJ718" s="18"/>
      <c r="EK718" s="18"/>
      <c r="EL718" s="18"/>
      <c r="EM718" s="18"/>
      <c r="EN718" s="18"/>
      <c r="EO718" s="18"/>
      <c r="EP718" s="18"/>
      <c r="EQ718" s="18"/>
      <c r="ER718" s="18"/>
      <c r="ES718" s="18"/>
      <c r="ET718" s="18"/>
      <c r="EU718" s="18"/>
      <c r="EV718" s="18"/>
      <c r="EW718" s="18"/>
      <c r="EX718" s="18"/>
      <c r="EY718" s="18"/>
      <c r="EZ718" s="18"/>
      <c r="FA718" s="18"/>
      <c r="FB718" s="18"/>
      <c r="FC718" s="18"/>
      <c r="FD718" s="18"/>
      <c r="FE718" s="18"/>
      <c r="FF718" s="18"/>
      <c r="FG718" s="18"/>
      <c r="FH718" s="18"/>
      <c r="FI718" s="18"/>
      <c r="FJ718" s="18"/>
      <c r="FK718" s="18"/>
      <c r="FL718" s="18"/>
      <c r="FM718" s="18"/>
      <c r="FN718" s="18"/>
      <c r="FO718" s="18"/>
      <c r="FP718" s="18"/>
      <c r="FQ718" s="18"/>
      <c r="FR718" s="18"/>
      <c r="FS718" s="18"/>
      <c r="FT718" s="18"/>
      <c r="FU718" s="18"/>
      <c r="FV718" s="18"/>
      <c r="FW718" s="18"/>
      <c r="FX718" s="18"/>
      <c r="FY718" s="18"/>
      <c r="FZ718" s="18"/>
      <c r="GA718" s="18"/>
      <c r="GB718" s="18"/>
      <c r="GC718" s="18"/>
      <c r="GD718" s="18"/>
      <c r="GE718" s="18"/>
      <c r="GF718" s="18"/>
      <c r="GG718" s="18"/>
      <c r="GH718" s="18"/>
      <c r="GI718" s="18"/>
      <c r="GJ718" s="18"/>
      <c r="GK718" s="18"/>
      <c r="GL718" s="18"/>
      <c r="GM718" s="18"/>
      <c r="GN718" s="18"/>
      <c r="GO718" s="18"/>
      <c r="GP718" s="18"/>
      <c r="GQ718" s="18"/>
      <c r="GR718" s="18"/>
      <c r="GS718" s="18"/>
      <c r="GT718" s="18"/>
      <c r="GU718" s="18"/>
      <c r="GV718" s="18"/>
      <c r="GW718" s="18"/>
      <c r="GX718" s="18"/>
      <c r="GY718" s="18"/>
      <c r="GZ718" s="18"/>
      <c r="HA718" s="18"/>
      <c r="HB718" s="18"/>
      <c r="HC718" s="18"/>
      <c r="HD718" s="18"/>
      <c r="HE718" s="18"/>
      <c r="HF718" s="18"/>
      <c r="HG718" s="18"/>
      <c r="HH718" s="18"/>
      <c r="HI718" s="18"/>
      <c r="HJ718" s="18"/>
      <c r="HK718" s="18"/>
      <c r="HL718" s="18"/>
      <c r="HM718" s="18"/>
      <c r="HN718" s="18"/>
      <c r="HO718" s="18"/>
      <c r="HP718" s="18"/>
      <c r="HQ718" s="18"/>
      <c r="HR718" s="18"/>
      <c r="HS718" s="18"/>
      <c r="HT718" s="18"/>
      <c r="HU718" s="18"/>
      <c r="HV718" s="18"/>
      <c r="HW718" s="18"/>
      <c r="HX718" s="18"/>
      <c r="HY718" s="18"/>
      <c r="HZ718" s="18"/>
      <c r="IA718" s="18"/>
      <c r="IB718" s="18"/>
      <c r="IC718" s="18"/>
      <c r="ID718" s="18"/>
      <c r="IE718" s="18"/>
      <c r="IF718" s="18"/>
      <c r="IG718" s="18"/>
      <c r="IH718" s="18"/>
      <c r="II718" s="18"/>
      <c r="IJ718" s="18"/>
      <c r="IK718" s="18"/>
      <c r="IL718" s="18"/>
      <c r="IM718" s="18"/>
      <c r="IN718" s="18"/>
      <c r="IO718" s="18"/>
      <c r="IP718" s="18"/>
      <c r="IQ718" s="18"/>
      <c r="IR718" s="18"/>
      <c r="IS718" s="18"/>
      <c r="IT718" s="18"/>
      <c r="IU718" s="18"/>
      <c r="IV718" s="18"/>
      <c r="IW718" s="18"/>
      <c r="IX718" s="18"/>
      <c r="IY718" s="18"/>
      <c r="IZ718" s="18"/>
      <c r="JA718" s="18"/>
      <c r="JB718" s="18"/>
      <c r="JC718" s="18"/>
      <c r="JD718" s="18"/>
      <c r="JE718" s="18"/>
      <c r="JF718" s="18"/>
      <c r="JG718" s="18"/>
      <c r="JH718" s="18"/>
      <c r="JI718" s="18"/>
      <c r="JJ718" s="18"/>
      <c r="JK718" s="18"/>
      <c r="JL718" s="18"/>
      <c r="JM718" s="18"/>
      <c r="JN718" s="18"/>
      <c r="JO718" s="18"/>
      <c r="JP718" s="18"/>
      <c r="JQ718" s="18"/>
      <c r="JR718" s="18"/>
      <c r="JS718" s="18"/>
      <c r="JT718" s="18"/>
      <c r="JU718" s="18"/>
      <c r="JV718" s="18"/>
      <c r="JW718" s="18"/>
      <c r="JX718" s="18"/>
      <c r="JY718" s="18"/>
      <c r="JZ718" s="18"/>
      <c r="KA718" s="18"/>
      <c r="KB718" s="18"/>
      <c r="KC718" s="18"/>
      <c r="KD718" s="18"/>
      <c r="KE718" s="18"/>
      <c r="KF718" s="18"/>
      <c r="KG718" s="18"/>
      <c r="KH718" s="18"/>
      <c r="KI718" s="18"/>
    </row>
    <row r="719" spans="5:295" x14ac:dyDescent="0.25">
      <c r="E719" s="24"/>
      <c r="Q719" s="24"/>
      <c r="U719" s="25"/>
      <c r="V719" s="25"/>
      <c r="W719" s="25"/>
      <c r="X719" s="25"/>
      <c r="AM719" s="24"/>
      <c r="AN719" s="24"/>
      <c r="AQ719" s="31" t="str">
        <f>IF($AU719="","",IF($AP719="A",$AU719-Données!$H$11,IF($AP719="S",$AU719-Données!$H$12,IF($AP719="T",$AU719-Données!$H$13,""))))</f>
        <v/>
      </c>
      <c r="AR719" s="24"/>
      <c r="AS719" s="24"/>
      <c r="AT719" s="30"/>
      <c r="AU719" s="31" t="str">
        <f>IF(SUIVI!AO719=3,Données!$B$9,IF(SUIVI!AO719=4,Données!$B$10,IF(SUIVI!AO719=5,Données!$B$11,IF(SUIVI!AO719=6,Données!$B$12,IF(SUIVI!AO719=7,Données!$B$13,IF(SUIVI!AO719=1,Données!$B$7,IF(SUIVI!AO719=2,Données!$B$8,"")))))))</f>
        <v/>
      </c>
      <c r="AV719" s="31" t="str">
        <f>IF($AU719="","",$AU719+Données!$H$14)</f>
        <v/>
      </c>
      <c r="AW719" s="30"/>
      <c r="AX719" s="30"/>
      <c r="AY719" s="30"/>
      <c r="AZ719" s="18"/>
      <c r="BA719" s="18"/>
      <c r="BB719" s="18"/>
      <c r="BC719" s="18"/>
      <c r="BD719" s="18"/>
      <c r="BE719" s="18"/>
      <c r="BF719" s="18"/>
      <c r="BG719" s="18"/>
      <c r="BH719" s="18"/>
      <c r="BI719" s="18"/>
      <c r="BJ719" s="18"/>
      <c r="BK719" s="18"/>
      <c r="BL719" s="18"/>
      <c r="BM719" s="18"/>
      <c r="BN719" s="18"/>
      <c r="BO719" s="18"/>
      <c r="BP719" s="18"/>
      <c r="BQ719" s="18"/>
      <c r="BR719" s="18"/>
      <c r="BS719" s="18"/>
      <c r="BT719" s="18"/>
      <c r="BU719" s="18"/>
      <c r="BV719" s="18"/>
      <c r="BW719" s="18"/>
      <c r="BX719" s="18"/>
      <c r="BY719" s="18"/>
      <c r="BZ719" s="18"/>
      <c r="CA719" s="18"/>
      <c r="CB719" s="18"/>
      <c r="CC719" s="18"/>
      <c r="CD719" s="18"/>
      <c r="CE719" s="18"/>
      <c r="CF719" s="18"/>
      <c r="CG719" s="18"/>
      <c r="CH719" s="18"/>
      <c r="CI719" s="18"/>
      <c r="CJ719" s="18"/>
      <c r="CK719" s="18"/>
      <c r="CL719" s="18"/>
      <c r="CM719" s="18"/>
      <c r="CN719" s="18"/>
      <c r="CO719" s="18"/>
      <c r="CP719" s="18"/>
      <c r="CQ719" s="18"/>
      <c r="CR719" s="18"/>
      <c r="CS719" s="18"/>
      <c r="CT719" s="18"/>
      <c r="CU719" s="18"/>
      <c r="CV719" s="18"/>
      <c r="CW719" s="18"/>
      <c r="CX719" s="18"/>
      <c r="CY719" s="18"/>
      <c r="CZ719" s="18"/>
      <c r="DA719" s="18"/>
      <c r="DB719" s="18"/>
      <c r="DC719" s="18"/>
      <c r="DD719" s="18"/>
      <c r="DE719" s="18"/>
      <c r="DF719" s="18"/>
      <c r="DG719" s="18"/>
      <c r="DH719" s="18"/>
      <c r="DI719" s="18"/>
      <c r="DJ719" s="18"/>
      <c r="DK719" s="18"/>
      <c r="DL719" s="18"/>
      <c r="DM719" s="18"/>
      <c r="DN719" s="18"/>
      <c r="DO719" s="18"/>
      <c r="DP719" s="18"/>
      <c r="DQ719" s="18"/>
      <c r="DR719" s="18"/>
      <c r="DS719" s="18"/>
      <c r="DT719" s="18"/>
      <c r="DU719" s="18"/>
      <c r="DV719" s="18"/>
      <c r="DW719" s="18"/>
      <c r="DX719" s="18"/>
      <c r="DY719" s="18"/>
      <c r="DZ719" s="18"/>
      <c r="EA719" s="18"/>
      <c r="EB719" s="18"/>
      <c r="EC719" s="18"/>
      <c r="ED719" s="18"/>
      <c r="EE719" s="18"/>
      <c r="EF719" s="18"/>
      <c r="EG719" s="18"/>
      <c r="EH719" s="18"/>
      <c r="EI719" s="18"/>
      <c r="EJ719" s="18"/>
      <c r="EK719" s="18"/>
      <c r="EL719" s="18"/>
      <c r="EM719" s="18"/>
      <c r="EN719" s="18"/>
      <c r="EO719" s="18"/>
      <c r="EP719" s="18"/>
      <c r="EQ719" s="18"/>
      <c r="ER719" s="18"/>
      <c r="ES719" s="18"/>
      <c r="ET719" s="18"/>
      <c r="EU719" s="18"/>
      <c r="EV719" s="18"/>
      <c r="EW719" s="18"/>
      <c r="EX719" s="18"/>
      <c r="EY719" s="18"/>
      <c r="EZ719" s="18"/>
      <c r="FA719" s="18"/>
      <c r="FB719" s="18"/>
      <c r="FC719" s="18"/>
      <c r="FD719" s="18"/>
      <c r="FE719" s="18"/>
      <c r="FF719" s="18"/>
      <c r="FG719" s="18"/>
      <c r="FH719" s="18"/>
      <c r="FI719" s="18"/>
      <c r="FJ719" s="18"/>
      <c r="FK719" s="18"/>
      <c r="FL719" s="18"/>
      <c r="FM719" s="18"/>
      <c r="FN719" s="18"/>
      <c r="FO719" s="18"/>
      <c r="FP719" s="18"/>
      <c r="FQ719" s="18"/>
      <c r="FR719" s="18"/>
      <c r="FS719" s="18"/>
      <c r="FT719" s="18"/>
      <c r="FU719" s="18"/>
      <c r="FV719" s="18"/>
      <c r="FW719" s="18"/>
      <c r="FX719" s="18"/>
      <c r="FY719" s="18"/>
      <c r="FZ719" s="18"/>
      <c r="GA719" s="18"/>
      <c r="GB719" s="18"/>
      <c r="GC719" s="18"/>
      <c r="GD719" s="18"/>
      <c r="GE719" s="18"/>
      <c r="GF719" s="18"/>
      <c r="GG719" s="18"/>
      <c r="GH719" s="18"/>
      <c r="GI719" s="18"/>
      <c r="GJ719" s="18"/>
      <c r="GK719" s="18"/>
      <c r="GL719" s="18"/>
      <c r="GM719" s="18"/>
      <c r="GN719" s="18"/>
      <c r="GO719" s="18"/>
      <c r="GP719" s="18"/>
      <c r="GQ719" s="18"/>
      <c r="GR719" s="18"/>
      <c r="GS719" s="18"/>
      <c r="GT719" s="18"/>
      <c r="GU719" s="18"/>
      <c r="GV719" s="18"/>
      <c r="GW719" s="18"/>
      <c r="GX719" s="18"/>
      <c r="GY719" s="18"/>
      <c r="GZ719" s="18"/>
      <c r="HA719" s="18"/>
      <c r="HB719" s="18"/>
      <c r="HC719" s="18"/>
      <c r="HD719" s="18"/>
      <c r="HE719" s="18"/>
      <c r="HF719" s="18"/>
      <c r="HG719" s="18"/>
      <c r="HH719" s="18"/>
      <c r="HI719" s="18"/>
      <c r="HJ719" s="18"/>
      <c r="HK719" s="18"/>
      <c r="HL719" s="18"/>
      <c r="HM719" s="18"/>
      <c r="HN719" s="18"/>
      <c r="HO719" s="18"/>
      <c r="HP719" s="18"/>
      <c r="HQ719" s="18"/>
      <c r="HR719" s="18"/>
      <c r="HS719" s="18"/>
      <c r="HT719" s="18"/>
      <c r="HU719" s="18"/>
      <c r="HV719" s="18"/>
      <c r="HW719" s="18"/>
      <c r="HX719" s="18"/>
      <c r="HY719" s="18"/>
      <c r="HZ719" s="18"/>
      <c r="IA719" s="18"/>
      <c r="IB719" s="18"/>
      <c r="IC719" s="18"/>
      <c r="ID719" s="18"/>
      <c r="IE719" s="18"/>
      <c r="IF719" s="18"/>
      <c r="IG719" s="18"/>
      <c r="IH719" s="18"/>
      <c r="II719" s="18"/>
      <c r="IJ719" s="18"/>
      <c r="IK719" s="18"/>
      <c r="IL719" s="18"/>
      <c r="IM719" s="18"/>
      <c r="IN719" s="18"/>
      <c r="IO719" s="18"/>
      <c r="IP719" s="18"/>
      <c r="IQ719" s="18"/>
      <c r="IR719" s="18"/>
      <c r="IS719" s="18"/>
      <c r="IT719" s="18"/>
      <c r="IU719" s="18"/>
      <c r="IV719" s="18"/>
      <c r="IW719" s="18"/>
      <c r="IX719" s="18"/>
      <c r="IY719" s="18"/>
      <c r="IZ719" s="18"/>
      <c r="JA719" s="18"/>
      <c r="JB719" s="18"/>
      <c r="JC719" s="18"/>
      <c r="JD719" s="18"/>
      <c r="JE719" s="18"/>
      <c r="JF719" s="18"/>
      <c r="JG719" s="18"/>
      <c r="JH719" s="18"/>
      <c r="JI719" s="18"/>
      <c r="JJ719" s="18"/>
      <c r="JK719" s="18"/>
      <c r="JL719" s="18"/>
      <c r="JM719" s="18"/>
      <c r="JN719" s="18"/>
      <c r="JO719" s="18"/>
      <c r="JP719" s="18"/>
      <c r="JQ719" s="18"/>
      <c r="JR719" s="18"/>
      <c r="JS719" s="18"/>
      <c r="JT719" s="18"/>
      <c r="JU719" s="18"/>
      <c r="JV719" s="18"/>
      <c r="JW719" s="18"/>
      <c r="JX719" s="18"/>
      <c r="JY719" s="18"/>
      <c r="JZ719" s="18"/>
      <c r="KA719" s="18"/>
      <c r="KB719" s="18"/>
      <c r="KC719" s="18"/>
      <c r="KD719" s="18"/>
      <c r="KE719" s="18"/>
      <c r="KF719" s="18"/>
      <c r="KG719" s="18"/>
      <c r="KH719" s="18"/>
      <c r="KI719" s="18"/>
    </row>
    <row r="720" spans="5:295" x14ac:dyDescent="0.25">
      <c r="E720" s="24"/>
      <c r="Q720" s="24"/>
      <c r="U720" s="25"/>
      <c r="V720" s="25"/>
      <c r="W720" s="25"/>
      <c r="X720" s="25"/>
      <c r="AM720" s="24"/>
      <c r="AN720" s="24"/>
      <c r="AQ720" s="31" t="str">
        <f>IF($AU720="","",IF($AP720="A",$AU720-Données!$H$11,IF($AP720="S",$AU720-Données!$H$12,IF($AP720="T",$AU720-Données!$H$13,""))))</f>
        <v/>
      </c>
      <c r="AR720" s="24"/>
      <c r="AS720" s="24"/>
      <c r="AT720" s="30"/>
      <c r="AU720" s="31" t="str">
        <f>IF(SUIVI!AO720=3,Données!$B$9,IF(SUIVI!AO720=4,Données!$B$10,IF(SUIVI!AO720=5,Données!$B$11,IF(SUIVI!AO720=6,Données!$B$12,IF(SUIVI!AO720=7,Données!$B$13,IF(SUIVI!AO720=1,Données!$B$7,IF(SUIVI!AO720=2,Données!$B$8,"")))))))</f>
        <v/>
      </c>
      <c r="AV720" s="31" t="str">
        <f>IF($AU720="","",$AU720+Données!$H$14)</f>
        <v/>
      </c>
      <c r="AW720" s="30"/>
      <c r="AX720" s="30"/>
      <c r="AY720" s="30"/>
      <c r="AZ720" s="18"/>
      <c r="BA720" s="18"/>
      <c r="BB720" s="18"/>
      <c r="BC720" s="18"/>
      <c r="BD720" s="18"/>
      <c r="BE720" s="18"/>
      <c r="BF720" s="18"/>
      <c r="BG720" s="18"/>
      <c r="BH720" s="18"/>
      <c r="BI720" s="18"/>
      <c r="BJ720" s="18"/>
      <c r="BK720" s="18"/>
      <c r="BL720" s="18"/>
      <c r="BM720" s="18"/>
      <c r="BN720" s="18"/>
      <c r="BO720" s="18"/>
      <c r="BP720" s="18"/>
      <c r="BQ720" s="18"/>
      <c r="BR720" s="18"/>
      <c r="BS720" s="18"/>
      <c r="BT720" s="18"/>
      <c r="BU720" s="18"/>
      <c r="BV720" s="18"/>
      <c r="BW720" s="18"/>
      <c r="BX720" s="18"/>
      <c r="BY720" s="18"/>
      <c r="BZ720" s="18"/>
      <c r="CA720" s="18"/>
      <c r="CB720" s="18"/>
      <c r="CC720" s="18"/>
      <c r="CD720" s="18"/>
      <c r="CE720" s="18"/>
      <c r="CF720" s="18"/>
      <c r="CG720" s="18"/>
      <c r="CH720" s="18"/>
      <c r="CI720" s="18"/>
      <c r="CJ720" s="18"/>
      <c r="CK720" s="18"/>
      <c r="CL720" s="18"/>
      <c r="CM720" s="18"/>
      <c r="CN720" s="18"/>
      <c r="CO720" s="18"/>
      <c r="CP720" s="18"/>
      <c r="CQ720" s="18"/>
      <c r="CR720" s="18"/>
      <c r="CS720" s="18"/>
      <c r="CT720" s="18"/>
      <c r="CU720" s="18"/>
      <c r="CV720" s="18"/>
      <c r="CW720" s="18"/>
      <c r="CX720" s="18"/>
      <c r="CY720" s="18"/>
      <c r="CZ720" s="18"/>
      <c r="DA720" s="18"/>
      <c r="DB720" s="18"/>
      <c r="DC720" s="18"/>
      <c r="DD720" s="18"/>
      <c r="DE720" s="18"/>
      <c r="DF720" s="18"/>
      <c r="DG720" s="18"/>
      <c r="DH720" s="18"/>
      <c r="DI720" s="18"/>
      <c r="DJ720" s="18"/>
      <c r="DK720" s="18"/>
      <c r="DL720" s="18"/>
      <c r="DM720" s="18"/>
      <c r="DN720" s="18"/>
      <c r="DO720" s="18"/>
      <c r="DP720" s="18"/>
      <c r="DQ720" s="18"/>
      <c r="DR720" s="18"/>
      <c r="DS720" s="18"/>
      <c r="DT720" s="18"/>
      <c r="DU720" s="18"/>
      <c r="DV720" s="18"/>
      <c r="DW720" s="18"/>
      <c r="DX720" s="18"/>
      <c r="DY720" s="18"/>
      <c r="DZ720" s="18"/>
      <c r="EA720" s="18"/>
      <c r="EB720" s="18"/>
      <c r="EC720" s="18"/>
      <c r="ED720" s="18"/>
      <c r="EE720" s="18"/>
      <c r="EF720" s="18"/>
      <c r="EG720" s="18"/>
      <c r="EH720" s="18"/>
      <c r="EI720" s="18"/>
      <c r="EJ720" s="18"/>
      <c r="EK720" s="18"/>
      <c r="EL720" s="18"/>
      <c r="EM720" s="18"/>
      <c r="EN720" s="18"/>
      <c r="EO720" s="18"/>
      <c r="EP720" s="18"/>
      <c r="EQ720" s="18"/>
      <c r="ER720" s="18"/>
      <c r="ES720" s="18"/>
      <c r="ET720" s="18"/>
      <c r="EU720" s="18"/>
      <c r="EV720" s="18"/>
      <c r="EW720" s="18"/>
      <c r="EX720" s="18"/>
      <c r="EY720" s="18"/>
      <c r="EZ720" s="18"/>
      <c r="FA720" s="18"/>
      <c r="FB720" s="18"/>
      <c r="FC720" s="18"/>
      <c r="FD720" s="18"/>
      <c r="FE720" s="18"/>
      <c r="FF720" s="18"/>
      <c r="FG720" s="18"/>
      <c r="FH720" s="18"/>
      <c r="FI720" s="18"/>
      <c r="FJ720" s="18"/>
      <c r="FK720" s="18"/>
      <c r="FL720" s="18"/>
      <c r="FM720" s="18"/>
      <c r="FN720" s="18"/>
      <c r="FO720" s="18"/>
      <c r="FP720" s="18"/>
      <c r="FQ720" s="18"/>
      <c r="FR720" s="18"/>
      <c r="FS720" s="18"/>
      <c r="FT720" s="18"/>
      <c r="FU720" s="18"/>
      <c r="FV720" s="18"/>
      <c r="FW720" s="18"/>
      <c r="FX720" s="18"/>
      <c r="FY720" s="18"/>
      <c r="FZ720" s="18"/>
      <c r="GA720" s="18"/>
      <c r="GB720" s="18"/>
      <c r="GC720" s="18"/>
      <c r="GD720" s="18"/>
      <c r="GE720" s="18"/>
      <c r="GF720" s="18"/>
      <c r="GG720" s="18"/>
      <c r="GH720" s="18"/>
      <c r="GI720" s="18"/>
      <c r="GJ720" s="18"/>
      <c r="GK720" s="18"/>
      <c r="GL720" s="18"/>
      <c r="GM720" s="18"/>
      <c r="GN720" s="18"/>
      <c r="GO720" s="18"/>
      <c r="GP720" s="18"/>
      <c r="GQ720" s="18"/>
      <c r="GR720" s="18"/>
      <c r="GS720" s="18"/>
      <c r="GT720" s="18"/>
      <c r="GU720" s="18"/>
      <c r="GV720" s="18"/>
      <c r="GW720" s="18"/>
      <c r="GX720" s="18"/>
      <c r="GY720" s="18"/>
      <c r="GZ720" s="18"/>
      <c r="HA720" s="18"/>
      <c r="HB720" s="18"/>
      <c r="HC720" s="18"/>
      <c r="HD720" s="18"/>
      <c r="HE720" s="18"/>
      <c r="HF720" s="18"/>
      <c r="HG720" s="18"/>
      <c r="HH720" s="18"/>
      <c r="HI720" s="18"/>
      <c r="HJ720" s="18"/>
      <c r="HK720" s="18"/>
      <c r="HL720" s="18"/>
      <c r="HM720" s="18"/>
      <c r="HN720" s="18"/>
      <c r="HO720" s="18"/>
      <c r="HP720" s="18"/>
      <c r="HQ720" s="18"/>
      <c r="HR720" s="18"/>
      <c r="HS720" s="18"/>
      <c r="HT720" s="18"/>
      <c r="HU720" s="18"/>
      <c r="HV720" s="18"/>
      <c r="HW720" s="18"/>
      <c r="HX720" s="18"/>
      <c r="HY720" s="18"/>
      <c r="HZ720" s="18"/>
      <c r="IA720" s="18"/>
      <c r="IB720" s="18"/>
      <c r="IC720" s="18"/>
      <c r="ID720" s="18"/>
      <c r="IE720" s="18"/>
      <c r="IF720" s="18"/>
      <c r="IG720" s="18"/>
      <c r="IH720" s="18"/>
      <c r="II720" s="18"/>
      <c r="IJ720" s="18"/>
      <c r="IK720" s="18"/>
      <c r="IL720" s="18"/>
      <c r="IM720" s="18"/>
      <c r="IN720" s="18"/>
      <c r="IO720" s="18"/>
      <c r="IP720" s="18"/>
      <c r="IQ720" s="18"/>
      <c r="IR720" s="18"/>
      <c r="IS720" s="18"/>
      <c r="IT720" s="18"/>
      <c r="IU720" s="18"/>
      <c r="IV720" s="18"/>
      <c r="IW720" s="18"/>
      <c r="IX720" s="18"/>
      <c r="IY720" s="18"/>
      <c r="IZ720" s="18"/>
      <c r="JA720" s="18"/>
      <c r="JB720" s="18"/>
      <c r="JC720" s="18"/>
      <c r="JD720" s="18"/>
      <c r="JE720" s="18"/>
      <c r="JF720" s="18"/>
      <c r="JG720" s="18"/>
      <c r="JH720" s="18"/>
      <c r="JI720" s="18"/>
      <c r="JJ720" s="18"/>
      <c r="JK720" s="18"/>
      <c r="JL720" s="18"/>
      <c r="JM720" s="18"/>
      <c r="JN720" s="18"/>
      <c r="JO720" s="18"/>
      <c r="JP720" s="18"/>
      <c r="JQ720" s="18"/>
      <c r="JR720" s="18"/>
      <c r="JS720" s="18"/>
      <c r="JT720" s="18"/>
      <c r="JU720" s="18"/>
      <c r="JV720" s="18"/>
      <c r="JW720" s="18"/>
      <c r="JX720" s="18"/>
      <c r="JY720" s="18"/>
      <c r="JZ720" s="18"/>
      <c r="KA720" s="18"/>
      <c r="KB720" s="18"/>
      <c r="KC720" s="18"/>
      <c r="KD720" s="18"/>
      <c r="KE720" s="18"/>
      <c r="KF720" s="18"/>
      <c r="KG720" s="18"/>
      <c r="KH720" s="18"/>
      <c r="KI720" s="18"/>
    </row>
    <row r="721" spans="5:295" x14ac:dyDescent="0.25">
      <c r="E721" s="24"/>
      <c r="Q721" s="24"/>
      <c r="U721" s="25"/>
      <c r="V721" s="25"/>
      <c r="W721" s="25"/>
      <c r="X721" s="25"/>
      <c r="AM721" s="24"/>
      <c r="AN721" s="24"/>
      <c r="AQ721" s="31" t="str">
        <f>IF($AU721="","",IF($AP721="A",$AU721-Données!$H$11,IF($AP721="S",$AU721-Données!$H$12,IF($AP721="T",$AU721-Données!$H$13,""))))</f>
        <v/>
      </c>
      <c r="AR721" s="24"/>
      <c r="AS721" s="24"/>
      <c r="AT721" s="30"/>
      <c r="AU721" s="31" t="str">
        <f>IF(SUIVI!AO721=3,Données!$B$9,IF(SUIVI!AO721=4,Données!$B$10,IF(SUIVI!AO721=5,Données!$B$11,IF(SUIVI!AO721=6,Données!$B$12,IF(SUIVI!AO721=7,Données!$B$13,IF(SUIVI!AO721=1,Données!$B$7,IF(SUIVI!AO721=2,Données!$B$8,"")))))))</f>
        <v/>
      </c>
      <c r="AV721" s="31" t="str">
        <f>IF($AU721="","",$AU721+Données!$H$14)</f>
        <v/>
      </c>
      <c r="AW721" s="30"/>
      <c r="AX721" s="30"/>
      <c r="AY721" s="30"/>
      <c r="AZ721" s="18"/>
      <c r="BA721" s="18"/>
      <c r="BB721" s="18"/>
      <c r="BC721" s="18"/>
      <c r="BD721" s="18"/>
      <c r="BE721" s="18"/>
      <c r="BF721" s="18"/>
      <c r="BG721" s="18"/>
      <c r="BH721" s="18"/>
      <c r="BI721" s="18"/>
      <c r="BJ721" s="18"/>
      <c r="BK721" s="18"/>
      <c r="BL721" s="18"/>
      <c r="BM721" s="18"/>
      <c r="BN721" s="18"/>
      <c r="BO721" s="18"/>
      <c r="BP721" s="18"/>
      <c r="BQ721" s="18"/>
      <c r="BR721" s="18"/>
      <c r="BS721" s="18"/>
      <c r="BT721" s="18"/>
      <c r="BU721" s="18"/>
      <c r="BV721" s="18"/>
      <c r="BW721" s="18"/>
      <c r="BX721" s="18"/>
      <c r="BY721" s="18"/>
      <c r="BZ721" s="18"/>
      <c r="CA721" s="18"/>
      <c r="CB721" s="18"/>
      <c r="CC721" s="18"/>
      <c r="CD721" s="18"/>
      <c r="CE721" s="18"/>
      <c r="CF721" s="18"/>
      <c r="CG721" s="18"/>
      <c r="CH721" s="18"/>
      <c r="CI721" s="18"/>
      <c r="CJ721" s="18"/>
      <c r="CK721" s="18"/>
      <c r="CL721" s="18"/>
      <c r="CM721" s="18"/>
      <c r="CN721" s="18"/>
      <c r="CO721" s="18"/>
      <c r="CP721" s="18"/>
      <c r="CQ721" s="18"/>
      <c r="CR721" s="18"/>
      <c r="CS721" s="18"/>
      <c r="CT721" s="18"/>
      <c r="CU721" s="18"/>
      <c r="CV721" s="18"/>
      <c r="CW721" s="18"/>
      <c r="CX721" s="18"/>
      <c r="CY721" s="18"/>
      <c r="CZ721" s="18"/>
      <c r="DA721" s="18"/>
      <c r="DB721" s="18"/>
      <c r="DC721" s="18"/>
      <c r="DD721" s="18"/>
      <c r="DE721" s="18"/>
      <c r="DF721" s="18"/>
      <c r="DG721" s="18"/>
      <c r="DH721" s="18"/>
      <c r="DI721" s="18"/>
      <c r="DJ721" s="18"/>
      <c r="DK721" s="18"/>
      <c r="DL721" s="18"/>
      <c r="DM721" s="18"/>
      <c r="DN721" s="18"/>
      <c r="DO721" s="18"/>
      <c r="DP721" s="18"/>
      <c r="DQ721" s="18"/>
      <c r="DR721" s="18"/>
      <c r="DS721" s="18"/>
      <c r="DT721" s="18"/>
      <c r="DU721" s="18"/>
      <c r="DV721" s="18"/>
      <c r="DW721" s="18"/>
      <c r="DX721" s="18"/>
      <c r="DY721" s="18"/>
      <c r="DZ721" s="18"/>
      <c r="EA721" s="18"/>
      <c r="EB721" s="18"/>
      <c r="EC721" s="18"/>
      <c r="ED721" s="18"/>
      <c r="EE721" s="18"/>
      <c r="EF721" s="18"/>
      <c r="EG721" s="18"/>
      <c r="EH721" s="18"/>
      <c r="EI721" s="18"/>
      <c r="EJ721" s="18"/>
      <c r="EK721" s="18"/>
      <c r="EL721" s="18"/>
      <c r="EM721" s="18"/>
      <c r="EN721" s="18"/>
      <c r="EO721" s="18"/>
      <c r="EP721" s="18"/>
      <c r="EQ721" s="18"/>
      <c r="ER721" s="18"/>
      <c r="ES721" s="18"/>
      <c r="ET721" s="18"/>
      <c r="EU721" s="18"/>
      <c r="EV721" s="18"/>
      <c r="EW721" s="18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8"/>
      <c r="FJ721" s="18"/>
      <c r="FK721" s="18"/>
      <c r="FL721" s="18"/>
      <c r="FM721" s="18"/>
      <c r="FN721" s="18"/>
      <c r="FO721" s="18"/>
      <c r="FP721" s="18"/>
      <c r="FQ721" s="18"/>
      <c r="FR721" s="18"/>
      <c r="FS721" s="18"/>
      <c r="FT721" s="18"/>
      <c r="FU721" s="18"/>
      <c r="FV721" s="18"/>
      <c r="FW721" s="18"/>
      <c r="FX721" s="18"/>
      <c r="FY721" s="18"/>
      <c r="FZ721" s="18"/>
      <c r="GA721" s="18"/>
      <c r="GB721" s="18"/>
      <c r="GC721" s="18"/>
      <c r="GD721" s="18"/>
      <c r="GE721" s="18"/>
      <c r="GF721" s="18"/>
      <c r="GG721" s="18"/>
      <c r="GH721" s="18"/>
      <c r="GI721" s="18"/>
      <c r="GJ721" s="18"/>
      <c r="GK721" s="18"/>
      <c r="GL721" s="18"/>
      <c r="GM721" s="18"/>
      <c r="GN721" s="18"/>
      <c r="GO721" s="18"/>
      <c r="GP721" s="18"/>
      <c r="GQ721" s="18"/>
      <c r="GR721" s="18"/>
      <c r="GS721" s="18"/>
      <c r="GT721" s="18"/>
      <c r="GU721" s="18"/>
      <c r="GV721" s="18"/>
      <c r="GW721" s="18"/>
      <c r="GX721" s="18"/>
      <c r="GY721" s="18"/>
      <c r="GZ721" s="18"/>
      <c r="HA721" s="18"/>
      <c r="HB721" s="18"/>
      <c r="HC721" s="18"/>
      <c r="HD721" s="18"/>
      <c r="HE721" s="18"/>
      <c r="HF721" s="18"/>
      <c r="HG721" s="18"/>
      <c r="HH721" s="18"/>
      <c r="HI721" s="18"/>
      <c r="HJ721" s="18"/>
      <c r="HK721" s="18"/>
      <c r="HL721" s="18"/>
      <c r="HM721" s="18"/>
      <c r="HN721" s="18"/>
      <c r="HO721" s="18"/>
      <c r="HP721" s="18"/>
      <c r="HQ721" s="18"/>
      <c r="HR721" s="18"/>
      <c r="HS721" s="18"/>
      <c r="HT721" s="18"/>
      <c r="HU721" s="18"/>
      <c r="HV721" s="18"/>
      <c r="HW721" s="18"/>
      <c r="HX721" s="18"/>
      <c r="HY721" s="18"/>
      <c r="HZ721" s="18"/>
      <c r="IA721" s="18"/>
      <c r="IB721" s="18"/>
      <c r="IC721" s="18"/>
      <c r="ID721" s="18"/>
      <c r="IE721" s="18"/>
      <c r="IF721" s="18"/>
      <c r="IG721" s="18"/>
      <c r="IH721" s="18"/>
      <c r="II721" s="18"/>
      <c r="IJ721" s="18"/>
      <c r="IK721" s="18"/>
      <c r="IL721" s="18"/>
      <c r="IM721" s="18"/>
      <c r="IN721" s="18"/>
      <c r="IO721" s="18"/>
      <c r="IP721" s="18"/>
      <c r="IQ721" s="18"/>
      <c r="IR721" s="18"/>
      <c r="IS721" s="18"/>
      <c r="IT721" s="18"/>
      <c r="IU721" s="18"/>
      <c r="IV721" s="18"/>
      <c r="IW721" s="18"/>
      <c r="IX721" s="18"/>
      <c r="IY721" s="18"/>
      <c r="IZ721" s="18"/>
      <c r="JA721" s="18"/>
      <c r="JB721" s="18"/>
      <c r="JC721" s="18"/>
      <c r="JD721" s="18"/>
      <c r="JE721" s="18"/>
      <c r="JF721" s="18"/>
      <c r="JG721" s="18"/>
      <c r="JH721" s="18"/>
      <c r="JI721" s="18"/>
      <c r="JJ721" s="18"/>
      <c r="JK721" s="18"/>
      <c r="JL721" s="18"/>
      <c r="JM721" s="18"/>
      <c r="JN721" s="18"/>
      <c r="JO721" s="18"/>
      <c r="JP721" s="18"/>
      <c r="JQ721" s="18"/>
      <c r="JR721" s="18"/>
      <c r="JS721" s="18"/>
      <c r="JT721" s="18"/>
      <c r="JU721" s="18"/>
      <c r="JV721" s="18"/>
      <c r="JW721" s="18"/>
      <c r="JX721" s="18"/>
      <c r="JY721" s="18"/>
      <c r="JZ721" s="18"/>
      <c r="KA721" s="18"/>
      <c r="KB721" s="18"/>
      <c r="KC721" s="18"/>
      <c r="KD721" s="18"/>
      <c r="KE721" s="18"/>
      <c r="KF721" s="18"/>
      <c r="KG721" s="18"/>
      <c r="KH721" s="18"/>
      <c r="KI721" s="18"/>
    </row>
    <row r="722" spans="5:295" x14ac:dyDescent="0.25">
      <c r="E722" s="24"/>
      <c r="Q722" s="24"/>
      <c r="U722" s="25"/>
      <c r="V722" s="25"/>
      <c r="W722" s="25"/>
      <c r="X722" s="25"/>
      <c r="AM722" s="24"/>
      <c r="AN722" s="24"/>
      <c r="AQ722" s="31" t="str">
        <f>IF($AU722="","",IF($AP722="A",$AU722-Données!$H$11,IF($AP722="S",$AU722-Données!$H$12,IF($AP722="T",$AU722-Données!$H$13,""))))</f>
        <v/>
      </c>
      <c r="AR722" s="24"/>
      <c r="AS722" s="24"/>
      <c r="AT722" s="30"/>
      <c r="AU722" s="31" t="str">
        <f>IF(SUIVI!AO722=3,Données!$B$9,IF(SUIVI!AO722=4,Données!$B$10,IF(SUIVI!AO722=5,Données!$B$11,IF(SUIVI!AO722=6,Données!$B$12,IF(SUIVI!AO722=7,Données!$B$13,IF(SUIVI!AO722=1,Données!$B$7,IF(SUIVI!AO722=2,Données!$B$8,"")))))))</f>
        <v/>
      </c>
      <c r="AV722" s="31" t="str">
        <f>IF($AU722="","",$AU722+Données!$H$14)</f>
        <v/>
      </c>
      <c r="AW722" s="30"/>
      <c r="AX722" s="30"/>
      <c r="AY722" s="30"/>
      <c r="AZ722" s="18"/>
      <c r="BA722" s="18"/>
      <c r="BB722" s="18"/>
      <c r="BC722" s="18"/>
      <c r="BD722" s="18"/>
      <c r="BE722" s="18"/>
      <c r="BF722" s="18"/>
      <c r="BG722" s="18"/>
      <c r="BH722" s="18"/>
      <c r="BI722" s="18"/>
      <c r="BJ722" s="18"/>
      <c r="BK722" s="18"/>
      <c r="BL722" s="18"/>
      <c r="BM722" s="18"/>
      <c r="BN722" s="18"/>
      <c r="BO722" s="18"/>
      <c r="BP722" s="18"/>
      <c r="BQ722" s="18"/>
      <c r="BR722" s="18"/>
      <c r="BS722" s="18"/>
      <c r="BT722" s="18"/>
      <c r="BU722" s="18"/>
      <c r="BV722" s="18"/>
      <c r="BW722" s="18"/>
      <c r="BX722" s="18"/>
      <c r="BY722" s="18"/>
      <c r="BZ722" s="18"/>
      <c r="CA722" s="18"/>
      <c r="CB722" s="18"/>
      <c r="CC722" s="18"/>
      <c r="CD722" s="18"/>
      <c r="CE722" s="18"/>
      <c r="CF722" s="18"/>
      <c r="CG722" s="18"/>
      <c r="CH722" s="18"/>
      <c r="CI722" s="18"/>
      <c r="CJ722" s="18"/>
      <c r="CK722" s="18"/>
      <c r="CL722" s="18"/>
      <c r="CM722" s="18"/>
      <c r="CN722" s="18"/>
      <c r="CO722" s="18"/>
      <c r="CP722" s="18"/>
      <c r="CQ722" s="18"/>
      <c r="CR722" s="18"/>
      <c r="CS722" s="18"/>
      <c r="CT722" s="18"/>
      <c r="CU722" s="18"/>
      <c r="CV722" s="18"/>
      <c r="CW722" s="18"/>
      <c r="CX722" s="18"/>
      <c r="CY722" s="18"/>
      <c r="CZ722" s="18"/>
      <c r="DA722" s="18"/>
      <c r="DB722" s="18"/>
      <c r="DC722" s="18"/>
      <c r="DD722" s="18"/>
      <c r="DE722" s="18"/>
      <c r="DF722" s="18"/>
      <c r="DG722" s="18"/>
      <c r="DH722" s="18"/>
      <c r="DI722" s="18"/>
      <c r="DJ722" s="18"/>
      <c r="DK722" s="18"/>
      <c r="DL722" s="18"/>
      <c r="DM722" s="18"/>
      <c r="DN722" s="18"/>
      <c r="DO722" s="18"/>
      <c r="DP722" s="18"/>
      <c r="DQ722" s="18"/>
      <c r="DR722" s="18"/>
      <c r="DS722" s="18"/>
      <c r="DT722" s="18"/>
      <c r="DU722" s="18"/>
      <c r="DV722" s="18"/>
      <c r="DW722" s="18"/>
      <c r="DX722" s="18"/>
      <c r="DY722" s="18"/>
      <c r="DZ722" s="18"/>
      <c r="EA722" s="18"/>
      <c r="EB722" s="18"/>
      <c r="EC722" s="18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8"/>
      <c r="FJ722" s="18"/>
      <c r="FK722" s="18"/>
      <c r="FL722" s="18"/>
      <c r="FM722" s="18"/>
      <c r="FN722" s="18"/>
      <c r="FO722" s="18"/>
      <c r="FP722" s="18"/>
      <c r="FQ722" s="18"/>
      <c r="FR722" s="18"/>
      <c r="FS722" s="18"/>
      <c r="FT722" s="18"/>
      <c r="FU722" s="18"/>
      <c r="FV722" s="18"/>
      <c r="FW722" s="18"/>
      <c r="FX722" s="18"/>
      <c r="FY722" s="18"/>
      <c r="FZ722" s="18"/>
      <c r="GA722" s="18"/>
      <c r="GB722" s="18"/>
      <c r="GC722" s="18"/>
      <c r="GD722" s="18"/>
      <c r="GE722" s="18"/>
      <c r="GF722" s="18"/>
      <c r="GG722" s="18"/>
      <c r="GH722" s="18"/>
      <c r="GI722" s="18"/>
      <c r="GJ722" s="18"/>
      <c r="GK722" s="18"/>
      <c r="GL722" s="18"/>
      <c r="GM722" s="18"/>
      <c r="GN722" s="18"/>
      <c r="GO722" s="18"/>
      <c r="GP722" s="18"/>
      <c r="GQ722" s="18"/>
      <c r="GR722" s="18"/>
      <c r="GS722" s="18"/>
      <c r="GT722" s="18"/>
      <c r="GU722" s="18"/>
      <c r="GV722" s="18"/>
      <c r="GW722" s="18"/>
      <c r="GX722" s="18"/>
      <c r="GY722" s="18"/>
      <c r="GZ722" s="18"/>
      <c r="HA722" s="18"/>
      <c r="HB722" s="18"/>
      <c r="HC722" s="18"/>
      <c r="HD722" s="18"/>
      <c r="HE722" s="18"/>
      <c r="HF722" s="18"/>
      <c r="HG722" s="18"/>
      <c r="HH722" s="18"/>
      <c r="HI722" s="18"/>
      <c r="HJ722" s="18"/>
      <c r="HK722" s="18"/>
      <c r="HL722" s="18"/>
      <c r="HM722" s="18"/>
      <c r="HN722" s="18"/>
      <c r="HO722" s="18"/>
      <c r="HP722" s="18"/>
      <c r="HQ722" s="18"/>
      <c r="HR722" s="18"/>
      <c r="HS722" s="18"/>
      <c r="HT722" s="18"/>
      <c r="HU722" s="18"/>
      <c r="HV722" s="18"/>
      <c r="HW722" s="18"/>
      <c r="HX722" s="18"/>
      <c r="HY722" s="18"/>
      <c r="HZ722" s="18"/>
      <c r="IA722" s="18"/>
      <c r="IB722" s="18"/>
      <c r="IC722" s="18"/>
      <c r="ID722" s="18"/>
      <c r="IE722" s="18"/>
      <c r="IF722" s="18"/>
      <c r="IG722" s="18"/>
      <c r="IH722" s="18"/>
      <c r="II722" s="18"/>
      <c r="IJ722" s="18"/>
      <c r="IK722" s="18"/>
      <c r="IL722" s="18"/>
      <c r="IM722" s="18"/>
      <c r="IN722" s="18"/>
      <c r="IO722" s="18"/>
      <c r="IP722" s="18"/>
      <c r="IQ722" s="18"/>
      <c r="IR722" s="18"/>
      <c r="IS722" s="18"/>
      <c r="IT722" s="18"/>
      <c r="IU722" s="18"/>
      <c r="IV722" s="18"/>
      <c r="IW722" s="18"/>
      <c r="IX722" s="18"/>
      <c r="IY722" s="18"/>
      <c r="IZ722" s="18"/>
      <c r="JA722" s="18"/>
      <c r="JB722" s="18"/>
      <c r="JC722" s="18"/>
      <c r="JD722" s="18"/>
      <c r="JE722" s="18"/>
      <c r="JF722" s="18"/>
      <c r="JG722" s="18"/>
      <c r="JH722" s="18"/>
      <c r="JI722" s="18"/>
      <c r="JJ722" s="18"/>
      <c r="JK722" s="18"/>
      <c r="JL722" s="18"/>
      <c r="JM722" s="18"/>
      <c r="JN722" s="18"/>
      <c r="JO722" s="18"/>
      <c r="JP722" s="18"/>
      <c r="JQ722" s="18"/>
      <c r="JR722" s="18"/>
      <c r="JS722" s="18"/>
      <c r="JT722" s="18"/>
      <c r="JU722" s="18"/>
      <c r="JV722" s="18"/>
      <c r="JW722" s="18"/>
      <c r="JX722" s="18"/>
      <c r="JY722" s="18"/>
      <c r="JZ722" s="18"/>
      <c r="KA722" s="18"/>
      <c r="KB722" s="18"/>
      <c r="KC722" s="18"/>
      <c r="KD722" s="18"/>
      <c r="KE722" s="18"/>
      <c r="KF722" s="18"/>
      <c r="KG722" s="18"/>
      <c r="KH722" s="18"/>
      <c r="KI722" s="18"/>
    </row>
    <row r="723" spans="5:295" x14ac:dyDescent="0.25">
      <c r="E723" s="24"/>
      <c r="Q723" s="24"/>
      <c r="U723" s="25"/>
      <c r="V723" s="25"/>
      <c r="W723" s="25"/>
      <c r="X723" s="25"/>
      <c r="AM723" s="24"/>
      <c r="AN723" s="24"/>
      <c r="AQ723" s="31" t="str">
        <f>IF($AU723="","",IF($AP723="A",$AU723-Données!$H$11,IF($AP723="S",$AU723-Données!$H$12,IF($AP723="T",$AU723-Données!$H$13,""))))</f>
        <v/>
      </c>
      <c r="AR723" s="24"/>
      <c r="AS723" s="24"/>
      <c r="AT723" s="30"/>
      <c r="AU723" s="31" t="str">
        <f>IF(SUIVI!AO723=3,Données!$B$9,IF(SUIVI!AO723=4,Données!$B$10,IF(SUIVI!AO723=5,Données!$B$11,IF(SUIVI!AO723=6,Données!$B$12,IF(SUIVI!AO723=7,Données!$B$13,IF(SUIVI!AO723=1,Données!$B$7,IF(SUIVI!AO723=2,Données!$B$8,"")))))))</f>
        <v/>
      </c>
      <c r="AV723" s="31" t="str">
        <f>IF($AU723="","",$AU723+Données!$H$14)</f>
        <v/>
      </c>
      <c r="AW723" s="30"/>
      <c r="AX723" s="30"/>
      <c r="AY723" s="30"/>
      <c r="AZ723" s="18"/>
      <c r="BA723" s="18"/>
      <c r="BB723" s="18"/>
      <c r="BC723" s="18"/>
      <c r="BD723" s="18"/>
      <c r="BE723" s="18"/>
      <c r="BF723" s="18"/>
      <c r="BG723" s="18"/>
      <c r="BH723" s="18"/>
      <c r="BI723" s="18"/>
      <c r="BJ723" s="18"/>
      <c r="BK723" s="18"/>
      <c r="BL723" s="18"/>
      <c r="BM723" s="18"/>
      <c r="BN723" s="18"/>
      <c r="BO723" s="18"/>
      <c r="BP723" s="18"/>
      <c r="BQ723" s="18"/>
      <c r="BR723" s="18"/>
      <c r="BS723" s="18"/>
      <c r="BT723" s="18"/>
      <c r="BU723" s="18"/>
      <c r="BV723" s="18"/>
      <c r="BW723" s="18"/>
      <c r="BX723" s="18"/>
      <c r="BY723" s="18"/>
      <c r="BZ723" s="18"/>
      <c r="CA723" s="18"/>
      <c r="CB723" s="18"/>
      <c r="CC723" s="18"/>
      <c r="CD723" s="18"/>
      <c r="CE723" s="18"/>
      <c r="CF723" s="18"/>
      <c r="CG723" s="18"/>
      <c r="CH723" s="18"/>
      <c r="CI723" s="18"/>
      <c r="CJ723" s="18"/>
      <c r="CK723" s="18"/>
      <c r="CL723" s="18"/>
      <c r="CM723" s="18"/>
      <c r="CN723" s="18"/>
      <c r="CO723" s="18"/>
      <c r="CP723" s="18"/>
      <c r="CQ723" s="18"/>
      <c r="CR723" s="18"/>
      <c r="CS723" s="18"/>
      <c r="CT723" s="18"/>
      <c r="CU723" s="18"/>
      <c r="CV723" s="18"/>
      <c r="CW723" s="18"/>
      <c r="CX723" s="18"/>
      <c r="CY723" s="18"/>
      <c r="CZ723" s="18"/>
      <c r="DA723" s="18"/>
      <c r="DB723" s="18"/>
      <c r="DC723" s="18"/>
      <c r="DD723" s="18"/>
      <c r="DE723" s="18"/>
      <c r="DF723" s="18"/>
      <c r="DG723" s="18"/>
      <c r="DH723" s="18"/>
      <c r="DI723" s="18"/>
      <c r="DJ723" s="18"/>
      <c r="DK723" s="18"/>
      <c r="DL723" s="18"/>
      <c r="DM723" s="18"/>
      <c r="DN723" s="18"/>
      <c r="DO723" s="18"/>
      <c r="DP723" s="18"/>
      <c r="DQ723" s="18"/>
      <c r="DR723" s="18"/>
      <c r="DS723" s="18"/>
      <c r="DT723" s="18"/>
      <c r="DU723" s="18"/>
      <c r="DV723" s="18"/>
      <c r="DW723" s="18"/>
      <c r="DX723" s="18"/>
      <c r="DY723" s="18"/>
      <c r="DZ723" s="18"/>
      <c r="EA723" s="18"/>
      <c r="EB723" s="18"/>
      <c r="EC723" s="18"/>
      <c r="ED723" s="18"/>
      <c r="EE723" s="18"/>
      <c r="EF723" s="18"/>
      <c r="EG723" s="18"/>
      <c r="EH723" s="18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EU723" s="18"/>
      <c r="EV723" s="18"/>
      <c r="EW723" s="18"/>
      <c r="EX723" s="18"/>
      <c r="EY723" s="18"/>
      <c r="EZ723" s="18"/>
      <c r="FA723" s="18"/>
      <c r="FB723" s="18"/>
      <c r="FC723" s="18"/>
      <c r="FD723" s="18"/>
      <c r="FE723" s="18"/>
      <c r="FF723" s="18"/>
      <c r="FG723" s="18"/>
      <c r="FH723" s="18"/>
      <c r="FI723" s="18"/>
      <c r="FJ723" s="18"/>
      <c r="FK723" s="18"/>
      <c r="FL723" s="18"/>
      <c r="FM723" s="18"/>
      <c r="FN723" s="18"/>
      <c r="FO723" s="18"/>
      <c r="FP723" s="18"/>
      <c r="FQ723" s="18"/>
      <c r="FR723" s="18"/>
      <c r="FS723" s="18"/>
      <c r="FT723" s="18"/>
      <c r="FU723" s="18"/>
      <c r="FV723" s="18"/>
      <c r="FW723" s="18"/>
      <c r="FX723" s="18"/>
      <c r="FY723" s="18"/>
      <c r="FZ723" s="18"/>
      <c r="GA723" s="18"/>
      <c r="GB723" s="18"/>
      <c r="GC723" s="18"/>
      <c r="GD723" s="18"/>
      <c r="GE723" s="18"/>
      <c r="GF723" s="18"/>
      <c r="GG723" s="18"/>
      <c r="GH723" s="18"/>
      <c r="GI723" s="18"/>
      <c r="GJ723" s="18"/>
      <c r="GK723" s="18"/>
      <c r="GL723" s="18"/>
      <c r="GM723" s="18"/>
      <c r="GN723" s="18"/>
      <c r="GO723" s="18"/>
      <c r="GP723" s="18"/>
      <c r="GQ723" s="18"/>
      <c r="GR723" s="18"/>
      <c r="GS723" s="18"/>
      <c r="GT723" s="18"/>
      <c r="GU723" s="18"/>
      <c r="GV723" s="18"/>
      <c r="GW723" s="18"/>
      <c r="GX723" s="18"/>
      <c r="GY723" s="18"/>
      <c r="GZ723" s="18"/>
      <c r="HA723" s="18"/>
      <c r="HB723" s="18"/>
      <c r="HC723" s="18"/>
      <c r="HD723" s="18"/>
      <c r="HE723" s="18"/>
      <c r="HF723" s="18"/>
      <c r="HG723" s="18"/>
      <c r="HH723" s="18"/>
      <c r="HI723" s="18"/>
      <c r="HJ723" s="18"/>
      <c r="HK723" s="18"/>
      <c r="HL723" s="18"/>
      <c r="HM723" s="18"/>
      <c r="HN723" s="18"/>
      <c r="HO723" s="18"/>
      <c r="HP723" s="18"/>
      <c r="HQ723" s="18"/>
      <c r="HR723" s="18"/>
      <c r="HS723" s="18"/>
      <c r="HT723" s="18"/>
      <c r="HU723" s="18"/>
      <c r="HV723" s="18"/>
      <c r="HW723" s="18"/>
      <c r="HX723" s="18"/>
      <c r="HY723" s="18"/>
      <c r="HZ723" s="18"/>
      <c r="IA723" s="18"/>
      <c r="IB723" s="18"/>
      <c r="IC723" s="18"/>
      <c r="ID723" s="18"/>
      <c r="IE723" s="18"/>
      <c r="IF723" s="18"/>
      <c r="IG723" s="18"/>
      <c r="IH723" s="18"/>
      <c r="II723" s="18"/>
      <c r="IJ723" s="18"/>
      <c r="IK723" s="18"/>
      <c r="IL723" s="18"/>
      <c r="IM723" s="18"/>
      <c r="IN723" s="18"/>
      <c r="IO723" s="18"/>
      <c r="IP723" s="18"/>
      <c r="IQ723" s="18"/>
      <c r="IR723" s="18"/>
      <c r="IS723" s="18"/>
      <c r="IT723" s="18"/>
      <c r="IU723" s="18"/>
      <c r="IV723" s="18"/>
      <c r="IW723" s="18"/>
      <c r="IX723" s="18"/>
      <c r="IY723" s="18"/>
      <c r="IZ723" s="18"/>
      <c r="JA723" s="18"/>
      <c r="JB723" s="18"/>
      <c r="JC723" s="18"/>
      <c r="JD723" s="18"/>
      <c r="JE723" s="18"/>
      <c r="JF723" s="18"/>
      <c r="JG723" s="18"/>
      <c r="JH723" s="18"/>
      <c r="JI723" s="18"/>
      <c r="JJ723" s="18"/>
      <c r="JK723" s="18"/>
      <c r="JL723" s="18"/>
      <c r="JM723" s="18"/>
      <c r="JN723" s="18"/>
      <c r="JO723" s="18"/>
      <c r="JP723" s="18"/>
      <c r="JQ723" s="18"/>
      <c r="JR723" s="18"/>
      <c r="JS723" s="18"/>
      <c r="JT723" s="18"/>
      <c r="JU723" s="18"/>
      <c r="JV723" s="18"/>
      <c r="JW723" s="18"/>
      <c r="JX723" s="18"/>
      <c r="JY723" s="18"/>
      <c r="JZ723" s="18"/>
      <c r="KA723" s="18"/>
      <c r="KB723" s="18"/>
      <c r="KC723" s="18"/>
      <c r="KD723" s="18"/>
      <c r="KE723" s="18"/>
      <c r="KF723" s="18"/>
      <c r="KG723" s="18"/>
      <c r="KH723" s="18"/>
      <c r="KI723" s="18"/>
    </row>
    <row r="724" spans="5:295" x14ac:dyDescent="0.25">
      <c r="E724" s="24"/>
      <c r="Q724" s="24"/>
      <c r="U724" s="25"/>
      <c r="V724" s="25"/>
      <c r="W724" s="25"/>
      <c r="X724" s="25"/>
      <c r="AM724" s="24"/>
      <c r="AN724" s="24"/>
      <c r="AQ724" s="31" t="str">
        <f>IF($AU724="","",IF($AP724="A",$AU724-Données!$H$11,IF($AP724="S",$AU724-Données!$H$12,IF($AP724="T",$AU724-Données!$H$13,""))))</f>
        <v/>
      </c>
      <c r="AR724" s="24"/>
      <c r="AS724" s="24"/>
      <c r="AT724" s="30"/>
      <c r="AU724" s="31" t="str">
        <f>IF(SUIVI!AO724=3,Données!$B$9,IF(SUIVI!AO724=4,Données!$B$10,IF(SUIVI!AO724=5,Données!$B$11,IF(SUIVI!AO724=6,Données!$B$12,IF(SUIVI!AO724=7,Données!$B$13,IF(SUIVI!AO724=1,Données!$B$7,IF(SUIVI!AO724=2,Données!$B$8,"")))))))</f>
        <v/>
      </c>
      <c r="AV724" s="31" t="str">
        <f>IF($AU724="","",$AU724+Données!$H$14)</f>
        <v/>
      </c>
      <c r="AW724" s="30"/>
      <c r="AX724" s="30"/>
      <c r="AY724" s="30"/>
      <c r="AZ724" s="18"/>
      <c r="BA724" s="18"/>
      <c r="BB724" s="18"/>
      <c r="BC724" s="18"/>
      <c r="BD724" s="18"/>
      <c r="BE724" s="18"/>
      <c r="BF724" s="18"/>
      <c r="BG724" s="18"/>
      <c r="BH724" s="18"/>
      <c r="BI724" s="18"/>
      <c r="BJ724" s="18"/>
      <c r="BK724" s="18"/>
      <c r="BL724" s="18"/>
      <c r="BM724" s="18"/>
      <c r="BN724" s="18"/>
      <c r="BO724" s="18"/>
      <c r="BP724" s="18"/>
      <c r="BQ724" s="18"/>
      <c r="BR724" s="18"/>
      <c r="BS724" s="18"/>
      <c r="BT724" s="18"/>
      <c r="BU724" s="18"/>
      <c r="BV724" s="18"/>
      <c r="BW724" s="18"/>
      <c r="BX724" s="18"/>
      <c r="BY724" s="18"/>
      <c r="BZ724" s="18"/>
      <c r="CA724" s="18"/>
      <c r="CB724" s="18"/>
      <c r="CC724" s="18"/>
      <c r="CD724" s="18"/>
      <c r="CE724" s="18"/>
      <c r="CF724" s="18"/>
      <c r="CG724" s="18"/>
      <c r="CH724" s="18"/>
      <c r="CI724" s="18"/>
      <c r="CJ724" s="18"/>
      <c r="CK724" s="18"/>
      <c r="CL724" s="18"/>
      <c r="CM724" s="18"/>
      <c r="CN724" s="18"/>
      <c r="CO724" s="18"/>
      <c r="CP724" s="18"/>
      <c r="CQ724" s="18"/>
      <c r="CR724" s="18"/>
      <c r="CS724" s="18"/>
      <c r="CT724" s="18"/>
      <c r="CU724" s="18"/>
      <c r="CV724" s="18"/>
      <c r="CW724" s="18"/>
      <c r="CX724" s="18"/>
      <c r="CY724" s="18"/>
      <c r="CZ724" s="18"/>
      <c r="DA724" s="18"/>
      <c r="DB724" s="18"/>
      <c r="DC724" s="18"/>
      <c r="DD724" s="18"/>
      <c r="DE724" s="18"/>
      <c r="DF724" s="18"/>
      <c r="DG724" s="18"/>
      <c r="DH724" s="18"/>
      <c r="DI724" s="18"/>
      <c r="DJ724" s="18"/>
      <c r="DK724" s="18"/>
      <c r="DL724" s="18"/>
      <c r="DM724" s="18"/>
      <c r="DN724" s="18"/>
      <c r="DO724" s="18"/>
      <c r="DP724" s="18"/>
      <c r="DQ724" s="18"/>
      <c r="DR724" s="18"/>
      <c r="DS724" s="18"/>
      <c r="DT724" s="18"/>
      <c r="DU724" s="18"/>
      <c r="DV724" s="18"/>
      <c r="DW724" s="18"/>
      <c r="DX724" s="18"/>
      <c r="DY724" s="18"/>
      <c r="DZ724" s="18"/>
      <c r="EA724" s="18"/>
      <c r="EB724" s="18"/>
      <c r="EC724" s="18"/>
      <c r="ED724" s="18"/>
      <c r="EE724" s="18"/>
      <c r="EF724" s="18"/>
      <c r="EG724" s="18"/>
      <c r="EH724" s="18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EU724" s="18"/>
      <c r="EV724" s="18"/>
      <c r="EW724" s="18"/>
      <c r="EX724" s="18"/>
      <c r="EY724" s="18"/>
      <c r="EZ724" s="18"/>
      <c r="FA724" s="18"/>
      <c r="FB724" s="18"/>
      <c r="FC724" s="18"/>
      <c r="FD724" s="18"/>
      <c r="FE724" s="18"/>
      <c r="FF724" s="18"/>
      <c r="FG724" s="18"/>
      <c r="FH724" s="18"/>
      <c r="FI724" s="18"/>
      <c r="FJ724" s="18"/>
      <c r="FK724" s="18"/>
      <c r="FL724" s="18"/>
      <c r="FM724" s="18"/>
      <c r="FN724" s="18"/>
      <c r="FO724" s="18"/>
      <c r="FP724" s="18"/>
      <c r="FQ724" s="18"/>
      <c r="FR724" s="18"/>
      <c r="FS724" s="18"/>
      <c r="FT724" s="18"/>
      <c r="FU724" s="18"/>
      <c r="FV724" s="18"/>
      <c r="FW724" s="18"/>
      <c r="FX724" s="18"/>
      <c r="FY724" s="18"/>
      <c r="FZ724" s="18"/>
      <c r="GA724" s="18"/>
      <c r="GB724" s="18"/>
      <c r="GC724" s="18"/>
      <c r="GD724" s="18"/>
      <c r="GE724" s="18"/>
      <c r="GF724" s="18"/>
      <c r="GG724" s="18"/>
      <c r="GH724" s="18"/>
      <c r="GI724" s="18"/>
      <c r="GJ724" s="18"/>
      <c r="GK724" s="18"/>
      <c r="GL724" s="18"/>
      <c r="GM724" s="18"/>
      <c r="GN724" s="18"/>
      <c r="GO724" s="18"/>
      <c r="GP724" s="18"/>
      <c r="GQ724" s="18"/>
      <c r="GR724" s="18"/>
      <c r="GS724" s="18"/>
      <c r="GT724" s="18"/>
      <c r="GU724" s="18"/>
      <c r="GV724" s="18"/>
      <c r="GW724" s="18"/>
      <c r="GX724" s="18"/>
      <c r="GY724" s="18"/>
      <c r="GZ724" s="18"/>
      <c r="HA724" s="18"/>
      <c r="HB724" s="18"/>
      <c r="HC724" s="18"/>
      <c r="HD724" s="18"/>
      <c r="HE724" s="18"/>
      <c r="HF724" s="18"/>
      <c r="HG724" s="18"/>
      <c r="HH724" s="18"/>
      <c r="HI724" s="18"/>
      <c r="HJ724" s="18"/>
      <c r="HK724" s="18"/>
      <c r="HL724" s="18"/>
      <c r="HM724" s="18"/>
      <c r="HN724" s="18"/>
      <c r="HO724" s="18"/>
      <c r="HP724" s="18"/>
      <c r="HQ724" s="18"/>
      <c r="HR724" s="18"/>
      <c r="HS724" s="18"/>
      <c r="HT724" s="18"/>
      <c r="HU724" s="18"/>
      <c r="HV724" s="18"/>
      <c r="HW724" s="18"/>
      <c r="HX724" s="18"/>
      <c r="HY724" s="18"/>
      <c r="HZ724" s="18"/>
      <c r="IA724" s="18"/>
      <c r="IB724" s="18"/>
      <c r="IC724" s="18"/>
      <c r="ID724" s="18"/>
      <c r="IE724" s="18"/>
      <c r="IF724" s="18"/>
      <c r="IG724" s="18"/>
      <c r="IH724" s="18"/>
      <c r="II724" s="18"/>
      <c r="IJ724" s="18"/>
      <c r="IK724" s="18"/>
      <c r="IL724" s="18"/>
      <c r="IM724" s="18"/>
      <c r="IN724" s="18"/>
      <c r="IO724" s="18"/>
      <c r="IP724" s="18"/>
      <c r="IQ724" s="18"/>
      <c r="IR724" s="18"/>
      <c r="IS724" s="18"/>
      <c r="IT724" s="18"/>
      <c r="IU724" s="18"/>
      <c r="IV724" s="18"/>
      <c r="IW724" s="18"/>
      <c r="IX724" s="18"/>
      <c r="IY724" s="18"/>
      <c r="IZ724" s="18"/>
      <c r="JA724" s="18"/>
      <c r="JB724" s="18"/>
      <c r="JC724" s="18"/>
      <c r="JD724" s="18"/>
      <c r="JE724" s="18"/>
      <c r="JF724" s="18"/>
      <c r="JG724" s="18"/>
      <c r="JH724" s="18"/>
      <c r="JI724" s="18"/>
      <c r="JJ724" s="18"/>
      <c r="JK724" s="18"/>
      <c r="JL724" s="18"/>
      <c r="JM724" s="18"/>
      <c r="JN724" s="18"/>
      <c r="JO724" s="18"/>
      <c r="JP724" s="18"/>
      <c r="JQ724" s="18"/>
      <c r="JR724" s="18"/>
      <c r="JS724" s="18"/>
      <c r="JT724" s="18"/>
      <c r="JU724" s="18"/>
      <c r="JV724" s="18"/>
      <c r="JW724" s="18"/>
      <c r="JX724" s="18"/>
      <c r="JY724" s="18"/>
      <c r="JZ724" s="18"/>
      <c r="KA724" s="18"/>
      <c r="KB724" s="18"/>
      <c r="KC724" s="18"/>
      <c r="KD724" s="18"/>
      <c r="KE724" s="18"/>
      <c r="KF724" s="18"/>
      <c r="KG724" s="18"/>
      <c r="KH724" s="18"/>
      <c r="KI724" s="18"/>
    </row>
    <row r="725" spans="5:295" x14ac:dyDescent="0.25">
      <c r="E725" s="24"/>
      <c r="Q725" s="24"/>
      <c r="U725" s="25"/>
      <c r="V725" s="25"/>
      <c r="W725" s="25"/>
      <c r="X725" s="25"/>
      <c r="AM725" s="24"/>
      <c r="AN725" s="24"/>
      <c r="AQ725" s="31" t="str">
        <f>IF($AU725="","",IF($AP725="A",$AU725-Données!$H$11,IF($AP725="S",$AU725-Données!$H$12,IF($AP725="T",$AU725-Données!$H$13,""))))</f>
        <v/>
      </c>
      <c r="AR725" s="24"/>
      <c r="AS725" s="24"/>
      <c r="AT725" s="30"/>
      <c r="AU725" s="31" t="str">
        <f>IF(SUIVI!AO725=3,Données!$B$9,IF(SUIVI!AO725=4,Données!$B$10,IF(SUIVI!AO725=5,Données!$B$11,IF(SUIVI!AO725=6,Données!$B$12,IF(SUIVI!AO725=7,Données!$B$13,IF(SUIVI!AO725=1,Données!$B$7,IF(SUIVI!AO725=2,Données!$B$8,"")))))))</f>
        <v/>
      </c>
      <c r="AV725" s="31" t="str">
        <f>IF($AU725="","",$AU725+Données!$H$14)</f>
        <v/>
      </c>
      <c r="AW725" s="30"/>
      <c r="AX725" s="30"/>
      <c r="AY725" s="30"/>
      <c r="AZ725" s="18"/>
      <c r="BA725" s="18"/>
      <c r="BB725" s="18"/>
      <c r="BC725" s="18"/>
      <c r="BD725" s="18"/>
      <c r="BE725" s="18"/>
      <c r="BF725" s="18"/>
      <c r="BG725" s="18"/>
      <c r="BH725" s="18"/>
      <c r="BI725" s="18"/>
      <c r="BJ725" s="18"/>
      <c r="BK725" s="18"/>
      <c r="BL725" s="18"/>
      <c r="BM725" s="18"/>
      <c r="BN725" s="18"/>
      <c r="BO725" s="18"/>
      <c r="BP725" s="18"/>
      <c r="BQ725" s="18"/>
      <c r="BR725" s="18"/>
      <c r="BS725" s="18"/>
      <c r="BT725" s="18"/>
      <c r="BU725" s="18"/>
      <c r="BV725" s="18"/>
      <c r="BW725" s="18"/>
      <c r="BX725" s="18"/>
      <c r="BY725" s="18"/>
      <c r="BZ725" s="18"/>
      <c r="CA725" s="18"/>
      <c r="CB725" s="18"/>
      <c r="CC725" s="18"/>
      <c r="CD725" s="18"/>
      <c r="CE725" s="18"/>
      <c r="CF725" s="18"/>
      <c r="CG725" s="18"/>
      <c r="CH725" s="18"/>
      <c r="CI725" s="18"/>
      <c r="CJ725" s="18"/>
      <c r="CK725" s="18"/>
      <c r="CL725" s="18"/>
      <c r="CM725" s="18"/>
      <c r="CN725" s="18"/>
      <c r="CO725" s="18"/>
      <c r="CP725" s="18"/>
      <c r="CQ725" s="18"/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8"/>
      <c r="DN725" s="18"/>
      <c r="DO725" s="18"/>
      <c r="DP725" s="18"/>
      <c r="DQ725" s="18"/>
      <c r="DR725" s="18"/>
      <c r="DS725" s="18"/>
      <c r="DT725" s="18"/>
      <c r="DU725" s="18"/>
      <c r="DV725" s="18"/>
      <c r="DW725" s="18"/>
      <c r="DX725" s="18"/>
      <c r="DY725" s="18"/>
      <c r="DZ725" s="18"/>
      <c r="EA725" s="18"/>
      <c r="EB725" s="18"/>
      <c r="EC725" s="18"/>
      <c r="ED725" s="18"/>
      <c r="EE725" s="18"/>
      <c r="EF725" s="18"/>
      <c r="EG725" s="18"/>
      <c r="EH725" s="18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EU725" s="18"/>
      <c r="EV725" s="18"/>
      <c r="EW725" s="18"/>
      <c r="EX725" s="18"/>
      <c r="EY725" s="18"/>
      <c r="EZ725" s="18"/>
      <c r="FA725" s="18"/>
      <c r="FB725" s="18"/>
      <c r="FC725" s="18"/>
      <c r="FD725" s="18"/>
      <c r="FE725" s="18"/>
      <c r="FF725" s="18"/>
      <c r="FG725" s="18"/>
      <c r="FH725" s="18"/>
      <c r="FI725" s="18"/>
      <c r="FJ725" s="18"/>
      <c r="FK725" s="18"/>
      <c r="FL725" s="18"/>
      <c r="FM725" s="18"/>
      <c r="FN725" s="18"/>
      <c r="FO725" s="18"/>
      <c r="FP725" s="18"/>
      <c r="FQ725" s="18"/>
      <c r="FR725" s="18"/>
      <c r="FS725" s="18"/>
      <c r="FT725" s="18"/>
      <c r="FU725" s="18"/>
      <c r="FV725" s="18"/>
      <c r="FW725" s="18"/>
      <c r="FX725" s="18"/>
      <c r="FY725" s="18"/>
      <c r="FZ725" s="18"/>
      <c r="GA725" s="18"/>
      <c r="GB725" s="18"/>
      <c r="GC725" s="18"/>
      <c r="GD725" s="18"/>
      <c r="GE725" s="18"/>
      <c r="GF725" s="18"/>
      <c r="GG725" s="18"/>
      <c r="GH725" s="18"/>
      <c r="GI725" s="18"/>
      <c r="GJ725" s="18"/>
      <c r="GK725" s="18"/>
      <c r="GL725" s="18"/>
      <c r="GM725" s="18"/>
      <c r="GN725" s="18"/>
      <c r="GO725" s="18"/>
      <c r="GP725" s="18"/>
      <c r="GQ725" s="18"/>
      <c r="GR725" s="18"/>
      <c r="GS725" s="18"/>
      <c r="GT725" s="18"/>
      <c r="GU725" s="18"/>
      <c r="GV725" s="18"/>
      <c r="GW725" s="18"/>
      <c r="GX725" s="18"/>
      <c r="GY725" s="18"/>
      <c r="GZ725" s="18"/>
      <c r="HA725" s="18"/>
      <c r="HB725" s="18"/>
      <c r="HC725" s="18"/>
      <c r="HD725" s="18"/>
      <c r="HE725" s="18"/>
      <c r="HF725" s="18"/>
      <c r="HG725" s="18"/>
      <c r="HH725" s="18"/>
      <c r="HI725" s="18"/>
      <c r="HJ725" s="18"/>
      <c r="HK725" s="18"/>
      <c r="HL725" s="18"/>
      <c r="HM725" s="18"/>
      <c r="HN725" s="18"/>
      <c r="HO725" s="18"/>
      <c r="HP725" s="18"/>
      <c r="HQ725" s="18"/>
      <c r="HR725" s="18"/>
      <c r="HS725" s="18"/>
      <c r="HT725" s="18"/>
      <c r="HU725" s="18"/>
      <c r="HV725" s="18"/>
      <c r="HW725" s="18"/>
      <c r="HX725" s="18"/>
      <c r="HY725" s="18"/>
      <c r="HZ725" s="18"/>
      <c r="IA725" s="18"/>
      <c r="IB725" s="18"/>
      <c r="IC725" s="18"/>
      <c r="ID725" s="18"/>
      <c r="IE725" s="18"/>
      <c r="IF725" s="18"/>
      <c r="IG725" s="18"/>
      <c r="IH725" s="18"/>
      <c r="II725" s="18"/>
      <c r="IJ725" s="18"/>
      <c r="IK725" s="18"/>
      <c r="IL725" s="18"/>
      <c r="IM725" s="18"/>
      <c r="IN725" s="18"/>
      <c r="IO725" s="18"/>
      <c r="IP725" s="18"/>
      <c r="IQ725" s="18"/>
      <c r="IR725" s="18"/>
      <c r="IS725" s="18"/>
      <c r="IT725" s="18"/>
      <c r="IU725" s="18"/>
      <c r="IV725" s="18"/>
      <c r="IW725" s="18"/>
      <c r="IX725" s="18"/>
      <c r="IY725" s="18"/>
      <c r="IZ725" s="18"/>
      <c r="JA725" s="18"/>
      <c r="JB725" s="18"/>
      <c r="JC725" s="18"/>
      <c r="JD725" s="18"/>
      <c r="JE725" s="18"/>
      <c r="JF725" s="18"/>
      <c r="JG725" s="18"/>
      <c r="JH725" s="18"/>
      <c r="JI725" s="18"/>
      <c r="JJ725" s="18"/>
      <c r="JK725" s="18"/>
      <c r="JL725" s="18"/>
      <c r="JM725" s="18"/>
      <c r="JN725" s="18"/>
      <c r="JO725" s="18"/>
      <c r="JP725" s="18"/>
      <c r="JQ725" s="18"/>
      <c r="JR725" s="18"/>
      <c r="JS725" s="18"/>
      <c r="JT725" s="18"/>
      <c r="JU725" s="18"/>
      <c r="JV725" s="18"/>
      <c r="JW725" s="18"/>
      <c r="JX725" s="18"/>
      <c r="JY725" s="18"/>
      <c r="JZ725" s="18"/>
      <c r="KA725" s="18"/>
      <c r="KB725" s="18"/>
      <c r="KC725" s="18"/>
      <c r="KD725" s="18"/>
      <c r="KE725" s="18"/>
      <c r="KF725" s="18"/>
      <c r="KG725" s="18"/>
      <c r="KH725" s="18"/>
      <c r="KI725" s="18"/>
    </row>
    <row r="726" spans="5:295" x14ac:dyDescent="0.25">
      <c r="E726" s="24"/>
      <c r="Q726" s="24"/>
      <c r="U726" s="25"/>
      <c r="V726" s="25"/>
      <c r="W726" s="25"/>
      <c r="X726" s="25"/>
      <c r="AM726" s="24"/>
      <c r="AN726" s="24"/>
      <c r="AQ726" s="31" t="str">
        <f>IF($AU726="","",IF($AP726="A",$AU726-Données!$H$11,IF($AP726="S",$AU726-Données!$H$12,IF($AP726="T",$AU726-Données!$H$13,""))))</f>
        <v/>
      </c>
      <c r="AR726" s="24"/>
      <c r="AS726" s="24"/>
      <c r="AT726" s="30"/>
      <c r="AU726" s="31" t="str">
        <f>IF(SUIVI!AO726=3,Données!$B$9,IF(SUIVI!AO726=4,Données!$B$10,IF(SUIVI!AO726=5,Données!$B$11,IF(SUIVI!AO726=6,Données!$B$12,IF(SUIVI!AO726=7,Données!$B$13,IF(SUIVI!AO726=1,Données!$B$7,IF(SUIVI!AO726=2,Données!$B$8,"")))))))</f>
        <v/>
      </c>
      <c r="AV726" s="31" t="str">
        <f>IF($AU726="","",$AU726+Données!$H$14)</f>
        <v/>
      </c>
      <c r="AW726" s="30"/>
      <c r="AX726" s="30"/>
      <c r="AY726" s="30"/>
      <c r="AZ726" s="18"/>
      <c r="BA726" s="18"/>
      <c r="BB726" s="18"/>
      <c r="BC726" s="18"/>
      <c r="BD726" s="18"/>
      <c r="BE726" s="18"/>
      <c r="BF726" s="18"/>
      <c r="BG726" s="18"/>
      <c r="BH726" s="18"/>
      <c r="BI726" s="18"/>
      <c r="BJ726" s="18"/>
      <c r="BK726" s="18"/>
      <c r="BL726" s="18"/>
      <c r="BM726" s="18"/>
      <c r="BN726" s="18"/>
      <c r="BO726" s="18"/>
      <c r="BP726" s="18"/>
      <c r="BQ726" s="18"/>
      <c r="BR726" s="18"/>
      <c r="BS726" s="18"/>
      <c r="BT726" s="18"/>
      <c r="BU726" s="18"/>
      <c r="BV726" s="18"/>
      <c r="BW726" s="18"/>
      <c r="BX726" s="18"/>
      <c r="BY726" s="18"/>
      <c r="BZ726" s="18"/>
      <c r="CA726" s="18"/>
      <c r="CB726" s="18"/>
      <c r="CC726" s="18"/>
      <c r="CD726" s="18"/>
      <c r="CE726" s="18"/>
      <c r="CF726" s="18"/>
      <c r="CG726" s="18"/>
      <c r="CH726" s="18"/>
      <c r="CI726" s="18"/>
      <c r="CJ726" s="18"/>
      <c r="CK726" s="18"/>
      <c r="CL726" s="18"/>
      <c r="CM726" s="18"/>
      <c r="CN726" s="18"/>
      <c r="CO726" s="18"/>
      <c r="CP726" s="18"/>
      <c r="CQ726" s="18"/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8"/>
      <c r="DN726" s="18"/>
      <c r="DO726" s="18"/>
      <c r="DP726" s="18"/>
      <c r="DQ726" s="18"/>
      <c r="DR726" s="18"/>
      <c r="DS726" s="18"/>
      <c r="DT726" s="18"/>
      <c r="DU726" s="18"/>
      <c r="DV726" s="18"/>
      <c r="DW726" s="18"/>
      <c r="DX726" s="18"/>
      <c r="DY726" s="18"/>
      <c r="DZ726" s="18"/>
      <c r="EA726" s="18"/>
      <c r="EB726" s="18"/>
      <c r="EC726" s="18"/>
      <c r="ED726" s="18"/>
      <c r="EE726" s="18"/>
      <c r="EF726" s="18"/>
      <c r="EG726" s="18"/>
      <c r="EH726" s="1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EU726" s="18"/>
      <c r="EV726" s="18"/>
      <c r="EW726" s="18"/>
      <c r="EX726" s="18"/>
      <c r="EY726" s="18"/>
      <c r="EZ726" s="18"/>
      <c r="FA726" s="18"/>
      <c r="FB726" s="18"/>
      <c r="FC726" s="18"/>
      <c r="FD726" s="18"/>
      <c r="FE726" s="18"/>
      <c r="FF726" s="18"/>
      <c r="FG726" s="18"/>
      <c r="FH726" s="18"/>
      <c r="FI726" s="18"/>
      <c r="FJ726" s="18"/>
      <c r="FK726" s="18"/>
      <c r="FL726" s="18"/>
      <c r="FM726" s="18"/>
      <c r="FN726" s="18"/>
      <c r="FO726" s="18"/>
      <c r="FP726" s="18"/>
      <c r="FQ726" s="18"/>
      <c r="FR726" s="18"/>
      <c r="FS726" s="18"/>
      <c r="FT726" s="18"/>
      <c r="FU726" s="18"/>
      <c r="FV726" s="18"/>
      <c r="FW726" s="18"/>
      <c r="FX726" s="18"/>
      <c r="FY726" s="18"/>
      <c r="FZ726" s="18"/>
      <c r="GA726" s="18"/>
      <c r="GB726" s="18"/>
      <c r="GC726" s="18"/>
      <c r="GD726" s="18"/>
      <c r="GE726" s="18"/>
      <c r="GF726" s="18"/>
      <c r="GG726" s="18"/>
      <c r="GH726" s="18"/>
      <c r="GI726" s="18"/>
      <c r="GJ726" s="18"/>
      <c r="GK726" s="18"/>
      <c r="GL726" s="18"/>
      <c r="GM726" s="18"/>
      <c r="GN726" s="18"/>
      <c r="GO726" s="18"/>
      <c r="GP726" s="18"/>
      <c r="GQ726" s="18"/>
      <c r="GR726" s="18"/>
      <c r="GS726" s="18"/>
      <c r="GT726" s="18"/>
      <c r="GU726" s="18"/>
      <c r="GV726" s="18"/>
      <c r="GW726" s="18"/>
      <c r="GX726" s="18"/>
      <c r="GY726" s="18"/>
      <c r="GZ726" s="18"/>
      <c r="HA726" s="18"/>
      <c r="HB726" s="18"/>
      <c r="HC726" s="18"/>
      <c r="HD726" s="18"/>
      <c r="HE726" s="18"/>
      <c r="HF726" s="18"/>
      <c r="HG726" s="18"/>
      <c r="HH726" s="18"/>
      <c r="HI726" s="18"/>
      <c r="HJ726" s="18"/>
      <c r="HK726" s="18"/>
      <c r="HL726" s="18"/>
      <c r="HM726" s="18"/>
      <c r="HN726" s="18"/>
      <c r="HO726" s="18"/>
      <c r="HP726" s="18"/>
      <c r="HQ726" s="18"/>
      <c r="HR726" s="18"/>
      <c r="HS726" s="18"/>
      <c r="HT726" s="18"/>
      <c r="HU726" s="18"/>
      <c r="HV726" s="18"/>
      <c r="HW726" s="18"/>
      <c r="HX726" s="18"/>
      <c r="HY726" s="18"/>
      <c r="HZ726" s="18"/>
      <c r="IA726" s="18"/>
      <c r="IB726" s="18"/>
      <c r="IC726" s="18"/>
      <c r="ID726" s="18"/>
      <c r="IE726" s="18"/>
      <c r="IF726" s="18"/>
      <c r="IG726" s="18"/>
      <c r="IH726" s="18"/>
      <c r="II726" s="18"/>
      <c r="IJ726" s="18"/>
      <c r="IK726" s="18"/>
      <c r="IL726" s="18"/>
      <c r="IM726" s="18"/>
      <c r="IN726" s="18"/>
      <c r="IO726" s="18"/>
      <c r="IP726" s="18"/>
      <c r="IQ726" s="18"/>
      <c r="IR726" s="18"/>
      <c r="IS726" s="18"/>
      <c r="IT726" s="18"/>
      <c r="IU726" s="18"/>
      <c r="IV726" s="18"/>
      <c r="IW726" s="18"/>
      <c r="IX726" s="18"/>
      <c r="IY726" s="18"/>
      <c r="IZ726" s="18"/>
      <c r="JA726" s="18"/>
      <c r="JB726" s="18"/>
      <c r="JC726" s="18"/>
      <c r="JD726" s="18"/>
      <c r="JE726" s="18"/>
      <c r="JF726" s="18"/>
      <c r="JG726" s="18"/>
      <c r="JH726" s="18"/>
      <c r="JI726" s="18"/>
      <c r="JJ726" s="18"/>
      <c r="JK726" s="18"/>
      <c r="JL726" s="18"/>
      <c r="JM726" s="18"/>
      <c r="JN726" s="18"/>
      <c r="JO726" s="18"/>
      <c r="JP726" s="18"/>
      <c r="JQ726" s="18"/>
      <c r="JR726" s="18"/>
      <c r="JS726" s="18"/>
      <c r="JT726" s="18"/>
      <c r="JU726" s="18"/>
      <c r="JV726" s="18"/>
      <c r="JW726" s="18"/>
      <c r="JX726" s="18"/>
      <c r="JY726" s="18"/>
      <c r="JZ726" s="18"/>
      <c r="KA726" s="18"/>
      <c r="KB726" s="18"/>
      <c r="KC726" s="18"/>
      <c r="KD726" s="18"/>
      <c r="KE726" s="18"/>
      <c r="KF726" s="18"/>
      <c r="KG726" s="18"/>
      <c r="KH726" s="18"/>
      <c r="KI726" s="18"/>
    </row>
    <row r="727" spans="5:295" x14ac:dyDescent="0.25">
      <c r="E727" s="24"/>
      <c r="Q727" s="24"/>
      <c r="U727" s="25"/>
      <c r="V727" s="25"/>
      <c r="W727" s="25"/>
      <c r="X727" s="25"/>
      <c r="AM727" s="24"/>
      <c r="AN727" s="24"/>
      <c r="AQ727" s="31" t="str">
        <f>IF($AU727="","",IF($AP727="A",$AU727-Données!$H$11,IF($AP727="S",$AU727-Données!$H$12,IF($AP727="T",$AU727-Données!$H$13,""))))</f>
        <v/>
      </c>
      <c r="AR727" s="24"/>
      <c r="AS727" s="24"/>
      <c r="AT727" s="30"/>
      <c r="AU727" s="31" t="str">
        <f>IF(SUIVI!AO727=3,Données!$B$9,IF(SUIVI!AO727=4,Données!$B$10,IF(SUIVI!AO727=5,Données!$B$11,IF(SUIVI!AO727=6,Données!$B$12,IF(SUIVI!AO727=7,Données!$B$13,IF(SUIVI!AO727=1,Données!$B$7,IF(SUIVI!AO727=2,Données!$B$8,"")))))))</f>
        <v/>
      </c>
      <c r="AV727" s="31" t="str">
        <f>IF($AU727="","",$AU727+Données!$H$14)</f>
        <v/>
      </c>
      <c r="AW727" s="30"/>
      <c r="AX727" s="30"/>
      <c r="AY727" s="30"/>
      <c r="AZ727" s="18"/>
      <c r="BA727" s="18"/>
      <c r="BB727" s="18"/>
      <c r="BC727" s="18"/>
      <c r="BD727" s="18"/>
      <c r="BE727" s="18"/>
      <c r="BF727" s="18"/>
      <c r="BG727" s="18"/>
      <c r="BH727" s="18"/>
      <c r="BI727" s="18"/>
      <c r="BJ727" s="18"/>
      <c r="BK727" s="18"/>
      <c r="BL727" s="18"/>
      <c r="BM727" s="18"/>
      <c r="BN727" s="18"/>
      <c r="BO727" s="18"/>
      <c r="BP727" s="18"/>
      <c r="BQ727" s="18"/>
      <c r="BR727" s="18"/>
      <c r="BS727" s="18"/>
      <c r="BT727" s="18"/>
      <c r="BU727" s="18"/>
      <c r="BV727" s="18"/>
      <c r="BW727" s="18"/>
      <c r="BX727" s="18"/>
      <c r="BY727" s="18"/>
      <c r="BZ727" s="18"/>
      <c r="CA727" s="18"/>
      <c r="CB727" s="18"/>
      <c r="CC727" s="18"/>
      <c r="CD727" s="18"/>
      <c r="CE727" s="18"/>
      <c r="CF727" s="18"/>
      <c r="CG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DW727" s="18"/>
      <c r="DX727" s="18"/>
      <c r="DY727" s="18"/>
      <c r="DZ727" s="18"/>
      <c r="EA727" s="18"/>
      <c r="EB727" s="18"/>
      <c r="EC727" s="18"/>
      <c r="ED727" s="18"/>
      <c r="EE727" s="18"/>
      <c r="EF727" s="18"/>
      <c r="EG727" s="18"/>
      <c r="EH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EU727" s="18"/>
      <c r="EV727" s="18"/>
      <c r="EW727" s="18"/>
      <c r="EX727" s="18"/>
      <c r="EY727" s="18"/>
      <c r="EZ727" s="18"/>
      <c r="FA727" s="18"/>
      <c r="FB727" s="18"/>
      <c r="FC727" s="18"/>
      <c r="FD727" s="18"/>
      <c r="FE727" s="18"/>
      <c r="FF727" s="18"/>
      <c r="FG727" s="18"/>
      <c r="FH727" s="18"/>
      <c r="FI727" s="18"/>
      <c r="FJ727" s="18"/>
      <c r="FK727" s="18"/>
      <c r="FL727" s="18"/>
      <c r="FM727" s="18"/>
      <c r="FN727" s="18"/>
      <c r="FO727" s="18"/>
      <c r="FP727" s="18"/>
      <c r="FQ727" s="18"/>
      <c r="FR727" s="18"/>
      <c r="FS727" s="18"/>
      <c r="FT727" s="18"/>
      <c r="FU727" s="18"/>
      <c r="FV727" s="18"/>
      <c r="FW727" s="18"/>
      <c r="FX727" s="18"/>
      <c r="FY727" s="18"/>
      <c r="FZ727" s="18"/>
      <c r="GA727" s="18"/>
      <c r="GB727" s="18"/>
      <c r="GC727" s="18"/>
      <c r="GD727" s="18"/>
      <c r="GE727" s="18"/>
      <c r="GF727" s="18"/>
      <c r="GG727" s="18"/>
      <c r="GH727" s="18"/>
      <c r="GI727" s="18"/>
      <c r="GJ727" s="18"/>
      <c r="GK727" s="18"/>
      <c r="GL727" s="18"/>
      <c r="GM727" s="18"/>
      <c r="GN727" s="18"/>
      <c r="GO727" s="18"/>
      <c r="GP727" s="18"/>
      <c r="GQ727" s="18"/>
      <c r="GR727" s="18"/>
      <c r="GS727" s="18"/>
      <c r="GT727" s="18"/>
      <c r="GU727" s="18"/>
      <c r="GV727" s="18"/>
      <c r="GW727" s="18"/>
      <c r="GX727" s="18"/>
      <c r="GY727" s="18"/>
      <c r="GZ727" s="18"/>
      <c r="HA727" s="18"/>
      <c r="HB727" s="18"/>
      <c r="HC727" s="18"/>
      <c r="HD727" s="18"/>
      <c r="HE727" s="18"/>
      <c r="HF727" s="18"/>
      <c r="HG727" s="18"/>
      <c r="HH727" s="18"/>
      <c r="HI727" s="18"/>
      <c r="HJ727" s="18"/>
      <c r="HK727" s="18"/>
      <c r="HL727" s="18"/>
      <c r="HM727" s="18"/>
      <c r="HN727" s="18"/>
      <c r="HO727" s="18"/>
      <c r="HP727" s="18"/>
      <c r="HQ727" s="18"/>
      <c r="HR727" s="18"/>
      <c r="HS727" s="18"/>
      <c r="HT727" s="18"/>
      <c r="HU727" s="18"/>
      <c r="HV727" s="18"/>
      <c r="HW727" s="18"/>
      <c r="HX727" s="18"/>
      <c r="HY727" s="18"/>
      <c r="HZ727" s="18"/>
      <c r="IA727" s="18"/>
      <c r="IB727" s="18"/>
      <c r="IC727" s="18"/>
      <c r="ID727" s="18"/>
      <c r="IE727" s="18"/>
      <c r="IF727" s="18"/>
      <c r="IG727" s="18"/>
      <c r="IH727" s="18"/>
      <c r="II727" s="18"/>
      <c r="IJ727" s="18"/>
      <c r="IK727" s="18"/>
      <c r="IL727" s="18"/>
      <c r="IM727" s="18"/>
      <c r="IN727" s="18"/>
      <c r="IO727" s="18"/>
      <c r="IP727" s="18"/>
      <c r="IQ727" s="18"/>
      <c r="IR727" s="18"/>
      <c r="IS727" s="18"/>
      <c r="IT727" s="18"/>
      <c r="IU727" s="18"/>
      <c r="IV727" s="18"/>
      <c r="IW727" s="18"/>
      <c r="IX727" s="18"/>
      <c r="IY727" s="18"/>
      <c r="IZ727" s="18"/>
      <c r="JA727" s="18"/>
      <c r="JB727" s="18"/>
      <c r="JC727" s="18"/>
      <c r="JD727" s="18"/>
      <c r="JE727" s="18"/>
      <c r="JF727" s="18"/>
      <c r="JG727" s="18"/>
      <c r="JH727" s="18"/>
      <c r="JI727" s="18"/>
      <c r="JJ727" s="18"/>
      <c r="JK727" s="18"/>
      <c r="JL727" s="18"/>
      <c r="JM727" s="18"/>
      <c r="JN727" s="18"/>
      <c r="JO727" s="18"/>
      <c r="JP727" s="18"/>
      <c r="JQ727" s="18"/>
      <c r="JR727" s="18"/>
      <c r="JS727" s="18"/>
      <c r="JT727" s="18"/>
      <c r="JU727" s="18"/>
      <c r="JV727" s="18"/>
      <c r="JW727" s="18"/>
      <c r="JX727" s="18"/>
      <c r="JY727" s="18"/>
      <c r="JZ727" s="18"/>
      <c r="KA727" s="18"/>
      <c r="KB727" s="18"/>
      <c r="KC727" s="18"/>
      <c r="KD727" s="18"/>
      <c r="KE727" s="18"/>
      <c r="KF727" s="18"/>
      <c r="KG727" s="18"/>
      <c r="KH727" s="18"/>
      <c r="KI727" s="18"/>
    </row>
    <row r="728" spans="5:295" x14ac:dyDescent="0.25">
      <c r="E728" s="24"/>
      <c r="Q728" s="24"/>
      <c r="U728" s="25"/>
      <c r="V728" s="25"/>
      <c r="W728" s="25"/>
      <c r="X728" s="25"/>
      <c r="AM728" s="24"/>
      <c r="AN728" s="24"/>
      <c r="AQ728" s="31" t="str">
        <f>IF($AU728="","",IF($AP728="A",$AU728-Données!$H$11,IF($AP728="S",$AU728-Données!$H$12,IF($AP728="T",$AU728-Données!$H$13,""))))</f>
        <v/>
      </c>
      <c r="AR728" s="24"/>
      <c r="AS728" s="24"/>
      <c r="AT728" s="30"/>
      <c r="AU728" s="31" t="str">
        <f>IF(SUIVI!AO728=3,Données!$B$9,IF(SUIVI!AO728=4,Données!$B$10,IF(SUIVI!AO728=5,Données!$B$11,IF(SUIVI!AO728=6,Données!$B$12,IF(SUIVI!AO728=7,Données!$B$13,IF(SUIVI!AO728=1,Données!$B$7,IF(SUIVI!AO728=2,Données!$B$8,"")))))))</f>
        <v/>
      </c>
      <c r="AV728" s="31" t="str">
        <f>IF($AU728="","",$AU728+Données!$H$14)</f>
        <v/>
      </c>
      <c r="AW728" s="30"/>
      <c r="AX728" s="30"/>
      <c r="AY728" s="30"/>
      <c r="AZ728" s="18"/>
      <c r="BA728" s="18"/>
      <c r="BB728" s="18"/>
      <c r="BC728" s="18"/>
      <c r="BD728" s="18"/>
      <c r="BE728" s="18"/>
      <c r="BF728" s="18"/>
      <c r="BG728" s="18"/>
      <c r="BH728" s="18"/>
      <c r="BI728" s="18"/>
      <c r="BJ728" s="18"/>
      <c r="BK728" s="18"/>
      <c r="BL728" s="18"/>
      <c r="BM728" s="18"/>
      <c r="BN728" s="18"/>
      <c r="BO728" s="18"/>
      <c r="BP728" s="18"/>
      <c r="BQ728" s="18"/>
      <c r="BR728" s="18"/>
      <c r="BS728" s="18"/>
      <c r="BT728" s="18"/>
      <c r="BU728" s="18"/>
      <c r="BV728" s="18"/>
      <c r="BW728" s="18"/>
      <c r="BX728" s="18"/>
      <c r="BY728" s="18"/>
      <c r="BZ728" s="18"/>
      <c r="CA728" s="18"/>
      <c r="CB728" s="18"/>
      <c r="CC728" s="18"/>
      <c r="CD728" s="18"/>
      <c r="CE728" s="18"/>
      <c r="CF728" s="18"/>
      <c r="CG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DW728" s="18"/>
      <c r="DX728" s="18"/>
      <c r="DY728" s="18"/>
      <c r="DZ728" s="18"/>
      <c r="EA728" s="18"/>
      <c r="EB728" s="18"/>
      <c r="EC728" s="18"/>
      <c r="ED728" s="18"/>
      <c r="EE728" s="18"/>
      <c r="EF728" s="18"/>
      <c r="EG728" s="18"/>
      <c r="EH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EU728" s="18"/>
      <c r="EV728" s="18"/>
      <c r="EW728" s="18"/>
      <c r="EX728" s="18"/>
      <c r="EY728" s="18"/>
      <c r="EZ728" s="18"/>
      <c r="FA728" s="18"/>
      <c r="FB728" s="18"/>
      <c r="FC728" s="18"/>
      <c r="FD728" s="18"/>
      <c r="FE728" s="18"/>
      <c r="FF728" s="18"/>
      <c r="FG728" s="18"/>
      <c r="FH728" s="18"/>
      <c r="FI728" s="18"/>
      <c r="FJ728" s="18"/>
      <c r="FK728" s="18"/>
      <c r="FL728" s="18"/>
      <c r="FM728" s="18"/>
      <c r="FN728" s="18"/>
      <c r="FO728" s="18"/>
      <c r="FP728" s="18"/>
      <c r="FQ728" s="18"/>
      <c r="FR728" s="18"/>
      <c r="FS728" s="18"/>
      <c r="FT728" s="18"/>
      <c r="FU728" s="18"/>
      <c r="FV728" s="18"/>
      <c r="FW728" s="18"/>
      <c r="FX728" s="18"/>
      <c r="FY728" s="18"/>
      <c r="FZ728" s="18"/>
      <c r="GA728" s="18"/>
      <c r="GB728" s="18"/>
      <c r="GC728" s="18"/>
      <c r="GD728" s="18"/>
      <c r="GE728" s="18"/>
      <c r="GF728" s="18"/>
      <c r="GG728" s="18"/>
      <c r="GH728" s="18"/>
      <c r="GI728" s="18"/>
      <c r="GJ728" s="18"/>
      <c r="GK728" s="18"/>
      <c r="GL728" s="18"/>
      <c r="GM728" s="18"/>
      <c r="GN728" s="18"/>
      <c r="GO728" s="18"/>
      <c r="GP728" s="18"/>
      <c r="GQ728" s="18"/>
      <c r="GR728" s="18"/>
      <c r="GS728" s="18"/>
      <c r="GT728" s="18"/>
      <c r="GU728" s="18"/>
      <c r="GV728" s="18"/>
      <c r="GW728" s="18"/>
      <c r="GX728" s="18"/>
      <c r="GY728" s="18"/>
      <c r="GZ728" s="18"/>
      <c r="HA728" s="18"/>
      <c r="HB728" s="18"/>
      <c r="HC728" s="18"/>
      <c r="HD728" s="18"/>
      <c r="HE728" s="18"/>
      <c r="HF728" s="18"/>
      <c r="HG728" s="18"/>
      <c r="HH728" s="18"/>
      <c r="HI728" s="18"/>
      <c r="HJ728" s="18"/>
      <c r="HK728" s="18"/>
      <c r="HL728" s="18"/>
      <c r="HM728" s="18"/>
      <c r="HN728" s="18"/>
      <c r="HO728" s="18"/>
      <c r="HP728" s="18"/>
      <c r="HQ728" s="18"/>
      <c r="HR728" s="18"/>
      <c r="HS728" s="18"/>
      <c r="HT728" s="18"/>
      <c r="HU728" s="18"/>
      <c r="HV728" s="18"/>
      <c r="HW728" s="18"/>
      <c r="HX728" s="18"/>
      <c r="HY728" s="18"/>
      <c r="HZ728" s="18"/>
      <c r="IA728" s="18"/>
      <c r="IB728" s="18"/>
      <c r="IC728" s="18"/>
      <c r="ID728" s="18"/>
      <c r="IE728" s="18"/>
      <c r="IF728" s="18"/>
      <c r="IG728" s="18"/>
      <c r="IH728" s="18"/>
      <c r="II728" s="18"/>
      <c r="IJ728" s="18"/>
      <c r="IK728" s="18"/>
      <c r="IL728" s="18"/>
      <c r="IM728" s="18"/>
      <c r="IN728" s="18"/>
      <c r="IO728" s="18"/>
      <c r="IP728" s="18"/>
      <c r="IQ728" s="18"/>
      <c r="IR728" s="18"/>
      <c r="IS728" s="18"/>
      <c r="IT728" s="18"/>
      <c r="IU728" s="18"/>
      <c r="IV728" s="18"/>
      <c r="IW728" s="18"/>
      <c r="IX728" s="18"/>
      <c r="IY728" s="18"/>
      <c r="IZ728" s="18"/>
      <c r="JA728" s="18"/>
      <c r="JB728" s="18"/>
      <c r="JC728" s="18"/>
      <c r="JD728" s="18"/>
      <c r="JE728" s="18"/>
      <c r="JF728" s="18"/>
      <c r="JG728" s="18"/>
      <c r="JH728" s="18"/>
      <c r="JI728" s="18"/>
      <c r="JJ728" s="18"/>
      <c r="JK728" s="18"/>
      <c r="JL728" s="18"/>
      <c r="JM728" s="18"/>
      <c r="JN728" s="18"/>
      <c r="JO728" s="18"/>
      <c r="JP728" s="18"/>
      <c r="JQ728" s="18"/>
      <c r="JR728" s="18"/>
      <c r="JS728" s="18"/>
      <c r="JT728" s="18"/>
      <c r="JU728" s="18"/>
      <c r="JV728" s="18"/>
      <c r="JW728" s="18"/>
      <c r="JX728" s="18"/>
      <c r="JY728" s="18"/>
      <c r="JZ728" s="18"/>
      <c r="KA728" s="18"/>
      <c r="KB728" s="18"/>
      <c r="KC728" s="18"/>
      <c r="KD728" s="18"/>
      <c r="KE728" s="18"/>
      <c r="KF728" s="18"/>
      <c r="KG728" s="18"/>
      <c r="KH728" s="18"/>
      <c r="KI728" s="18"/>
    </row>
    <row r="729" spans="5:295" x14ac:dyDescent="0.25">
      <c r="E729" s="24"/>
      <c r="Q729" s="24"/>
      <c r="U729" s="25"/>
      <c r="V729" s="25"/>
      <c r="W729" s="25"/>
      <c r="X729" s="25"/>
      <c r="AM729" s="24"/>
      <c r="AN729" s="24"/>
      <c r="AQ729" s="31" t="str">
        <f>IF($AU729="","",IF($AP729="A",$AU729-Données!$H$11,IF($AP729="S",$AU729-Données!$H$12,IF($AP729="T",$AU729-Données!$H$13,""))))</f>
        <v/>
      </c>
      <c r="AR729" s="24"/>
      <c r="AS729" s="24"/>
      <c r="AT729" s="30"/>
      <c r="AU729" s="31" t="str">
        <f>IF(SUIVI!AO729=3,Données!$B$9,IF(SUIVI!AO729=4,Données!$B$10,IF(SUIVI!AO729=5,Données!$B$11,IF(SUIVI!AO729=6,Données!$B$12,IF(SUIVI!AO729=7,Données!$B$13,IF(SUIVI!AO729=1,Données!$B$7,IF(SUIVI!AO729=2,Données!$B$8,"")))))))</f>
        <v/>
      </c>
      <c r="AV729" s="31" t="str">
        <f>IF($AU729="","",$AU729+Données!$H$14)</f>
        <v/>
      </c>
      <c r="AW729" s="30"/>
      <c r="AX729" s="30"/>
      <c r="AY729" s="30"/>
      <c r="AZ729" s="18"/>
      <c r="BA729" s="18"/>
      <c r="BB729" s="18"/>
      <c r="BC729" s="18"/>
      <c r="BD729" s="18"/>
      <c r="BE729" s="18"/>
      <c r="BF729" s="18"/>
      <c r="BG729" s="18"/>
      <c r="BH729" s="18"/>
      <c r="BI729" s="18"/>
      <c r="BJ729" s="18"/>
      <c r="BK729" s="18"/>
      <c r="BL729" s="18"/>
      <c r="BM729" s="18"/>
      <c r="BN729" s="18"/>
      <c r="BO729" s="18"/>
      <c r="BP729" s="18"/>
      <c r="BQ729" s="18"/>
      <c r="BR729" s="18"/>
      <c r="BS729" s="18"/>
      <c r="BT729" s="18"/>
      <c r="BU729" s="18"/>
      <c r="BV729" s="18"/>
      <c r="BW729" s="18"/>
      <c r="BX729" s="18"/>
      <c r="BY729" s="18"/>
      <c r="BZ729" s="18"/>
      <c r="CA729" s="18"/>
      <c r="CB729" s="18"/>
      <c r="CC729" s="18"/>
      <c r="CD729" s="18"/>
      <c r="CE729" s="18"/>
      <c r="CF729" s="18"/>
      <c r="CG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DW729" s="18"/>
      <c r="DX729" s="18"/>
      <c r="DY729" s="18"/>
      <c r="DZ729" s="18"/>
      <c r="EA729" s="18"/>
      <c r="EB729" s="18"/>
      <c r="EC729" s="18"/>
      <c r="ED729" s="18"/>
      <c r="EE729" s="18"/>
      <c r="EF729" s="18"/>
      <c r="EG729" s="18"/>
      <c r="EH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EU729" s="18"/>
      <c r="EV729" s="18"/>
      <c r="EW729" s="18"/>
      <c r="EX729" s="18"/>
      <c r="EY729" s="18"/>
      <c r="EZ729" s="18"/>
      <c r="FA729" s="18"/>
      <c r="FB729" s="18"/>
      <c r="FC729" s="18"/>
      <c r="FD729" s="18"/>
      <c r="FE729" s="18"/>
      <c r="FF729" s="18"/>
      <c r="FG729" s="18"/>
      <c r="FH729" s="18"/>
      <c r="FI729" s="18"/>
      <c r="FJ729" s="18"/>
      <c r="FK729" s="18"/>
      <c r="FL729" s="18"/>
      <c r="FM729" s="18"/>
      <c r="FN729" s="18"/>
      <c r="FO729" s="18"/>
      <c r="FP729" s="18"/>
      <c r="FQ729" s="18"/>
      <c r="FR729" s="18"/>
      <c r="FS729" s="18"/>
      <c r="FT729" s="18"/>
      <c r="FU729" s="18"/>
      <c r="FV729" s="18"/>
      <c r="FW729" s="18"/>
      <c r="FX729" s="18"/>
      <c r="FY729" s="18"/>
      <c r="FZ729" s="18"/>
      <c r="GA729" s="18"/>
      <c r="GB729" s="18"/>
      <c r="GC729" s="18"/>
      <c r="GD729" s="18"/>
      <c r="GE729" s="18"/>
      <c r="GF729" s="18"/>
      <c r="GG729" s="18"/>
      <c r="GH729" s="18"/>
      <c r="GI729" s="18"/>
      <c r="GJ729" s="18"/>
      <c r="GK729" s="18"/>
      <c r="GL729" s="18"/>
      <c r="GM729" s="18"/>
      <c r="GN729" s="18"/>
      <c r="GO729" s="18"/>
      <c r="GP729" s="18"/>
      <c r="GQ729" s="18"/>
      <c r="GR729" s="18"/>
      <c r="GS729" s="18"/>
      <c r="GT729" s="18"/>
      <c r="GU729" s="18"/>
      <c r="GV729" s="18"/>
      <c r="GW729" s="18"/>
      <c r="GX729" s="18"/>
      <c r="GY729" s="18"/>
      <c r="GZ729" s="18"/>
      <c r="HA729" s="18"/>
      <c r="HB729" s="18"/>
      <c r="HC729" s="18"/>
      <c r="HD729" s="18"/>
      <c r="HE729" s="18"/>
      <c r="HF729" s="18"/>
      <c r="HG729" s="18"/>
      <c r="HH729" s="18"/>
      <c r="HI729" s="18"/>
      <c r="HJ729" s="18"/>
      <c r="HK729" s="18"/>
      <c r="HL729" s="18"/>
      <c r="HM729" s="18"/>
      <c r="HN729" s="18"/>
      <c r="HO729" s="18"/>
      <c r="HP729" s="18"/>
      <c r="HQ729" s="18"/>
      <c r="HR729" s="18"/>
      <c r="HS729" s="18"/>
      <c r="HT729" s="18"/>
      <c r="HU729" s="18"/>
      <c r="HV729" s="18"/>
      <c r="HW729" s="18"/>
      <c r="HX729" s="18"/>
      <c r="HY729" s="18"/>
      <c r="HZ729" s="18"/>
      <c r="IA729" s="18"/>
      <c r="IB729" s="18"/>
      <c r="IC729" s="18"/>
      <c r="ID729" s="18"/>
      <c r="IE729" s="18"/>
      <c r="IF729" s="18"/>
      <c r="IG729" s="18"/>
      <c r="IH729" s="18"/>
      <c r="II729" s="18"/>
      <c r="IJ729" s="18"/>
      <c r="IK729" s="18"/>
      <c r="IL729" s="18"/>
      <c r="IM729" s="18"/>
      <c r="IN729" s="18"/>
      <c r="IO729" s="18"/>
      <c r="IP729" s="18"/>
      <c r="IQ729" s="18"/>
      <c r="IR729" s="18"/>
      <c r="IS729" s="18"/>
      <c r="IT729" s="18"/>
      <c r="IU729" s="18"/>
      <c r="IV729" s="18"/>
      <c r="IW729" s="18"/>
      <c r="IX729" s="18"/>
      <c r="IY729" s="18"/>
      <c r="IZ729" s="18"/>
      <c r="JA729" s="18"/>
      <c r="JB729" s="18"/>
      <c r="JC729" s="18"/>
      <c r="JD729" s="18"/>
      <c r="JE729" s="18"/>
      <c r="JF729" s="18"/>
      <c r="JG729" s="18"/>
      <c r="JH729" s="18"/>
      <c r="JI729" s="18"/>
      <c r="JJ729" s="18"/>
      <c r="JK729" s="18"/>
      <c r="JL729" s="18"/>
      <c r="JM729" s="18"/>
      <c r="JN729" s="18"/>
      <c r="JO729" s="18"/>
      <c r="JP729" s="18"/>
      <c r="JQ729" s="18"/>
      <c r="JR729" s="18"/>
      <c r="JS729" s="18"/>
      <c r="JT729" s="18"/>
      <c r="JU729" s="18"/>
      <c r="JV729" s="18"/>
      <c r="JW729" s="18"/>
      <c r="JX729" s="18"/>
      <c r="JY729" s="18"/>
      <c r="JZ729" s="18"/>
      <c r="KA729" s="18"/>
      <c r="KB729" s="18"/>
      <c r="KC729" s="18"/>
      <c r="KD729" s="18"/>
      <c r="KE729" s="18"/>
      <c r="KF729" s="18"/>
      <c r="KG729" s="18"/>
      <c r="KH729" s="18"/>
      <c r="KI729" s="18"/>
    </row>
    <row r="730" spans="5:295" x14ac:dyDescent="0.25">
      <c r="E730" s="24"/>
      <c r="Q730" s="24"/>
      <c r="U730" s="25"/>
      <c r="V730" s="25"/>
      <c r="W730" s="25"/>
      <c r="X730" s="25"/>
      <c r="AM730" s="24"/>
      <c r="AN730" s="24"/>
      <c r="AQ730" s="31" t="str">
        <f>IF($AU730="","",IF($AP730="A",$AU730-Données!$H$11,IF($AP730="S",$AU730-Données!$H$12,IF($AP730="T",$AU730-Données!$H$13,""))))</f>
        <v/>
      </c>
      <c r="AR730" s="24"/>
      <c r="AS730" s="24"/>
      <c r="AT730" s="30"/>
      <c r="AU730" s="31" t="str">
        <f>IF(SUIVI!AO730=3,Données!$B$9,IF(SUIVI!AO730=4,Données!$B$10,IF(SUIVI!AO730=5,Données!$B$11,IF(SUIVI!AO730=6,Données!$B$12,IF(SUIVI!AO730=7,Données!$B$13,IF(SUIVI!AO730=1,Données!$B$7,IF(SUIVI!AO730=2,Données!$B$8,"")))))))</f>
        <v/>
      </c>
      <c r="AV730" s="31" t="str">
        <f>IF($AU730="","",$AU730+Données!$H$14)</f>
        <v/>
      </c>
      <c r="AW730" s="30"/>
      <c r="AX730" s="30"/>
      <c r="AY730" s="30"/>
      <c r="AZ730" s="18"/>
      <c r="BA730" s="18"/>
      <c r="BB730" s="18"/>
      <c r="BC730" s="18"/>
      <c r="BD730" s="18"/>
      <c r="BE730" s="18"/>
      <c r="BF730" s="18"/>
      <c r="BG730" s="18"/>
      <c r="BH730" s="18"/>
      <c r="BI730" s="18"/>
      <c r="BJ730" s="18"/>
      <c r="BK730" s="18"/>
      <c r="BL730" s="18"/>
      <c r="BM730" s="18"/>
      <c r="BN730" s="18"/>
      <c r="BO730" s="18"/>
      <c r="BP730" s="18"/>
      <c r="BQ730" s="18"/>
      <c r="BR730" s="18"/>
      <c r="BS730" s="18"/>
      <c r="BT730" s="18"/>
      <c r="BU730" s="18"/>
      <c r="BV730" s="18"/>
      <c r="BW730" s="18"/>
      <c r="BX730" s="18"/>
      <c r="BY730" s="18"/>
      <c r="BZ730" s="18"/>
      <c r="CA730" s="18"/>
      <c r="CB730" s="18"/>
      <c r="CC730" s="18"/>
      <c r="CD730" s="18"/>
      <c r="CE730" s="18"/>
      <c r="CF730" s="18"/>
      <c r="CG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DW730" s="18"/>
      <c r="DX730" s="18"/>
      <c r="DY730" s="18"/>
      <c r="DZ730" s="18"/>
      <c r="EA730" s="18"/>
      <c r="EB730" s="18"/>
      <c r="EC730" s="18"/>
      <c r="ED730" s="18"/>
      <c r="EE730" s="18"/>
      <c r="EF730" s="18"/>
      <c r="EG730" s="18"/>
      <c r="EH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EU730" s="18"/>
      <c r="EV730" s="18"/>
      <c r="EW730" s="18"/>
      <c r="EX730" s="18"/>
      <c r="EY730" s="18"/>
      <c r="EZ730" s="18"/>
      <c r="FA730" s="18"/>
      <c r="FB730" s="18"/>
      <c r="FC730" s="18"/>
      <c r="FD730" s="18"/>
      <c r="FE730" s="18"/>
      <c r="FF730" s="18"/>
      <c r="FG730" s="18"/>
      <c r="FH730" s="18"/>
      <c r="FI730" s="18"/>
      <c r="FJ730" s="18"/>
      <c r="FK730" s="18"/>
      <c r="FL730" s="18"/>
      <c r="FM730" s="18"/>
      <c r="FN730" s="18"/>
      <c r="FO730" s="18"/>
      <c r="FP730" s="18"/>
      <c r="FQ730" s="18"/>
      <c r="FR730" s="18"/>
      <c r="FS730" s="18"/>
      <c r="FT730" s="18"/>
      <c r="FU730" s="18"/>
      <c r="FV730" s="18"/>
      <c r="FW730" s="18"/>
      <c r="FX730" s="18"/>
      <c r="FY730" s="18"/>
      <c r="FZ730" s="18"/>
      <c r="GA730" s="18"/>
      <c r="GB730" s="18"/>
      <c r="GC730" s="18"/>
      <c r="GD730" s="18"/>
      <c r="GE730" s="18"/>
      <c r="GF730" s="18"/>
      <c r="GG730" s="18"/>
      <c r="GH730" s="18"/>
      <c r="GI730" s="18"/>
      <c r="GJ730" s="18"/>
      <c r="GK730" s="18"/>
      <c r="GL730" s="18"/>
      <c r="GM730" s="18"/>
      <c r="GN730" s="18"/>
      <c r="GO730" s="18"/>
      <c r="GP730" s="18"/>
      <c r="GQ730" s="18"/>
      <c r="GR730" s="18"/>
      <c r="GS730" s="18"/>
      <c r="GT730" s="18"/>
      <c r="GU730" s="18"/>
      <c r="GV730" s="18"/>
      <c r="GW730" s="18"/>
      <c r="GX730" s="18"/>
      <c r="GY730" s="18"/>
      <c r="GZ730" s="18"/>
      <c r="HA730" s="18"/>
      <c r="HB730" s="18"/>
      <c r="HC730" s="18"/>
      <c r="HD730" s="18"/>
      <c r="HE730" s="18"/>
      <c r="HF730" s="18"/>
      <c r="HG730" s="18"/>
      <c r="HH730" s="18"/>
      <c r="HI730" s="18"/>
      <c r="HJ730" s="18"/>
      <c r="HK730" s="18"/>
      <c r="HL730" s="18"/>
      <c r="HM730" s="18"/>
      <c r="HN730" s="18"/>
      <c r="HO730" s="18"/>
      <c r="HP730" s="18"/>
      <c r="HQ730" s="18"/>
      <c r="HR730" s="18"/>
      <c r="HS730" s="18"/>
      <c r="HT730" s="18"/>
      <c r="HU730" s="18"/>
      <c r="HV730" s="18"/>
      <c r="HW730" s="18"/>
      <c r="HX730" s="18"/>
      <c r="HY730" s="18"/>
      <c r="HZ730" s="18"/>
      <c r="IA730" s="18"/>
      <c r="IB730" s="18"/>
      <c r="IC730" s="18"/>
      <c r="ID730" s="18"/>
      <c r="IE730" s="18"/>
      <c r="IF730" s="18"/>
      <c r="IG730" s="18"/>
      <c r="IH730" s="18"/>
      <c r="II730" s="18"/>
      <c r="IJ730" s="18"/>
      <c r="IK730" s="18"/>
      <c r="IL730" s="18"/>
      <c r="IM730" s="18"/>
      <c r="IN730" s="18"/>
      <c r="IO730" s="18"/>
      <c r="IP730" s="18"/>
      <c r="IQ730" s="18"/>
      <c r="IR730" s="18"/>
      <c r="IS730" s="18"/>
      <c r="IT730" s="18"/>
      <c r="IU730" s="18"/>
      <c r="IV730" s="18"/>
      <c r="IW730" s="18"/>
      <c r="IX730" s="18"/>
      <c r="IY730" s="18"/>
      <c r="IZ730" s="18"/>
      <c r="JA730" s="18"/>
      <c r="JB730" s="18"/>
      <c r="JC730" s="18"/>
      <c r="JD730" s="18"/>
      <c r="JE730" s="18"/>
      <c r="JF730" s="18"/>
      <c r="JG730" s="18"/>
      <c r="JH730" s="18"/>
      <c r="JI730" s="18"/>
      <c r="JJ730" s="18"/>
      <c r="JK730" s="18"/>
      <c r="JL730" s="18"/>
      <c r="JM730" s="18"/>
      <c r="JN730" s="18"/>
      <c r="JO730" s="18"/>
      <c r="JP730" s="18"/>
      <c r="JQ730" s="18"/>
      <c r="JR730" s="18"/>
      <c r="JS730" s="18"/>
      <c r="JT730" s="18"/>
      <c r="JU730" s="18"/>
      <c r="JV730" s="18"/>
      <c r="JW730" s="18"/>
      <c r="JX730" s="18"/>
      <c r="JY730" s="18"/>
      <c r="JZ730" s="18"/>
      <c r="KA730" s="18"/>
      <c r="KB730" s="18"/>
      <c r="KC730" s="18"/>
      <c r="KD730" s="18"/>
      <c r="KE730" s="18"/>
      <c r="KF730" s="18"/>
      <c r="KG730" s="18"/>
      <c r="KH730" s="18"/>
      <c r="KI730" s="18"/>
    </row>
    <row r="731" spans="5:295" x14ac:dyDescent="0.25">
      <c r="E731" s="24"/>
      <c r="Q731" s="24"/>
      <c r="U731" s="25"/>
      <c r="V731" s="25"/>
      <c r="W731" s="25"/>
      <c r="X731" s="25"/>
      <c r="AM731" s="24"/>
      <c r="AN731" s="24"/>
      <c r="AQ731" s="31" t="str">
        <f>IF($AU731="","",IF($AP731="A",$AU731-Données!$H$11,IF($AP731="S",$AU731-Données!$H$12,IF($AP731="T",$AU731-Données!$H$13,""))))</f>
        <v/>
      </c>
      <c r="AR731" s="24"/>
      <c r="AS731" s="24"/>
      <c r="AT731" s="30"/>
      <c r="AU731" s="31" t="str">
        <f>IF(SUIVI!AO731=3,Données!$B$9,IF(SUIVI!AO731=4,Données!$B$10,IF(SUIVI!AO731=5,Données!$B$11,IF(SUIVI!AO731=6,Données!$B$12,IF(SUIVI!AO731=7,Données!$B$13,IF(SUIVI!AO731=1,Données!$B$7,IF(SUIVI!AO731=2,Données!$B$8,"")))))))</f>
        <v/>
      </c>
      <c r="AV731" s="31" t="str">
        <f>IF($AU731="","",$AU731+Données!$H$14)</f>
        <v/>
      </c>
      <c r="AW731" s="30"/>
      <c r="AX731" s="30"/>
      <c r="AY731" s="30"/>
      <c r="AZ731" s="18"/>
      <c r="BA731" s="18"/>
      <c r="BB731" s="18"/>
      <c r="BC731" s="18"/>
      <c r="BD731" s="18"/>
      <c r="BE731" s="18"/>
      <c r="BF731" s="18"/>
      <c r="BG731" s="18"/>
      <c r="BH731" s="18"/>
      <c r="BI731" s="18"/>
      <c r="BJ731" s="18"/>
      <c r="BK731" s="18"/>
      <c r="BL731" s="18"/>
      <c r="BM731" s="18"/>
      <c r="BN731" s="18"/>
      <c r="BO731" s="18"/>
      <c r="BP731" s="18"/>
      <c r="BQ731" s="18"/>
      <c r="BR731" s="18"/>
      <c r="BS731" s="18"/>
      <c r="BT731" s="18"/>
      <c r="BU731" s="18"/>
      <c r="BV731" s="18"/>
      <c r="BW731" s="18"/>
      <c r="BX731" s="18"/>
      <c r="BY731" s="18"/>
      <c r="BZ731" s="18"/>
      <c r="CA731" s="18"/>
      <c r="CB731" s="18"/>
      <c r="CC731" s="18"/>
      <c r="CD731" s="18"/>
      <c r="CE731" s="18"/>
      <c r="CF731" s="18"/>
      <c r="CG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DW731" s="18"/>
      <c r="DX731" s="18"/>
      <c r="DY731" s="18"/>
      <c r="DZ731" s="18"/>
      <c r="EA731" s="18"/>
      <c r="EB731" s="18"/>
      <c r="EC731" s="18"/>
      <c r="ED731" s="18"/>
      <c r="EE731" s="18"/>
      <c r="EF731" s="18"/>
      <c r="EG731" s="18"/>
      <c r="EH731" s="18"/>
      <c r="EI731" s="18"/>
      <c r="EJ731" s="18"/>
      <c r="EK731" s="18"/>
      <c r="EL731" s="18"/>
      <c r="EM731" s="18"/>
      <c r="EN731" s="18"/>
      <c r="EO731" s="18"/>
      <c r="EP731" s="18"/>
      <c r="EQ731" s="18"/>
      <c r="ER731" s="18"/>
      <c r="ES731" s="18"/>
      <c r="ET731" s="18"/>
      <c r="EU731" s="18"/>
      <c r="EV731" s="18"/>
      <c r="EW731" s="18"/>
      <c r="EX731" s="18"/>
      <c r="EY731" s="18"/>
      <c r="EZ731" s="18"/>
      <c r="FA731" s="18"/>
      <c r="FB731" s="18"/>
      <c r="FC731" s="18"/>
      <c r="FD731" s="18"/>
      <c r="FE731" s="18"/>
      <c r="FF731" s="18"/>
      <c r="FG731" s="18"/>
      <c r="FH731" s="18"/>
      <c r="FI731" s="18"/>
      <c r="FJ731" s="18"/>
      <c r="FK731" s="18"/>
      <c r="FL731" s="18"/>
      <c r="FM731" s="18"/>
      <c r="FN731" s="18"/>
      <c r="FO731" s="18"/>
      <c r="FP731" s="18"/>
      <c r="FQ731" s="18"/>
      <c r="FR731" s="18"/>
      <c r="FS731" s="18"/>
      <c r="FT731" s="18"/>
      <c r="FU731" s="18"/>
      <c r="FV731" s="18"/>
      <c r="FW731" s="18"/>
      <c r="FX731" s="18"/>
      <c r="FY731" s="18"/>
      <c r="FZ731" s="18"/>
      <c r="GA731" s="18"/>
      <c r="GB731" s="18"/>
      <c r="GC731" s="18"/>
      <c r="GD731" s="18"/>
      <c r="GE731" s="18"/>
      <c r="GF731" s="18"/>
      <c r="GG731" s="18"/>
      <c r="GH731" s="18"/>
      <c r="GI731" s="18"/>
      <c r="GJ731" s="18"/>
      <c r="GK731" s="18"/>
      <c r="GL731" s="18"/>
      <c r="GM731" s="18"/>
      <c r="GN731" s="18"/>
      <c r="GO731" s="18"/>
      <c r="GP731" s="18"/>
      <c r="GQ731" s="18"/>
      <c r="GR731" s="18"/>
      <c r="GS731" s="18"/>
      <c r="GT731" s="18"/>
      <c r="GU731" s="18"/>
      <c r="GV731" s="18"/>
      <c r="GW731" s="18"/>
      <c r="GX731" s="18"/>
      <c r="GY731" s="18"/>
      <c r="GZ731" s="18"/>
      <c r="HA731" s="18"/>
      <c r="HB731" s="18"/>
      <c r="HC731" s="18"/>
      <c r="HD731" s="18"/>
      <c r="HE731" s="18"/>
      <c r="HF731" s="18"/>
      <c r="HG731" s="18"/>
      <c r="HH731" s="18"/>
      <c r="HI731" s="18"/>
      <c r="HJ731" s="18"/>
      <c r="HK731" s="18"/>
      <c r="HL731" s="18"/>
      <c r="HM731" s="18"/>
      <c r="HN731" s="18"/>
      <c r="HO731" s="18"/>
      <c r="HP731" s="18"/>
      <c r="HQ731" s="18"/>
      <c r="HR731" s="18"/>
      <c r="HS731" s="18"/>
      <c r="HT731" s="18"/>
      <c r="HU731" s="18"/>
      <c r="HV731" s="18"/>
      <c r="HW731" s="18"/>
      <c r="HX731" s="18"/>
      <c r="HY731" s="18"/>
      <c r="HZ731" s="18"/>
      <c r="IA731" s="18"/>
      <c r="IB731" s="18"/>
      <c r="IC731" s="18"/>
      <c r="ID731" s="18"/>
      <c r="IE731" s="18"/>
      <c r="IF731" s="18"/>
      <c r="IG731" s="18"/>
      <c r="IH731" s="18"/>
      <c r="II731" s="18"/>
      <c r="IJ731" s="18"/>
      <c r="IK731" s="18"/>
      <c r="IL731" s="18"/>
      <c r="IM731" s="18"/>
      <c r="IN731" s="18"/>
      <c r="IO731" s="18"/>
      <c r="IP731" s="18"/>
      <c r="IQ731" s="18"/>
      <c r="IR731" s="18"/>
      <c r="IS731" s="18"/>
      <c r="IT731" s="18"/>
      <c r="IU731" s="18"/>
      <c r="IV731" s="18"/>
      <c r="IW731" s="18"/>
      <c r="IX731" s="18"/>
      <c r="IY731" s="18"/>
      <c r="IZ731" s="18"/>
      <c r="JA731" s="18"/>
      <c r="JB731" s="18"/>
      <c r="JC731" s="18"/>
      <c r="JD731" s="18"/>
      <c r="JE731" s="18"/>
      <c r="JF731" s="18"/>
      <c r="JG731" s="18"/>
      <c r="JH731" s="18"/>
      <c r="JI731" s="18"/>
      <c r="JJ731" s="18"/>
      <c r="JK731" s="18"/>
      <c r="JL731" s="18"/>
      <c r="JM731" s="18"/>
      <c r="JN731" s="18"/>
      <c r="JO731" s="18"/>
      <c r="JP731" s="18"/>
      <c r="JQ731" s="18"/>
      <c r="JR731" s="18"/>
      <c r="JS731" s="18"/>
      <c r="JT731" s="18"/>
      <c r="JU731" s="18"/>
      <c r="JV731" s="18"/>
      <c r="JW731" s="18"/>
      <c r="JX731" s="18"/>
      <c r="JY731" s="18"/>
      <c r="JZ731" s="18"/>
      <c r="KA731" s="18"/>
      <c r="KB731" s="18"/>
      <c r="KC731" s="18"/>
      <c r="KD731" s="18"/>
      <c r="KE731" s="18"/>
      <c r="KF731" s="18"/>
      <c r="KG731" s="18"/>
      <c r="KH731" s="18"/>
      <c r="KI731" s="18"/>
    </row>
    <row r="732" spans="5:295" x14ac:dyDescent="0.25">
      <c r="E732" s="24"/>
      <c r="Q732" s="24"/>
      <c r="U732" s="25"/>
      <c r="V732" s="25"/>
      <c r="W732" s="25"/>
      <c r="X732" s="25"/>
      <c r="AM732" s="24"/>
      <c r="AN732" s="24"/>
      <c r="AQ732" s="31" t="str">
        <f>IF($AU732="","",IF($AP732="A",$AU732-Données!$H$11,IF($AP732="S",$AU732-Données!$H$12,IF($AP732="T",$AU732-Données!$H$13,""))))</f>
        <v/>
      </c>
      <c r="AR732" s="24"/>
      <c r="AS732" s="24"/>
      <c r="AT732" s="30"/>
      <c r="AU732" s="31" t="str">
        <f>IF(SUIVI!AO732=3,Données!$B$9,IF(SUIVI!AO732=4,Données!$B$10,IF(SUIVI!AO732=5,Données!$B$11,IF(SUIVI!AO732=6,Données!$B$12,IF(SUIVI!AO732=7,Données!$B$13,IF(SUIVI!AO732=1,Données!$B$7,IF(SUIVI!AO732=2,Données!$B$8,"")))))))</f>
        <v/>
      </c>
      <c r="AV732" s="31" t="str">
        <f>IF($AU732="","",$AU732+Données!$H$14)</f>
        <v/>
      </c>
      <c r="AW732" s="30"/>
      <c r="AX732" s="30"/>
      <c r="AY732" s="30"/>
      <c r="AZ732" s="18"/>
      <c r="BA732" s="18"/>
      <c r="BB732" s="18"/>
      <c r="BC732" s="18"/>
      <c r="BD732" s="18"/>
      <c r="BE732" s="18"/>
      <c r="BF732" s="18"/>
      <c r="BG732" s="18"/>
      <c r="BH732" s="18"/>
      <c r="BI732" s="18"/>
      <c r="BJ732" s="18"/>
      <c r="BK732" s="18"/>
      <c r="BL732" s="18"/>
      <c r="BM732" s="18"/>
      <c r="BN732" s="18"/>
      <c r="BO732" s="18"/>
      <c r="BP732" s="18"/>
      <c r="BQ732" s="18"/>
      <c r="BR732" s="18"/>
      <c r="BS732" s="18"/>
      <c r="BT732" s="18"/>
      <c r="BU732" s="18"/>
      <c r="BV732" s="18"/>
      <c r="BW732" s="18"/>
      <c r="BX732" s="18"/>
      <c r="BY732" s="18"/>
      <c r="BZ732" s="18"/>
      <c r="CA732" s="18"/>
      <c r="CB732" s="18"/>
      <c r="CC732" s="18"/>
      <c r="CD732" s="18"/>
      <c r="CE732" s="18"/>
      <c r="CF732" s="18"/>
      <c r="CG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DW732" s="18"/>
      <c r="DX732" s="18"/>
      <c r="DY732" s="18"/>
      <c r="DZ732" s="18"/>
      <c r="EA732" s="18"/>
      <c r="EB732" s="18"/>
      <c r="EC732" s="18"/>
      <c r="ED732" s="18"/>
      <c r="EE732" s="18"/>
      <c r="EF732" s="18"/>
      <c r="EG732" s="18"/>
      <c r="EH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EU732" s="18"/>
      <c r="EV732" s="18"/>
      <c r="EW732" s="18"/>
      <c r="EX732" s="18"/>
      <c r="EY732" s="18"/>
      <c r="EZ732" s="18"/>
      <c r="FA732" s="18"/>
      <c r="FB732" s="18"/>
      <c r="FC732" s="18"/>
      <c r="FD732" s="18"/>
      <c r="FE732" s="18"/>
      <c r="FF732" s="18"/>
      <c r="FG732" s="18"/>
      <c r="FH732" s="18"/>
      <c r="FI732" s="18"/>
      <c r="FJ732" s="18"/>
      <c r="FK732" s="18"/>
      <c r="FL732" s="18"/>
      <c r="FM732" s="18"/>
      <c r="FN732" s="18"/>
      <c r="FO732" s="18"/>
      <c r="FP732" s="18"/>
      <c r="FQ732" s="18"/>
      <c r="FR732" s="18"/>
      <c r="FS732" s="18"/>
      <c r="FT732" s="18"/>
      <c r="FU732" s="18"/>
      <c r="FV732" s="18"/>
      <c r="FW732" s="18"/>
      <c r="FX732" s="18"/>
      <c r="FY732" s="18"/>
      <c r="FZ732" s="18"/>
      <c r="GA732" s="18"/>
      <c r="GB732" s="18"/>
      <c r="GC732" s="18"/>
      <c r="GD732" s="18"/>
      <c r="GE732" s="18"/>
      <c r="GF732" s="18"/>
      <c r="GG732" s="18"/>
      <c r="GH732" s="18"/>
      <c r="GI732" s="18"/>
      <c r="GJ732" s="18"/>
      <c r="GK732" s="18"/>
      <c r="GL732" s="18"/>
      <c r="GM732" s="18"/>
      <c r="GN732" s="18"/>
      <c r="GO732" s="18"/>
      <c r="GP732" s="18"/>
      <c r="GQ732" s="18"/>
      <c r="GR732" s="18"/>
      <c r="GS732" s="18"/>
      <c r="GT732" s="18"/>
      <c r="GU732" s="18"/>
      <c r="GV732" s="18"/>
      <c r="GW732" s="18"/>
      <c r="GX732" s="18"/>
      <c r="GY732" s="18"/>
      <c r="GZ732" s="18"/>
      <c r="HA732" s="18"/>
      <c r="HB732" s="18"/>
      <c r="HC732" s="18"/>
      <c r="HD732" s="18"/>
      <c r="HE732" s="18"/>
      <c r="HF732" s="18"/>
      <c r="HG732" s="18"/>
      <c r="HH732" s="18"/>
      <c r="HI732" s="18"/>
      <c r="HJ732" s="18"/>
      <c r="HK732" s="18"/>
      <c r="HL732" s="18"/>
      <c r="HM732" s="18"/>
      <c r="HN732" s="18"/>
      <c r="HO732" s="18"/>
      <c r="HP732" s="18"/>
      <c r="HQ732" s="18"/>
      <c r="HR732" s="18"/>
      <c r="HS732" s="18"/>
      <c r="HT732" s="18"/>
      <c r="HU732" s="18"/>
      <c r="HV732" s="18"/>
      <c r="HW732" s="18"/>
      <c r="HX732" s="18"/>
      <c r="HY732" s="18"/>
      <c r="HZ732" s="18"/>
      <c r="IA732" s="18"/>
      <c r="IB732" s="18"/>
      <c r="IC732" s="18"/>
      <c r="ID732" s="18"/>
      <c r="IE732" s="18"/>
      <c r="IF732" s="18"/>
      <c r="IG732" s="18"/>
      <c r="IH732" s="18"/>
      <c r="II732" s="18"/>
      <c r="IJ732" s="18"/>
      <c r="IK732" s="18"/>
      <c r="IL732" s="18"/>
      <c r="IM732" s="18"/>
      <c r="IN732" s="18"/>
      <c r="IO732" s="18"/>
      <c r="IP732" s="18"/>
      <c r="IQ732" s="18"/>
      <c r="IR732" s="18"/>
      <c r="IS732" s="18"/>
      <c r="IT732" s="18"/>
      <c r="IU732" s="18"/>
      <c r="IV732" s="18"/>
      <c r="IW732" s="18"/>
      <c r="IX732" s="18"/>
      <c r="IY732" s="18"/>
      <c r="IZ732" s="18"/>
      <c r="JA732" s="18"/>
      <c r="JB732" s="18"/>
      <c r="JC732" s="18"/>
      <c r="JD732" s="18"/>
      <c r="JE732" s="18"/>
      <c r="JF732" s="18"/>
      <c r="JG732" s="18"/>
      <c r="JH732" s="18"/>
      <c r="JI732" s="18"/>
      <c r="JJ732" s="18"/>
      <c r="JK732" s="18"/>
      <c r="JL732" s="18"/>
      <c r="JM732" s="18"/>
      <c r="JN732" s="18"/>
      <c r="JO732" s="18"/>
      <c r="JP732" s="18"/>
      <c r="JQ732" s="18"/>
      <c r="JR732" s="18"/>
      <c r="JS732" s="18"/>
      <c r="JT732" s="18"/>
      <c r="JU732" s="18"/>
      <c r="JV732" s="18"/>
      <c r="JW732" s="18"/>
      <c r="JX732" s="18"/>
      <c r="JY732" s="18"/>
      <c r="JZ732" s="18"/>
      <c r="KA732" s="18"/>
      <c r="KB732" s="18"/>
      <c r="KC732" s="18"/>
      <c r="KD732" s="18"/>
      <c r="KE732" s="18"/>
      <c r="KF732" s="18"/>
      <c r="KG732" s="18"/>
      <c r="KH732" s="18"/>
      <c r="KI732" s="18"/>
    </row>
    <row r="733" spans="5:295" x14ac:dyDescent="0.25">
      <c r="E733" s="24"/>
      <c r="Q733" s="24"/>
      <c r="U733" s="25"/>
      <c r="V733" s="25"/>
      <c r="W733" s="25"/>
      <c r="X733" s="25"/>
      <c r="AM733" s="24"/>
      <c r="AN733" s="24"/>
      <c r="AQ733" s="31" t="str">
        <f>IF($AU733="","",IF($AP733="A",$AU733-Données!$H$11,IF($AP733="S",$AU733-Données!$H$12,IF($AP733="T",$AU733-Données!$H$13,""))))</f>
        <v/>
      </c>
      <c r="AR733" s="24"/>
      <c r="AS733" s="24"/>
      <c r="AT733" s="30"/>
      <c r="AU733" s="31" t="str">
        <f>IF(SUIVI!AO733=3,Données!$B$9,IF(SUIVI!AO733=4,Données!$B$10,IF(SUIVI!AO733=5,Données!$B$11,IF(SUIVI!AO733=6,Données!$B$12,IF(SUIVI!AO733=7,Données!$B$13,IF(SUIVI!AO733=1,Données!$B$7,IF(SUIVI!AO733=2,Données!$B$8,"")))))))</f>
        <v/>
      </c>
      <c r="AV733" s="31" t="str">
        <f>IF($AU733="","",$AU733+Données!$H$14)</f>
        <v/>
      </c>
      <c r="AW733" s="30"/>
      <c r="AX733" s="30"/>
      <c r="AY733" s="30"/>
      <c r="AZ733" s="18"/>
      <c r="BA733" s="18"/>
      <c r="BB733" s="18"/>
      <c r="BC733" s="18"/>
      <c r="BD733" s="18"/>
      <c r="BE733" s="18"/>
      <c r="BF733" s="18"/>
      <c r="BG733" s="18"/>
      <c r="BH733" s="18"/>
      <c r="BI733" s="18"/>
      <c r="BJ733" s="18"/>
      <c r="BK733" s="18"/>
      <c r="BL733" s="18"/>
      <c r="BM733" s="18"/>
      <c r="BN733" s="18"/>
      <c r="BO733" s="18"/>
      <c r="BP733" s="18"/>
      <c r="BQ733" s="18"/>
      <c r="BR733" s="18"/>
      <c r="BS733" s="18"/>
      <c r="BT733" s="18"/>
      <c r="BU733" s="18"/>
      <c r="BV733" s="18"/>
      <c r="BW733" s="18"/>
      <c r="BX733" s="18"/>
      <c r="BY733" s="18"/>
      <c r="BZ733" s="18"/>
      <c r="CA733" s="18"/>
      <c r="CB733" s="18"/>
      <c r="CC733" s="18"/>
      <c r="CD733" s="18"/>
      <c r="CE733" s="18"/>
      <c r="CF733" s="18"/>
      <c r="CG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DW733" s="18"/>
      <c r="DX733" s="18"/>
      <c r="DY733" s="18"/>
      <c r="DZ733" s="18"/>
      <c r="EA733" s="18"/>
      <c r="EB733" s="18"/>
      <c r="EC733" s="18"/>
      <c r="ED733" s="18"/>
      <c r="EE733" s="18"/>
      <c r="EF733" s="18"/>
      <c r="EG733" s="18"/>
      <c r="EH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EU733" s="18"/>
      <c r="EV733" s="18"/>
      <c r="EW733" s="18"/>
      <c r="EX733" s="18"/>
      <c r="EY733" s="18"/>
      <c r="EZ733" s="18"/>
      <c r="FA733" s="18"/>
      <c r="FB733" s="18"/>
      <c r="FC733" s="18"/>
      <c r="FD733" s="18"/>
      <c r="FE733" s="18"/>
      <c r="FF733" s="18"/>
      <c r="FG733" s="18"/>
      <c r="FH733" s="18"/>
      <c r="FI733" s="18"/>
      <c r="FJ733" s="18"/>
      <c r="FK733" s="18"/>
      <c r="FL733" s="18"/>
      <c r="FM733" s="18"/>
      <c r="FN733" s="18"/>
      <c r="FO733" s="18"/>
      <c r="FP733" s="18"/>
      <c r="FQ733" s="18"/>
      <c r="FR733" s="18"/>
      <c r="FS733" s="18"/>
      <c r="FT733" s="18"/>
      <c r="FU733" s="18"/>
      <c r="FV733" s="18"/>
      <c r="FW733" s="18"/>
      <c r="FX733" s="18"/>
      <c r="FY733" s="18"/>
      <c r="FZ733" s="18"/>
      <c r="GA733" s="18"/>
      <c r="GB733" s="18"/>
      <c r="GC733" s="18"/>
      <c r="GD733" s="18"/>
      <c r="GE733" s="18"/>
      <c r="GF733" s="18"/>
      <c r="GG733" s="18"/>
      <c r="GH733" s="18"/>
      <c r="GI733" s="18"/>
      <c r="GJ733" s="18"/>
      <c r="GK733" s="18"/>
      <c r="GL733" s="18"/>
      <c r="GM733" s="18"/>
      <c r="GN733" s="18"/>
      <c r="GO733" s="18"/>
      <c r="GP733" s="18"/>
      <c r="GQ733" s="18"/>
      <c r="GR733" s="18"/>
      <c r="GS733" s="18"/>
      <c r="GT733" s="18"/>
      <c r="GU733" s="18"/>
      <c r="GV733" s="18"/>
      <c r="GW733" s="18"/>
      <c r="GX733" s="18"/>
      <c r="GY733" s="18"/>
      <c r="GZ733" s="18"/>
      <c r="HA733" s="18"/>
      <c r="HB733" s="18"/>
      <c r="HC733" s="18"/>
      <c r="HD733" s="18"/>
      <c r="HE733" s="18"/>
      <c r="HF733" s="18"/>
      <c r="HG733" s="18"/>
      <c r="HH733" s="18"/>
      <c r="HI733" s="18"/>
      <c r="HJ733" s="18"/>
      <c r="HK733" s="18"/>
      <c r="HL733" s="18"/>
      <c r="HM733" s="18"/>
      <c r="HN733" s="18"/>
      <c r="HO733" s="18"/>
      <c r="HP733" s="18"/>
      <c r="HQ733" s="18"/>
      <c r="HR733" s="18"/>
      <c r="HS733" s="18"/>
      <c r="HT733" s="18"/>
      <c r="HU733" s="18"/>
      <c r="HV733" s="18"/>
      <c r="HW733" s="18"/>
      <c r="HX733" s="18"/>
      <c r="HY733" s="18"/>
      <c r="HZ733" s="18"/>
      <c r="IA733" s="18"/>
      <c r="IB733" s="18"/>
      <c r="IC733" s="18"/>
      <c r="ID733" s="18"/>
      <c r="IE733" s="18"/>
      <c r="IF733" s="18"/>
      <c r="IG733" s="18"/>
      <c r="IH733" s="18"/>
      <c r="II733" s="18"/>
      <c r="IJ733" s="18"/>
      <c r="IK733" s="18"/>
      <c r="IL733" s="18"/>
      <c r="IM733" s="18"/>
      <c r="IN733" s="18"/>
      <c r="IO733" s="18"/>
      <c r="IP733" s="18"/>
      <c r="IQ733" s="18"/>
      <c r="IR733" s="18"/>
      <c r="IS733" s="18"/>
      <c r="IT733" s="18"/>
      <c r="IU733" s="18"/>
      <c r="IV733" s="18"/>
      <c r="IW733" s="18"/>
      <c r="IX733" s="18"/>
      <c r="IY733" s="18"/>
      <c r="IZ733" s="18"/>
      <c r="JA733" s="18"/>
      <c r="JB733" s="18"/>
      <c r="JC733" s="18"/>
      <c r="JD733" s="18"/>
      <c r="JE733" s="18"/>
      <c r="JF733" s="18"/>
      <c r="JG733" s="18"/>
      <c r="JH733" s="18"/>
      <c r="JI733" s="18"/>
      <c r="JJ733" s="18"/>
      <c r="JK733" s="18"/>
      <c r="JL733" s="18"/>
      <c r="JM733" s="18"/>
      <c r="JN733" s="18"/>
      <c r="JO733" s="18"/>
      <c r="JP733" s="18"/>
      <c r="JQ733" s="18"/>
      <c r="JR733" s="18"/>
      <c r="JS733" s="18"/>
      <c r="JT733" s="18"/>
      <c r="JU733" s="18"/>
      <c r="JV733" s="18"/>
      <c r="JW733" s="18"/>
      <c r="JX733" s="18"/>
      <c r="JY733" s="18"/>
      <c r="JZ733" s="18"/>
      <c r="KA733" s="18"/>
      <c r="KB733" s="18"/>
      <c r="KC733" s="18"/>
      <c r="KD733" s="18"/>
      <c r="KE733" s="18"/>
      <c r="KF733" s="18"/>
      <c r="KG733" s="18"/>
      <c r="KH733" s="18"/>
      <c r="KI733" s="18"/>
    </row>
    <row r="734" spans="5:295" x14ac:dyDescent="0.25">
      <c r="E734" s="24"/>
      <c r="Q734" s="24"/>
      <c r="U734" s="25"/>
      <c r="V734" s="25"/>
      <c r="W734" s="25"/>
      <c r="X734" s="25"/>
      <c r="AM734" s="24"/>
      <c r="AN734" s="24"/>
      <c r="AQ734" s="31" t="str">
        <f>IF($AU734="","",IF($AP734="A",$AU734-Données!$H$11,IF($AP734="S",$AU734-Données!$H$12,IF($AP734="T",$AU734-Données!$H$13,""))))</f>
        <v/>
      </c>
      <c r="AR734" s="24"/>
      <c r="AS734" s="24"/>
      <c r="AT734" s="30"/>
      <c r="AU734" s="31" t="str">
        <f>IF(SUIVI!AO734=3,Données!$B$9,IF(SUIVI!AO734=4,Données!$B$10,IF(SUIVI!AO734=5,Données!$B$11,IF(SUIVI!AO734=6,Données!$B$12,IF(SUIVI!AO734=7,Données!$B$13,IF(SUIVI!AO734=1,Données!$B$7,IF(SUIVI!AO734=2,Données!$B$8,"")))))))</f>
        <v/>
      </c>
      <c r="AV734" s="31" t="str">
        <f>IF($AU734="","",$AU734+Données!$H$14)</f>
        <v/>
      </c>
      <c r="AW734" s="30"/>
      <c r="AX734" s="30"/>
      <c r="AY734" s="30"/>
      <c r="AZ734" s="18"/>
      <c r="BA734" s="18"/>
      <c r="BB734" s="18"/>
      <c r="BC734" s="18"/>
      <c r="BD734" s="18"/>
      <c r="BE734" s="18"/>
      <c r="BF734" s="18"/>
      <c r="BG734" s="18"/>
      <c r="BH734" s="18"/>
      <c r="BI734" s="18"/>
      <c r="BJ734" s="18"/>
      <c r="BK734" s="18"/>
      <c r="BL734" s="18"/>
      <c r="BM734" s="18"/>
      <c r="BN734" s="18"/>
      <c r="BO734" s="18"/>
      <c r="BP734" s="18"/>
      <c r="BQ734" s="18"/>
      <c r="BR734" s="18"/>
      <c r="BS734" s="18"/>
      <c r="BT734" s="18"/>
      <c r="BU734" s="18"/>
      <c r="BV734" s="18"/>
      <c r="BW734" s="18"/>
      <c r="BX734" s="18"/>
      <c r="BY734" s="18"/>
      <c r="BZ734" s="18"/>
      <c r="CA734" s="18"/>
      <c r="CB734" s="18"/>
      <c r="CC734" s="18"/>
      <c r="CD734" s="18"/>
      <c r="CE734" s="18"/>
      <c r="CF734" s="18"/>
      <c r="CG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DW734" s="18"/>
      <c r="DX734" s="18"/>
      <c r="DY734" s="18"/>
      <c r="DZ734" s="18"/>
      <c r="EA734" s="18"/>
      <c r="EB734" s="18"/>
      <c r="EC734" s="18"/>
      <c r="ED734" s="18"/>
      <c r="EE734" s="18"/>
      <c r="EF734" s="18"/>
      <c r="EG734" s="18"/>
      <c r="EH734" s="18"/>
      <c r="EI734" s="18"/>
      <c r="EJ734" s="18"/>
      <c r="EK734" s="18"/>
      <c r="EL734" s="18"/>
      <c r="EM734" s="18"/>
      <c r="EN734" s="18"/>
      <c r="EO734" s="18"/>
      <c r="EP734" s="18"/>
      <c r="EQ734" s="18"/>
      <c r="ER734" s="18"/>
      <c r="ES734" s="18"/>
      <c r="ET734" s="18"/>
      <c r="EU734" s="18"/>
      <c r="EV734" s="18"/>
      <c r="EW734" s="18"/>
      <c r="EX734" s="18"/>
      <c r="EY734" s="18"/>
      <c r="EZ734" s="18"/>
      <c r="FA734" s="18"/>
      <c r="FB734" s="18"/>
      <c r="FC734" s="18"/>
      <c r="FD734" s="18"/>
      <c r="FE734" s="18"/>
      <c r="FF734" s="18"/>
      <c r="FG734" s="18"/>
      <c r="FH734" s="18"/>
      <c r="FI734" s="18"/>
      <c r="FJ734" s="18"/>
      <c r="FK734" s="18"/>
      <c r="FL734" s="18"/>
      <c r="FM734" s="18"/>
      <c r="FN734" s="18"/>
      <c r="FO734" s="18"/>
      <c r="FP734" s="18"/>
      <c r="FQ734" s="18"/>
      <c r="FR734" s="18"/>
      <c r="FS734" s="18"/>
      <c r="FT734" s="18"/>
      <c r="FU734" s="18"/>
      <c r="FV734" s="18"/>
      <c r="FW734" s="18"/>
      <c r="FX734" s="18"/>
      <c r="FY734" s="18"/>
      <c r="FZ734" s="18"/>
      <c r="GA734" s="18"/>
      <c r="GB734" s="18"/>
      <c r="GC734" s="18"/>
      <c r="GD734" s="18"/>
      <c r="GE734" s="18"/>
      <c r="GF734" s="18"/>
      <c r="GG734" s="18"/>
      <c r="GH734" s="18"/>
      <c r="GI734" s="18"/>
      <c r="GJ734" s="18"/>
      <c r="GK734" s="18"/>
      <c r="GL734" s="18"/>
      <c r="GM734" s="18"/>
      <c r="GN734" s="18"/>
      <c r="GO734" s="18"/>
      <c r="GP734" s="18"/>
      <c r="GQ734" s="18"/>
      <c r="GR734" s="18"/>
      <c r="GS734" s="18"/>
      <c r="GT734" s="18"/>
      <c r="GU734" s="18"/>
      <c r="GV734" s="18"/>
      <c r="GW734" s="18"/>
      <c r="GX734" s="18"/>
      <c r="GY734" s="18"/>
      <c r="GZ734" s="18"/>
      <c r="HA734" s="18"/>
      <c r="HB734" s="18"/>
      <c r="HC734" s="18"/>
      <c r="HD734" s="18"/>
      <c r="HE734" s="18"/>
      <c r="HF734" s="18"/>
      <c r="HG734" s="18"/>
      <c r="HH734" s="18"/>
      <c r="HI734" s="18"/>
      <c r="HJ734" s="18"/>
      <c r="HK734" s="18"/>
      <c r="HL734" s="18"/>
      <c r="HM734" s="18"/>
      <c r="HN734" s="18"/>
      <c r="HO734" s="18"/>
      <c r="HP734" s="18"/>
      <c r="HQ734" s="18"/>
      <c r="HR734" s="18"/>
      <c r="HS734" s="18"/>
      <c r="HT734" s="18"/>
      <c r="HU734" s="18"/>
      <c r="HV734" s="18"/>
      <c r="HW734" s="18"/>
      <c r="HX734" s="18"/>
      <c r="HY734" s="18"/>
      <c r="HZ734" s="18"/>
      <c r="IA734" s="18"/>
      <c r="IB734" s="18"/>
      <c r="IC734" s="18"/>
      <c r="ID734" s="18"/>
      <c r="IE734" s="18"/>
      <c r="IF734" s="18"/>
      <c r="IG734" s="18"/>
      <c r="IH734" s="18"/>
      <c r="II734" s="18"/>
      <c r="IJ734" s="18"/>
      <c r="IK734" s="18"/>
      <c r="IL734" s="18"/>
      <c r="IM734" s="18"/>
      <c r="IN734" s="18"/>
      <c r="IO734" s="18"/>
      <c r="IP734" s="18"/>
      <c r="IQ734" s="18"/>
      <c r="IR734" s="18"/>
      <c r="IS734" s="18"/>
      <c r="IT734" s="18"/>
      <c r="IU734" s="18"/>
      <c r="IV734" s="18"/>
      <c r="IW734" s="18"/>
      <c r="IX734" s="18"/>
      <c r="IY734" s="18"/>
      <c r="IZ734" s="18"/>
      <c r="JA734" s="18"/>
      <c r="JB734" s="18"/>
      <c r="JC734" s="18"/>
      <c r="JD734" s="18"/>
      <c r="JE734" s="18"/>
      <c r="JF734" s="18"/>
      <c r="JG734" s="18"/>
      <c r="JH734" s="18"/>
      <c r="JI734" s="18"/>
      <c r="JJ734" s="18"/>
      <c r="JK734" s="18"/>
      <c r="JL734" s="18"/>
      <c r="JM734" s="18"/>
      <c r="JN734" s="18"/>
      <c r="JO734" s="18"/>
      <c r="JP734" s="18"/>
      <c r="JQ734" s="18"/>
      <c r="JR734" s="18"/>
      <c r="JS734" s="18"/>
      <c r="JT734" s="18"/>
      <c r="JU734" s="18"/>
      <c r="JV734" s="18"/>
      <c r="JW734" s="18"/>
      <c r="JX734" s="18"/>
      <c r="JY734" s="18"/>
      <c r="JZ734" s="18"/>
      <c r="KA734" s="18"/>
      <c r="KB734" s="18"/>
      <c r="KC734" s="18"/>
      <c r="KD734" s="18"/>
      <c r="KE734" s="18"/>
      <c r="KF734" s="18"/>
      <c r="KG734" s="18"/>
      <c r="KH734" s="18"/>
      <c r="KI734" s="18"/>
    </row>
    <row r="735" spans="5:295" x14ac:dyDescent="0.25">
      <c r="E735" s="24"/>
      <c r="Q735" s="24"/>
      <c r="U735" s="25"/>
      <c r="V735" s="25"/>
      <c r="W735" s="25"/>
      <c r="X735" s="25"/>
      <c r="AM735" s="24"/>
      <c r="AN735" s="24"/>
      <c r="AQ735" s="31" t="str">
        <f>IF($AU735="","",IF($AP735="A",$AU735-Données!$H$11,IF($AP735="S",$AU735-Données!$H$12,IF($AP735="T",$AU735-Données!$H$13,""))))</f>
        <v/>
      </c>
      <c r="AR735" s="24"/>
      <c r="AS735" s="24"/>
      <c r="AT735" s="30"/>
      <c r="AU735" s="31" t="str">
        <f>IF(SUIVI!AO735=3,Données!$B$9,IF(SUIVI!AO735=4,Données!$B$10,IF(SUIVI!AO735=5,Données!$B$11,IF(SUIVI!AO735=6,Données!$B$12,IF(SUIVI!AO735=7,Données!$B$13,IF(SUIVI!AO735=1,Données!$B$7,IF(SUIVI!AO735=2,Données!$B$8,"")))))))</f>
        <v/>
      </c>
      <c r="AV735" s="31" t="str">
        <f>IF($AU735="","",$AU735+Données!$H$14)</f>
        <v/>
      </c>
      <c r="AW735" s="30"/>
      <c r="AX735" s="30"/>
      <c r="AY735" s="30"/>
      <c r="AZ735" s="18"/>
      <c r="BA735" s="18"/>
      <c r="BB735" s="18"/>
      <c r="BC735" s="18"/>
      <c r="BD735" s="18"/>
      <c r="BE735" s="18"/>
      <c r="BF735" s="18"/>
      <c r="BG735" s="18"/>
      <c r="BH735" s="18"/>
      <c r="BI735" s="18"/>
      <c r="BJ735" s="18"/>
      <c r="BK735" s="18"/>
      <c r="BL735" s="18"/>
      <c r="BM735" s="18"/>
      <c r="BN735" s="18"/>
      <c r="BO735" s="18"/>
      <c r="BP735" s="18"/>
      <c r="BQ735" s="18"/>
      <c r="BR735" s="18"/>
      <c r="BS735" s="18"/>
      <c r="BT735" s="18"/>
      <c r="BU735" s="18"/>
      <c r="BV735" s="18"/>
      <c r="BW735" s="18"/>
      <c r="BX735" s="18"/>
      <c r="BY735" s="18"/>
      <c r="BZ735" s="18"/>
      <c r="CA735" s="18"/>
      <c r="CB735" s="18"/>
      <c r="CC735" s="18"/>
      <c r="CD735" s="18"/>
      <c r="CE735" s="18"/>
      <c r="CF735" s="18"/>
      <c r="CG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DW735" s="18"/>
      <c r="DX735" s="18"/>
      <c r="DY735" s="18"/>
      <c r="DZ735" s="18"/>
      <c r="EA735" s="18"/>
      <c r="EB735" s="18"/>
      <c r="EC735" s="18"/>
      <c r="ED735" s="18"/>
      <c r="EE735" s="18"/>
      <c r="EF735" s="18"/>
      <c r="EG735" s="18"/>
      <c r="EH735" s="18"/>
      <c r="EI735" s="18"/>
      <c r="EJ735" s="18"/>
      <c r="EK735" s="18"/>
      <c r="EL735" s="18"/>
      <c r="EM735" s="18"/>
      <c r="EN735" s="18"/>
      <c r="EO735" s="18"/>
      <c r="EP735" s="18"/>
      <c r="EQ735" s="18"/>
      <c r="ER735" s="18"/>
      <c r="ES735" s="18"/>
      <c r="ET735" s="18"/>
      <c r="EU735" s="18"/>
      <c r="EV735" s="18"/>
      <c r="EW735" s="18"/>
      <c r="EX735" s="18"/>
      <c r="EY735" s="18"/>
      <c r="EZ735" s="18"/>
      <c r="FA735" s="18"/>
      <c r="FB735" s="18"/>
      <c r="FC735" s="18"/>
      <c r="FD735" s="18"/>
      <c r="FE735" s="18"/>
      <c r="FF735" s="18"/>
      <c r="FG735" s="18"/>
      <c r="FH735" s="18"/>
      <c r="FI735" s="18"/>
      <c r="FJ735" s="18"/>
      <c r="FK735" s="18"/>
      <c r="FL735" s="18"/>
      <c r="FM735" s="18"/>
      <c r="FN735" s="18"/>
      <c r="FO735" s="18"/>
      <c r="FP735" s="18"/>
      <c r="FQ735" s="18"/>
      <c r="FR735" s="18"/>
      <c r="FS735" s="18"/>
      <c r="FT735" s="18"/>
      <c r="FU735" s="18"/>
      <c r="FV735" s="18"/>
      <c r="FW735" s="18"/>
      <c r="FX735" s="18"/>
      <c r="FY735" s="18"/>
      <c r="FZ735" s="18"/>
      <c r="GA735" s="18"/>
      <c r="GB735" s="18"/>
      <c r="GC735" s="18"/>
      <c r="GD735" s="18"/>
      <c r="GE735" s="18"/>
      <c r="GF735" s="18"/>
      <c r="GG735" s="18"/>
      <c r="GH735" s="18"/>
      <c r="GI735" s="18"/>
      <c r="GJ735" s="18"/>
      <c r="GK735" s="18"/>
      <c r="GL735" s="18"/>
      <c r="GM735" s="18"/>
      <c r="GN735" s="18"/>
      <c r="GO735" s="18"/>
      <c r="GP735" s="18"/>
      <c r="GQ735" s="18"/>
      <c r="GR735" s="18"/>
      <c r="GS735" s="18"/>
      <c r="GT735" s="18"/>
      <c r="GU735" s="18"/>
      <c r="GV735" s="18"/>
      <c r="GW735" s="18"/>
      <c r="GX735" s="18"/>
      <c r="GY735" s="18"/>
      <c r="GZ735" s="18"/>
      <c r="HA735" s="18"/>
      <c r="HB735" s="18"/>
      <c r="HC735" s="18"/>
      <c r="HD735" s="18"/>
      <c r="HE735" s="18"/>
      <c r="HF735" s="18"/>
      <c r="HG735" s="18"/>
      <c r="HH735" s="18"/>
      <c r="HI735" s="18"/>
      <c r="HJ735" s="18"/>
      <c r="HK735" s="18"/>
      <c r="HL735" s="18"/>
      <c r="HM735" s="18"/>
      <c r="HN735" s="18"/>
      <c r="HO735" s="18"/>
      <c r="HP735" s="18"/>
      <c r="HQ735" s="18"/>
      <c r="HR735" s="18"/>
      <c r="HS735" s="18"/>
      <c r="HT735" s="18"/>
      <c r="HU735" s="18"/>
      <c r="HV735" s="18"/>
      <c r="HW735" s="18"/>
      <c r="HX735" s="18"/>
      <c r="HY735" s="18"/>
      <c r="HZ735" s="18"/>
      <c r="IA735" s="18"/>
      <c r="IB735" s="18"/>
      <c r="IC735" s="18"/>
      <c r="ID735" s="18"/>
      <c r="IE735" s="18"/>
      <c r="IF735" s="18"/>
      <c r="IG735" s="18"/>
      <c r="IH735" s="18"/>
      <c r="II735" s="18"/>
      <c r="IJ735" s="18"/>
      <c r="IK735" s="18"/>
      <c r="IL735" s="18"/>
      <c r="IM735" s="18"/>
      <c r="IN735" s="18"/>
      <c r="IO735" s="18"/>
      <c r="IP735" s="18"/>
      <c r="IQ735" s="18"/>
      <c r="IR735" s="18"/>
      <c r="IS735" s="18"/>
      <c r="IT735" s="18"/>
      <c r="IU735" s="18"/>
      <c r="IV735" s="18"/>
      <c r="IW735" s="18"/>
      <c r="IX735" s="18"/>
      <c r="IY735" s="18"/>
      <c r="IZ735" s="18"/>
      <c r="JA735" s="18"/>
      <c r="JB735" s="18"/>
      <c r="JC735" s="18"/>
      <c r="JD735" s="18"/>
      <c r="JE735" s="18"/>
      <c r="JF735" s="18"/>
      <c r="JG735" s="18"/>
      <c r="JH735" s="18"/>
      <c r="JI735" s="18"/>
      <c r="JJ735" s="18"/>
      <c r="JK735" s="18"/>
      <c r="JL735" s="18"/>
      <c r="JM735" s="18"/>
      <c r="JN735" s="18"/>
      <c r="JO735" s="18"/>
      <c r="JP735" s="18"/>
      <c r="JQ735" s="18"/>
      <c r="JR735" s="18"/>
      <c r="JS735" s="18"/>
      <c r="JT735" s="18"/>
      <c r="JU735" s="18"/>
      <c r="JV735" s="18"/>
      <c r="JW735" s="18"/>
      <c r="JX735" s="18"/>
      <c r="JY735" s="18"/>
      <c r="JZ735" s="18"/>
      <c r="KA735" s="18"/>
      <c r="KB735" s="18"/>
      <c r="KC735" s="18"/>
      <c r="KD735" s="18"/>
      <c r="KE735" s="18"/>
      <c r="KF735" s="18"/>
      <c r="KG735" s="18"/>
      <c r="KH735" s="18"/>
      <c r="KI735" s="18"/>
    </row>
    <row r="736" spans="5:295" x14ac:dyDescent="0.25">
      <c r="E736" s="24"/>
      <c r="Q736" s="24"/>
      <c r="U736" s="25"/>
      <c r="V736" s="25"/>
      <c r="W736" s="25"/>
      <c r="X736" s="25"/>
      <c r="AM736" s="24"/>
      <c r="AN736" s="24"/>
      <c r="AQ736" s="31" t="str">
        <f>IF($AU736="","",IF($AP736="A",$AU736-Données!$H$11,IF($AP736="S",$AU736-Données!$H$12,IF($AP736="T",$AU736-Données!$H$13,""))))</f>
        <v/>
      </c>
      <c r="AR736" s="24"/>
      <c r="AS736" s="24"/>
      <c r="AT736" s="30"/>
      <c r="AU736" s="31" t="str">
        <f>IF(SUIVI!AO736=3,Données!$B$9,IF(SUIVI!AO736=4,Données!$B$10,IF(SUIVI!AO736=5,Données!$B$11,IF(SUIVI!AO736=6,Données!$B$12,IF(SUIVI!AO736=7,Données!$B$13,IF(SUIVI!AO736=1,Données!$B$7,IF(SUIVI!AO736=2,Données!$B$8,"")))))))</f>
        <v/>
      </c>
      <c r="AV736" s="31" t="str">
        <f>IF($AU736="","",$AU736+Données!$H$14)</f>
        <v/>
      </c>
      <c r="AW736" s="30"/>
      <c r="AX736" s="30"/>
      <c r="AY736" s="30"/>
      <c r="AZ736" s="18"/>
      <c r="BA736" s="18"/>
      <c r="BB736" s="18"/>
      <c r="BC736" s="18"/>
      <c r="BD736" s="18"/>
      <c r="BE736" s="18"/>
      <c r="BF736" s="18"/>
      <c r="BG736" s="18"/>
      <c r="BH736" s="18"/>
      <c r="BI736" s="18"/>
      <c r="BJ736" s="18"/>
      <c r="BK736" s="18"/>
      <c r="BL736" s="18"/>
      <c r="BM736" s="18"/>
      <c r="BN736" s="18"/>
      <c r="BO736" s="18"/>
      <c r="BP736" s="18"/>
      <c r="BQ736" s="18"/>
      <c r="BR736" s="18"/>
      <c r="BS736" s="18"/>
      <c r="BT736" s="18"/>
      <c r="BU736" s="18"/>
      <c r="BV736" s="18"/>
      <c r="BW736" s="18"/>
      <c r="BX736" s="18"/>
      <c r="BY736" s="18"/>
      <c r="BZ736" s="18"/>
      <c r="CA736" s="18"/>
      <c r="CB736" s="18"/>
      <c r="CC736" s="18"/>
      <c r="CD736" s="18"/>
      <c r="CE736" s="18"/>
      <c r="CF736" s="18"/>
      <c r="CG736" s="18"/>
      <c r="CH736" s="18"/>
      <c r="CI736" s="18"/>
      <c r="CJ736" s="18"/>
      <c r="CK736" s="18"/>
      <c r="CL736" s="18"/>
      <c r="CM736" s="18"/>
      <c r="CN736" s="18"/>
      <c r="CO736" s="18"/>
      <c r="CP736" s="18"/>
      <c r="CQ736" s="18"/>
      <c r="CR736" s="18"/>
      <c r="CS736" s="18"/>
      <c r="CT736" s="18"/>
      <c r="CU736" s="18"/>
      <c r="CV736" s="18"/>
      <c r="CW736" s="18"/>
      <c r="CX736" s="18"/>
      <c r="CY736" s="18"/>
      <c r="CZ736" s="18"/>
      <c r="DA736" s="18"/>
      <c r="DB736" s="18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/>
      <c r="DM736" s="18"/>
      <c r="DN736" s="18"/>
      <c r="DO736" s="18"/>
      <c r="DP736" s="18"/>
      <c r="DQ736" s="18"/>
      <c r="DR736" s="18"/>
      <c r="DS736" s="18"/>
      <c r="DT736" s="18"/>
      <c r="DU736" s="18"/>
      <c r="DV736" s="18"/>
      <c r="DW736" s="18"/>
      <c r="DX736" s="18"/>
      <c r="DY736" s="18"/>
      <c r="DZ736" s="18"/>
      <c r="EA736" s="18"/>
      <c r="EB736" s="18"/>
      <c r="EC736" s="18"/>
      <c r="ED736" s="18"/>
      <c r="EE736" s="18"/>
      <c r="EF736" s="18"/>
      <c r="EG736" s="18"/>
      <c r="EH736" s="18"/>
      <c r="EI736" s="18"/>
      <c r="EJ736" s="18"/>
      <c r="EK736" s="18"/>
      <c r="EL736" s="18"/>
      <c r="EM736" s="18"/>
      <c r="EN736" s="18"/>
      <c r="EO736" s="18"/>
      <c r="EP736" s="18"/>
      <c r="EQ736" s="18"/>
      <c r="ER736" s="18"/>
      <c r="ES736" s="18"/>
      <c r="ET736" s="18"/>
      <c r="EU736" s="18"/>
      <c r="EV736" s="18"/>
      <c r="EW736" s="18"/>
      <c r="EX736" s="18"/>
      <c r="EY736" s="18"/>
      <c r="EZ736" s="18"/>
      <c r="FA736" s="18"/>
      <c r="FB736" s="18"/>
      <c r="FC736" s="18"/>
      <c r="FD736" s="18"/>
      <c r="FE736" s="18"/>
      <c r="FF736" s="18"/>
      <c r="FG736" s="18"/>
      <c r="FH736" s="18"/>
      <c r="FI736" s="18"/>
      <c r="FJ736" s="18"/>
      <c r="FK736" s="18"/>
      <c r="FL736" s="18"/>
      <c r="FM736" s="18"/>
      <c r="FN736" s="18"/>
      <c r="FO736" s="18"/>
      <c r="FP736" s="18"/>
      <c r="FQ736" s="18"/>
      <c r="FR736" s="18"/>
      <c r="FS736" s="18"/>
      <c r="FT736" s="18"/>
      <c r="FU736" s="18"/>
      <c r="FV736" s="18"/>
      <c r="FW736" s="18"/>
      <c r="FX736" s="18"/>
      <c r="FY736" s="18"/>
      <c r="FZ736" s="18"/>
      <c r="GA736" s="18"/>
      <c r="GB736" s="18"/>
      <c r="GC736" s="18"/>
      <c r="GD736" s="18"/>
      <c r="GE736" s="18"/>
      <c r="GF736" s="18"/>
      <c r="GG736" s="18"/>
      <c r="GH736" s="18"/>
      <c r="GI736" s="18"/>
      <c r="GJ736" s="18"/>
      <c r="GK736" s="18"/>
      <c r="GL736" s="18"/>
      <c r="GM736" s="18"/>
      <c r="GN736" s="18"/>
      <c r="GO736" s="18"/>
      <c r="GP736" s="18"/>
      <c r="GQ736" s="18"/>
      <c r="GR736" s="18"/>
      <c r="GS736" s="18"/>
      <c r="GT736" s="18"/>
      <c r="GU736" s="18"/>
      <c r="GV736" s="18"/>
      <c r="GW736" s="18"/>
      <c r="GX736" s="18"/>
      <c r="GY736" s="18"/>
      <c r="GZ736" s="18"/>
      <c r="HA736" s="18"/>
      <c r="HB736" s="18"/>
      <c r="HC736" s="18"/>
      <c r="HD736" s="18"/>
      <c r="HE736" s="18"/>
      <c r="HF736" s="18"/>
      <c r="HG736" s="18"/>
      <c r="HH736" s="18"/>
      <c r="HI736" s="18"/>
      <c r="HJ736" s="18"/>
      <c r="HK736" s="18"/>
      <c r="HL736" s="18"/>
      <c r="HM736" s="18"/>
      <c r="HN736" s="18"/>
      <c r="HO736" s="18"/>
      <c r="HP736" s="18"/>
      <c r="HQ736" s="18"/>
      <c r="HR736" s="18"/>
      <c r="HS736" s="18"/>
      <c r="HT736" s="18"/>
      <c r="HU736" s="18"/>
      <c r="HV736" s="18"/>
      <c r="HW736" s="18"/>
      <c r="HX736" s="18"/>
      <c r="HY736" s="18"/>
      <c r="HZ736" s="18"/>
      <c r="IA736" s="18"/>
      <c r="IB736" s="18"/>
      <c r="IC736" s="18"/>
      <c r="ID736" s="18"/>
      <c r="IE736" s="18"/>
      <c r="IF736" s="18"/>
      <c r="IG736" s="18"/>
      <c r="IH736" s="18"/>
      <c r="II736" s="18"/>
      <c r="IJ736" s="18"/>
      <c r="IK736" s="18"/>
      <c r="IL736" s="18"/>
      <c r="IM736" s="18"/>
      <c r="IN736" s="18"/>
      <c r="IO736" s="18"/>
      <c r="IP736" s="18"/>
      <c r="IQ736" s="18"/>
      <c r="IR736" s="18"/>
      <c r="IS736" s="18"/>
      <c r="IT736" s="18"/>
      <c r="IU736" s="18"/>
      <c r="IV736" s="18"/>
      <c r="IW736" s="18"/>
      <c r="IX736" s="18"/>
      <c r="IY736" s="18"/>
      <c r="IZ736" s="18"/>
      <c r="JA736" s="18"/>
      <c r="JB736" s="18"/>
      <c r="JC736" s="18"/>
      <c r="JD736" s="18"/>
      <c r="JE736" s="18"/>
      <c r="JF736" s="18"/>
      <c r="JG736" s="18"/>
      <c r="JH736" s="18"/>
      <c r="JI736" s="18"/>
      <c r="JJ736" s="18"/>
      <c r="JK736" s="18"/>
      <c r="JL736" s="18"/>
      <c r="JM736" s="18"/>
      <c r="JN736" s="18"/>
      <c r="JO736" s="18"/>
      <c r="JP736" s="18"/>
      <c r="JQ736" s="18"/>
      <c r="JR736" s="18"/>
      <c r="JS736" s="18"/>
      <c r="JT736" s="18"/>
      <c r="JU736" s="18"/>
      <c r="JV736" s="18"/>
      <c r="JW736" s="18"/>
      <c r="JX736" s="18"/>
      <c r="JY736" s="18"/>
      <c r="JZ736" s="18"/>
      <c r="KA736" s="18"/>
      <c r="KB736" s="18"/>
      <c r="KC736" s="18"/>
      <c r="KD736" s="18"/>
      <c r="KE736" s="18"/>
      <c r="KF736" s="18"/>
      <c r="KG736" s="18"/>
      <c r="KH736" s="18"/>
      <c r="KI736" s="18"/>
    </row>
    <row r="737" spans="5:295" x14ac:dyDescent="0.25">
      <c r="E737" s="24"/>
      <c r="Q737" s="24"/>
      <c r="U737" s="25"/>
      <c r="V737" s="25"/>
      <c r="W737" s="25"/>
      <c r="X737" s="25"/>
      <c r="AM737" s="24"/>
      <c r="AN737" s="24"/>
      <c r="AQ737" s="31" t="str">
        <f>IF($AU737="","",IF($AP737="A",$AU737-Données!$H$11,IF($AP737="S",$AU737-Données!$H$12,IF($AP737="T",$AU737-Données!$H$13,""))))</f>
        <v/>
      </c>
      <c r="AR737" s="24"/>
      <c r="AS737" s="24"/>
      <c r="AT737" s="30"/>
      <c r="AU737" s="31" t="str">
        <f>IF(SUIVI!AO737=3,Données!$B$9,IF(SUIVI!AO737=4,Données!$B$10,IF(SUIVI!AO737=5,Données!$B$11,IF(SUIVI!AO737=6,Données!$B$12,IF(SUIVI!AO737=7,Données!$B$13,IF(SUIVI!AO737=1,Données!$B$7,IF(SUIVI!AO737=2,Données!$B$8,"")))))))</f>
        <v/>
      </c>
      <c r="AV737" s="31" t="str">
        <f>IF($AU737="","",$AU737+Données!$H$14)</f>
        <v/>
      </c>
      <c r="AW737" s="30"/>
      <c r="AX737" s="30"/>
      <c r="AY737" s="30"/>
      <c r="AZ737" s="18"/>
      <c r="BA737" s="18"/>
      <c r="BB737" s="18"/>
      <c r="BC737" s="18"/>
      <c r="BD737" s="18"/>
      <c r="BE737" s="18"/>
      <c r="BF737" s="18"/>
      <c r="BG737" s="18"/>
      <c r="BH737" s="18"/>
      <c r="BI737" s="18"/>
      <c r="BJ737" s="18"/>
      <c r="BK737" s="18"/>
      <c r="BL737" s="18"/>
      <c r="BM737" s="18"/>
      <c r="BN737" s="18"/>
      <c r="BO737" s="18"/>
      <c r="BP737" s="18"/>
      <c r="BQ737" s="18"/>
      <c r="BR737" s="18"/>
      <c r="BS737" s="18"/>
      <c r="BT737" s="18"/>
      <c r="BU737" s="18"/>
      <c r="BV737" s="18"/>
      <c r="BW737" s="18"/>
      <c r="BX737" s="18"/>
      <c r="BY737" s="18"/>
      <c r="BZ737" s="18"/>
      <c r="CA737" s="18"/>
      <c r="CB737" s="18"/>
      <c r="CC737" s="18"/>
      <c r="CD737" s="18"/>
      <c r="CE737" s="18"/>
      <c r="CF737" s="18"/>
      <c r="CG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DW737" s="18"/>
      <c r="DX737" s="18"/>
      <c r="DY737" s="18"/>
      <c r="DZ737" s="18"/>
      <c r="EA737" s="18"/>
      <c r="EB737" s="18"/>
      <c r="EC737" s="18"/>
      <c r="ED737" s="18"/>
      <c r="EE737" s="18"/>
      <c r="EF737" s="18"/>
      <c r="EG737" s="18"/>
      <c r="EH737" s="18"/>
      <c r="EI737" s="18"/>
      <c r="EJ737" s="18"/>
      <c r="EK737" s="18"/>
      <c r="EL737" s="18"/>
      <c r="EM737" s="18"/>
      <c r="EN737" s="18"/>
      <c r="EO737" s="18"/>
      <c r="EP737" s="18"/>
      <c r="EQ737" s="18"/>
      <c r="ER737" s="18"/>
      <c r="ES737" s="18"/>
      <c r="ET737" s="18"/>
      <c r="EU737" s="18"/>
      <c r="EV737" s="18"/>
      <c r="EW737" s="18"/>
      <c r="EX737" s="18"/>
      <c r="EY737" s="18"/>
      <c r="EZ737" s="18"/>
      <c r="FA737" s="18"/>
      <c r="FB737" s="18"/>
      <c r="FC737" s="18"/>
      <c r="FD737" s="18"/>
      <c r="FE737" s="18"/>
      <c r="FF737" s="18"/>
      <c r="FG737" s="18"/>
      <c r="FH737" s="18"/>
      <c r="FI737" s="18"/>
      <c r="FJ737" s="18"/>
      <c r="FK737" s="18"/>
      <c r="FL737" s="18"/>
      <c r="FM737" s="18"/>
      <c r="FN737" s="18"/>
      <c r="FO737" s="18"/>
      <c r="FP737" s="18"/>
      <c r="FQ737" s="18"/>
      <c r="FR737" s="18"/>
      <c r="FS737" s="18"/>
      <c r="FT737" s="18"/>
      <c r="FU737" s="18"/>
      <c r="FV737" s="18"/>
      <c r="FW737" s="18"/>
      <c r="FX737" s="18"/>
      <c r="FY737" s="18"/>
      <c r="FZ737" s="18"/>
      <c r="GA737" s="18"/>
      <c r="GB737" s="18"/>
      <c r="GC737" s="18"/>
      <c r="GD737" s="18"/>
      <c r="GE737" s="18"/>
      <c r="GF737" s="18"/>
      <c r="GG737" s="18"/>
      <c r="GH737" s="18"/>
      <c r="GI737" s="18"/>
      <c r="GJ737" s="18"/>
      <c r="GK737" s="18"/>
      <c r="GL737" s="18"/>
      <c r="GM737" s="18"/>
      <c r="GN737" s="18"/>
      <c r="GO737" s="18"/>
      <c r="GP737" s="18"/>
      <c r="GQ737" s="18"/>
      <c r="GR737" s="18"/>
      <c r="GS737" s="18"/>
      <c r="GT737" s="18"/>
      <c r="GU737" s="18"/>
      <c r="GV737" s="18"/>
      <c r="GW737" s="18"/>
      <c r="GX737" s="18"/>
      <c r="GY737" s="18"/>
      <c r="GZ737" s="18"/>
      <c r="HA737" s="18"/>
      <c r="HB737" s="18"/>
      <c r="HC737" s="18"/>
      <c r="HD737" s="18"/>
      <c r="HE737" s="18"/>
      <c r="HF737" s="18"/>
      <c r="HG737" s="18"/>
      <c r="HH737" s="18"/>
      <c r="HI737" s="18"/>
      <c r="HJ737" s="18"/>
      <c r="HK737" s="18"/>
      <c r="HL737" s="18"/>
      <c r="HM737" s="18"/>
      <c r="HN737" s="18"/>
      <c r="HO737" s="18"/>
      <c r="HP737" s="18"/>
      <c r="HQ737" s="18"/>
      <c r="HR737" s="18"/>
      <c r="HS737" s="18"/>
      <c r="HT737" s="18"/>
      <c r="HU737" s="18"/>
      <c r="HV737" s="18"/>
      <c r="HW737" s="18"/>
      <c r="HX737" s="18"/>
      <c r="HY737" s="18"/>
      <c r="HZ737" s="18"/>
      <c r="IA737" s="18"/>
      <c r="IB737" s="18"/>
      <c r="IC737" s="18"/>
      <c r="ID737" s="18"/>
      <c r="IE737" s="18"/>
      <c r="IF737" s="18"/>
      <c r="IG737" s="18"/>
      <c r="IH737" s="18"/>
      <c r="II737" s="18"/>
      <c r="IJ737" s="18"/>
      <c r="IK737" s="18"/>
      <c r="IL737" s="18"/>
      <c r="IM737" s="18"/>
      <c r="IN737" s="18"/>
      <c r="IO737" s="18"/>
      <c r="IP737" s="18"/>
      <c r="IQ737" s="18"/>
      <c r="IR737" s="18"/>
      <c r="IS737" s="18"/>
      <c r="IT737" s="18"/>
      <c r="IU737" s="18"/>
      <c r="IV737" s="18"/>
      <c r="IW737" s="18"/>
      <c r="IX737" s="18"/>
      <c r="IY737" s="18"/>
      <c r="IZ737" s="18"/>
      <c r="JA737" s="18"/>
      <c r="JB737" s="18"/>
      <c r="JC737" s="18"/>
      <c r="JD737" s="18"/>
      <c r="JE737" s="18"/>
      <c r="JF737" s="18"/>
      <c r="JG737" s="18"/>
      <c r="JH737" s="18"/>
      <c r="JI737" s="18"/>
      <c r="JJ737" s="18"/>
      <c r="JK737" s="18"/>
      <c r="JL737" s="18"/>
      <c r="JM737" s="18"/>
      <c r="JN737" s="18"/>
      <c r="JO737" s="18"/>
      <c r="JP737" s="18"/>
      <c r="JQ737" s="18"/>
      <c r="JR737" s="18"/>
      <c r="JS737" s="18"/>
      <c r="JT737" s="18"/>
      <c r="JU737" s="18"/>
      <c r="JV737" s="18"/>
      <c r="JW737" s="18"/>
      <c r="JX737" s="18"/>
      <c r="JY737" s="18"/>
      <c r="JZ737" s="18"/>
      <c r="KA737" s="18"/>
      <c r="KB737" s="18"/>
      <c r="KC737" s="18"/>
      <c r="KD737" s="18"/>
      <c r="KE737" s="18"/>
      <c r="KF737" s="18"/>
      <c r="KG737" s="18"/>
      <c r="KH737" s="18"/>
      <c r="KI737" s="18"/>
    </row>
    <row r="738" spans="5:295" x14ac:dyDescent="0.25">
      <c r="E738" s="24"/>
      <c r="Q738" s="24"/>
      <c r="U738" s="25"/>
      <c r="V738" s="25"/>
      <c r="W738" s="25"/>
      <c r="X738" s="25"/>
      <c r="AM738" s="24"/>
      <c r="AN738" s="24"/>
      <c r="AQ738" s="31" t="str">
        <f>IF($AU738="","",IF($AP738="A",$AU738-Données!$H$11,IF($AP738="S",$AU738-Données!$H$12,IF($AP738="T",$AU738-Données!$H$13,""))))</f>
        <v/>
      </c>
      <c r="AR738" s="24"/>
      <c r="AS738" s="24"/>
      <c r="AT738" s="30"/>
      <c r="AU738" s="31" t="str">
        <f>IF(SUIVI!AO738=3,Données!$B$9,IF(SUIVI!AO738=4,Données!$B$10,IF(SUIVI!AO738=5,Données!$B$11,IF(SUIVI!AO738=6,Données!$B$12,IF(SUIVI!AO738=7,Données!$B$13,IF(SUIVI!AO738=1,Données!$B$7,IF(SUIVI!AO738=2,Données!$B$8,"")))))))</f>
        <v/>
      </c>
      <c r="AV738" s="31" t="str">
        <f>IF($AU738="","",$AU738+Données!$H$14)</f>
        <v/>
      </c>
      <c r="AW738" s="30"/>
      <c r="AX738" s="30"/>
      <c r="AY738" s="30"/>
      <c r="AZ738" s="18"/>
      <c r="BA738" s="18"/>
      <c r="BB738" s="18"/>
      <c r="BC738" s="18"/>
      <c r="BD738" s="18"/>
      <c r="BE738" s="18"/>
      <c r="BF738" s="18"/>
      <c r="BG738" s="18"/>
      <c r="BH738" s="18"/>
      <c r="BI738" s="18"/>
      <c r="BJ738" s="18"/>
      <c r="BK738" s="18"/>
      <c r="BL738" s="18"/>
      <c r="BM738" s="18"/>
      <c r="BN738" s="18"/>
      <c r="BO738" s="18"/>
      <c r="BP738" s="18"/>
      <c r="BQ738" s="18"/>
      <c r="BR738" s="18"/>
      <c r="BS738" s="18"/>
      <c r="BT738" s="18"/>
      <c r="BU738" s="18"/>
      <c r="BV738" s="18"/>
      <c r="BW738" s="18"/>
      <c r="BX738" s="18"/>
      <c r="BY738" s="18"/>
      <c r="BZ738" s="18"/>
      <c r="CA738" s="18"/>
      <c r="CB738" s="18"/>
      <c r="CC738" s="18"/>
      <c r="CD738" s="18"/>
      <c r="CE738" s="18"/>
      <c r="CF738" s="18"/>
      <c r="CG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DW738" s="18"/>
      <c r="DX738" s="18"/>
      <c r="DY738" s="18"/>
      <c r="DZ738" s="18"/>
      <c r="EA738" s="18"/>
      <c r="EB738" s="18"/>
      <c r="EC738" s="18"/>
      <c r="ED738" s="18"/>
      <c r="EE738" s="18"/>
      <c r="EF738" s="18"/>
      <c r="EG738" s="18"/>
      <c r="EH738" s="18"/>
      <c r="EI738" s="18"/>
      <c r="EJ738" s="18"/>
      <c r="EK738" s="18"/>
      <c r="EL738" s="18"/>
      <c r="EM738" s="18"/>
      <c r="EN738" s="18"/>
      <c r="EO738" s="18"/>
      <c r="EP738" s="18"/>
      <c r="EQ738" s="18"/>
      <c r="ER738" s="18"/>
      <c r="ES738" s="18"/>
      <c r="ET738" s="18"/>
      <c r="EU738" s="18"/>
      <c r="EV738" s="18"/>
      <c r="EW738" s="18"/>
      <c r="EX738" s="18"/>
      <c r="EY738" s="18"/>
      <c r="EZ738" s="18"/>
      <c r="FA738" s="18"/>
      <c r="FB738" s="18"/>
      <c r="FC738" s="18"/>
      <c r="FD738" s="18"/>
      <c r="FE738" s="18"/>
      <c r="FF738" s="18"/>
      <c r="FG738" s="18"/>
      <c r="FH738" s="18"/>
      <c r="FI738" s="18"/>
      <c r="FJ738" s="18"/>
      <c r="FK738" s="18"/>
      <c r="FL738" s="18"/>
      <c r="FM738" s="18"/>
      <c r="FN738" s="18"/>
      <c r="FO738" s="18"/>
      <c r="FP738" s="18"/>
      <c r="FQ738" s="18"/>
      <c r="FR738" s="18"/>
      <c r="FS738" s="18"/>
      <c r="FT738" s="18"/>
      <c r="FU738" s="18"/>
      <c r="FV738" s="18"/>
      <c r="FW738" s="18"/>
      <c r="FX738" s="18"/>
      <c r="FY738" s="18"/>
      <c r="FZ738" s="18"/>
      <c r="GA738" s="18"/>
      <c r="GB738" s="18"/>
      <c r="GC738" s="18"/>
      <c r="GD738" s="18"/>
      <c r="GE738" s="18"/>
      <c r="GF738" s="18"/>
      <c r="GG738" s="18"/>
      <c r="GH738" s="18"/>
      <c r="GI738" s="18"/>
      <c r="GJ738" s="18"/>
      <c r="GK738" s="18"/>
      <c r="GL738" s="18"/>
      <c r="GM738" s="18"/>
      <c r="GN738" s="18"/>
      <c r="GO738" s="18"/>
      <c r="GP738" s="18"/>
      <c r="GQ738" s="18"/>
      <c r="GR738" s="18"/>
      <c r="GS738" s="18"/>
      <c r="GT738" s="18"/>
      <c r="GU738" s="18"/>
      <c r="GV738" s="18"/>
      <c r="GW738" s="18"/>
      <c r="GX738" s="18"/>
      <c r="GY738" s="18"/>
      <c r="GZ738" s="18"/>
      <c r="HA738" s="18"/>
      <c r="HB738" s="18"/>
      <c r="HC738" s="18"/>
      <c r="HD738" s="18"/>
      <c r="HE738" s="18"/>
      <c r="HF738" s="18"/>
      <c r="HG738" s="18"/>
      <c r="HH738" s="18"/>
      <c r="HI738" s="18"/>
      <c r="HJ738" s="18"/>
      <c r="HK738" s="18"/>
      <c r="HL738" s="18"/>
      <c r="HM738" s="18"/>
      <c r="HN738" s="18"/>
      <c r="HO738" s="18"/>
      <c r="HP738" s="18"/>
      <c r="HQ738" s="18"/>
      <c r="HR738" s="18"/>
      <c r="HS738" s="18"/>
      <c r="HT738" s="18"/>
      <c r="HU738" s="18"/>
      <c r="HV738" s="18"/>
      <c r="HW738" s="18"/>
      <c r="HX738" s="18"/>
      <c r="HY738" s="18"/>
      <c r="HZ738" s="18"/>
      <c r="IA738" s="18"/>
      <c r="IB738" s="18"/>
      <c r="IC738" s="18"/>
      <c r="ID738" s="18"/>
      <c r="IE738" s="18"/>
      <c r="IF738" s="18"/>
      <c r="IG738" s="18"/>
      <c r="IH738" s="18"/>
      <c r="II738" s="18"/>
      <c r="IJ738" s="18"/>
      <c r="IK738" s="18"/>
      <c r="IL738" s="18"/>
      <c r="IM738" s="18"/>
      <c r="IN738" s="18"/>
      <c r="IO738" s="18"/>
      <c r="IP738" s="18"/>
      <c r="IQ738" s="18"/>
      <c r="IR738" s="18"/>
      <c r="IS738" s="18"/>
      <c r="IT738" s="18"/>
      <c r="IU738" s="18"/>
      <c r="IV738" s="18"/>
      <c r="IW738" s="18"/>
      <c r="IX738" s="18"/>
      <c r="IY738" s="18"/>
      <c r="IZ738" s="18"/>
      <c r="JA738" s="18"/>
      <c r="JB738" s="18"/>
      <c r="JC738" s="18"/>
      <c r="JD738" s="18"/>
      <c r="JE738" s="18"/>
      <c r="JF738" s="18"/>
      <c r="JG738" s="18"/>
      <c r="JH738" s="18"/>
      <c r="JI738" s="18"/>
      <c r="JJ738" s="18"/>
      <c r="JK738" s="18"/>
      <c r="JL738" s="18"/>
      <c r="JM738" s="18"/>
      <c r="JN738" s="18"/>
      <c r="JO738" s="18"/>
      <c r="JP738" s="18"/>
      <c r="JQ738" s="18"/>
      <c r="JR738" s="18"/>
      <c r="JS738" s="18"/>
      <c r="JT738" s="18"/>
      <c r="JU738" s="18"/>
      <c r="JV738" s="18"/>
      <c r="JW738" s="18"/>
      <c r="JX738" s="18"/>
      <c r="JY738" s="18"/>
      <c r="JZ738" s="18"/>
      <c r="KA738" s="18"/>
      <c r="KB738" s="18"/>
      <c r="KC738" s="18"/>
      <c r="KD738" s="18"/>
      <c r="KE738" s="18"/>
      <c r="KF738" s="18"/>
      <c r="KG738" s="18"/>
      <c r="KH738" s="18"/>
      <c r="KI738" s="18"/>
    </row>
    <row r="739" spans="5:295" x14ac:dyDescent="0.25">
      <c r="E739" s="24"/>
      <c r="Q739" s="24"/>
      <c r="U739" s="25"/>
      <c r="V739" s="25"/>
      <c r="W739" s="25"/>
      <c r="X739" s="25"/>
      <c r="AM739" s="24"/>
      <c r="AN739" s="24"/>
      <c r="AQ739" s="31" t="str">
        <f>IF($AU739="","",IF($AP739="A",$AU739-Données!$H$11,IF($AP739="S",$AU739-Données!$H$12,IF($AP739="T",$AU739-Données!$H$13,""))))</f>
        <v/>
      </c>
      <c r="AR739" s="24"/>
      <c r="AS739" s="24"/>
      <c r="AT739" s="30"/>
      <c r="AU739" s="31" t="str">
        <f>IF(SUIVI!AO739=3,Données!$B$9,IF(SUIVI!AO739=4,Données!$B$10,IF(SUIVI!AO739=5,Données!$B$11,IF(SUIVI!AO739=6,Données!$B$12,IF(SUIVI!AO739=7,Données!$B$13,IF(SUIVI!AO739=1,Données!$B$7,IF(SUIVI!AO739=2,Données!$B$8,"")))))))</f>
        <v/>
      </c>
      <c r="AV739" s="31" t="str">
        <f>IF($AU739="","",$AU739+Données!$H$14)</f>
        <v/>
      </c>
      <c r="AW739" s="30"/>
      <c r="AX739" s="30"/>
      <c r="AY739" s="30"/>
      <c r="AZ739" s="18"/>
      <c r="BA739" s="18"/>
      <c r="BB739" s="18"/>
      <c r="BC739" s="18"/>
      <c r="BD739" s="18"/>
      <c r="BE739" s="18"/>
      <c r="BF739" s="18"/>
      <c r="BG739" s="18"/>
      <c r="BH739" s="18"/>
      <c r="BI739" s="18"/>
      <c r="BJ739" s="18"/>
      <c r="BK739" s="18"/>
      <c r="BL739" s="18"/>
      <c r="BM739" s="18"/>
      <c r="BN739" s="18"/>
      <c r="BO739" s="18"/>
      <c r="BP739" s="18"/>
      <c r="BQ739" s="18"/>
      <c r="BR739" s="18"/>
      <c r="BS739" s="18"/>
      <c r="BT739" s="18"/>
      <c r="BU739" s="18"/>
      <c r="BV739" s="18"/>
      <c r="BW739" s="18"/>
      <c r="BX739" s="18"/>
      <c r="BY739" s="18"/>
      <c r="BZ739" s="18"/>
      <c r="CA739" s="18"/>
      <c r="CB739" s="18"/>
      <c r="CC739" s="18"/>
      <c r="CD739" s="18"/>
      <c r="CE739" s="18"/>
      <c r="CF739" s="18"/>
      <c r="CG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DW739" s="18"/>
      <c r="DX739" s="18"/>
      <c r="DY739" s="18"/>
      <c r="DZ739" s="18"/>
      <c r="EA739" s="18"/>
      <c r="EB739" s="18"/>
      <c r="EC739" s="18"/>
      <c r="ED739" s="18"/>
      <c r="EE739" s="18"/>
      <c r="EF739" s="18"/>
      <c r="EG739" s="18"/>
      <c r="EH739" s="18"/>
      <c r="EI739" s="18"/>
      <c r="EJ739" s="18"/>
      <c r="EK739" s="18"/>
      <c r="EL739" s="18"/>
      <c r="EM739" s="18"/>
      <c r="EN739" s="18"/>
      <c r="EO739" s="18"/>
      <c r="EP739" s="18"/>
      <c r="EQ739" s="18"/>
      <c r="ER739" s="18"/>
      <c r="ES739" s="18"/>
      <c r="ET739" s="18"/>
      <c r="EU739" s="18"/>
      <c r="EV739" s="18"/>
      <c r="EW739" s="18"/>
      <c r="EX739" s="18"/>
      <c r="EY739" s="18"/>
      <c r="EZ739" s="18"/>
      <c r="FA739" s="18"/>
      <c r="FB739" s="18"/>
      <c r="FC739" s="18"/>
      <c r="FD739" s="18"/>
      <c r="FE739" s="18"/>
      <c r="FF739" s="18"/>
      <c r="FG739" s="18"/>
      <c r="FH739" s="18"/>
      <c r="FI739" s="18"/>
      <c r="FJ739" s="18"/>
      <c r="FK739" s="18"/>
      <c r="FL739" s="18"/>
      <c r="FM739" s="18"/>
      <c r="FN739" s="18"/>
      <c r="FO739" s="18"/>
      <c r="FP739" s="18"/>
      <c r="FQ739" s="18"/>
      <c r="FR739" s="18"/>
      <c r="FS739" s="18"/>
      <c r="FT739" s="18"/>
      <c r="FU739" s="18"/>
      <c r="FV739" s="18"/>
      <c r="FW739" s="18"/>
      <c r="FX739" s="18"/>
      <c r="FY739" s="18"/>
      <c r="FZ739" s="18"/>
      <c r="GA739" s="18"/>
      <c r="GB739" s="18"/>
      <c r="GC739" s="18"/>
      <c r="GD739" s="18"/>
      <c r="GE739" s="18"/>
      <c r="GF739" s="18"/>
      <c r="GG739" s="18"/>
      <c r="GH739" s="18"/>
      <c r="GI739" s="18"/>
      <c r="GJ739" s="18"/>
      <c r="GK739" s="18"/>
      <c r="GL739" s="18"/>
      <c r="GM739" s="18"/>
      <c r="GN739" s="18"/>
      <c r="GO739" s="18"/>
      <c r="GP739" s="18"/>
      <c r="GQ739" s="18"/>
      <c r="GR739" s="18"/>
      <c r="GS739" s="18"/>
      <c r="GT739" s="18"/>
      <c r="GU739" s="18"/>
      <c r="GV739" s="18"/>
      <c r="GW739" s="18"/>
      <c r="GX739" s="18"/>
      <c r="GY739" s="18"/>
      <c r="GZ739" s="18"/>
      <c r="HA739" s="18"/>
      <c r="HB739" s="18"/>
      <c r="HC739" s="18"/>
      <c r="HD739" s="18"/>
      <c r="HE739" s="18"/>
      <c r="HF739" s="18"/>
      <c r="HG739" s="18"/>
      <c r="HH739" s="18"/>
      <c r="HI739" s="18"/>
      <c r="HJ739" s="18"/>
      <c r="HK739" s="18"/>
      <c r="HL739" s="18"/>
      <c r="HM739" s="18"/>
      <c r="HN739" s="18"/>
      <c r="HO739" s="18"/>
      <c r="HP739" s="18"/>
      <c r="HQ739" s="18"/>
      <c r="HR739" s="18"/>
      <c r="HS739" s="18"/>
      <c r="HT739" s="18"/>
      <c r="HU739" s="18"/>
      <c r="HV739" s="18"/>
      <c r="HW739" s="18"/>
      <c r="HX739" s="18"/>
      <c r="HY739" s="18"/>
      <c r="HZ739" s="18"/>
      <c r="IA739" s="18"/>
      <c r="IB739" s="18"/>
      <c r="IC739" s="18"/>
      <c r="ID739" s="18"/>
      <c r="IE739" s="18"/>
      <c r="IF739" s="18"/>
      <c r="IG739" s="18"/>
      <c r="IH739" s="18"/>
      <c r="II739" s="18"/>
      <c r="IJ739" s="18"/>
      <c r="IK739" s="18"/>
      <c r="IL739" s="18"/>
      <c r="IM739" s="18"/>
      <c r="IN739" s="18"/>
      <c r="IO739" s="18"/>
      <c r="IP739" s="18"/>
      <c r="IQ739" s="18"/>
      <c r="IR739" s="18"/>
      <c r="IS739" s="18"/>
      <c r="IT739" s="18"/>
      <c r="IU739" s="18"/>
      <c r="IV739" s="18"/>
      <c r="IW739" s="18"/>
      <c r="IX739" s="18"/>
      <c r="IY739" s="18"/>
      <c r="IZ739" s="18"/>
      <c r="JA739" s="18"/>
      <c r="JB739" s="18"/>
      <c r="JC739" s="18"/>
      <c r="JD739" s="18"/>
      <c r="JE739" s="18"/>
      <c r="JF739" s="18"/>
      <c r="JG739" s="18"/>
      <c r="JH739" s="18"/>
      <c r="JI739" s="18"/>
      <c r="JJ739" s="18"/>
      <c r="JK739" s="18"/>
      <c r="JL739" s="18"/>
      <c r="JM739" s="18"/>
      <c r="JN739" s="18"/>
      <c r="JO739" s="18"/>
      <c r="JP739" s="18"/>
      <c r="JQ739" s="18"/>
      <c r="JR739" s="18"/>
      <c r="JS739" s="18"/>
      <c r="JT739" s="18"/>
      <c r="JU739" s="18"/>
      <c r="JV739" s="18"/>
      <c r="JW739" s="18"/>
      <c r="JX739" s="18"/>
      <c r="JY739" s="18"/>
      <c r="JZ739" s="18"/>
      <c r="KA739" s="18"/>
      <c r="KB739" s="18"/>
      <c r="KC739" s="18"/>
      <c r="KD739" s="18"/>
      <c r="KE739" s="18"/>
      <c r="KF739" s="18"/>
      <c r="KG739" s="18"/>
      <c r="KH739" s="18"/>
      <c r="KI739" s="18"/>
    </row>
    <row r="740" spans="5:295" x14ac:dyDescent="0.25">
      <c r="E740" s="24"/>
      <c r="Q740" s="24"/>
      <c r="U740" s="25"/>
      <c r="V740" s="25"/>
      <c r="W740" s="25"/>
      <c r="X740" s="25"/>
      <c r="AM740" s="24"/>
      <c r="AN740" s="24"/>
      <c r="AQ740" s="31" t="str">
        <f>IF($AU740="","",IF($AP740="A",$AU740-Données!$H$11,IF($AP740="S",$AU740-Données!$H$12,IF($AP740="T",$AU740-Données!$H$13,""))))</f>
        <v/>
      </c>
      <c r="AR740" s="24"/>
      <c r="AS740" s="24"/>
      <c r="AT740" s="30"/>
      <c r="AU740" s="31" t="str">
        <f>IF(SUIVI!AO740=3,Données!$B$9,IF(SUIVI!AO740=4,Données!$B$10,IF(SUIVI!AO740=5,Données!$B$11,IF(SUIVI!AO740=6,Données!$B$12,IF(SUIVI!AO740=7,Données!$B$13,IF(SUIVI!AO740=1,Données!$B$7,IF(SUIVI!AO740=2,Données!$B$8,"")))))))</f>
        <v/>
      </c>
      <c r="AV740" s="31" t="str">
        <f>IF($AU740="","",$AU740+Données!$H$14)</f>
        <v/>
      </c>
      <c r="AW740" s="30"/>
      <c r="AX740" s="30"/>
      <c r="AY740" s="30"/>
      <c r="AZ740" s="18"/>
      <c r="BA740" s="18"/>
      <c r="BB740" s="18"/>
      <c r="BC740" s="18"/>
      <c r="BD740" s="18"/>
      <c r="BE740" s="18"/>
      <c r="BF740" s="18"/>
      <c r="BG740" s="18"/>
      <c r="BH740" s="18"/>
      <c r="BI740" s="18"/>
      <c r="BJ740" s="18"/>
      <c r="BK740" s="18"/>
      <c r="BL740" s="18"/>
      <c r="BM740" s="18"/>
      <c r="BN740" s="18"/>
      <c r="BO740" s="18"/>
      <c r="BP740" s="18"/>
      <c r="BQ740" s="18"/>
      <c r="BR740" s="18"/>
      <c r="BS740" s="18"/>
      <c r="BT740" s="18"/>
      <c r="BU740" s="18"/>
      <c r="BV740" s="18"/>
      <c r="BW740" s="18"/>
      <c r="BX740" s="18"/>
      <c r="BY740" s="18"/>
      <c r="BZ740" s="18"/>
      <c r="CA740" s="18"/>
      <c r="CB740" s="18"/>
      <c r="CC740" s="18"/>
      <c r="CD740" s="18"/>
      <c r="CE740" s="18"/>
      <c r="CF740" s="18"/>
      <c r="CG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DW740" s="18"/>
      <c r="DX740" s="18"/>
      <c r="DY740" s="18"/>
      <c r="DZ740" s="18"/>
      <c r="EA740" s="18"/>
      <c r="EB740" s="18"/>
      <c r="EC740" s="18"/>
      <c r="ED740" s="18"/>
      <c r="EE740" s="18"/>
      <c r="EF740" s="18"/>
      <c r="EG740" s="18"/>
      <c r="EH740" s="18"/>
      <c r="EI740" s="18"/>
      <c r="EJ740" s="18"/>
      <c r="EK740" s="18"/>
      <c r="EL740" s="18"/>
      <c r="EM740" s="18"/>
      <c r="EN740" s="18"/>
      <c r="EO740" s="18"/>
      <c r="EP740" s="18"/>
      <c r="EQ740" s="18"/>
      <c r="ER740" s="18"/>
      <c r="ES740" s="18"/>
      <c r="ET740" s="18"/>
      <c r="EU740" s="18"/>
      <c r="EV740" s="18"/>
      <c r="EW740" s="18"/>
      <c r="EX740" s="18"/>
      <c r="EY740" s="18"/>
      <c r="EZ740" s="18"/>
      <c r="FA740" s="18"/>
      <c r="FB740" s="18"/>
      <c r="FC740" s="18"/>
      <c r="FD740" s="18"/>
      <c r="FE740" s="18"/>
      <c r="FF740" s="18"/>
      <c r="FG740" s="18"/>
      <c r="FH740" s="18"/>
      <c r="FI740" s="18"/>
      <c r="FJ740" s="18"/>
      <c r="FK740" s="18"/>
      <c r="FL740" s="18"/>
      <c r="FM740" s="18"/>
      <c r="FN740" s="18"/>
      <c r="FO740" s="18"/>
      <c r="FP740" s="18"/>
      <c r="FQ740" s="18"/>
      <c r="FR740" s="18"/>
      <c r="FS740" s="18"/>
      <c r="FT740" s="18"/>
      <c r="FU740" s="18"/>
      <c r="FV740" s="18"/>
      <c r="FW740" s="18"/>
      <c r="FX740" s="18"/>
      <c r="FY740" s="18"/>
      <c r="FZ740" s="18"/>
      <c r="GA740" s="18"/>
      <c r="GB740" s="18"/>
      <c r="GC740" s="18"/>
      <c r="GD740" s="18"/>
      <c r="GE740" s="18"/>
      <c r="GF740" s="18"/>
      <c r="GG740" s="18"/>
      <c r="GH740" s="18"/>
      <c r="GI740" s="18"/>
      <c r="GJ740" s="18"/>
      <c r="GK740" s="18"/>
      <c r="GL740" s="18"/>
      <c r="GM740" s="18"/>
      <c r="GN740" s="18"/>
      <c r="GO740" s="18"/>
      <c r="GP740" s="18"/>
      <c r="GQ740" s="18"/>
      <c r="GR740" s="18"/>
      <c r="GS740" s="18"/>
      <c r="GT740" s="18"/>
      <c r="GU740" s="18"/>
      <c r="GV740" s="18"/>
      <c r="GW740" s="18"/>
      <c r="GX740" s="18"/>
      <c r="GY740" s="18"/>
      <c r="GZ740" s="18"/>
      <c r="HA740" s="18"/>
      <c r="HB740" s="18"/>
      <c r="HC740" s="18"/>
      <c r="HD740" s="18"/>
      <c r="HE740" s="18"/>
      <c r="HF740" s="18"/>
      <c r="HG740" s="18"/>
      <c r="HH740" s="18"/>
      <c r="HI740" s="18"/>
      <c r="HJ740" s="18"/>
      <c r="HK740" s="18"/>
      <c r="HL740" s="18"/>
      <c r="HM740" s="18"/>
      <c r="HN740" s="18"/>
      <c r="HO740" s="18"/>
      <c r="HP740" s="18"/>
      <c r="HQ740" s="18"/>
      <c r="HR740" s="18"/>
      <c r="HS740" s="18"/>
      <c r="HT740" s="18"/>
      <c r="HU740" s="18"/>
      <c r="HV740" s="18"/>
      <c r="HW740" s="18"/>
      <c r="HX740" s="18"/>
      <c r="HY740" s="18"/>
      <c r="HZ740" s="18"/>
      <c r="IA740" s="18"/>
      <c r="IB740" s="18"/>
      <c r="IC740" s="18"/>
      <c r="ID740" s="18"/>
      <c r="IE740" s="18"/>
      <c r="IF740" s="18"/>
      <c r="IG740" s="18"/>
      <c r="IH740" s="18"/>
      <c r="II740" s="18"/>
      <c r="IJ740" s="18"/>
      <c r="IK740" s="18"/>
      <c r="IL740" s="18"/>
      <c r="IM740" s="18"/>
      <c r="IN740" s="18"/>
      <c r="IO740" s="18"/>
      <c r="IP740" s="18"/>
      <c r="IQ740" s="18"/>
      <c r="IR740" s="18"/>
      <c r="IS740" s="18"/>
      <c r="IT740" s="18"/>
      <c r="IU740" s="18"/>
      <c r="IV740" s="18"/>
      <c r="IW740" s="18"/>
      <c r="IX740" s="18"/>
      <c r="IY740" s="18"/>
      <c r="IZ740" s="18"/>
      <c r="JA740" s="18"/>
      <c r="JB740" s="18"/>
      <c r="JC740" s="18"/>
      <c r="JD740" s="18"/>
      <c r="JE740" s="18"/>
      <c r="JF740" s="18"/>
      <c r="JG740" s="18"/>
      <c r="JH740" s="18"/>
      <c r="JI740" s="18"/>
      <c r="JJ740" s="18"/>
      <c r="JK740" s="18"/>
      <c r="JL740" s="18"/>
      <c r="JM740" s="18"/>
      <c r="JN740" s="18"/>
      <c r="JO740" s="18"/>
      <c r="JP740" s="18"/>
      <c r="JQ740" s="18"/>
      <c r="JR740" s="18"/>
      <c r="JS740" s="18"/>
      <c r="JT740" s="18"/>
      <c r="JU740" s="18"/>
      <c r="JV740" s="18"/>
      <c r="JW740" s="18"/>
      <c r="JX740" s="18"/>
      <c r="JY740" s="18"/>
      <c r="JZ740" s="18"/>
      <c r="KA740" s="18"/>
      <c r="KB740" s="18"/>
      <c r="KC740" s="18"/>
      <c r="KD740" s="18"/>
      <c r="KE740" s="18"/>
      <c r="KF740" s="18"/>
      <c r="KG740" s="18"/>
      <c r="KH740" s="18"/>
      <c r="KI740" s="18"/>
    </row>
    <row r="741" spans="5:295" x14ac:dyDescent="0.25">
      <c r="E741" s="24"/>
      <c r="Q741" s="24"/>
      <c r="U741" s="25"/>
      <c r="V741" s="25"/>
      <c r="W741" s="25"/>
      <c r="X741" s="25"/>
      <c r="AM741" s="24"/>
      <c r="AN741" s="24"/>
      <c r="AQ741" s="31" t="str">
        <f>IF($AU741="","",IF($AP741="A",$AU741-Données!$H$11,IF($AP741="S",$AU741-Données!$H$12,IF($AP741="T",$AU741-Données!$H$13,""))))</f>
        <v/>
      </c>
      <c r="AR741" s="24"/>
      <c r="AS741" s="24"/>
      <c r="AT741" s="30"/>
      <c r="AU741" s="31" t="str">
        <f>IF(SUIVI!AO741=3,Données!$B$9,IF(SUIVI!AO741=4,Données!$B$10,IF(SUIVI!AO741=5,Données!$B$11,IF(SUIVI!AO741=6,Données!$B$12,IF(SUIVI!AO741=7,Données!$B$13,IF(SUIVI!AO741=1,Données!$B$7,IF(SUIVI!AO741=2,Données!$B$8,"")))))))</f>
        <v/>
      </c>
      <c r="AV741" s="31" t="str">
        <f>IF($AU741="","",$AU741+Données!$H$14)</f>
        <v/>
      </c>
      <c r="AW741" s="30"/>
      <c r="AX741" s="30"/>
      <c r="AY741" s="30"/>
      <c r="AZ741" s="18"/>
      <c r="BA741" s="18"/>
      <c r="BB741" s="18"/>
      <c r="BC741" s="18"/>
      <c r="BD741" s="18"/>
      <c r="BE741" s="18"/>
      <c r="BF741" s="18"/>
      <c r="BG741" s="18"/>
      <c r="BH741" s="18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18"/>
      <c r="BU741" s="18"/>
      <c r="BV741" s="18"/>
      <c r="BW741" s="18"/>
      <c r="BX741" s="18"/>
      <c r="BY741" s="18"/>
      <c r="BZ741" s="18"/>
      <c r="CA741" s="18"/>
      <c r="CB741" s="18"/>
      <c r="CC741" s="18"/>
      <c r="CD741" s="18"/>
      <c r="CE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DW741" s="18"/>
      <c r="DX741" s="18"/>
      <c r="DY741" s="18"/>
      <c r="DZ741" s="18"/>
      <c r="EA741" s="18"/>
      <c r="EB741" s="18"/>
      <c r="EC741" s="18"/>
      <c r="ED741" s="18"/>
      <c r="EE741" s="18"/>
      <c r="EF741" s="18"/>
      <c r="EG741" s="18"/>
      <c r="EH741" s="18"/>
      <c r="EI741" s="18"/>
      <c r="EJ741" s="18"/>
      <c r="EK741" s="18"/>
      <c r="EL741" s="18"/>
      <c r="EM741" s="18"/>
      <c r="EN741" s="18"/>
      <c r="EO741" s="18"/>
      <c r="EP741" s="18"/>
      <c r="EQ741" s="18"/>
      <c r="ER741" s="18"/>
      <c r="ES741" s="18"/>
      <c r="ET741" s="18"/>
      <c r="EU741" s="18"/>
      <c r="EV741" s="18"/>
      <c r="EW741" s="18"/>
      <c r="EX741" s="18"/>
      <c r="EY741" s="18"/>
      <c r="EZ741" s="18"/>
      <c r="FA741" s="18"/>
      <c r="FB741" s="18"/>
      <c r="FC741" s="18"/>
      <c r="FD741" s="18"/>
      <c r="FE741" s="18"/>
      <c r="FF741" s="18"/>
      <c r="FG741" s="18"/>
      <c r="FH741" s="18"/>
      <c r="FI741" s="18"/>
      <c r="FJ741" s="18"/>
      <c r="FK741" s="18"/>
      <c r="FL741" s="18"/>
      <c r="FM741" s="18"/>
      <c r="FN741" s="18"/>
      <c r="FO741" s="18"/>
      <c r="FP741" s="18"/>
      <c r="FQ741" s="18"/>
      <c r="FR741" s="18"/>
      <c r="FS741" s="18"/>
      <c r="FT741" s="18"/>
      <c r="FU741" s="18"/>
      <c r="FV741" s="18"/>
      <c r="FW741" s="18"/>
      <c r="FX741" s="18"/>
      <c r="FY741" s="18"/>
      <c r="FZ741" s="18"/>
      <c r="GA741" s="18"/>
      <c r="GB741" s="18"/>
      <c r="GC741" s="18"/>
      <c r="GD741" s="18"/>
      <c r="GE741" s="18"/>
      <c r="GF741" s="18"/>
      <c r="GG741" s="18"/>
      <c r="GH741" s="18"/>
      <c r="GI741" s="18"/>
      <c r="GJ741" s="18"/>
      <c r="GK741" s="18"/>
      <c r="GL741" s="18"/>
      <c r="GM741" s="18"/>
      <c r="GN741" s="18"/>
      <c r="GO741" s="18"/>
      <c r="GP741" s="18"/>
      <c r="GQ741" s="18"/>
      <c r="GR741" s="18"/>
      <c r="GS741" s="18"/>
      <c r="GT741" s="18"/>
      <c r="GU741" s="18"/>
      <c r="GV741" s="18"/>
      <c r="GW741" s="18"/>
      <c r="GX741" s="18"/>
      <c r="GY741" s="18"/>
      <c r="GZ741" s="18"/>
      <c r="HA741" s="18"/>
      <c r="HB741" s="18"/>
      <c r="HC741" s="18"/>
      <c r="HD741" s="18"/>
      <c r="HE741" s="18"/>
      <c r="HF741" s="18"/>
      <c r="HG741" s="18"/>
      <c r="HH741" s="18"/>
      <c r="HI741" s="18"/>
      <c r="HJ741" s="18"/>
      <c r="HK741" s="18"/>
      <c r="HL741" s="18"/>
      <c r="HM741" s="18"/>
      <c r="HN741" s="18"/>
      <c r="HO741" s="18"/>
      <c r="HP741" s="18"/>
      <c r="HQ741" s="18"/>
      <c r="HR741" s="18"/>
      <c r="HS741" s="18"/>
      <c r="HT741" s="18"/>
      <c r="HU741" s="18"/>
      <c r="HV741" s="18"/>
      <c r="HW741" s="18"/>
      <c r="HX741" s="18"/>
      <c r="HY741" s="18"/>
      <c r="HZ741" s="18"/>
      <c r="IA741" s="18"/>
      <c r="IB741" s="18"/>
      <c r="IC741" s="18"/>
      <c r="ID741" s="18"/>
      <c r="IE741" s="18"/>
      <c r="IF741" s="18"/>
      <c r="IG741" s="18"/>
      <c r="IH741" s="18"/>
      <c r="II741" s="18"/>
      <c r="IJ741" s="18"/>
      <c r="IK741" s="18"/>
      <c r="IL741" s="18"/>
      <c r="IM741" s="18"/>
      <c r="IN741" s="18"/>
      <c r="IO741" s="18"/>
      <c r="IP741" s="18"/>
      <c r="IQ741" s="18"/>
      <c r="IR741" s="18"/>
      <c r="IS741" s="18"/>
      <c r="IT741" s="18"/>
      <c r="IU741" s="18"/>
      <c r="IV741" s="18"/>
      <c r="IW741" s="18"/>
      <c r="IX741" s="18"/>
      <c r="IY741" s="18"/>
      <c r="IZ741" s="18"/>
      <c r="JA741" s="18"/>
      <c r="JB741" s="18"/>
      <c r="JC741" s="18"/>
      <c r="JD741" s="18"/>
      <c r="JE741" s="18"/>
      <c r="JF741" s="18"/>
      <c r="JG741" s="18"/>
      <c r="JH741" s="18"/>
      <c r="JI741" s="18"/>
      <c r="JJ741" s="18"/>
      <c r="JK741" s="18"/>
      <c r="JL741" s="18"/>
      <c r="JM741" s="18"/>
      <c r="JN741" s="18"/>
      <c r="JO741" s="18"/>
      <c r="JP741" s="18"/>
      <c r="JQ741" s="18"/>
      <c r="JR741" s="18"/>
      <c r="JS741" s="18"/>
      <c r="JT741" s="18"/>
      <c r="JU741" s="18"/>
      <c r="JV741" s="18"/>
      <c r="JW741" s="18"/>
      <c r="JX741" s="18"/>
      <c r="JY741" s="18"/>
      <c r="JZ741" s="18"/>
      <c r="KA741" s="18"/>
      <c r="KB741" s="18"/>
      <c r="KC741" s="18"/>
      <c r="KD741" s="18"/>
      <c r="KE741" s="18"/>
      <c r="KF741" s="18"/>
      <c r="KG741" s="18"/>
      <c r="KH741" s="18"/>
      <c r="KI741" s="18"/>
    </row>
    <row r="742" spans="5:295" x14ac:dyDescent="0.25">
      <c r="E742" s="24"/>
      <c r="Q742" s="24"/>
      <c r="U742" s="25"/>
      <c r="V742" s="25"/>
      <c r="W742" s="25"/>
      <c r="X742" s="25"/>
      <c r="AM742" s="24"/>
      <c r="AN742" s="24"/>
      <c r="AQ742" s="31" t="str">
        <f>IF($AU742="","",IF($AP742="A",$AU742-Données!$H$11,IF($AP742="S",$AU742-Données!$H$12,IF($AP742="T",$AU742-Données!$H$13,""))))</f>
        <v/>
      </c>
      <c r="AR742" s="24"/>
      <c r="AS742" s="24"/>
      <c r="AT742" s="30"/>
      <c r="AU742" s="31" t="str">
        <f>IF(SUIVI!AO742=3,Données!$B$9,IF(SUIVI!AO742=4,Données!$B$10,IF(SUIVI!AO742=5,Données!$B$11,IF(SUIVI!AO742=6,Données!$B$12,IF(SUIVI!AO742=7,Données!$B$13,IF(SUIVI!AO742=1,Données!$B$7,IF(SUIVI!AO742=2,Données!$B$8,"")))))))</f>
        <v/>
      </c>
      <c r="AV742" s="31" t="str">
        <f>IF($AU742="","",$AU742+Données!$H$14)</f>
        <v/>
      </c>
      <c r="AW742" s="30"/>
      <c r="AX742" s="30"/>
      <c r="AY742" s="30"/>
      <c r="AZ742" s="18"/>
      <c r="BA742" s="18"/>
      <c r="BB742" s="18"/>
      <c r="BC742" s="18"/>
      <c r="BD742" s="18"/>
      <c r="BE742" s="18"/>
      <c r="BF742" s="18"/>
      <c r="BG742" s="18"/>
      <c r="BH742" s="18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18"/>
      <c r="BU742" s="18"/>
      <c r="BV742" s="18"/>
      <c r="BW742" s="18"/>
      <c r="BX742" s="18"/>
      <c r="BY742" s="18"/>
      <c r="BZ742" s="18"/>
      <c r="CA742" s="18"/>
      <c r="CB742" s="18"/>
      <c r="CC742" s="18"/>
      <c r="CD742" s="18"/>
      <c r="CE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DW742" s="18"/>
      <c r="DX742" s="18"/>
      <c r="DY742" s="18"/>
      <c r="DZ742" s="18"/>
      <c r="EA742" s="18"/>
      <c r="EB742" s="18"/>
      <c r="EC742" s="18"/>
      <c r="ED742" s="18"/>
      <c r="EE742" s="18"/>
      <c r="EF742" s="18"/>
      <c r="EG742" s="18"/>
      <c r="EH742" s="18"/>
      <c r="EI742" s="18"/>
      <c r="EJ742" s="18"/>
      <c r="EK742" s="18"/>
      <c r="EL742" s="18"/>
      <c r="EM742" s="18"/>
      <c r="EN742" s="18"/>
      <c r="EO742" s="18"/>
      <c r="EP742" s="18"/>
      <c r="EQ742" s="18"/>
      <c r="ER742" s="18"/>
      <c r="ES742" s="18"/>
      <c r="ET742" s="18"/>
      <c r="EU742" s="18"/>
      <c r="EV742" s="18"/>
      <c r="EW742" s="18"/>
      <c r="EX742" s="18"/>
      <c r="EY742" s="18"/>
      <c r="EZ742" s="18"/>
      <c r="FA742" s="18"/>
      <c r="FB742" s="18"/>
      <c r="FC742" s="18"/>
      <c r="FD742" s="18"/>
      <c r="FE742" s="18"/>
      <c r="FF742" s="18"/>
      <c r="FG742" s="18"/>
      <c r="FH742" s="18"/>
      <c r="FI742" s="18"/>
      <c r="FJ742" s="18"/>
      <c r="FK742" s="18"/>
      <c r="FL742" s="18"/>
      <c r="FM742" s="18"/>
      <c r="FN742" s="18"/>
      <c r="FO742" s="18"/>
      <c r="FP742" s="18"/>
      <c r="FQ742" s="18"/>
      <c r="FR742" s="18"/>
      <c r="FS742" s="18"/>
      <c r="FT742" s="18"/>
      <c r="FU742" s="18"/>
      <c r="FV742" s="18"/>
      <c r="FW742" s="18"/>
      <c r="FX742" s="18"/>
      <c r="FY742" s="18"/>
      <c r="FZ742" s="18"/>
      <c r="GA742" s="18"/>
      <c r="GB742" s="18"/>
      <c r="GC742" s="18"/>
      <c r="GD742" s="18"/>
      <c r="GE742" s="18"/>
      <c r="GF742" s="18"/>
      <c r="GG742" s="18"/>
      <c r="GH742" s="18"/>
      <c r="GI742" s="18"/>
      <c r="GJ742" s="18"/>
      <c r="GK742" s="18"/>
      <c r="GL742" s="18"/>
      <c r="GM742" s="18"/>
      <c r="GN742" s="18"/>
      <c r="GO742" s="18"/>
      <c r="GP742" s="18"/>
      <c r="GQ742" s="18"/>
      <c r="GR742" s="18"/>
      <c r="GS742" s="18"/>
      <c r="GT742" s="18"/>
      <c r="GU742" s="18"/>
      <c r="GV742" s="18"/>
      <c r="GW742" s="18"/>
      <c r="GX742" s="18"/>
      <c r="GY742" s="18"/>
      <c r="GZ742" s="18"/>
      <c r="HA742" s="18"/>
      <c r="HB742" s="18"/>
      <c r="HC742" s="18"/>
      <c r="HD742" s="18"/>
      <c r="HE742" s="18"/>
      <c r="HF742" s="18"/>
      <c r="HG742" s="18"/>
      <c r="HH742" s="18"/>
      <c r="HI742" s="18"/>
      <c r="HJ742" s="18"/>
      <c r="HK742" s="18"/>
      <c r="HL742" s="18"/>
      <c r="HM742" s="18"/>
      <c r="HN742" s="18"/>
      <c r="HO742" s="18"/>
      <c r="HP742" s="18"/>
      <c r="HQ742" s="18"/>
      <c r="HR742" s="18"/>
      <c r="HS742" s="18"/>
      <c r="HT742" s="18"/>
      <c r="HU742" s="18"/>
      <c r="HV742" s="18"/>
      <c r="HW742" s="18"/>
      <c r="HX742" s="18"/>
      <c r="HY742" s="18"/>
      <c r="HZ742" s="18"/>
      <c r="IA742" s="18"/>
      <c r="IB742" s="18"/>
      <c r="IC742" s="18"/>
      <c r="ID742" s="18"/>
      <c r="IE742" s="18"/>
      <c r="IF742" s="18"/>
      <c r="IG742" s="18"/>
      <c r="IH742" s="18"/>
      <c r="II742" s="18"/>
      <c r="IJ742" s="18"/>
      <c r="IK742" s="18"/>
      <c r="IL742" s="18"/>
      <c r="IM742" s="18"/>
      <c r="IN742" s="18"/>
      <c r="IO742" s="18"/>
      <c r="IP742" s="18"/>
      <c r="IQ742" s="18"/>
      <c r="IR742" s="18"/>
      <c r="IS742" s="18"/>
      <c r="IT742" s="18"/>
      <c r="IU742" s="18"/>
      <c r="IV742" s="18"/>
      <c r="IW742" s="18"/>
      <c r="IX742" s="18"/>
      <c r="IY742" s="18"/>
      <c r="IZ742" s="18"/>
      <c r="JA742" s="18"/>
      <c r="JB742" s="18"/>
      <c r="JC742" s="18"/>
      <c r="JD742" s="18"/>
      <c r="JE742" s="18"/>
      <c r="JF742" s="18"/>
      <c r="JG742" s="18"/>
      <c r="JH742" s="18"/>
      <c r="JI742" s="18"/>
      <c r="JJ742" s="18"/>
      <c r="JK742" s="18"/>
      <c r="JL742" s="18"/>
      <c r="JM742" s="18"/>
      <c r="JN742" s="18"/>
      <c r="JO742" s="18"/>
      <c r="JP742" s="18"/>
      <c r="JQ742" s="18"/>
      <c r="JR742" s="18"/>
      <c r="JS742" s="18"/>
      <c r="JT742" s="18"/>
      <c r="JU742" s="18"/>
      <c r="JV742" s="18"/>
      <c r="JW742" s="18"/>
      <c r="JX742" s="18"/>
      <c r="JY742" s="18"/>
      <c r="JZ742" s="18"/>
      <c r="KA742" s="18"/>
      <c r="KB742" s="18"/>
      <c r="KC742" s="18"/>
      <c r="KD742" s="18"/>
      <c r="KE742" s="18"/>
      <c r="KF742" s="18"/>
      <c r="KG742" s="18"/>
      <c r="KH742" s="18"/>
      <c r="KI742" s="18"/>
    </row>
    <row r="743" spans="5:295" x14ac:dyDescent="0.25">
      <c r="E743" s="24"/>
      <c r="Q743" s="24"/>
      <c r="U743" s="25"/>
      <c r="V743" s="25"/>
      <c r="W743" s="25"/>
      <c r="X743" s="25"/>
      <c r="AM743" s="24"/>
      <c r="AN743" s="24"/>
      <c r="AQ743" s="31" t="str">
        <f>IF($AU743="","",IF($AP743="A",$AU743-Données!$H$11,IF($AP743="S",$AU743-Données!$H$12,IF($AP743="T",$AU743-Données!$H$13,""))))</f>
        <v/>
      </c>
      <c r="AR743" s="24"/>
      <c r="AS743" s="24"/>
      <c r="AT743" s="30"/>
      <c r="AU743" s="31" t="str">
        <f>IF(SUIVI!AO743=3,Données!$B$9,IF(SUIVI!AO743=4,Données!$B$10,IF(SUIVI!AO743=5,Données!$B$11,IF(SUIVI!AO743=6,Données!$B$12,IF(SUIVI!AO743=7,Données!$B$13,IF(SUIVI!AO743=1,Données!$B$7,IF(SUIVI!AO743=2,Données!$B$8,"")))))))</f>
        <v/>
      </c>
      <c r="AV743" s="31" t="str">
        <f>IF($AU743="","",$AU743+Données!$H$14)</f>
        <v/>
      </c>
      <c r="AW743" s="30"/>
      <c r="AX743" s="30"/>
      <c r="AY743" s="30"/>
      <c r="AZ743" s="18"/>
      <c r="BA743" s="18"/>
      <c r="BB743" s="18"/>
      <c r="BC743" s="18"/>
      <c r="BD743" s="18"/>
      <c r="BE743" s="18"/>
      <c r="BF743" s="18"/>
      <c r="BG743" s="18"/>
      <c r="BH743" s="18"/>
      <c r="BI743" s="18"/>
      <c r="BJ743" s="18"/>
      <c r="BK743" s="18"/>
      <c r="BL743" s="18"/>
      <c r="BM743" s="18"/>
      <c r="BN743" s="18"/>
      <c r="BO743" s="18"/>
      <c r="BP743" s="18"/>
      <c r="BQ743" s="18"/>
      <c r="BR743" s="18"/>
      <c r="BS743" s="18"/>
      <c r="BT743" s="18"/>
      <c r="BU743" s="18"/>
      <c r="BV743" s="18"/>
      <c r="BW743" s="18"/>
      <c r="BX743" s="18"/>
      <c r="BY743" s="18"/>
      <c r="BZ743" s="18"/>
      <c r="CA743" s="18"/>
      <c r="CB743" s="18"/>
      <c r="CC743" s="18"/>
      <c r="CD743" s="18"/>
      <c r="CE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DW743" s="18"/>
      <c r="DX743" s="18"/>
      <c r="DY743" s="18"/>
      <c r="DZ743" s="18"/>
      <c r="EA743" s="18"/>
      <c r="EB743" s="18"/>
      <c r="EC743" s="18"/>
      <c r="ED743" s="18"/>
      <c r="EE743" s="18"/>
      <c r="EF743" s="18"/>
      <c r="EG743" s="18"/>
      <c r="EH743" s="18"/>
      <c r="EI743" s="18"/>
      <c r="EJ743" s="18"/>
      <c r="EK743" s="18"/>
      <c r="EL743" s="18"/>
      <c r="EM743" s="18"/>
      <c r="EN743" s="18"/>
      <c r="EO743" s="18"/>
      <c r="EP743" s="18"/>
      <c r="EQ743" s="18"/>
      <c r="ER743" s="18"/>
      <c r="ES743" s="18"/>
      <c r="ET743" s="18"/>
      <c r="EU743" s="18"/>
      <c r="EV743" s="18"/>
      <c r="EW743" s="18"/>
      <c r="EX743" s="18"/>
      <c r="EY743" s="18"/>
      <c r="EZ743" s="18"/>
      <c r="FA743" s="18"/>
      <c r="FB743" s="18"/>
      <c r="FC743" s="18"/>
      <c r="FD743" s="18"/>
      <c r="FE743" s="18"/>
      <c r="FF743" s="18"/>
      <c r="FG743" s="18"/>
      <c r="FH743" s="18"/>
      <c r="FI743" s="18"/>
      <c r="FJ743" s="18"/>
      <c r="FK743" s="18"/>
      <c r="FL743" s="18"/>
      <c r="FM743" s="18"/>
      <c r="FN743" s="18"/>
      <c r="FO743" s="18"/>
      <c r="FP743" s="18"/>
      <c r="FQ743" s="18"/>
      <c r="FR743" s="18"/>
      <c r="FS743" s="18"/>
      <c r="FT743" s="18"/>
      <c r="FU743" s="18"/>
      <c r="FV743" s="18"/>
      <c r="FW743" s="18"/>
      <c r="FX743" s="18"/>
      <c r="FY743" s="18"/>
      <c r="FZ743" s="18"/>
      <c r="GA743" s="18"/>
      <c r="GB743" s="18"/>
      <c r="GC743" s="18"/>
      <c r="GD743" s="18"/>
      <c r="GE743" s="18"/>
      <c r="GF743" s="18"/>
      <c r="GG743" s="18"/>
      <c r="GH743" s="18"/>
      <c r="GI743" s="18"/>
      <c r="GJ743" s="18"/>
      <c r="GK743" s="18"/>
      <c r="GL743" s="18"/>
      <c r="GM743" s="18"/>
      <c r="GN743" s="18"/>
      <c r="GO743" s="18"/>
      <c r="GP743" s="18"/>
      <c r="GQ743" s="18"/>
      <c r="GR743" s="18"/>
      <c r="GS743" s="18"/>
      <c r="GT743" s="18"/>
      <c r="GU743" s="18"/>
      <c r="GV743" s="18"/>
      <c r="GW743" s="18"/>
      <c r="GX743" s="18"/>
      <c r="GY743" s="18"/>
      <c r="GZ743" s="18"/>
      <c r="HA743" s="18"/>
      <c r="HB743" s="18"/>
      <c r="HC743" s="18"/>
      <c r="HD743" s="18"/>
      <c r="HE743" s="18"/>
      <c r="HF743" s="18"/>
      <c r="HG743" s="18"/>
      <c r="HH743" s="18"/>
      <c r="HI743" s="18"/>
      <c r="HJ743" s="18"/>
      <c r="HK743" s="18"/>
      <c r="HL743" s="18"/>
      <c r="HM743" s="18"/>
      <c r="HN743" s="18"/>
      <c r="HO743" s="18"/>
      <c r="HP743" s="18"/>
      <c r="HQ743" s="18"/>
      <c r="HR743" s="18"/>
      <c r="HS743" s="18"/>
      <c r="HT743" s="18"/>
      <c r="HU743" s="18"/>
      <c r="HV743" s="18"/>
      <c r="HW743" s="18"/>
      <c r="HX743" s="18"/>
      <c r="HY743" s="18"/>
      <c r="HZ743" s="18"/>
      <c r="IA743" s="18"/>
      <c r="IB743" s="18"/>
      <c r="IC743" s="18"/>
      <c r="ID743" s="18"/>
      <c r="IE743" s="18"/>
      <c r="IF743" s="18"/>
      <c r="IG743" s="18"/>
      <c r="IH743" s="18"/>
      <c r="II743" s="18"/>
      <c r="IJ743" s="18"/>
      <c r="IK743" s="18"/>
      <c r="IL743" s="18"/>
      <c r="IM743" s="18"/>
      <c r="IN743" s="18"/>
      <c r="IO743" s="18"/>
      <c r="IP743" s="18"/>
      <c r="IQ743" s="18"/>
      <c r="IR743" s="18"/>
      <c r="IS743" s="18"/>
      <c r="IT743" s="18"/>
      <c r="IU743" s="18"/>
      <c r="IV743" s="18"/>
      <c r="IW743" s="18"/>
      <c r="IX743" s="18"/>
      <c r="IY743" s="18"/>
      <c r="IZ743" s="18"/>
      <c r="JA743" s="18"/>
      <c r="JB743" s="18"/>
      <c r="JC743" s="18"/>
      <c r="JD743" s="18"/>
      <c r="JE743" s="18"/>
      <c r="JF743" s="18"/>
      <c r="JG743" s="18"/>
      <c r="JH743" s="18"/>
      <c r="JI743" s="18"/>
      <c r="JJ743" s="18"/>
      <c r="JK743" s="18"/>
      <c r="JL743" s="18"/>
      <c r="JM743" s="18"/>
      <c r="JN743" s="18"/>
      <c r="JO743" s="18"/>
      <c r="JP743" s="18"/>
      <c r="JQ743" s="18"/>
      <c r="JR743" s="18"/>
      <c r="JS743" s="18"/>
      <c r="JT743" s="18"/>
      <c r="JU743" s="18"/>
      <c r="JV743" s="18"/>
      <c r="JW743" s="18"/>
      <c r="JX743" s="18"/>
      <c r="JY743" s="18"/>
      <c r="JZ743" s="18"/>
      <c r="KA743" s="18"/>
      <c r="KB743" s="18"/>
      <c r="KC743" s="18"/>
      <c r="KD743" s="18"/>
      <c r="KE743" s="18"/>
      <c r="KF743" s="18"/>
      <c r="KG743" s="18"/>
      <c r="KH743" s="18"/>
      <c r="KI743" s="18"/>
    </row>
    <row r="744" spans="5:295" x14ac:dyDescent="0.25">
      <c r="E744" s="24"/>
      <c r="Q744" s="24"/>
      <c r="U744" s="25"/>
      <c r="V744" s="25"/>
      <c r="W744" s="25"/>
      <c r="X744" s="25"/>
      <c r="AM744" s="24"/>
      <c r="AN744" s="24"/>
      <c r="AQ744" s="31" t="str">
        <f>IF($AU744="","",IF($AP744="A",$AU744-Données!$H$11,IF($AP744="S",$AU744-Données!$H$12,IF($AP744="T",$AU744-Données!$H$13,""))))</f>
        <v/>
      </c>
      <c r="AR744" s="24"/>
      <c r="AS744" s="24"/>
      <c r="AT744" s="30"/>
      <c r="AU744" s="31" t="str">
        <f>IF(SUIVI!AO744=3,Données!$B$9,IF(SUIVI!AO744=4,Données!$B$10,IF(SUIVI!AO744=5,Données!$B$11,IF(SUIVI!AO744=6,Données!$B$12,IF(SUIVI!AO744=7,Données!$B$13,IF(SUIVI!AO744=1,Données!$B$7,IF(SUIVI!AO744=2,Données!$B$8,"")))))))</f>
        <v/>
      </c>
      <c r="AV744" s="31" t="str">
        <f>IF($AU744="","",$AU744+Données!$H$14)</f>
        <v/>
      </c>
      <c r="AW744" s="30"/>
      <c r="AX744" s="30"/>
      <c r="AY744" s="30"/>
      <c r="AZ744" s="18"/>
      <c r="BA744" s="18"/>
      <c r="BB744" s="18"/>
      <c r="BC744" s="18"/>
      <c r="BD744" s="18"/>
      <c r="BE744" s="18"/>
      <c r="BF744" s="18"/>
      <c r="BG744" s="18"/>
      <c r="BH744" s="18"/>
      <c r="BI744" s="18"/>
      <c r="BJ744" s="18"/>
      <c r="BK744" s="18"/>
      <c r="BL744" s="18"/>
      <c r="BM744" s="18"/>
      <c r="BN744" s="18"/>
      <c r="BO744" s="18"/>
      <c r="BP744" s="18"/>
      <c r="BQ744" s="18"/>
      <c r="BR744" s="18"/>
      <c r="BS744" s="18"/>
      <c r="BT744" s="18"/>
      <c r="BU744" s="18"/>
      <c r="BV744" s="18"/>
      <c r="BW744" s="18"/>
      <c r="BX744" s="18"/>
      <c r="BY744" s="18"/>
      <c r="BZ744" s="18"/>
      <c r="CA744" s="18"/>
      <c r="CB744" s="18"/>
      <c r="CC744" s="18"/>
      <c r="CD744" s="18"/>
      <c r="CE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DW744" s="18"/>
      <c r="DX744" s="18"/>
      <c r="DY744" s="18"/>
      <c r="DZ744" s="18"/>
      <c r="EA744" s="18"/>
      <c r="EB744" s="18"/>
      <c r="EC744" s="18"/>
      <c r="ED744" s="18"/>
      <c r="EE744" s="18"/>
      <c r="EF744" s="18"/>
      <c r="EG744" s="18"/>
      <c r="EH744" s="18"/>
      <c r="EI744" s="18"/>
      <c r="EJ744" s="18"/>
      <c r="EK744" s="18"/>
      <c r="EL744" s="18"/>
      <c r="EM744" s="18"/>
      <c r="EN744" s="18"/>
      <c r="EO744" s="18"/>
      <c r="EP744" s="18"/>
      <c r="EQ744" s="18"/>
      <c r="ER744" s="18"/>
      <c r="ES744" s="18"/>
      <c r="ET744" s="18"/>
      <c r="EU744" s="18"/>
      <c r="EV744" s="18"/>
      <c r="EW744" s="18"/>
      <c r="EX744" s="18"/>
      <c r="EY744" s="18"/>
      <c r="EZ744" s="18"/>
      <c r="FA744" s="18"/>
      <c r="FB744" s="18"/>
      <c r="FC744" s="18"/>
      <c r="FD744" s="18"/>
      <c r="FE744" s="18"/>
      <c r="FF744" s="18"/>
      <c r="FG744" s="18"/>
      <c r="FH744" s="18"/>
      <c r="FI744" s="18"/>
      <c r="FJ744" s="18"/>
      <c r="FK744" s="18"/>
      <c r="FL744" s="18"/>
      <c r="FM744" s="18"/>
      <c r="FN744" s="18"/>
      <c r="FO744" s="18"/>
      <c r="FP744" s="18"/>
      <c r="FQ744" s="18"/>
      <c r="FR744" s="18"/>
      <c r="FS744" s="18"/>
      <c r="FT744" s="18"/>
      <c r="FU744" s="18"/>
      <c r="FV744" s="18"/>
      <c r="FW744" s="18"/>
      <c r="FX744" s="18"/>
      <c r="FY744" s="18"/>
      <c r="FZ744" s="18"/>
      <c r="GA744" s="18"/>
      <c r="GB744" s="18"/>
      <c r="GC744" s="18"/>
      <c r="GD744" s="18"/>
      <c r="GE744" s="18"/>
      <c r="GF744" s="18"/>
      <c r="GG744" s="18"/>
      <c r="GH744" s="18"/>
      <c r="GI744" s="18"/>
      <c r="GJ744" s="18"/>
      <c r="GK744" s="18"/>
      <c r="GL744" s="18"/>
      <c r="GM744" s="18"/>
      <c r="GN744" s="18"/>
      <c r="GO744" s="18"/>
      <c r="GP744" s="18"/>
      <c r="GQ744" s="18"/>
      <c r="GR744" s="18"/>
      <c r="GS744" s="18"/>
      <c r="GT744" s="18"/>
      <c r="GU744" s="18"/>
      <c r="GV744" s="18"/>
      <c r="GW744" s="18"/>
      <c r="GX744" s="18"/>
      <c r="GY744" s="18"/>
      <c r="GZ744" s="18"/>
      <c r="HA744" s="18"/>
      <c r="HB744" s="18"/>
      <c r="HC744" s="18"/>
      <c r="HD744" s="18"/>
      <c r="HE744" s="18"/>
      <c r="HF744" s="18"/>
      <c r="HG744" s="18"/>
      <c r="HH744" s="18"/>
      <c r="HI744" s="18"/>
      <c r="HJ744" s="18"/>
      <c r="HK744" s="18"/>
      <c r="HL744" s="18"/>
      <c r="HM744" s="18"/>
      <c r="HN744" s="18"/>
      <c r="HO744" s="18"/>
      <c r="HP744" s="18"/>
      <c r="HQ744" s="18"/>
      <c r="HR744" s="18"/>
      <c r="HS744" s="18"/>
      <c r="HT744" s="18"/>
      <c r="HU744" s="18"/>
      <c r="HV744" s="18"/>
      <c r="HW744" s="18"/>
      <c r="HX744" s="18"/>
      <c r="HY744" s="18"/>
      <c r="HZ744" s="18"/>
      <c r="IA744" s="18"/>
      <c r="IB744" s="18"/>
      <c r="IC744" s="18"/>
      <c r="ID744" s="18"/>
      <c r="IE744" s="18"/>
      <c r="IF744" s="18"/>
      <c r="IG744" s="18"/>
      <c r="IH744" s="18"/>
      <c r="II744" s="18"/>
      <c r="IJ744" s="18"/>
      <c r="IK744" s="18"/>
      <c r="IL744" s="18"/>
      <c r="IM744" s="18"/>
      <c r="IN744" s="18"/>
      <c r="IO744" s="18"/>
      <c r="IP744" s="18"/>
      <c r="IQ744" s="18"/>
      <c r="IR744" s="18"/>
      <c r="IS744" s="18"/>
      <c r="IT744" s="18"/>
      <c r="IU744" s="18"/>
      <c r="IV744" s="18"/>
      <c r="IW744" s="18"/>
      <c r="IX744" s="18"/>
      <c r="IY744" s="18"/>
      <c r="IZ744" s="18"/>
      <c r="JA744" s="18"/>
      <c r="JB744" s="18"/>
      <c r="JC744" s="18"/>
      <c r="JD744" s="18"/>
      <c r="JE744" s="18"/>
      <c r="JF744" s="18"/>
      <c r="JG744" s="18"/>
      <c r="JH744" s="18"/>
      <c r="JI744" s="18"/>
      <c r="JJ744" s="18"/>
      <c r="JK744" s="18"/>
      <c r="JL744" s="18"/>
      <c r="JM744" s="18"/>
      <c r="JN744" s="18"/>
      <c r="JO744" s="18"/>
      <c r="JP744" s="18"/>
      <c r="JQ744" s="18"/>
      <c r="JR744" s="18"/>
      <c r="JS744" s="18"/>
      <c r="JT744" s="18"/>
      <c r="JU744" s="18"/>
      <c r="JV744" s="18"/>
      <c r="JW744" s="18"/>
      <c r="JX744" s="18"/>
      <c r="JY744" s="18"/>
      <c r="JZ744" s="18"/>
      <c r="KA744" s="18"/>
      <c r="KB744" s="18"/>
      <c r="KC744" s="18"/>
      <c r="KD744" s="18"/>
      <c r="KE744" s="18"/>
      <c r="KF744" s="18"/>
      <c r="KG744" s="18"/>
      <c r="KH744" s="18"/>
      <c r="KI744" s="18"/>
    </row>
    <row r="745" spans="5:295" x14ac:dyDescent="0.25">
      <c r="E745" s="24"/>
      <c r="Q745" s="24"/>
      <c r="U745" s="25"/>
      <c r="V745" s="25"/>
      <c r="W745" s="25"/>
      <c r="X745" s="25"/>
      <c r="AM745" s="24"/>
      <c r="AN745" s="24"/>
      <c r="AQ745" s="31" t="str">
        <f>IF($AU745="","",IF($AP745="A",$AU745-Données!$H$11,IF($AP745="S",$AU745-Données!$H$12,IF($AP745="T",$AU745-Données!$H$13,""))))</f>
        <v/>
      </c>
      <c r="AR745" s="24"/>
      <c r="AS745" s="24"/>
      <c r="AT745" s="30"/>
      <c r="AU745" s="31" t="str">
        <f>IF(SUIVI!AO745=3,Données!$B$9,IF(SUIVI!AO745=4,Données!$B$10,IF(SUIVI!AO745=5,Données!$B$11,IF(SUIVI!AO745=6,Données!$B$12,IF(SUIVI!AO745=7,Données!$B$13,IF(SUIVI!AO745=1,Données!$B$7,IF(SUIVI!AO745=2,Données!$B$8,"")))))))</f>
        <v/>
      </c>
      <c r="AV745" s="31" t="str">
        <f>IF($AU745="","",$AU745+Données!$H$14)</f>
        <v/>
      </c>
      <c r="AW745" s="30"/>
      <c r="AX745" s="30"/>
      <c r="AY745" s="30"/>
      <c r="AZ745" s="18"/>
      <c r="BA745" s="18"/>
      <c r="BB745" s="18"/>
      <c r="BC745" s="18"/>
      <c r="BD745" s="18"/>
      <c r="BE745" s="18"/>
      <c r="BF745" s="18"/>
      <c r="BG745" s="18"/>
      <c r="BH745" s="18"/>
      <c r="BI745" s="18"/>
      <c r="BJ745" s="18"/>
      <c r="BK745" s="18"/>
      <c r="BL745" s="18"/>
      <c r="BM745" s="18"/>
      <c r="BN745" s="18"/>
      <c r="BO745" s="18"/>
      <c r="BP745" s="18"/>
      <c r="BQ745" s="18"/>
      <c r="BR745" s="18"/>
      <c r="BS745" s="18"/>
      <c r="BT745" s="18"/>
      <c r="BU745" s="18"/>
      <c r="BV745" s="18"/>
      <c r="BW745" s="18"/>
      <c r="BX745" s="18"/>
      <c r="BY745" s="18"/>
      <c r="BZ745" s="18"/>
      <c r="CA745" s="18"/>
      <c r="CB745" s="18"/>
      <c r="CC745" s="18"/>
      <c r="CD745" s="18"/>
      <c r="CE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DW745" s="18"/>
      <c r="DX745" s="18"/>
      <c r="DY745" s="18"/>
      <c r="DZ745" s="18"/>
      <c r="EA745" s="18"/>
      <c r="EB745" s="18"/>
      <c r="EC745" s="18"/>
      <c r="ED745" s="18"/>
      <c r="EE745" s="18"/>
      <c r="EF745" s="18"/>
      <c r="EG745" s="18"/>
      <c r="EH745" s="18"/>
      <c r="EI745" s="18"/>
      <c r="EJ745" s="18"/>
      <c r="EK745" s="18"/>
      <c r="EL745" s="18"/>
      <c r="EM745" s="18"/>
      <c r="EN745" s="18"/>
      <c r="EO745" s="18"/>
      <c r="EP745" s="18"/>
      <c r="EQ745" s="18"/>
      <c r="ER745" s="18"/>
      <c r="ES745" s="18"/>
      <c r="ET745" s="18"/>
      <c r="EU745" s="18"/>
      <c r="EV745" s="18"/>
      <c r="EW745" s="18"/>
      <c r="EX745" s="18"/>
      <c r="EY745" s="18"/>
      <c r="EZ745" s="18"/>
      <c r="FA745" s="18"/>
      <c r="FB745" s="18"/>
      <c r="FC745" s="18"/>
      <c r="FD745" s="18"/>
      <c r="FE745" s="18"/>
      <c r="FF745" s="18"/>
      <c r="FG745" s="18"/>
      <c r="FH745" s="18"/>
      <c r="FI745" s="18"/>
      <c r="FJ745" s="18"/>
      <c r="FK745" s="18"/>
      <c r="FL745" s="18"/>
      <c r="FM745" s="18"/>
      <c r="FN745" s="18"/>
      <c r="FO745" s="18"/>
      <c r="FP745" s="18"/>
      <c r="FQ745" s="18"/>
      <c r="FR745" s="18"/>
      <c r="FS745" s="18"/>
      <c r="FT745" s="18"/>
      <c r="FU745" s="18"/>
      <c r="FV745" s="18"/>
      <c r="FW745" s="18"/>
      <c r="FX745" s="18"/>
      <c r="FY745" s="18"/>
      <c r="FZ745" s="18"/>
      <c r="GA745" s="18"/>
      <c r="GB745" s="18"/>
      <c r="GC745" s="18"/>
      <c r="GD745" s="18"/>
      <c r="GE745" s="18"/>
      <c r="GF745" s="18"/>
      <c r="GG745" s="18"/>
      <c r="GH745" s="18"/>
      <c r="GI745" s="18"/>
      <c r="GJ745" s="18"/>
      <c r="GK745" s="18"/>
      <c r="GL745" s="18"/>
      <c r="GM745" s="18"/>
      <c r="GN745" s="18"/>
      <c r="GO745" s="18"/>
      <c r="GP745" s="18"/>
      <c r="GQ745" s="18"/>
      <c r="GR745" s="18"/>
      <c r="GS745" s="18"/>
      <c r="GT745" s="18"/>
      <c r="GU745" s="18"/>
      <c r="GV745" s="18"/>
      <c r="GW745" s="18"/>
      <c r="GX745" s="18"/>
      <c r="GY745" s="18"/>
      <c r="GZ745" s="18"/>
      <c r="HA745" s="18"/>
      <c r="HB745" s="18"/>
      <c r="HC745" s="18"/>
      <c r="HD745" s="18"/>
      <c r="HE745" s="18"/>
      <c r="HF745" s="18"/>
      <c r="HG745" s="18"/>
      <c r="HH745" s="18"/>
      <c r="HI745" s="18"/>
      <c r="HJ745" s="18"/>
      <c r="HK745" s="18"/>
      <c r="HL745" s="18"/>
      <c r="HM745" s="18"/>
      <c r="HN745" s="18"/>
      <c r="HO745" s="18"/>
      <c r="HP745" s="18"/>
      <c r="HQ745" s="18"/>
      <c r="HR745" s="18"/>
      <c r="HS745" s="18"/>
      <c r="HT745" s="18"/>
      <c r="HU745" s="18"/>
      <c r="HV745" s="18"/>
      <c r="HW745" s="18"/>
      <c r="HX745" s="18"/>
      <c r="HY745" s="18"/>
      <c r="HZ745" s="18"/>
      <c r="IA745" s="18"/>
      <c r="IB745" s="18"/>
      <c r="IC745" s="18"/>
      <c r="ID745" s="18"/>
      <c r="IE745" s="18"/>
      <c r="IF745" s="18"/>
      <c r="IG745" s="18"/>
      <c r="IH745" s="18"/>
      <c r="II745" s="18"/>
      <c r="IJ745" s="18"/>
      <c r="IK745" s="18"/>
      <c r="IL745" s="18"/>
      <c r="IM745" s="18"/>
      <c r="IN745" s="18"/>
      <c r="IO745" s="18"/>
      <c r="IP745" s="18"/>
      <c r="IQ745" s="18"/>
      <c r="IR745" s="18"/>
      <c r="IS745" s="18"/>
      <c r="IT745" s="18"/>
      <c r="IU745" s="18"/>
      <c r="IV745" s="18"/>
      <c r="IW745" s="18"/>
      <c r="IX745" s="18"/>
      <c r="IY745" s="18"/>
      <c r="IZ745" s="18"/>
      <c r="JA745" s="18"/>
      <c r="JB745" s="18"/>
      <c r="JC745" s="18"/>
      <c r="JD745" s="18"/>
      <c r="JE745" s="18"/>
      <c r="JF745" s="18"/>
      <c r="JG745" s="18"/>
      <c r="JH745" s="18"/>
      <c r="JI745" s="18"/>
      <c r="JJ745" s="18"/>
      <c r="JK745" s="18"/>
      <c r="JL745" s="18"/>
      <c r="JM745" s="18"/>
      <c r="JN745" s="18"/>
      <c r="JO745" s="18"/>
      <c r="JP745" s="18"/>
      <c r="JQ745" s="18"/>
      <c r="JR745" s="18"/>
      <c r="JS745" s="18"/>
      <c r="JT745" s="18"/>
      <c r="JU745" s="18"/>
      <c r="JV745" s="18"/>
      <c r="JW745" s="18"/>
      <c r="JX745" s="18"/>
      <c r="JY745" s="18"/>
      <c r="JZ745" s="18"/>
      <c r="KA745" s="18"/>
      <c r="KB745" s="18"/>
      <c r="KC745" s="18"/>
      <c r="KD745" s="18"/>
      <c r="KE745" s="18"/>
      <c r="KF745" s="18"/>
      <c r="KG745" s="18"/>
      <c r="KH745" s="18"/>
      <c r="KI745" s="18"/>
    </row>
    <row r="746" spans="5:295" x14ac:dyDescent="0.25">
      <c r="E746" s="24"/>
      <c r="Q746" s="24"/>
      <c r="U746" s="25"/>
      <c r="V746" s="25"/>
      <c r="W746" s="25"/>
      <c r="X746" s="25"/>
      <c r="AM746" s="24"/>
      <c r="AN746" s="24"/>
      <c r="AQ746" s="31" t="str">
        <f>IF($AU746="","",IF($AP746="A",$AU746-Données!$H$11,IF($AP746="S",$AU746-Données!$H$12,IF($AP746="T",$AU746-Données!$H$13,""))))</f>
        <v/>
      </c>
      <c r="AR746" s="24"/>
      <c r="AS746" s="24"/>
      <c r="AT746" s="30"/>
      <c r="AU746" s="31" t="str">
        <f>IF(SUIVI!AO746=3,Données!$B$9,IF(SUIVI!AO746=4,Données!$B$10,IF(SUIVI!AO746=5,Données!$B$11,IF(SUIVI!AO746=6,Données!$B$12,IF(SUIVI!AO746=7,Données!$B$13,IF(SUIVI!AO746=1,Données!$B$7,IF(SUIVI!AO746=2,Données!$B$8,"")))))))</f>
        <v/>
      </c>
      <c r="AV746" s="31" t="str">
        <f>IF($AU746="","",$AU746+Données!$H$14)</f>
        <v/>
      </c>
      <c r="AW746" s="30"/>
      <c r="AX746" s="30"/>
      <c r="AY746" s="30"/>
      <c r="AZ746" s="18"/>
      <c r="BA746" s="18"/>
      <c r="BB746" s="18"/>
      <c r="BC746" s="18"/>
      <c r="BD746" s="18"/>
      <c r="BE746" s="18"/>
      <c r="BF746" s="18"/>
      <c r="BG746" s="18"/>
      <c r="BH746" s="18"/>
      <c r="BI746" s="18"/>
      <c r="BJ746" s="18"/>
      <c r="BK746" s="18"/>
      <c r="BL746" s="18"/>
      <c r="BM746" s="18"/>
      <c r="BN746" s="18"/>
      <c r="BO746" s="18"/>
      <c r="BP746" s="18"/>
      <c r="BQ746" s="18"/>
      <c r="BR746" s="18"/>
      <c r="BS746" s="18"/>
      <c r="BT746" s="18"/>
      <c r="BU746" s="18"/>
      <c r="BV746" s="18"/>
      <c r="BW746" s="18"/>
      <c r="BX746" s="18"/>
      <c r="BY746" s="18"/>
      <c r="BZ746" s="18"/>
      <c r="CA746" s="18"/>
      <c r="CB746" s="18"/>
      <c r="CC746" s="18"/>
      <c r="CD746" s="18"/>
      <c r="CE746" s="18"/>
      <c r="CF746" s="18"/>
      <c r="CG746" s="18"/>
      <c r="CH746" s="18"/>
      <c r="CI746" s="18"/>
      <c r="CJ746" s="18"/>
      <c r="CK746" s="18"/>
      <c r="CL746" s="18"/>
      <c r="CM746" s="18"/>
      <c r="CN746" s="18"/>
      <c r="CO746" s="18"/>
      <c r="CP746" s="18"/>
      <c r="CQ746" s="18"/>
      <c r="CR746" s="18"/>
      <c r="CS746" s="18"/>
      <c r="CT746" s="18"/>
      <c r="CU746" s="18"/>
      <c r="CV746" s="18"/>
      <c r="CW746" s="18"/>
      <c r="CX746" s="18"/>
      <c r="CY746" s="18"/>
      <c r="CZ746" s="18"/>
      <c r="DA746" s="18"/>
      <c r="DB746" s="18"/>
      <c r="DC746" s="18"/>
      <c r="DD746" s="18"/>
      <c r="DE746" s="18"/>
      <c r="DF746" s="18"/>
      <c r="DG746" s="18"/>
      <c r="DH746" s="18"/>
      <c r="DI746" s="18"/>
      <c r="DJ746" s="18"/>
      <c r="DK746" s="18"/>
      <c r="DL746" s="18"/>
      <c r="DM746" s="18"/>
      <c r="DN746" s="18"/>
      <c r="DO746" s="18"/>
      <c r="DP746" s="18"/>
      <c r="DQ746" s="18"/>
      <c r="DR746" s="18"/>
      <c r="DS746" s="18"/>
      <c r="DT746" s="18"/>
      <c r="DU746" s="18"/>
      <c r="DV746" s="18"/>
      <c r="DW746" s="18"/>
      <c r="DX746" s="18"/>
      <c r="DY746" s="18"/>
      <c r="DZ746" s="18"/>
      <c r="EA746" s="18"/>
      <c r="EB746" s="18"/>
      <c r="EC746" s="18"/>
      <c r="ED746" s="18"/>
      <c r="EE746" s="18"/>
      <c r="EF746" s="18"/>
      <c r="EG746" s="18"/>
      <c r="EH746" s="18"/>
      <c r="EI746" s="18"/>
      <c r="EJ746" s="18"/>
      <c r="EK746" s="18"/>
      <c r="EL746" s="18"/>
      <c r="EM746" s="18"/>
      <c r="EN746" s="18"/>
      <c r="EO746" s="18"/>
      <c r="EP746" s="18"/>
      <c r="EQ746" s="18"/>
      <c r="ER746" s="18"/>
      <c r="ES746" s="18"/>
      <c r="ET746" s="18"/>
      <c r="EU746" s="18"/>
      <c r="EV746" s="18"/>
      <c r="EW746" s="18"/>
      <c r="EX746" s="18"/>
      <c r="EY746" s="18"/>
      <c r="EZ746" s="18"/>
      <c r="FA746" s="18"/>
      <c r="FB746" s="18"/>
      <c r="FC746" s="18"/>
      <c r="FD746" s="18"/>
      <c r="FE746" s="18"/>
      <c r="FF746" s="18"/>
      <c r="FG746" s="18"/>
      <c r="FH746" s="18"/>
      <c r="FI746" s="18"/>
      <c r="FJ746" s="18"/>
      <c r="FK746" s="18"/>
      <c r="FL746" s="18"/>
      <c r="FM746" s="18"/>
      <c r="FN746" s="18"/>
      <c r="FO746" s="18"/>
      <c r="FP746" s="18"/>
      <c r="FQ746" s="18"/>
      <c r="FR746" s="18"/>
      <c r="FS746" s="18"/>
      <c r="FT746" s="18"/>
      <c r="FU746" s="18"/>
      <c r="FV746" s="18"/>
      <c r="FW746" s="18"/>
      <c r="FX746" s="18"/>
      <c r="FY746" s="18"/>
      <c r="FZ746" s="18"/>
      <c r="GA746" s="18"/>
      <c r="GB746" s="18"/>
      <c r="GC746" s="18"/>
      <c r="GD746" s="18"/>
      <c r="GE746" s="18"/>
      <c r="GF746" s="18"/>
      <c r="GG746" s="18"/>
      <c r="GH746" s="18"/>
      <c r="GI746" s="18"/>
      <c r="GJ746" s="18"/>
      <c r="GK746" s="18"/>
      <c r="GL746" s="18"/>
      <c r="GM746" s="18"/>
      <c r="GN746" s="18"/>
      <c r="GO746" s="18"/>
      <c r="GP746" s="18"/>
      <c r="GQ746" s="18"/>
      <c r="GR746" s="18"/>
      <c r="GS746" s="18"/>
      <c r="GT746" s="18"/>
      <c r="GU746" s="18"/>
      <c r="GV746" s="18"/>
      <c r="GW746" s="18"/>
      <c r="GX746" s="18"/>
      <c r="GY746" s="18"/>
      <c r="GZ746" s="18"/>
      <c r="HA746" s="18"/>
      <c r="HB746" s="18"/>
      <c r="HC746" s="18"/>
      <c r="HD746" s="18"/>
      <c r="HE746" s="18"/>
      <c r="HF746" s="18"/>
      <c r="HG746" s="18"/>
      <c r="HH746" s="18"/>
      <c r="HI746" s="18"/>
      <c r="HJ746" s="18"/>
      <c r="HK746" s="18"/>
      <c r="HL746" s="18"/>
      <c r="HM746" s="18"/>
      <c r="HN746" s="18"/>
      <c r="HO746" s="18"/>
      <c r="HP746" s="18"/>
      <c r="HQ746" s="18"/>
      <c r="HR746" s="18"/>
      <c r="HS746" s="18"/>
      <c r="HT746" s="18"/>
      <c r="HU746" s="18"/>
      <c r="HV746" s="18"/>
      <c r="HW746" s="18"/>
      <c r="HX746" s="18"/>
      <c r="HY746" s="18"/>
      <c r="HZ746" s="18"/>
      <c r="IA746" s="18"/>
      <c r="IB746" s="18"/>
      <c r="IC746" s="18"/>
      <c r="ID746" s="18"/>
      <c r="IE746" s="18"/>
      <c r="IF746" s="18"/>
      <c r="IG746" s="18"/>
      <c r="IH746" s="18"/>
      <c r="II746" s="18"/>
      <c r="IJ746" s="18"/>
      <c r="IK746" s="18"/>
      <c r="IL746" s="18"/>
      <c r="IM746" s="18"/>
      <c r="IN746" s="18"/>
      <c r="IO746" s="18"/>
      <c r="IP746" s="18"/>
      <c r="IQ746" s="18"/>
      <c r="IR746" s="18"/>
      <c r="IS746" s="18"/>
      <c r="IT746" s="18"/>
      <c r="IU746" s="18"/>
      <c r="IV746" s="18"/>
      <c r="IW746" s="18"/>
      <c r="IX746" s="18"/>
      <c r="IY746" s="18"/>
      <c r="IZ746" s="18"/>
      <c r="JA746" s="18"/>
      <c r="JB746" s="18"/>
      <c r="JC746" s="18"/>
      <c r="JD746" s="18"/>
      <c r="JE746" s="18"/>
      <c r="JF746" s="18"/>
      <c r="JG746" s="18"/>
      <c r="JH746" s="18"/>
      <c r="JI746" s="18"/>
      <c r="JJ746" s="18"/>
      <c r="JK746" s="18"/>
      <c r="JL746" s="18"/>
      <c r="JM746" s="18"/>
      <c r="JN746" s="18"/>
      <c r="JO746" s="18"/>
      <c r="JP746" s="18"/>
      <c r="JQ746" s="18"/>
      <c r="JR746" s="18"/>
      <c r="JS746" s="18"/>
      <c r="JT746" s="18"/>
      <c r="JU746" s="18"/>
      <c r="JV746" s="18"/>
      <c r="JW746" s="18"/>
      <c r="JX746" s="18"/>
      <c r="JY746" s="18"/>
      <c r="JZ746" s="18"/>
      <c r="KA746" s="18"/>
      <c r="KB746" s="18"/>
      <c r="KC746" s="18"/>
      <c r="KD746" s="18"/>
      <c r="KE746" s="18"/>
      <c r="KF746" s="18"/>
      <c r="KG746" s="18"/>
      <c r="KH746" s="18"/>
      <c r="KI746" s="18"/>
    </row>
    <row r="747" spans="5:295" x14ac:dyDescent="0.25">
      <c r="E747" s="24"/>
      <c r="Q747" s="24"/>
      <c r="U747" s="25"/>
      <c r="V747" s="25"/>
      <c r="W747" s="25"/>
      <c r="X747" s="25"/>
      <c r="AM747" s="24"/>
      <c r="AN747" s="24"/>
      <c r="AQ747" s="31" t="str">
        <f>IF($AU747="","",IF($AP747="A",$AU747-Données!$H$11,IF($AP747="S",$AU747-Données!$H$12,IF($AP747="T",$AU747-Données!$H$13,""))))</f>
        <v/>
      </c>
      <c r="AR747" s="24"/>
      <c r="AS747" s="24"/>
      <c r="AT747" s="30"/>
      <c r="AU747" s="31" t="str">
        <f>IF(SUIVI!AO747=3,Données!$B$9,IF(SUIVI!AO747=4,Données!$B$10,IF(SUIVI!AO747=5,Données!$B$11,IF(SUIVI!AO747=6,Données!$B$12,IF(SUIVI!AO747=7,Données!$B$13,IF(SUIVI!AO747=1,Données!$B$7,IF(SUIVI!AO747=2,Données!$B$8,"")))))))</f>
        <v/>
      </c>
      <c r="AV747" s="31" t="str">
        <f>IF($AU747="","",$AU747+Données!$H$14)</f>
        <v/>
      </c>
      <c r="AW747" s="30"/>
      <c r="AX747" s="30"/>
      <c r="AY747" s="30"/>
      <c r="AZ747" s="18"/>
      <c r="BA747" s="18"/>
      <c r="BB747" s="18"/>
      <c r="BC747" s="18"/>
      <c r="BD747" s="18"/>
      <c r="BE747" s="18"/>
      <c r="BF747" s="18"/>
      <c r="BG747" s="18"/>
      <c r="BH747" s="18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18"/>
      <c r="BU747" s="18"/>
      <c r="BV747" s="18"/>
      <c r="BW747" s="18"/>
      <c r="BX747" s="18"/>
      <c r="BY747" s="18"/>
      <c r="BZ747" s="18"/>
      <c r="CA747" s="18"/>
      <c r="CB747" s="18"/>
      <c r="CC747" s="18"/>
      <c r="CD747" s="18"/>
      <c r="CE747" s="18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U747" s="18"/>
      <c r="DV747" s="18"/>
      <c r="DW747" s="18"/>
      <c r="DX747" s="18"/>
      <c r="DY747" s="18"/>
      <c r="DZ747" s="18"/>
      <c r="EA747" s="18"/>
      <c r="EB747" s="18"/>
      <c r="EC747" s="18"/>
      <c r="ED747" s="18"/>
      <c r="EE747" s="18"/>
      <c r="EF747" s="18"/>
      <c r="EG747" s="18"/>
      <c r="EH747" s="18"/>
      <c r="EI747" s="18"/>
      <c r="EJ747" s="18"/>
      <c r="EK747" s="18"/>
      <c r="EL747" s="18"/>
      <c r="EM747" s="18"/>
      <c r="EN747" s="18"/>
      <c r="EO747" s="18"/>
      <c r="EP747" s="18"/>
      <c r="EQ747" s="18"/>
      <c r="ER747" s="18"/>
      <c r="ES747" s="18"/>
      <c r="ET747" s="18"/>
      <c r="EU747" s="18"/>
      <c r="EV747" s="18"/>
      <c r="EW747" s="18"/>
      <c r="EX747" s="18"/>
      <c r="EY747" s="18"/>
      <c r="EZ747" s="18"/>
      <c r="FA747" s="18"/>
      <c r="FB747" s="18"/>
      <c r="FC747" s="18"/>
      <c r="FD747" s="18"/>
      <c r="FE747" s="18"/>
      <c r="FF747" s="18"/>
      <c r="FG747" s="18"/>
      <c r="FH747" s="18"/>
      <c r="FI747" s="18"/>
      <c r="FJ747" s="18"/>
      <c r="FK747" s="18"/>
      <c r="FL747" s="18"/>
      <c r="FM747" s="18"/>
      <c r="FN747" s="18"/>
      <c r="FO747" s="18"/>
      <c r="FP747" s="18"/>
      <c r="FQ747" s="18"/>
      <c r="FR747" s="18"/>
      <c r="FS747" s="18"/>
      <c r="FT747" s="18"/>
      <c r="FU747" s="18"/>
      <c r="FV747" s="18"/>
      <c r="FW747" s="18"/>
      <c r="FX747" s="18"/>
      <c r="FY747" s="18"/>
      <c r="FZ747" s="18"/>
      <c r="GA747" s="18"/>
      <c r="GB747" s="18"/>
      <c r="GC747" s="18"/>
      <c r="GD747" s="18"/>
      <c r="GE747" s="18"/>
      <c r="GF747" s="18"/>
      <c r="GG747" s="18"/>
      <c r="GH747" s="18"/>
      <c r="GI747" s="18"/>
      <c r="GJ747" s="18"/>
      <c r="GK747" s="18"/>
      <c r="GL747" s="18"/>
      <c r="GM747" s="18"/>
      <c r="GN747" s="18"/>
      <c r="GO747" s="18"/>
      <c r="GP747" s="18"/>
      <c r="GQ747" s="18"/>
      <c r="GR747" s="18"/>
      <c r="GS747" s="18"/>
      <c r="GT747" s="18"/>
      <c r="GU747" s="18"/>
      <c r="GV747" s="18"/>
      <c r="GW747" s="18"/>
      <c r="GX747" s="18"/>
      <c r="GY747" s="18"/>
      <c r="GZ747" s="18"/>
      <c r="HA747" s="18"/>
      <c r="HB747" s="18"/>
      <c r="HC747" s="18"/>
      <c r="HD747" s="18"/>
      <c r="HE747" s="18"/>
      <c r="HF747" s="18"/>
      <c r="HG747" s="18"/>
      <c r="HH747" s="18"/>
      <c r="HI747" s="18"/>
      <c r="HJ747" s="18"/>
      <c r="HK747" s="18"/>
      <c r="HL747" s="18"/>
      <c r="HM747" s="18"/>
      <c r="HN747" s="18"/>
      <c r="HO747" s="18"/>
      <c r="HP747" s="18"/>
      <c r="HQ747" s="18"/>
      <c r="HR747" s="18"/>
      <c r="HS747" s="18"/>
      <c r="HT747" s="18"/>
      <c r="HU747" s="18"/>
      <c r="HV747" s="18"/>
      <c r="HW747" s="18"/>
      <c r="HX747" s="18"/>
      <c r="HY747" s="18"/>
      <c r="HZ747" s="18"/>
      <c r="IA747" s="18"/>
      <c r="IB747" s="18"/>
      <c r="IC747" s="18"/>
      <c r="ID747" s="18"/>
      <c r="IE747" s="18"/>
      <c r="IF747" s="18"/>
      <c r="IG747" s="18"/>
      <c r="IH747" s="18"/>
      <c r="II747" s="18"/>
      <c r="IJ747" s="18"/>
      <c r="IK747" s="18"/>
      <c r="IL747" s="18"/>
      <c r="IM747" s="18"/>
      <c r="IN747" s="18"/>
      <c r="IO747" s="18"/>
      <c r="IP747" s="18"/>
      <c r="IQ747" s="18"/>
      <c r="IR747" s="18"/>
      <c r="IS747" s="18"/>
      <c r="IT747" s="18"/>
      <c r="IU747" s="18"/>
      <c r="IV747" s="18"/>
      <c r="IW747" s="18"/>
      <c r="IX747" s="18"/>
      <c r="IY747" s="18"/>
      <c r="IZ747" s="18"/>
      <c r="JA747" s="18"/>
      <c r="JB747" s="18"/>
      <c r="JC747" s="18"/>
      <c r="JD747" s="18"/>
      <c r="JE747" s="18"/>
      <c r="JF747" s="18"/>
      <c r="JG747" s="18"/>
      <c r="JH747" s="18"/>
      <c r="JI747" s="18"/>
      <c r="JJ747" s="18"/>
      <c r="JK747" s="18"/>
      <c r="JL747" s="18"/>
      <c r="JM747" s="18"/>
      <c r="JN747" s="18"/>
      <c r="JO747" s="18"/>
      <c r="JP747" s="18"/>
      <c r="JQ747" s="18"/>
      <c r="JR747" s="18"/>
      <c r="JS747" s="18"/>
      <c r="JT747" s="18"/>
      <c r="JU747" s="18"/>
      <c r="JV747" s="18"/>
      <c r="JW747" s="18"/>
      <c r="JX747" s="18"/>
      <c r="JY747" s="18"/>
      <c r="JZ747" s="18"/>
      <c r="KA747" s="18"/>
      <c r="KB747" s="18"/>
      <c r="KC747" s="18"/>
      <c r="KD747" s="18"/>
      <c r="KE747" s="18"/>
      <c r="KF747" s="18"/>
      <c r="KG747" s="18"/>
      <c r="KH747" s="18"/>
      <c r="KI747" s="18"/>
    </row>
    <row r="748" spans="5:295" x14ac:dyDescent="0.25">
      <c r="E748" s="24"/>
      <c r="Q748" s="24"/>
      <c r="U748" s="25"/>
      <c r="V748" s="25"/>
      <c r="W748" s="25"/>
      <c r="X748" s="25"/>
      <c r="AM748" s="24"/>
      <c r="AN748" s="24"/>
      <c r="AQ748" s="31" t="str">
        <f>IF($AU748="","",IF($AP748="A",$AU748-Données!$H$11,IF($AP748="S",$AU748-Données!$H$12,IF($AP748="T",$AU748-Données!$H$13,""))))</f>
        <v/>
      </c>
      <c r="AR748" s="24"/>
      <c r="AS748" s="24"/>
      <c r="AT748" s="30"/>
      <c r="AU748" s="31" t="str">
        <f>IF(SUIVI!AO748=3,Données!$B$9,IF(SUIVI!AO748=4,Données!$B$10,IF(SUIVI!AO748=5,Données!$B$11,IF(SUIVI!AO748=6,Données!$B$12,IF(SUIVI!AO748=7,Données!$B$13,IF(SUIVI!AO748=1,Données!$B$7,IF(SUIVI!AO748=2,Données!$B$8,"")))))))</f>
        <v/>
      </c>
      <c r="AV748" s="31" t="str">
        <f>IF($AU748="","",$AU748+Données!$H$14)</f>
        <v/>
      </c>
      <c r="AW748" s="30"/>
      <c r="AX748" s="30"/>
      <c r="AY748" s="30"/>
      <c r="AZ748" s="18"/>
      <c r="BA748" s="18"/>
      <c r="BB748" s="18"/>
      <c r="BC748" s="18"/>
      <c r="BD748" s="18"/>
      <c r="BE748" s="18"/>
      <c r="BF748" s="18"/>
      <c r="BG748" s="18"/>
      <c r="BH748" s="18"/>
      <c r="BI748" s="18"/>
      <c r="BJ748" s="18"/>
      <c r="BK748" s="18"/>
      <c r="BL748" s="18"/>
      <c r="BM748" s="18"/>
      <c r="BN748" s="18"/>
      <c r="BO748" s="18"/>
      <c r="BP748" s="18"/>
      <c r="BQ748" s="18"/>
      <c r="BR748" s="18"/>
      <c r="BS748" s="18"/>
      <c r="BT748" s="18"/>
      <c r="BU748" s="18"/>
      <c r="BV748" s="18"/>
      <c r="BW748" s="18"/>
      <c r="BX748" s="18"/>
      <c r="BY748" s="18"/>
      <c r="BZ748" s="18"/>
      <c r="CA748" s="18"/>
      <c r="CB748" s="18"/>
      <c r="CC748" s="18"/>
      <c r="CD748" s="18"/>
      <c r="CE748" s="18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U748" s="18"/>
      <c r="DV748" s="18"/>
      <c r="DW748" s="18"/>
      <c r="DX748" s="18"/>
      <c r="DY748" s="18"/>
      <c r="DZ748" s="18"/>
      <c r="EA748" s="18"/>
      <c r="EB748" s="18"/>
      <c r="EC748" s="18"/>
      <c r="ED748" s="18"/>
      <c r="EE748" s="18"/>
      <c r="EF748" s="18"/>
      <c r="EG748" s="18"/>
      <c r="EH748" s="18"/>
      <c r="EI748" s="18"/>
      <c r="EJ748" s="18"/>
      <c r="EK748" s="18"/>
      <c r="EL748" s="18"/>
      <c r="EM748" s="18"/>
      <c r="EN748" s="18"/>
      <c r="EO748" s="18"/>
      <c r="EP748" s="18"/>
      <c r="EQ748" s="18"/>
      <c r="ER748" s="18"/>
      <c r="ES748" s="18"/>
      <c r="ET748" s="18"/>
      <c r="EU748" s="18"/>
      <c r="EV748" s="18"/>
      <c r="EW748" s="18"/>
      <c r="EX748" s="18"/>
      <c r="EY748" s="18"/>
      <c r="EZ748" s="18"/>
      <c r="FA748" s="18"/>
      <c r="FB748" s="18"/>
      <c r="FC748" s="18"/>
      <c r="FD748" s="18"/>
      <c r="FE748" s="18"/>
      <c r="FF748" s="18"/>
      <c r="FG748" s="18"/>
      <c r="FH748" s="18"/>
      <c r="FI748" s="18"/>
      <c r="FJ748" s="18"/>
      <c r="FK748" s="18"/>
      <c r="FL748" s="18"/>
      <c r="FM748" s="18"/>
      <c r="FN748" s="18"/>
      <c r="FO748" s="18"/>
      <c r="FP748" s="18"/>
      <c r="FQ748" s="18"/>
      <c r="FR748" s="18"/>
      <c r="FS748" s="18"/>
      <c r="FT748" s="18"/>
      <c r="FU748" s="18"/>
      <c r="FV748" s="18"/>
      <c r="FW748" s="18"/>
      <c r="FX748" s="18"/>
      <c r="FY748" s="18"/>
      <c r="FZ748" s="18"/>
      <c r="GA748" s="18"/>
      <c r="GB748" s="18"/>
      <c r="GC748" s="18"/>
      <c r="GD748" s="18"/>
      <c r="GE748" s="18"/>
      <c r="GF748" s="18"/>
      <c r="GG748" s="18"/>
      <c r="GH748" s="18"/>
      <c r="GI748" s="18"/>
      <c r="GJ748" s="18"/>
      <c r="GK748" s="18"/>
      <c r="GL748" s="18"/>
      <c r="GM748" s="18"/>
      <c r="GN748" s="18"/>
      <c r="GO748" s="18"/>
      <c r="GP748" s="18"/>
      <c r="GQ748" s="18"/>
      <c r="GR748" s="18"/>
      <c r="GS748" s="18"/>
      <c r="GT748" s="18"/>
      <c r="GU748" s="18"/>
      <c r="GV748" s="18"/>
      <c r="GW748" s="18"/>
      <c r="GX748" s="18"/>
      <c r="GY748" s="18"/>
      <c r="GZ748" s="18"/>
      <c r="HA748" s="18"/>
      <c r="HB748" s="18"/>
      <c r="HC748" s="18"/>
      <c r="HD748" s="18"/>
      <c r="HE748" s="18"/>
      <c r="HF748" s="18"/>
      <c r="HG748" s="18"/>
      <c r="HH748" s="18"/>
      <c r="HI748" s="18"/>
      <c r="HJ748" s="18"/>
      <c r="HK748" s="18"/>
      <c r="HL748" s="18"/>
      <c r="HM748" s="18"/>
      <c r="HN748" s="18"/>
      <c r="HO748" s="18"/>
      <c r="HP748" s="18"/>
      <c r="HQ748" s="18"/>
      <c r="HR748" s="18"/>
      <c r="HS748" s="18"/>
      <c r="HT748" s="18"/>
      <c r="HU748" s="18"/>
      <c r="HV748" s="18"/>
      <c r="HW748" s="18"/>
      <c r="HX748" s="18"/>
      <c r="HY748" s="18"/>
      <c r="HZ748" s="18"/>
      <c r="IA748" s="18"/>
      <c r="IB748" s="18"/>
      <c r="IC748" s="18"/>
      <c r="ID748" s="18"/>
      <c r="IE748" s="18"/>
      <c r="IF748" s="18"/>
      <c r="IG748" s="18"/>
      <c r="IH748" s="18"/>
      <c r="II748" s="18"/>
      <c r="IJ748" s="18"/>
      <c r="IK748" s="18"/>
      <c r="IL748" s="18"/>
      <c r="IM748" s="18"/>
      <c r="IN748" s="18"/>
      <c r="IO748" s="18"/>
      <c r="IP748" s="18"/>
      <c r="IQ748" s="18"/>
      <c r="IR748" s="18"/>
      <c r="IS748" s="18"/>
      <c r="IT748" s="18"/>
      <c r="IU748" s="18"/>
      <c r="IV748" s="18"/>
      <c r="IW748" s="18"/>
      <c r="IX748" s="18"/>
      <c r="IY748" s="18"/>
      <c r="IZ748" s="18"/>
      <c r="JA748" s="18"/>
      <c r="JB748" s="18"/>
      <c r="JC748" s="18"/>
      <c r="JD748" s="18"/>
      <c r="JE748" s="18"/>
      <c r="JF748" s="18"/>
      <c r="JG748" s="18"/>
      <c r="JH748" s="18"/>
      <c r="JI748" s="18"/>
      <c r="JJ748" s="18"/>
      <c r="JK748" s="18"/>
      <c r="JL748" s="18"/>
      <c r="JM748" s="18"/>
      <c r="JN748" s="18"/>
      <c r="JO748" s="18"/>
      <c r="JP748" s="18"/>
      <c r="JQ748" s="18"/>
      <c r="JR748" s="18"/>
      <c r="JS748" s="18"/>
      <c r="JT748" s="18"/>
      <c r="JU748" s="18"/>
      <c r="JV748" s="18"/>
      <c r="JW748" s="18"/>
      <c r="JX748" s="18"/>
      <c r="JY748" s="18"/>
      <c r="JZ748" s="18"/>
      <c r="KA748" s="18"/>
      <c r="KB748" s="18"/>
      <c r="KC748" s="18"/>
      <c r="KD748" s="18"/>
      <c r="KE748" s="18"/>
      <c r="KF748" s="18"/>
      <c r="KG748" s="18"/>
      <c r="KH748" s="18"/>
      <c r="KI748" s="18"/>
    </row>
    <row r="749" spans="5:295" x14ac:dyDescent="0.25">
      <c r="E749" s="24"/>
      <c r="Q749" s="24"/>
      <c r="U749" s="25"/>
      <c r="V749" s="25"/>
      <c r="W749" s="25"/>
      <c r="X749" s="25"/>
      <c r="AM749" s="24"/>
      <c r="AN749" s="24"/>
      <c r="AQ749" s="31" t="str">
        <f>IF($AU749="","",IF($AP749="A",$AU749-Données!$H$11,IF($AP749="S",$AU749-Données!$H$12,IF($AP749="T",$AU749-Données!$H$13,""))))</f>
        <v/>
      </c>
      <c r="AR749" s="24"/>
      <c r="AS749" s="24"/>
      <c r="AT749" s="30"/>
      <c r="AU749" s="31" t="str">
        <f>IF(SUIVI!AO749=3,Données!$B$9,IF(SUIVI!AO749=4,Données!$B$10,IF(SUIVI!AO749=5,Données!$B$11,IF(SUIVI!AO749=6,Données!$B$12,IF(SUIVI!AO749=7,Données!$B$13,IF(SUIVI!AO749=1,Données!$B$7,IF(SUIVI!AO749=2,Données!$B$8,"")))))))</f>
        <v/>
      </c>
      <c r="AV749" s="31" t="str">
        <f>IF($AU749="","",$AU749+Données!$H$14)</f>
        <v/>
      </c>
      <c r="AW749" s="30"/>
      <c r="AX749" s="30"/>
      <c r="AY749" s="30"/>
      <c r="AZ749" s="18"/>
      <c r="BA749" s="18"/>
      <c r="BB749" s="18"/>
      <c r="BC749" s="18"/>
      <c r="BD749" s="18"/>
      <c r="BE749" s="18"/>
      <c r="BF749" s="18"/>
      <c r="BG749" s="18"/>
      <c r="BH749" s="18"/>
      <c r="BI749" s="18"/>
      <c r="BJ749" s="18"/>
      <c r="BK749" s="18"/>
      <c r="BL749" s="18"/>
      <c r="BM749" s="18"/>
      <c r="BN749" s="18"/>
      <c r="BO749" s="18"/>
      <c r="BP749" s="18"/>
      <c r="BQ749" s="18"/>
      <c r="BR749" s="18"/>
      <c r="BS749" s="18"/>
      <c r="BT749" s="18"/>
      <c r="BU749" s="18"/>
      <c r="BV749" s="18"/>
      <c r="BW749" s="18"/>
      <c r="BX749" s="18"/>
      <c r="BY749" s="18"/>
      <c r="BZ749" s="18"/>
      <c r="CA749" s="18"/>
      <c r="CB749" s="18"/>
      <c r="CC749" s="18"/>
      <c r="CD749" s="18"/>
      <c r="CE749" s="18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U749" s="18"/>
      <c r="DV749" s="18"/>
      <c r="DW749" s="18"/>
      <c r="DX749" s="18"/>
      <c r="DY749" s="18"/>
      <c r="DZ749" s="18"/>
      <c r="EA749" s="18"/>
      <c r="EB749" s="18"/>
      <c r="EC749" s="18"/>
      <c r="ED749" s="18"/>
      <c r="EE749" s="18"/>
      <c r="EF749" s="18"/>
      <c r="EG749" s="18"/>
      <c r="EH749" s="18"/>
      <c r="EI749" s="18"/>
      <c r="EJ749" s="18"/>
      <c r="EK749" s="18"/>
      <c r="EL749" s="18"/>
      <c r="EM749" s="18"/>
      <c r="EN749" s="18"/>
      <c r="EO749" s="18"/>
      <c r="EP749" s="18"/>
      <c r="EQ749" s="18"/>
      <c r="ER749" s="18"/>
      <c r="ES749" s="18"/>
      <c r="ET749" s="18"/>
      <c r="EU749" s="18"/>
      <c r="EV749" s="18"/>
      <c r="EW749" s="18"/>
      <c r="EX749" s="18"/>
      <c r="EY749" s="18"/>
      <c r="EZ749" s="18"/>
      <c r="FA749" s="18"/>
      <c r="FB749" s="18"/>
      <c r="FC749" s="18"/>
      <c r="FD749" s="18"/>
      <c r="FE749" s="18"/>
      <c r="FF749" s="18"/>
      <c r="FG749" s="18"/>
      <c r="FH749" s="18"/>
      <c r="FI749" s="18"/>
      <c r="FJ749" s="18"/>
      <c r="FK749" s="18"/>
      <c r="FL749" s="18"/>
      <c r="FM749" s="18"/>
      <c r="FN749" s="18"/>
      <c r="FO749" s="18"/>
      <c r="FP749" s="18"/>
      <c r="FQ749" s="18"/>
      <c r="FR749" s="18"/>
      <c r="FS749" s="18"/>
      <c r="FT749" s="18"/>
      <c r="FU749" s="18"/>
      <c r="FV749" s="18"/>
      <c r="FW749" s="18"/>
      <c r="FX749" s="18"/>
      <c r="FY749" s="18"/>
      <c r="FZ749" s="18"/>
      <c r="GA749" s="18"/>
      <c r="GB749" s="18"/>
      <c r="GC749" s="18"/>
      <c r="GD749" s="18"/>
      <c r="GE749" s="18"/>
      <c r="GF749" s="18"/>
      <c r="GG749" s="18"/>
      <c r="GH749" s="18"/>
      <c r="GI749" s="18"/>
      <c r="GJ749" s="18"/>
      <c r="GK749" s="18"/>
      <c r="GL749" s="18"/>
      <c r="GM749" s="18"/>
      <c r="GN749" s="18"/>
      <c r="GO749" s="18"/>
      <c r="GP749" s="18"/>
      <c r="GQ749" s="18"/>
      <c r="GR749" s="18"/>
      <c r="GS749" s="18"/>
      <c r="GT749" s="18"/>
      <c r="GU749" s="18"/>
      <c r="GV749" s="18"/>
      <c r="GW749" s="18"/>
      <c r="GX749" s="18"/>
      <c r="GY749" s="18"/>
      <c r="GZ749" s="18"/>
      <c r="HA749" s="18"/>
      <c r="HB749" s="18"/>
      <c r="HC749" s="18"/>
      <c r="HD749" s="18"/>
      <c r="HE749" s="18"/>
      <c r="HF749" s="18"/>
      <c r="HG749" s="18"/>
      <c r="HH749" s="18"/>
      <c r="HI749" s="18"/>
      <c r="HJ749" s="18"/>
      <c r="HK749" s="18"/>
      <c r="HL749" s="18"/>
      <c r="HM749" s="18"/>
      <c r="HN749" s="18"/>
      <c r="HO749" s="18"/>
      <c r="HP749" s="18"/>
      <c r="HQ749" s="18"/>
      <c r="HR749" s="18"/>
      <c r="HS749" s="18"/>
      <c r="HT749" s="18"/>
      <c r="HU749" s="18"/>
      <c r="HV749" s="18"/>
      <c r="HW749" s="18"/>
      <c r="HX749" s="18"/>
      <c r="HY749" s="18"/>
      <c r="HZ749" s="18"/>
      <c r="IA749" s="18"/>
      <c r="IB749" s="18"/>
      <c r="IC749" s="18"/>
      <c r="ID749" s="18"/>
      <c r="IE749" s="18"/>
      <c r="IF749" s="18"/>
      <c r="IG749" s="18"/>
      <c r="IH749" s="18"/>
      <c r="II749" s="18"/>
      <c r="IJ749" s="18"/>
      <c r="IK749" s="18"/>
      <c r="IL749" s="18"/>
      <c r="IM749" s="18"/>
      <c r="IN749" s="18"/>
      <c r="IO749" s="18"/>
      <c r="IP749" s="18"/>
      <c r="IQ749" s="18"/>
      <c r="IR749" s="18"/>
      <c r="IS749" s="18"/>
      <c r="IT749" s="18"/>
      <c r="IU749" s="18"/>
      <c r="IV749" s="18"/>
      <c r="IW749" s="18"/>
      <c r="IX749" s="18"/>
      <c r="IY749" s="18"/>
      <c r="IZ749" s="18"/>
      <c r="JA749" s="18"/>
      <c r="JB749" s="18"/>
      <c r="JC749" s="18"/>
      <c r="JD749" s="18"/>
      <c r="JE749" s="18"/>
      <c r="JF749" s="18"/>
      <c r="JG749" s="18"/>
      <c r="JH749" s="18"/>
      <c r="JI749" s="18"/>
      <c r="JJ749" s="18"/>
      <c r="JK749" s="18"/>
      <c r="JL749" s="18"/>
      <c r="JM749" s="18"/>
      <c r="JN749" s="18"/>
      <c r="JO749" s="18"/>
      <c r="JP749" s="18"/>
      <c r="JQ749" s="18"/>
      <c r="JR749" s="18"/>
      <c r="JS749" s="18"/>
      <c r="JT749" s="18"/>
      <c r="JU749" s="18"/>
      <c r="JV749" s="18"/>
      <c r="JW749" s="18"/>
      <c r="JX749" s="18"/>
      <c r="JY749" s="18"/>
      <c r="JZ749" s="18"/>
      <c r="KA749" s="18"/>
      <c r="KB749" s="18"/>
      <c r="KC749" s="18"/>
      <c r="KD749" s="18"/>
      <c r="KE749" s="18"/>
      <c r="KF749" s="18"/>
      <c r="KG749" s="18"/>
      <c r="KH749" s="18"/>
      <c r="KI749" s="18"/>
    </row>
    <row r="750" spans="5:295" x14ac:dyDescent="0.25">
      <c r="E750" s="24"/>
      <c r="Q750" s="24"/>
      <c r="U750" s="25"/>
      <c r="V750" s="25"/>
      <c r="W750" s="25"/>
      <c r="X750" s="25"/>
      <c r="AM750" s="24"/>
      <c r="AN750" s="24"/>
      <c r="AQ750" s="31" t="str">
        <f>IF($AU750="","",IF($AP750="A",$AU750-Données!$H$11,IF($AP750="S",$AU750-Données!$H$12,IF($AP750="T",$AU750-Données!$H$13,""))))</f>
        <v/>
      </c>
      <c r="AR750" s="24"/>
      <c r="AS750" s="24"/>
      <c r="AT750" s="30"/>
      <c r="AU750" s="31" t="str">
        <f>IF(SUIVI!AO750=3,Données!$B$9,IF(SUIVI!AO750=4,Données!$B$10,IF(SUIVI!AO750=5,Données!$B$11,IF(SUIVI!AO750=6,Données!$B$12,IF(SUIVI!AO750=7,Données!$B$13,IF(SUIVI!AO750=1,Données!$B$7,IF(SUIVI!AO750=2,Données!$B$8,"")))))))</f>
        <v/>
      </c>
      <c r="AV750" s="31" t="str">
        <f>IF($AU750="","",$AU750+Données!$H$14)</f>
        <v/>
      </c>
      <c r="AW750" s="30"/>
      <c r="AX750" s="30"/>
      <c r="AY750" s="30"/>
      <c r="AZ750" s="18"/>
      <c r="BA750" s="18"/>
      <c r="BB750" s="18"/>
      <c r="BC750" s="18"/>
      <c r="BD750" s="18"/>
      <c r="BE750" s="18"/>
      <c r="BF750" s="18"/>
      <c r="BG750" s="18"/>
      <c r="BH750" s="18"/>
      <c r="BI750" s="18"/>
      <c r="BJ750" s="18"/>
      <c r="BK750" s="18"/>
      <c r="BL750" s="18"/>
      <c r="BM750" s="18"/>
      <c r="BN750" s="18"/>
      <c r="BO750" s="18"/>
      <c r="BP750" s="18"/>
      <c r="BQ750" s="18"/>
      <c r="BR750" s="18"/>
      <c r="BS750" s="18"/>
      <c r="BT750" s="18"/>
      <c r="BU750" s="18"/>
      <c r="BV750" s="18"/>
      <c r="BW750" s="18"/>
      <c r="BX750" s="18"/>
      <c r="BY750" s="18"/>
      <c r="BZ750" s="18"/>
      <c r="CA750" s="18"/>
      <c r="CB750" s="18"/>
      <c r="CC750" s="18"/>
      <c r="CD750" s="18"/>
      <c r="CE750" s="18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U750" s="18"/>
      <c r="DV750" s="18"/>
      <c r="DW750" s="18"/>
      <c r="DX750" s="18"/>
      <c r="DY750" s="18"/>
      <c r="DZ750" s="18"/>
      <c r="EA750" s="18"/>
      <c r="EB750" s="18"/>
      <c r="EC750" s="18"/>
      <c r="ED750" s="18"/>
      <c r="EE750" s="18"/>
      <c r="EF750" s="18"/>
      <c r="EG750" s="18"/>
      <c r="EH750" s="18"/>
      <c r="EI750" s="18"/>
      <c r="EJ750" s="18"/>
      <c r="EK750" s="18"/>
      <c r="EL750" s="18"/>
      <c r="EM750" s="18"/>
      <c r="EN750" s="18"/>
      <c r="EO750" s="18"/>
      <c r="EP750" s="18"/>
      <c r="EQ750" s="18"/>
      <c r="ER750" s="18"/>
      <c r="ES750" s="18"/>
      <c r="ET750" s="18"/>
      <c r="EU750" s="18"/>
      <c r="EV750" s="18"/>
      <c r="EW750" s="18"/>
      <c r="EX750" s="18"/>
      <c r="EY750" s="18"/>
      <c r="EZ750" s="18"/>
      <c r="FA750" s="18"/>
      <c r="FB750" s="18"/>
      <c r="FC750" s="18"/>
      <c r="FD750" s="18"/>
      <c r="FE750" s="18"/>
      <c r="FF750" s="18"/>
      <c r="FG750" s="18"/>
      <c r="FH750" s="18"/>
      <c r="FI750" s="18"/>
      <c r="FJ750" s="18"/>
      <c r="FK750" s="18"/>
      <c r="FL750" s="18"/>
      <c r="FM750" s="18"/>
      <c r="FN750" s="18"/>
      <c r="FO750" s="18"/>
      <c r="FP750" s="18"/>
      <c r="FQ750" s="18"/>
      <c r="FR750" s="18"/>
      <c r="FS750" s="18"/>
      <c r="FT750" s="18"/>
      <c r="FU750" s="18"/>
      <c r="FV750" s="18"/>
      <c r="FW750" s="18"/>
      <c r="FX750" s="18"/>
      <c r="FY750" s="18"/>
      <c r="FZ750" s="18"/>
      <c r="GA750" s="18"/>
      <c r="GB750" s="18"/>
      <c r="GC750" s="18"/>
      <c r="GD750" s="18"/>
      <c r="GE750" s="18"/>
      <c r="GF750" s="18"/>
      <c r="GG750" s="18"/>
      <c r="GH750" s="18"/>
      <c r="GI750" s="18"/>
      <c r="GJ750" s="18"/>
      <c r="GK750" s="18"/>
      <c r="GL750" s="18"/>
      <c r="GM750" s="18"/>
      <c r="GN750" s="18"/>
      <c r="GO750" s="18"/>
      <c r="GP750" s="18"/>
      <c r="GQ750" s="18"/>
      <c r="GR750" s="18"/>
      <c r="GS750" s="18"/>
      <c r="GT750" s="18"/>
      <c r="GU750" s="18"/>
      <c r="GV750" s="18"/>
      <c r="GW750" s="18"/>
      <c r="GX750" s="18"/>
      <c r="GY750" s="18"/>
      <c r="GZ750" s="18"/>
      <c r="HA750" s="18"/>
      <c r="HB750" s="18"/>
      <c r="HC750" s="18"/>
      <c r="HD750" s="18"/>
      <c r="HE750" s="18"/>
      <c r="HF750" s="18"/>
      <c r="HG750" s="18"/>
      <c r="HH750" s="18"/>
      <c r="HI750" s="18"/>
      <c r="HJ750" s="18"/>
      <c r="HK750" s="18"/>
      <c r="HL750" s="18"/>
      <c r="HM750" s="18"/>
      <c r="HN750" s="18"/>
      <c r="HO750" s="18"/>
      <c r="HP750" s="18"/>
      <c r="HQ750" s="18"/>
      <c r="HR750" s="18"/>
      <c r="HS750" s="18"/>
      <c r="HT750" s="18"/>
      <c r="HU750" s="18"/>
      <c r="HV750" s="18"/>
      <c r="HW750" s="18"/>
      <c r="HX750" s="18"/>
      <c r="HY750" s="18"/>
      <c r="HZ750" s="18"/>
      <c r="IA750" s="18"/>
      <c r="IB750" s="18"/>
      <c r="IC750" s="18"/>
      <c r="ID750" s="18"/>
      <c r="IE750" s="18"/>
      <c r="IF750" s="18"/>
      <c r="IG750" s="18"/>
      <c r="IH750" s="18"/>
      <c r="II750" s="18"/>
      <c r="IJ750" s="18"/>
      <c r="IK750" s="18"/>
      <c r="IL750" s="18"/>
      <c r="IM750" s="18"/>
      <c r="IN750" s="18"/>
      <c r="IO750" s="18"/>
      <c r="IP750" s="18"/>
      <c r="IQ750" s="18"/>
      <c r="IR750" s="18"/>
      <c r="IS750" s="18"/>
      <c r="IT750" s="18"/>
      <c r="IU750" s="18"/>
      <c r="IV750" s="18"/>
      <c r="IW750" s="18"/>
      <c r="IX750" s="18"/>
      <c r="IY750" s="18"/>
      <c r="IZ750" s="18"/>
      <c r="JA750" s="18"/>
      <c r="JB750" s="18"/>
      <c r="JC750" s="18"/>
      <c r="JD750" s="18"/>
      <c r="JE750" s="18"/>
      <c r="JF750" s="18"/>
      <c r="JG750" s="18"/>
      <c r="JH750" s="18"/>
      <c r="JI750" s="18"/>
      <c r="JJ750" s="18"/>
      <c r="JK750" s="18"/>
      <c r="JL750" s="18"/>
      <c r="JM750" s="18"/>
      <c r="JN750" s="18"/>
      <c r="JO750" s="18"/>
      <c r="JP750" s="18"/>
      <c r="JQ750" s="18"/>
      <c r="JR750" s="18"/>
      <c r="JS750" s="18"/>
      <c r="JT750" s="18"/>
      <c r="JU750" s="18"/>
      <c r="JV750" s="18"/>
      <c r="JW750" s="18"/>
      <c r="JX750" s="18"/>
      <c r="JY750" s="18"/>
      <c r="JZ750" s="18"/>
      <c r="KA750" s="18"/>
      <c r="KB750" s="18"/>
      <c r="KC750" s="18"/>
      <c r="KD750" s="18"/>
      <c r="KE750" s="18"/>
      <c r="KF750" s="18"/>
      <c r="KG750" s="18"/>
      <c r="KH750" s="18"/>
      <c r="KI750" s="18"/>
    </row>
    <row r="751" spans="5:295" x14ac:dyDescent="0.25">
      <c r="E751" s="24"/>
      <c r="Q751" s="24"/>
      <c r="U751" s="25"/>
      <c r="V751" s="25"/>
      <c r="W751" s="25"/>
      <c r="X751" s="25"/>
      <c r="AM751" s="24"/>
      <c r="AN751" s="24"/>
      <c r="AQ751" s="31" t="str">
        <f>IF($AU751="","",IF($AP751="A",$AU751-Données!$H$11,IF($AP751="S",$AU751-Données!$H$12,IF($AP751="T",$AU751-Données!$H$13,""))))</f>
        <v/>
      </c>
      <c r="AR751" s="24"/>
      <c r="AS751" s="24"/>
      <c r="AT751" s="30"/>
      <c r="AU751" s="31" t="str">
        <f>IF(SUIVI!AO751=3,Données!$B$9,IF(SUIVI!AO751=4,Données!$B$10,IF(SUIVI!AO751=5,Données!$B$11,IF(SUIVI!AO751=6,Données!$B$12,IF(SUIVI!AO751=7,Données!$B$13,IF(SUIVI!AO751=1,Données!$B$7,IF(SUIVI!AO751=2,Données!$B$8,"")))))))</f>
        <v/>
      </c>
      <c r="AV751" s="31" t="str">
        <f>IF($AU751="","",$AU751+Données!$H$14)</f>
        <v/>
      </c>
      <c r="AW751" s="30"/>
      <c r="AX751" s="30"/>
      <c r="AY751" s="30"/>
      <c r="AZ751" s="18"/>
      <c r="BA751" s="18"/>
      <c r="BB751" s="18"/>
      <c r="BC751" s="18"/>
      <c r="BD751" s="18"/>
      <c r="BE751" s="18"/>
      <c r="BF751" s="18"/>
      <c r="BG751" s="18"/>
      <c r="BH751" s="18"/>
      <c r="BI751" s="18"/>
      <c r="BJ751" s="18"/>
      <c r="BK751" s="18"/>
      <c r="BL751" s="18"/>
      <c r="BM751" s="18"/>
      <c r="BN751" s="18"/>
      <c r="BO751" s="18"/>
      <c r="BP751" s="18"/>
      <c r="BQ751" s="18"/>
      <c r="BR751" s="18"/>
      <c r="BS751" s="18"/>
      <c r="BT751" s="18"/>
      <c r="BU751" s="18"/>
      <c r="BV751" s="18"/>
      <c r="BW751" s="18"/>
      <c r="BX751" s="18"/>
      <c r="BY751" s="18"/>
      <c r="BZ751" s="18"/>
      <c r="CA751" s="18"/>
      <c r="CB751" s="18"/>
      <c r="CC751" s="18"/>
      <c r="CD751" s="18"/>
      <c r="CE751" s="18"/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U751" s="18"/>
      <c r="DV751" s="18"/>
      <c r="DW751" s="18"/>
      <c r="DX751" s="18"/>
      <c r="DY751" s="18"/>
      <c r="DZ751" s="18"/>
      <c r="EA751" s="18"/>
      <c r="EB751" s="18"/>
      <c r="EC751" s="18"/>
      <c r="ED751" s="18"/>
      <c r="EE751" s="18"/>
      <c r="EF751" s="18"/>
      <c r="EG751" s="18"/>
      <c r="EH751" s="18"/>
      <c r="EI751" s="18"/>
      <c r="EJ751" s="18"/>
      <c r="EK751" s="18"/>
      <c r="EL751" s="18"/>
      <c r="EM751" s="18"/>
      <c r="EN751" s="18"/>
      <c r="EO751" s="18"/>
      <c r="EP751" s="18"/>
      <c r="EQ751" s="18"/>
      <c r="ER751" s="18"/>
      <c r="ES751" s="18"/>
      <c r="ET751" s="18"/>
      <c r="EU751" s="18"/>
      <c r="EV751" s="18"/>
      <c r="EW751" s="18"/>
      <c r="EX751" s="18"/>
      <c r="EY751" s="18"/>
      <c r="EZ751" s="18"/>
      <c r="FA751" s="18"/>
      <c r="FB751" s="18"/>
      <c r="FC751" s="18"/>
      <c r="FD751" s="18"/>
      <c r="FE751" s="18"/>
      <c r="FF751" s="18"/>
      <c r="FG751" s="18"/>
      <c r="FH751" s="18"/>
      <c r="FI751" s="18"/>
      <c r="FJ751" s="18"/>
      <c r="FK751" s="18"/>
      <c r="FL751" s="18"/>
      <c r="FM751" s="18"/>
      <c r="FN751" s="18"/>
      <c r="FO751" s="18"/>
      <c r="FP751" s="18"/>
      <c r="FQ751" s="18"/>
      <c r="FR751" s="18"/>
      <c r="FS751" s="18"/>
      <c r="FT751" s="18"/>
      <c r="FU751" s="18"/>
      <c r="FV751" s="18"/>
      <c r="FW751" s="18"/>
      <c r="FX751" s="18"/>
      <c r="FY751" s="18"/>
      <c r="FZ751" s="18"/>
      <c r="GA751" s="18"/>
      <c r="GB751" s="18"/>
      <c r="GC751" s="18"/>
      <c r="GD751" s="18"/>
      <c r="GE751" s="18"/>
      <c r="GF751" s="18"/>
      <c r="GG751" s="18"/>
      <c r="GH751" s="18"/>
      <c r="GI751" s="18"/>
      <c r="GJ751" s="18"/>
      <c r="GK751" s="18"/>
      <c r="GL751" s="18"/>
      <c r="GM751" s="18"/>
      <c r="GN751" s="18"/>
      <c r="GO751" s="18"/>
      <c r="GP751" s="18"/>
      <c r="GQ751" s="18"/>
      <c r="GR751" s="18"/>
      <c r="GS751" s="18"/>
      <c r="GT751" s="18"/>
      <c r="GU751" s="18"/>
      <c r="GV751" s="18"/>
      <c r="GW751" s="18"/>
      <c r="GX751" s="18"/>
      <c r="GY751" s="18"/>
      <c r="GZ751" s="18"/>
      <c r="HA751" s="18"/>
      <c r="HB751" s="18"/>
      <c r="HC751" s="18"/>
      <c r="HD751" s="18"/>
      <c r="HE751" s="18"/>
      <c r="HF751" s="18"/>
      <c r="HG751" s="18"/>
      <c r="HH751" s="18"/>
      <c r="HI751" s="18"/>
      <c r="HJ751" s="18"/>
      <c r="HK751" s="18"/>
      <c r="HL751" s="18"/>
      <c r="HM751" s="18"/>
      <c r="HN751" s="18"/>
      <c r="HO751" s="18"/>
      <c r="HP751" s="18"/>
      <c r="HQ751" s="18"/>
      <c r="HR751" s="18"/>
      <c r="HS751" s="18"/>
      <c r="HT751" s="18"/>
      <c r="HU751" s="18"/>
      <c r="HV751" s="18"/>
      <c r="HW751" s="18"/>
      <c r="HX751" s="18"/>
      <c r="HY751" s="18"/>
      <c r="HZ751" s="18"/>
      <c r="IA751" s="18"/>
      <c r="IB751" s="18"/>
      <c r="IC751" s="18"/>
      <c r="ID751" s="18"/>
      <c r="IE751" s="18"/>
      <c r="IF751" s="18"/>
      <c r="IG751" s="18"/>
      <c r="IH751" s="18"/>
      <c r="II751" s="18"/>
      <c r="IJ751" s="18"/>
      <c r="IK751" s="18"/>
      <c r="IL751" s="18"/>
      <c r="IM751" s="18"/>
      <c r="IN751" s="18"/>
      <c r="IO751" s="18"/>
      <c r="IP751" s="18"/>
      <c r="IQ751" s="18"/>
      <c r="IR751" s="18"/>
      <c r="IS751" s="18"/>
      <c r="IT751" s="18"/>
      <c r="IU751" s="18"/>
      <c r="IV751" s="18"/>
      <c r="IW751" s="18"/>
      <c r="IX751" s="18"/>
      <c r="IY751" s="18"/>
      <c r="IZ751" s="18"/>
      <c r="JA751" s="18"/>
      <c r="JB751" s="18"/>
      <c r="JC751" s="18"/>
      <c r="JD751" s="18"/>
      <c r="JE751" s="18"/>
      <c r="JF751" s="18"/>
      <c r="JG751" s="18"/>
      <c r="JH751" s="18"/>
      <c r="JI751" s="18"/>
      <c r="JJ751" s="18"/>
      <c r="JK751" s="18"/>
      <c r="JL751" s="18"/>
      <c r="JM751" s="18"/>
      <c r="JN751" s="18"/>
      <c r="JO751" s="18"/>
      <c r="JP751" s="18"/>
      <c r="JQ751" s="18"/>
      <c r="JR751" s="18"/>
      <c r="JS751" s="18"/>
      <c r="JT751" s="18"/>
      <c r="JU751" s="18"/>
      <c r="JV751" s="18"/>
      <c r="JW751" s="18"/>
      <c r="JX751" s="18"/>
      <c r="JY751" s="18"/>
      <c r="JZ751" s="18"/>
      <c r="KA751" s="18"/>
      <c r="KB751" s="18"/>
      <c r="KC751" s="18"/>
      <c r="KD751" s="18"/>
      <c r="KE751" s="18"/>
      <c r="KF751" s="18"/>
      <c r="KG751" s="18"/>
      <c r="KH751" s="18"/>
      <c r="KI751" s="18"/>
    </row>
    <row r="752" spans="5:295" x14ac:dyDescent="0.25">
      <c r="E752" s="24"/>
      <c r="Q752" s="24"/>
      <c r="U752" s="25"/>
      <c r="V752" s="25"/>
      <c r="W752" s="25"/>
      <c r="X752" s="25"/>
      <c r="AM752" s="24"/>
      <c r="AN752" s="24"/>
      <c r="AQ752" s="31" t="str">
        <f>IF($AU752="","",IF($AP752="A",$AU752-Données!$H$11,IF($AP752="S",$AU752-Données!$H$12,IF($AP752="T",$AU752-Données!$H$13,""))))</f>
        <v/>
      </c>
      <c r="AR752" s="24"/>
      <c r="AS752" s="24"/>
      <c r="AT752" s="30"/>
      <c r="AU752" s="31" t="str">
        <f>IF(SUIVI!AO752=3,Données!$B$9,IF(SUIVI!AO752=4,Données!$B$10,IF(SUIVI!AO752=5,Données!$B$11,IF(SUIVI!AO752=6,Données!$B$12,IF(SUIVI!AO752=7,Données!$B$13,IF(SUIVI!AO752=1,Données!$B$7,IF(SUIVI!AO752=2,Données!$B$8,"")))))))</f>
        <v/>
      </c>
      <c r="AV752" s="31" t="str">
        <f>IF($AU752="","",$AU752+Données!$H$14)</f>
        <v/>
      </c>
      <c r="AW752" s="30"/>
      <c r="AX752" s="30"/>
      <c r="AY752" s="30"/>
      <c r="AZ752" s="18"/>
      <c r="BA752" s="18"/>
      <c r="BB752" s="18"/>
      <c r="BC752" s="18"/>
      <c r="BD752" s="18"/>
      <c r="BE752" s="18"/>
      <c r="BF752" s="18"/>
      <c r="BG752" s="18"/>
      <c r="BH752" s="18"/>
      <c r="BI752" s="18"/>
      <c r="BJ752" s="18"/>
      <c r="BK752" s="18"/>
      <c r="BL752" s="18"/>
      <c r="BM752" s="18"/>
      <c r="BN752" s="18"/>
      <c r="BO752" s="18"/>
      <c r="BP752" s="18"/>
      <c r="BQ752" s="18"/>
      <c r="BR752" s="18"/>
      <c r="BS752" s="18"/>
      <c r="BT752" s="18"/>
      <c r="BU752" s="18"/>
      <c r="BV752" s="18"/>
      <c r="BW752" s="18"/>
      <c r="BX752" s="18"/>
      <c r="BY752" s="18"/>
      <c r="BZ752" s="18"/>
      <c r="CA752" s="18"/>
      <c r="CB752" s="18"/>
      <c r="CC752" s="18"/>
      <c r="CD752" s="18"/>
      <c r="CE752" s="18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U752" s="18"/>
      <c r="DV752" s="18"/>
      <c r="DW752" s="18"/>
      <c r="DX752" s="18"/>
      <c r="DY752" s="18"/>
      <c r="DZ752" s="18"/>
      <c r="EA752" s="18"/>
      <c r="EB752" s="18"/>
      <c r="EC752" s="18"/>
      <c r="ED752" s="18"/>
      <c r="EE752" s="18"/>
      <c r="EF752" s="18"/>
      <c r="EG752" s="18"/>
      <c r="EH752" s="18"/>
      <c r="EI752" s="18"/>
      <c r="EJ752" s="18"/>
      <c r="EK752" s="18"/>
      <c r="EL752" s="18"/>
      <c r="EM752" s="18"/>
      <c r="EN752" s="18"/>
      <c r="EO752" s="18"/>
      <c r="EP752" s="18"/>
      <c r="EQ752" s="18"/>
      <c r="ER752" s="18"/>
      <c r="ES752" s="18"/>
      <c r="ET752" s="18"/>
      <c r="EU752" s="18"/>
      <c r="EV752" s="18"/>
      <c r="EW752" s="18"/>
      <c r="EX752" s="18"/>
      <c r="EY752" s="18"/>
      <c r="EZ752" s="18"/>
      <c r="FA752" s="18"/>
      <c r="FB752" s="18"/>
      <c r="FC752" s="18"/>
      <c r="FD752" s="18"/>
      <c r="FE752" s="18"/>
      <c r="FF752" s="18"/>
      <c r="FG752" s="18"/>
      <c r="FH752" s="18"/>
      <c r="FI752" s="18"/>
      <c r="FJ752" s="18"/>
      <c r="FK752" s="18"/>
      <c r="FL752" s="18"/>
      <c r="FM752" s="18"/>
      <c r="FN752" s="18"/>
      <c r="FO752" s="18"/>
      <c r="FP752" s="18"/>
      <c r="FQ752" s="18"/>
      <c r="FR752" s="18"/>
      <c r="FS752" s="18"/>
      <c r="FT752" s="18"/>
      <c r="FU752" s="18"/>
      <c r="FV752" s="18"/>
      <c r="FW752" s="18"/>
      <c r="FX752" s="18"/>
      <c r="FY752" s="18"/>
      <c r="FZ752" s="18"/>
      <c r="GA752" s="18"/>
      <c r="GB752" s="18"/>
      <c r="GC752" s="18"/>
      <c r="GD752" s="18"/>
      <c r="GE752" s="18"/>
      <c r="GF752" s="18"/>
      <c r="GG752" s="18"/>
      <c r="GH752" s="18"/>
      <c r="GI752" s="18"/>
      <c r="GJ752" s="18"/>
      <c r="GK752" s="18"/>
      <c r="GL752" s="18"/>
      <c r="GM752" s="18"/>
      <c r="GN752" s="18"/>
      <c r="GO752" s="18"/>
      <c r="GP752" s="18"/>
      <c r="GQ752" s="18"/>
      <c r="GR752" s="18"/>
      <c r="GS752" s="18"/>
      <c r="GT752" s="18"/>
      <c r="GU752" s="18"/>
      <c r="GV752" s="18"/>
      <c r="GW752" s="18"/>
      <c r="GX752" s="18"/>
      <c r="GY752" s="18"/>
      <c r="GZ752" s="18"/>
      <c r="HA752" s="18"/>
      <c r="HB752" s="18"/>
      <c r="HC752" s="18"/>
      <c r="HD752" s="18"/>
      <c r="HE752" s="18"/>
      <c r="HF752" s="18"/>
      <c r="HG752" s="18"/>
      <c r="HH752" s="18"/>
      <c r="HI752" s="18"/>
      <c r="HJ752" s="18"/>
      <c r="HK752" s="18"/>
      <c r="HL752" s="18"/>
      <c r="HM752" s="18"/>
      <c r="HN752" s="18"/>
      <c r="HO752" s="18"/>
      <c r="HP752" s="18"/>
      <c r="HQ752" s="18"/>
      <c r="HR752" s="18"/>
      <c r="HS752" s="18"/>
      <c r="HT752" s="18"/>
      <c r="HU752" s="18"/>
      <c r="HV752" s="18"/>
      <c r="HW752" s="18"/>
      <c r="HX752" s="18"/>
      <c r="HY752" s="18"/>
      <c r="HZ752" s="18"/>
      <c r="IA752" s="18"/>
      <c r="IB752" s="18"/>
      <c r="IC752" s="18"/>
      <c r="ID752" s="18"/>
      <c r="IE752" s="18"/>
      <c r="IF752" s="18"/>
      <c r="IG752" s="18"/>
      <c r="IH752" s="18"/>
      <c r="II752" s="18"/>
      <c r="IJ752" s="18"/>
      <c r="IK752" s="18"/>
      <c r="IL752" s="18"/>
      <c r="IM752" s="18"/>
      <c r="IN752" s="18"/>
      <c r="IO752" s="18"/>
      <c r="IP752" s="18"/>
      <c r="IQ752" s="18"/>
      <c r="IR752" s="18"/>
      <c r="IS752" s="18"/>
      <c r="IT752" s="18"/>
      <c r="IU752" s="18"/>
      <c r="IV752" s="18"/>
      <c r="IW752" s="18"/>
      <c r="IX752" s="18"/>
      <c r="IY752" s="18"/>
      <c r="IZ752" s="18"/>
      <c r="JA752" s="18"/>
      <c r="JB752" s="18"/>
      <c r="JC752" s="18"/>
      <c r="JD752" s="18"/>
      <c r="JE752" s="18"/>
      <c r="JF752" s="18"/>
      <c r="JG752" s="18"/>
      <c r="JH752" s="18"/>
      <c r="JI752" s="18"/>
      <c r="JJ752" s="18"/>
      <c r="JK752" s="18"/>
      <c r="JL752" s="18"/>
      <c r="JM752" s="18"/>
      <c r="JN752" s="18"/>
      <c r="JO752" s="18"/>
      <c r="JP752" s="18"/>
      <c r="JQ752" s="18"/>
      <c r="JR752" s="18"/>
      <c r="JS752" s="18"/>
      <c r="JT752" s="18"/>
      <c r="JU752" s="18"/>
      <c r="JV752" s="18"/>
      <c r="JW752" s="18"/>
      <c r="JX752" s="18"/>
      <c r="JY752" s="18"/>
      <c r="JZ752" s="18"/>
      <c r="KA752" s="18"/>
      <c r="KB752" s="18"/>
      <c r="KC752" s="18"/>
      <c r="KD752" s="18"/>
      <c r="KE752" s="18"/>
      <c r="KF752" s="18"/>
      <c r="KG752" s="18"/>
      <c r="KH752" s="18"/>
      <c r="KI752" s="18"/>
    </row>
    <row r="753" spans="5:295" x14ac:dyDescent="0.25">
      <c r="E753" s="24"/>
      <c r="Q753" s="24"/>
      <c r="U753" s="25"/>
      <c r="V753" s="25"/>
      <c r="W753" s="25"/>
      <c r="X753" s="25"/>
      <c r="AM753" s="24"/>
      <c r="AN753" s="24"/>
      <c r="AQ753" s="31" t="str">
        <f>IF($AU753="","",IF($AP753="A",$AU753-Données!$H$11,IF($AP753="S",$AU753-Données!$H$12,IF($AP753="T",$AU753-Données!$H$13,""))))</f>
        <v/>
      </c>
      <c r="AR753" s="24"/>
      <c r="AS753" s="24"/>
      <c r="AT753" s="30"/>
      <c r="AU753" s="31" t="str">
        <f>IF(SUIVI!AO753=3,Données!$B$9,IF(SUIVI!AO753=4,Données!$B$10,IF(SUIVI!AO753=5,Données!$B$11,IF(SUIVI!AO753=6,Données!$B$12,IF(SUIVI!AO753=7,Données!$B$13,IF(SUIVI!AO753=1,Données!$B$7,IF(SUIVI!AO753=2,Données!$B$8,"")))))))</f>
        <v/>
      </c>
      <c r="AV753" s="31" t="str">
        <f>IF($AU753="","",$AU753+Données!$H$14)</f>
        <v/>
      </c>
      <c r="AW753" s="30"/>
      <c r="AX753" s="30"/>
      <c r="AY753" s="30"/>
      <c r="AZ753" s="18"/>
      <c r="BA753" s="18"/>
      <c r="BB753" s="18"/>
      <c r="BC753" s="18"/>
      <c r="BD753" s="18"/>
      <c r="BE753" s="18"/>
      <c r="BF753" s="18"/>
      <c r="BG753" s="18"/>
      <c r="BH753" s="18"/>
      <c r="BI753" s="18"/>
      <c r="BJ753" s="18"/>
      <c r="BK753" s="18"/>
      <c r="BL753" s="18"/>
      <c r="BM753" s="18"/>
      <c r="BN753" s="18"/>
      <c r="BO753" s="18"/>
      <c r="BP753" s="18"/>
      <c r="BQ753" s="18"/>
      <c r="BR753" s="18"/>
      <c r="BS753" s="18"/>
      <c r="BT753" s="18"/>
      <c r="BU753" s="18"/>
      <c r="BV753" s="18"/>
      <c r="BW753" s="18"/>
      <c r="BX753" s="18"/>
      <c r="BY753" s="18"/>
      <c r="BZ753" s="18"/>
      <c r="CA753" s="18"/>
      <c r="CB753" s="18"/>
      <c r="CC753" s="18"/>
      <c r="CD753" s="18"/>
      <c r="CE753" s="18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U753" s="18"/>
      <c r="DV753" s="18"/>
      <c r="DW753" s="18"/>
      <c r="DX753" s="18"/>
      <c r="DY753" s="18"/>
      <c r="DZ753" s="18"/>
      <c r="EA753" s="18"/>
      <c r="EB753" s="18"/>
      <c r="EC753" s="18"/>
      <c r="ED753" s="18"/>
      <c r="EE753" s="18"/>
      <c r="EF753" s="18"/>
      <c r="EG753" s="18"/>
      <c r="EH753" s="18"/>
      <c r="EI753" s="18"/>
      <c r="EJ753" s="18"/>
      <c r="EK753" s="18"/>
      <c r="EL753" s="18"/>
      <c r="EM753" s="18"/>
      <c r="EN753" s="18"/>
      <c r="EO753" s="18"/>
      <c r="EP753" s="18"/>
      <c r="EQ753" s="18"/>
      <c r="ER753" s="18"/>
      <c r="ES753" s="18"/>
      <c r="ET753" s="18"/>
      <c r="EU753" s="18"/>
      <c r="EV753" s="18"/>
      <c r="EW753" s="18"/>
      <c r="EX753" s="18"/>
      <c r="EY753" s="18"/>
      <c r="EZ753" s="18"/>
      <c r="FA753" s="18"/>
      <c r="FB753" s="18"/>
      <c r="FC753" s="18"/>
      <c r="FD753" s="18"/>
      <c r="FE753" s="18"/>
      <c r="FF753" s="18"/>
      <c r="FG753" s="18"/>
      <c r="FH753" s="18"/>
      <c r="FI753" s="18"/>
      <c r="FJ753" s="18"/>
      <c r="FK753" s="18"/>
      <c r="FL753" s="18"/>
      <c r="FM753" s="18"/>
      <c r="FN753" s="18"/>
      <c r="FO753" s="18"/>
      <c r="FP753" s="18"/>
      <c r="FQ753" s="18"/>
      <c r="FR753" s="18"/>
      <c r="FS753" s="18"/>
      <c r="FT753" s="18"/>
      <c r="FU753" s="18"/>
      <c r="FV753" s="18"/>
      <c r="FW753" s="18"/>
      <c r="FX753" s="18"/>
      <c r="FY753" s="18"/>
      <c r="FZ753" s="18"/>
      <c r="GA753" s="18"/>
      <c r="GB753" s="18"/>
      <c r="GC753" s="18"/>
      <c r="GD753" s="18"/>
      <c r="GE753" s="18"/>
      <c r="GF753" s="18"/>
      <c r="GG753" s="18"/>
      <c r="GH753" s="18"/>
      <c r="GI753" s="18"/>
      <c r="GJ753" s="18"/>
      <c r="GK753" s="18"/>
      <c r="GL753" s="18"/>
      <c r="GM753" s="18"/>
      <c r="GN753" s="18"/>
      <c r="GO753" s="18"/>
      <c r="GP753" s="18"/>
      <c r="GQ753" s="18"/>
      <c r="GR753" s="18"/>
      <c r="GS753" s="18"/>
      <c r="GT753" s="18"/>
      <c r="GU753" s="18"/>
      <c r="GV753" s="18"/>
      <c r="GW753" s="18"/>
      <c r="GX753" s="18"/>
      <c r="GY753" s="18"/>
      <c r="GZ753" s="18"/>
      <c r="HA753" s="18"/>
      <c r="HB753" s="18"/>
      <c r="HC753" s="18"/>
      <c r="HD753" s="18"/>
      <c r="HE753" s="18"/>
      <c r="HF753" s="18"/>
      <c r="HG753" s="18"/>
      <c r="HH753" s="18"/>
      <c r="HI753" s="18"/>
      <c r="HJ753" s="18"/>
      <c r="HK753" s="18"/>
      <c r="HL753" s="18"/>
      <c r="HM753" s="18"/>
      <c r="HN753" s="18"/>
      <c r="HO753" s="18"/>
      <c r="HP753" s="18"/>
      <c r="HQ753" s="18"/>
      <c r="HR753" s="18"/>
      <c r="HS753" s="18"/>
      <c r="HT753" s="18"/>
      <c r="HU753" s="18"/>
      <c r="HV753" s="18"/>
      <c r="HW753" s="18"/>
      <c r="HX753" s="18"/>
      <c r="HY753" s="18"/>
      <c r="HZ753" s="18"/>
      <c r="IA753" s="18"/>
      <c r="IB753" s="18"/>
      <c r="IC753" s="18"/>
      <c r="ID753" s="18"/>
      <c r="IE753" s="18"/>
      <c r="IF753" s="18"/>
      <c r="IG753" s="18"/>
      <c r="IH753" s="18"/>
      <c r="II753" s="18"/>
      <c r="IJ753" s="18"/>
      <c r="IK753" s="18"/>
      <c r="IL753" s="18"/>
      <c r="IM753" s="18"/>
      <c r="IN753" s="18"/>
      <c r="IO753" s="18"/>
      <c r="IP753" s="18"/>
      <c r="IQ753" s="18"/>
      <c r="IR753" s="18"/>
      <c r="IS753" s="18"/>
      <c r="IT753" s="18"/>
      <c r="IU753" s="18"/>
      <c r="IV753" s="18"/>
      <c r="IW753" s="18"/>
      <c r="IX753" s="18"/>
      <c r="IY753" s="18"/>
      <c r="IZ753" s="18"/>
      <c r="JA753" s="18"/>
      <c r="JB753" s="18"/>
      <c r="JC753" s="18"/>
      <c r="JD753" s="18"/>
      <c r="JE753" s="18"/>
      <c r="JF753" s="18"/>
      <c r="JG753" s="18"/>
      <c r="JH753" s="18"/>
      <c r="JI753" s="18"/>
      <c r="JJ753" s="18"/>
      <c r="JK753" s="18"/>
      <c r="JL753" s="18"/>
      <c r="JM753" s="18"/>
      <c r="JN753" s="18"/>
      <c r="JO753" s="18"/>
      <c r="JP753" s="18"/>
      <c r="JQ753" s="18"/>
      <c r="JR753" s="18"/>
      <c r="JS753" s="18"/>
      <c r="JT753" s="18"/>
      <c r="JU753" s="18"/>
      <c r="JV753" s="18"/>
      <c r="JW753" s="18"/>
      <c r="JX753" s="18"/>
      <c r="JY753" s="18"/>
      <c r="JZ753" s="18"/>
      <c r="KA753" s="18"/>
      <c r="KB753" s="18"/>
      <c r="KC753" s="18"/>
      <c r="KD753" s="18"/>
      <c r="KE753" s="18"/>
      <c r="KF753" s="18"/>
      <c r="KG753" s="18"/>
      <c r="KH753" s="18"/>
      <c r="KI753" s="18"/>
    </row>
    <row r="754" spans="5:295" x14ac:dyDescent="0.25">
      <c r="E754" s="24"/>
      <c r="Q754" s="24"/>
      <c r="U754" s="25"/>
      <c r="V754" s="25"/>
      <c r="W754" s="25"/>
      <c r="X754" s="25"/>
      <c r="AM754" s="24"/>
      <c r="AN754" s="24"/>
      <c r="AQ754" s="31" t="str">
        <f>IF($AU754="","",IF($AP754="A",$AU754-Données!$H$11,IF($AP754="S",$AU754-Données!$H$12,IF($AP754="T",$AU754-Données!$H$13,""))))</f>
        <v/>
      </c>
      <c r="AR754" s="24"/>
      <c r="AS754" s="24"/>
      <c r="AT754" s="30"/>
      <c r="AU754" s="31" t="str">
        <f>IF(SUIVI!AO754=3,Données!$B$9,IF(SUIVI!AO754=4,Données!$B$10,IF(SUIVI!AO754=5,Données!$B$11,IF(SUIVI!AO754=6,Données!$B$12,IF(SUIVI!AO754=7,Données!$B$13,IF(SUIVI!AO754=1,Données!$B$7,IF(SUIVI!AO754=2,Données!$B$8,"")))))))</f>
        <v/>
      </c>
      <c r="AV754" s="31" t="str">
        <f>IF($AU754="","",$AU754+Données!$H$14)</f>
        <v/>
      </c>
      <c r="AW754" s="30"/>
      <c r="AX754" s="30"/>
      <c r="AY754" s="30"/>
      <c r="AZ754" s="18"/>
      <c r="BA754" s="18"/>
      <c r="BB754" s="18"/>
      <c r="BC754" s="18"/>
      <c r="BD754" s="18"/>
      <c r="BE754" s="18"/>
      <c r="BF754" s="18"/>
      <c r="BG754" s="18"/>
      <c r="BH754" s="18"/>
      <c r="BI754" s="18"/>
      <c r="BJ754" s="18"/>
      <c r="BK754" s="18"/>
      <c r="BL754" s="18"/>
      <c r="BM754" s="18"/>
      <c r="BN754" s="18"/>
      <c r="BO754" s="18"/>
      <c r="BP754" s="18"/>
      <c r="BQ754" s="18"/>
      <c r="BR754" s="18"/>
      <c r="BS754" s="18"/>
      <c r="BT754" s="18"/>
      <c r="BU754" s="18"/>
      <c r="BV754" s="18"/>
      <c r="BW754" s="18"/>
      <c r="BX754" s="18"/>
      <c r="BY754" s="18"/>
      <c r="BZ754" s="18"/>
      <c r="CA754" s="18"/>
      <c r="CB754" s="18"/>
      <c r="CC754" s="18"/>
      <c r="CD754" s="18"/>
      <c r="CE754" s="18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U754" s="18"/>
      <c r="DV754" s="18"/>
      <c r="DW754" s="18"/>
      <c r="DX754" s="18"/>
      <c r="DY754" s="18"/>
      <c r="DZ754" s="18"/>
      <c r="EA754" s="18"/>
      <c r="EB754" s="18"/>
      <c r="EC754" s="18"/>
      <c r="ED754" s="18"/>
      <c r="EE754" s="18"/>
      <c r="EF754" s="18"/>
      <c r="EG754" s="18"/>
      <c r="EH754" s="18"/>
      <c r="EI754" s="18"/>
      <c r="EJ754" s="18"/>
      <c r="EK754" s="18"/>
      <c r="EL754" s="18"/>
      <c r="EM754" s="18"/>
      <c r="EN754" s="18"/>
      <c r="EO754" s="18"/>
      <c r="EP754" s="18"/>
      <c r="EQ754" s="18"/>
      <c r="ER754" s="18"/>
      <c r="ES754" s="18"/>
      <c r="ET754" s="18"/>
      <c r="EU754" s="18"/>
      <c r="EV754" s="18"/>
      <c r="EW754" s="18"/>
      <c r="EX754" s="18"/>
      <c r="EY754" s="18"/>
      <c r="EZ754" s="18"/>
      <c r="FA754" s="18"/>
      <c r="FB754" s="18"/>
      <c r="FC754" s="18"/>
      <c r="FD754" s="18"/>
      <c r="FE754" s="18"/>
      <c r="FF754" s="18"/>
      <c r="FG754" s="18"/>
      <c r="FH754" s="18"/>
      <c r="FI754" s="18"/>
      <c r="FJ754" s="18"/>
      <c r="FK754" s="18"/>
      <c r="FL754" s="18"/>
      <c r="FM754" s="18"/>
      <c r="FN754" s="18"/>
      <c r="FO754" s="18"/>
      <c r="FP754" s="18"/>
      <c r="FQ754" s="18"/>
      <c r="FR754" s="18"/>
      <c r="FS754" s="18"/>
      <c r="FT754" s="18"/>
      <c r="FU754" s="18"/>
      <c r="FV754" s="18"/>
      <c r="FW754" s="18"/>
      <c r="FX754" s="18"/>
      <c r="FY754" s="18"/>
      <c r="FZ754" s="18"/>
      <c r="GA754" s="18"/>
      <c r="GB754" s="18"/>
      <c r="GC754" s="18"/>
      <c r="GD754" s="18"/>
      <c r="GE754" s="18"/>
      <c r="GF754" s="18"/>
      <c r="GG754" s="18"/>
      <c r="GH754" s="18"/>
      <c r="GI754" s="18"/>
      <c r="GJ754" s="18"/>
      <c r="GK754" s="18"/>
      <c r="GL754" s="18"/>
      <c r="GM754" s="18"/>
      <c r="GN754" s="18"/>
      <c r="GO754" s="18"/>
      <c r="GP754" s="18"/>
      <c r="GQ754" s="18"/>
      <c r="GR754" s="18"/>
      <c r="GS754" s="18"/>
      <c r="GT754" s="18"/>
      <c r="GU754" s="18"/>
      <c r="GV754" s="18"/>
      <c r="GW754" s="18"/>
      <c r="GX754" s="18"/>
      <c r="GY754" s="18"/>
      <c r="GZ754" s="18"/>
      <c r="HA754" s="18"/>
      <c r="HB754" s="18"/>
      <c r="HC754" s="18"/>
      <c r="HD754" s="18"/>
      <c r="HE754" s="18"/>
      <c r="HF754" s="18"/>
      <c r="HG754" s="18"/>
      <c r="HH754" s="18"/>
      <c r="HI754" s="18"/>
      <c r="HJ754" s="18"/>
      <c r="HK754" s="18"/>
      <c r="HL754" s="18"/>
      <c r="HM754" s="18"/>
      <c r="HN754" s="18"/>
      <c r="HO754" s="18"/>
      <c r="HP754" s="18"/>
      <c r="HQ754" s="18"/>
      <c r="HR754" s="18"/>
      <c r="HS754" s="18"/>
      <c r="HT754" s="18"/>
      <c r="HU754" s="18"/>
      <c r="HV754" s="18"/>
      <c r="HW754" s="18"/>
      <c r="HX754" s="18"/>
      <c r="HY754" s="18"/>
      <c r="HZ754" s="18"/>
      <c r="IA754" s="18"/>
      <c r="IB754" s="18"/>
      <c r="IC754" s="18"/>
      <c r="ID754" s="18"/>
      <c r="IE754" s="18"/>
      <c r="IF754" s="18"/>
      <c r="IG754" s="18"/>
      <c r="IH754" s="18"/>
      <c r="II754" s="18"/>
      <c r="IJ754" s="18"/>
      <c r="IK754" s="18"/>
      <c r="IL754" s="18"/>
      <c r="IM754" s="18"/>
      <c r="IN754" s="18"/>
      <c r="IO754" s="18"/>
      <c r="IP754" s="18"/>
      <c r="IQ754" s="18"/>
      <c r="IR754" s="18"/>
      <c r="IS754" s="18"/>
      <c r="IT754" s="18"/>
      <c r="IU754" s="18"/>
      <c r="IV754" s="18"/>
      <c r="IW754" s="18"/>
      <c r="IX754" s="18"/>
      <c r="IY754" s="18"/>
      <c r="IZ754" s="18"/>
      <c r="JA754" s="18"/>
      <c r="JB754" s="18"/>
      <c r="JC754" s="18"/>
      <c r="JD754" s="18"/>
      <c r="JE754" s="18"/>
      <c r="JF754" s="18"/>
      <c r="JG754" s="18"/>
      <c r="JH754" s="18"/>
      <c r="JI754" s="18"/>
      <c r="JJ754" s="18"/>
      <c r="JK754" s="18"/>
      <c r="JL754" s="18"/>
      <c r="JM754" s="18"/>
      <c r="JN754" s="18"/>
      <c r="JO754" s="18"/>
      <c r="JP754" s="18"/>
      <c r="JQ754" s="18"/>
      <c r="JR754" s="18"/>
      <c r="JS754" s="18"/>
      <c r="JT754" s="18"/>
      <c r="JU754" s="18"/>
      <c r="JV754" s="18"/>
      <c r="JW754" s="18"/>
      <c r="JX754" s="18"/>
      <c r="JY754" s="18"/>
      <c r="JZ754" s="18"/>
      <c r="KA754" s="18"/>
      <c r="KB754" s="18"/>
      <c r="KC754" s="18"/>
      <c r="KD754" s="18"/>
      <c r="KE754" s="18"/>
      <c r="KF754" s="18"/>
      <c r="KG754" s="18"/>
      <c r="KH754" s="18"/>
      <c r="KI754" s="18"/>
    </row>
    <row r="755" spans="5:295" x14ac:dyDescent="0.25">
      <c r="E755" s="24"/>
      <c r="Q755" s="24"/>
      <c r="U755" s="25"/>
      <c r="V755" s="25"/>
      <c r="W755" s="25"/>
      <c r="X755" s="25"/>
      <c r="AM755" s="24"/>
      <c r="AN755" s="24"/>
      <c r="AQ755" s="31" t="str">
        <f>IF($AU755="","",IF($AP755="A",$AU755-Données!$H$11,IF($AP755="S",$AU755-Données!$H$12,IF($AP755="T",$AU755-Données!$H$13,""))))</f>
        <v/>
      </c>
      <c r="AR755" s="24"/>
      <c r="AS755" s="24"/>
      <c r="AT755" s="30"/>
      <c r="AU755" s="31" t="str">
        <f>IF(SUIVI!AO755=3,Données!$B$9,IF(SUIVI!AO755=4,Données!$B$10,IF(SUIVI!AO755=5,Données!$B$11,IF(SUIVI!AO755=6,Données!$B$12,IF(SUIVI!AO755=7,Données!$B$13,IF(SUIVI!AO755=1,Données!$B$7,IF(SUIVI!AO755=2,Données!$B$8,"")))))))</f>
        <v/>
      </c>
      <c r="AV755" s="31" t="str">
        <f>IF($AU755="","",$AU755+Données!$H$14)</f>
        <v/>
      </c>
      <c r="AW755" s="30"/>
      <c r="AX755" s="30"/>
      <c r="AY755" s="30"/>
      <c r="AZ755" s="18"/>
      <c r="BA755" s="18"/>
      <c r="BB755" s="18"/>
      <c r="BC755" s="18"/>
      <c r="BD755" s="18"/>
      <c r="BE755" s="18"/>
      <c r="BF755" s="18"/>
      <c r="BG755" s="18"/>
      <c r="BH755" s="18"/>
      <c r="BI755" s="18"/>
      <c r="BJ755" s="18"/>
      <c r="BK755" s="18"/>
      <c r="BL755" s="18"/>
      <c r="BM755" s="18"/>
      <c r="BN755" s="18"/>
      <c r="BO755" s="18"/>
      <c r="BP755" s="18"/>
      <c r="BQ755" s="18"/>
      <c r="BR755" s="18"/>
      <c r="BS755" s="18"/>
      <c r="BT755" s="18"/>
      <c r="BU755" s="18"/>
      <c r="BV755" s="18"/>
      <c r="BW755" s="18"/>
      <c r="BX755" s="18"/>
      <c r="BY755" s="18"/>
      <c r="BZ755" s="18"/>
      <c r="CA755" s="18"/>
      <c r="CB755" s="18"/>
      <c r="CC755" s="18"/>
      <c r="CD755" s="18"/>
      <c r="CE755" s="18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U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  <c r="EP755" s="18"/>
      <c r="EQ755" s="18"/>
      <c r="ER755" s="18"/>
      <c r="ES755" s="18"/>
      <c r="ET755" s="18"/>
      <c r="EU755" s="18"/>
      <c r="EV755" s="18"/>
      <c r="EW755" s="18"/>
      <c r="EX755" s="18"/>
      <c r="EY755" s="18"/>
      <c r="EZ755" s="18"/>
      <c r="FA755" s="18"/>
      <c r="FB755" s="18"/>
      <c r="FC755" s="18"/>
      <c r="FD755" s="18"/>
      <c r="FE755" s="18"/>
      <c r="FF755" s="18"/>
      <c r="FG755" s="18"/>
      <c r="FH755" s="18"/>
      <c r="FI755" s="18"/>
      <c r="FJ755" s="18"/>
      <c r="FK755" s="18"/>
      <c r="FL755" s="18"/>
      <c r="FM755" s="18"/>
      <c r="FN755" s="18"/>
      <c r="FO755" s="18"/>
      <c r="FP755" s="18"/>
      <c r="FQ755" s="18"/>
      <c r="FR755" s="18"/>
      <c r="FS755" s="18"/>
      <c r="FT755" s="18"/>
      <c r="FU755" s="18"/>
      <c r="FV755" s="18"/>
      <c r="FW755" s="18"/>
      <c r="FX755" s="18"/>
      <c r="FY755" s="18"/>
      <c r="FZ755" s="18"/>
      <c r="GA755" s="18"/>
      <c r="GB755" s="18"/>
      <c r="GC755" s="18"/>
      <c r="GD755" s="18"/>
      <c r="GE755" s="18"/>
      <c r="GF755" s="18"/>
      <c r="GG755" s="18"/>
      <c r="GH755" s="18"/>
      <c r="GI755" s="18"/>
      <c r="GJ755" s="18"/>
      <c r="GK755" s="18"/>
      <c r="GL755" s="18"/>
      <c r="GM755" s="18"/>
      <c r="GN755" s="18"/>
      <c r="GO755" s="18"/>
      <c r="GP755" s="18"/>
      <c r="GQ755" s="18"/>
      <c r="GR755" s="18"/>
      <c r="GS755" s="18"/>
      <c r="GT755" s="18"/>
      <c r="GU755" s="18"/>
      <c r="GV755" s="18"/>
      <c r="GW755" s="18"/>
      <c r="GX755" s="18"/>
      <c r="GY755" s="18"/>
      <c r="GZ755" s="18"/>
      <c r="HA755" s="18"/>
      <c r="HB755" s="18"/>
      <c r="HC755" s="18"/>
      <c r="HD755" s="18"/>
      <c r="HE755" s="18"/>
      <c r="HF755" s="18"/>
      <c r="HG755" s="18"/>
      <c r="HH755" s="18"/>
      <c r="HI755" s="18"/>
      <c r="HJ755" s="18"/>
      <c r="HK755" s="18"/>
      <c r="HL755" s="18"/>
      <c r="HM755" s="18"/>
      <c r="HN755" s="18"/>
      <c r="HO755" s="18"/>
      <c r="HP755" s="18"/>
      <c r="HQ755" s="18"/>
      <c r="HR755" s="18"/>
      <c r="HS755" s="18"/>
      <c r="HT755" s="18"/>
      <c r="HU755" s="18"/>
      <c r="HV755" s="18"/>
      <c r="HW755" s="18"/>
      <c r="HX755" s="18"/>
      <c r="HY755" s="18"/>
      <c r="HZ755" s="18"/>
      <c r="IA755" s="18"/>
      <c r="IB755" s="18"/>
      <c r="IC755" s="18"/>
      <c r="ID755" s="18"/>
      <c r="IE755" s="18"/>
      <c r="IF755" s="18"/>
      <c r="IG755" s="18"/>
      <c r="IH755" s="18"/>
      <c r="II755" s="18"/>
      <c r="IJ755" s="18"/>
      <c r="IK755" s="18"/>
      <c r="IL755" s="18"/>
      <c r="IM755" s="18"/>
      <c r="IN755" s="18"/>
      <c r="IO755" s="18"/>
      <c r="IP755" s="18"/>
      <c r="IQ755" s="18"/>
      <c r="IR755" s="18"/>
      <c r="IS755" s="18"/>
      <c r="IT755" s="18"/>
      <c r="IU755" s="18"/>
      <c r="IV755" s="18"/>
      <c r="IW755" s="18"/>
      <c r="IX755" s="18"/>
      <c r="IY755" s="18"/>
      <c r="IZ755" s="18"/>
      <c r="JA755" s="18"/>
      <c r="JB755" s="18"/>
      <c r="JC755" s="18"/>
      <c r="JD755" s="18"/>
      <c r="JE755" s="18"/>
      <c r="JF755" s="18"/>
      <c r="JG755" s="18"/>
      <c r="JH755" s="18"/>
      <c r="JI755" s="18"/>
      <c r="JJ755" s="18"/>
      <c r="JK755" s="18"/>
      <c r="JL755" s="18"/>
      <c r="JM755" s="18"/>
      <c r="JN755" s="18"/>
      <c r="JO755" s="18"/>
      <c r="JP755" s="18"/>
      <c r="JQ755" s="18"/>
      <c r="JR755" s="18"/>
      <c r="JS755" s="18"/>
      <c r="JT755" s="18"/>
      <c r="JU755" s="18"/>
      <c r="JV755" s="18"/>
      <c r="JW755" s="18"/>
      <c r="JX755" s="18"/>
      <c r="JY755" s="18"/>
      <c r="JZ755" s="18"/>
      <c r="KA755" s="18"/>
      <c r="KB755" s="18"/>
      <c r="KC755" s="18"/>
      <c r="KD755" s="18"/>
      <c r="KE755" s="18"/>
      <c r="KF755" s="18"/>
      <c r="KG755" s="18"/>
      <c r="KH755" s="18"/>
      <c r="KI755" s="18"/>
    </row>
    <row r="756" spans="5:295" x14ac:dyDescent="0.25">
      <c r="E756" s="24"/>
      <c r="Q756" s="24"/>
      <c r="U756" s="25"/>
      <c r="V756" s="25"/>
      <c r="W756" s="25"/>
      <c r="X756" s="25"/>
      <c r="AM756" s="24"/>
      <c r="AN756" s="24"/>
      <c r="AQ756" s="31" t="str">
        <f>IF($AU756="","",IF($AP756="A",$AU756-Données!$H$11,IF($AP756="S",$AU756-Données!$H$12,IF($AP756="T",$AU756-Données!$H$13,""))))</f>
        <v/>
      </c>
      <c r="AR756" s="24"/>
      <c r="AS756" s="24"/>
      <c r="AT756" s="30"/>
      <c r="AU756" s="31" t="str">
        <f>IF(SUIVI!AO756=3,Données!$B$9,IF(SUIVI!AO756=4,Données!$B$10,IF(SUIVI!AO756=5,Données!$B$11,IF(SUIVI!AO756=6,Données!$B$12,IF(SUIVI!AO756=7,Données!$B$13,IF(SUIVI!AO756=1,Données!$B$7,IF(SUIVI!AO756=2,Données!$B$8,"")))))))</f>
        <v/>
      </c>
      <c r="AV756" s="31" t="str">
        <f>IF($AU756="","",$AU756+Données!$H$14)</f>
        <v/>
      </c>
      <c r="AW756" s="30"/>
      <c r="AX756" s="30"/>
      <c r="AY756" s="30"/>
      <c r="AZ756" s="18"/>
      <c r="BA756" s="18"/>
      <c r="BB756" s="18"/>
      <c r="BC756" s="18"/>
      <c r="BD756" s="18"/>
      <c r="BE756" s="18"/>
      <c r="BF756" s="18"/>
      <c r="BG756" s="18"/>
      <c r="BH756" s="18"/>
      <c r="BI756" s="18"/>
      <c r="BJ756" s="18"/>
      <c r="BK756" s="18"/>
      <c r="BL756" s="18"/>
      <c r="BM756" s="18"/>
      <c r="BN756" s="18"/>
      <c r="BO756" s="18"/>
      <c r="BP756" s="18"/>
      <c r="BQ756" s="18"/>
      <c r="BR756" s="18"/>
      <c r="BS756" s="18"/>
      <c r="BT756" s="18"/>
      <c r="BU756" s="18"/>
      <c r="BV756" s="18"/>
      <c r="BW756" s="18"/>
      <c r="BX756" s="18"/>
      <c r="BY756" s="18"/>
      <c r="BZ756" s="18"/>
      <c r="CA756" s="18"/>
      <c r="CB756" s="18"/>
      <c r="CC756" s="18"/>
      <c r="CD756" s="18"/>
      <c r="CE756" s="18"/>
      <c r="CF756" s="18"/>
      <c r="CG756" s="18"/>
      <c r="CH756" s="18"/>
      <c r="CI756" s="18"/>
      <c r="CJ756" s="18"/>
      <c r="CK756" s="18"/>
      <c r="CL756" s="18"/>
      <c r="CM756" s="18"/>
      <c r="CN756" s="18"/>
      <c r="CO756" s="18"/>
      <c r="CP756" s="18"/>
      <c r="CQ756" s="18"/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8"/>
      <c r="DN756" s="18"/>
      <c r="DO756" s="18"/>
      <c r="DP756" s="18"/>
      <c r="DQ756" s="18"/>
      <c r="DR756" s="18"/>
      <c r="DS756" s="18"/>
      <c r="DT756" s="18"/>
      <c r="DU756" s="18"/>
      <c r="DV756" s="18"/>
      <c r="DW756" s="18"/>
      <c r="DX756" s="18"/>
      <c r="DY756" s="18"/>
      <c r="DZ756" s="18"/>
      <c r="EA756" s="18"/>
      <c r="EB756" s="18"/>
      <c r="EC756" s="18"/>
      <c r="ED756" s="18"/>
      <c r="EE756" s="18"/>
      <c r="EF756" s="18"/>
      <c r="EG756" s="18"/>
      <c r="EH756" s="18"/>
      <c r="EI756" s="18"/>
      <c r="EJ756" s="18"/>
      <c r="EK756" s="18"/>
      <c r="EL756" s="18"/>
      <c r="EM756" s="18"/>
      <c r="EN756" s="18"/>
      <c r="EO756" s="18"/>
      <c r="EP756" s="18"/>
      <c r="EQ756" s="18"/>
      <c r="ER756" s="18"/>
      <c r="ES756" s="18"/>
      <c r="ET756" s="18"/>
      <c r="EU756" s="18"/>
      <c r="EV756" s="18"/>
      <c r="EW756" s="18"/>
      <c r="EX756" s="18"/>
      <c r="EY756" s="18"/>
      <c r="EZ756" s="18"/>
      <c r="FA756" s="18"/>
      <c r="FB756" s="18"/>
      <c r="FC756" s="18"/>
      <c r="FD756" s="18"/>
      <c r="FE756" s="18"/>
      <c r="FF756" s="18"/>
      <c r="FG756" s="18"/>
      <c r="FH756" s="18"/>
      <c r="FI756" s="18"/>
      <c r="FJ756" s="18"/>
      <c r="FK756" s="18"/>
      <c r="FL756" s="18"/>
      <c r="FM756" s="18"/>
      <c r="FN756" s="18"/>
      <c r="FO756" s="18"/>
      <c r="FP756" s="18"/>
      <c r="FQ756" s="18"/>
      <c r="FR756" s="18"/>
      <c r="FS756" s="18"/>
      <c r="FT756" s="18"/>
      <c r="FU756" s="18"/>
      <c r="FV756" s="18"/>
      <c r="FW756" s="18"/>
      <c r="FX756" s="18"/>
      <c r="FY756" s="18"/>
      <c r="FZ756" s="18"/>
      <c r="GA756" s="18"/>
      <c r="GB756" s="18"/>
      <c r="GC756" s="18"/>
      <c r="GD756" s="18"/>
      <c r="GE756" s="18"/>
      <c r="GF756" s="18"/>
      <c r="GG756" s="18"/>
      <c r="GH756" s="18"/>
      <c r="GI756" s="18"/>
      <c r="GJ756" s="18"/>
      <c r="GK756" s="18"/>
      <c r="GL756" s="18"/>
      <c r="GM756" s="18"/>
      <c r="GN756" s="18"/>
      <c r="GO756" s="18"/>
      <c r="GP756" s="18"/>
      <c r="GQ756" s="18"/>
      <c r="GR756" s="18"/>
      <c r="GS756" s="18"/>
      <c r="GT756" s="18"/>
      <c r="GU756" s="18"/>
      <c r="GV756" s="18"/>
      <c r="GW756" s="18"/>
      <c r="GX756" s="18"/>
      <c r="GY756" s="18"/>
      <c r="GZ756" s="18"/>
      <c r="HA756" s="18"/>
      <c r="HB756" s="18"/>
      <c r="HC756" s="18"/>
      <c r="HD756" s="18"/>
      <c r="HE756" s="18"/>
      <c r="HF756" s="18"/>
      <c r="HG756" s="18"/>
      <c r="HH756" s="18"/>
      <c r="HI756" s="18"/>
      <c r="HJ756" s="18"/>
      <c r="HK756" s="18"/>
      <c r="HL756" s="18"/>
      <c r="HM756" s="18"/>
      <c r="HN756" s="18"/>
      <c r="HO756" s="18"/>
      <c r="HP756" s="18"/>
      <c r="HQ756" s="18"/>
      <c r="HR756" s="18"/>
      <c r="HS756" s="18"/>
      <c r="HT756" s="18"/>
      <c r="HU756" s="18"/>
      <c r="HV756" s="18"/>
      <c r="HW756" s="18"/>
      <c r="HX756" s="18"/>
      <c r="HY756" s="18"/>
      <c r="HZ756" s="18"/>
      <c r="IA756" s="18"/>
      <c r="IB756" s="18"/>
      <c r="IC756" s="18"/>
      <c r="ID756" s="18"/>
      <c r="IE756" s="18"/>
      <c r="IF756" s="18"/>
      <c r="IG756" s="18"/>
      <c r="IH756" s="18"/>
      <c r="II756" s="18"/>
      <c r="IJ756" s="18"/>
      <c r="IK756" s="18"/>
      <c r="IL756" s="18"/>
      <c r="IM756" s="18"/>
      <c r="IN756" s="18"/>
      <c r="IO756" s="18"/>
      <c r="IP756" s="18"/>
      <c r="IQ756" s="18"/>
      <c r="IR756" s="18"/>
      <c r="IS756" s="18"/>
      <c r="IT756" s="18"/>
      <c r="IU756" s="18"/>
      <c r="IV756" s="18"/>
      <c r="IW756" s="18"/>
      <c r="IX756" s="18"/>
      <c r="IY756" s="18"/>
      <c r="IZ756" s="18"/>
      <c r="JA756" s="18"/>
      <c r="JB756" s="18"/>
      <c r="JC756" s="18"/>
      <c r="JD756" s="18"/>
      <c r="JE756" s="18"/>
      <c r="JF756" s="18"/>
      <c r="JG756" s="18"/>
      <c r="JH756" s="18"/>
      <c r="JI756" s="18"/>
      <c r="JJ756" s="18"/>
      <c r="JK756" s="18"/>
      <c r="JL756" s="18"/>
      <c r="JM756" s="18"/>
      <c r="JN756" s="18"/>
      <c r="JO756" s="18"/>
      <c r="JP756" s="18"/>
      <c r="JQ756" s="18"/>
      <c r="JR756" s="18"/>
      <c r="JS756" s="18"/>
      <c r="JT756" s="18"/>
      <c r="JU756" s="18"/>
      <c r="JV756" s="18"/>
      <c r="JW756" s="18"/>
      <c r="JX756" s="18"/>
      <c r="JY756" s="18"/>
      <c r="JZ756" s="18"/>
      <c r="KA756" s="18"/>
      <c r="KB756" s="18"/>
      <c r="KC756" s="18"/>
      <c r="KD756" s="18"/>
      <c r="KE756" s="18"/>
      <c r="KF756" s="18"/>
      <c r="KG756" s="18"/>
      <c r="KH756" s="18"/>
      <c r="KI756" s="18"/>
    </row>
    <row r="757" spans="5:295" x14ac:dyDescent="0.25">
      <c r="E757" s="24"/>
      <c r="Q757" s="24"/>
      <c r="U757" s="25"/>
      <c r="V757" s="25"/>
      <c r="W757" s="25"/>
      <c r="X757" s="25"/>
      <c r="AM757" s="24"/>
      <c r="AN757" s="24"/>
      <c r="AQ757" s="31" t="str">
        <f>IF($AU757="","",IF($AP757="A",$AU757-Données!$H$11,IF($AP757="S",$AU757-Données!$H$12,IF($AP757="T",$AU757-Données!$H$13,""))))</f>
        <v/>
      </c>
      <c r="AR757" s="24"/>
      <c r="AS757" s="24"/>
      <c r="AT757" s="30"/>
      <c r="AU757" s="31" t="str">
        <f>IF(SUIVI!AO757=3,Données!$B$9,IF(SUIVI!AO757=4,Données!$B$10,IF(SUIVI!AO757=5,Données!$B$11,IF(SUIVI!AO757=6,Données!$B$12,IF(SUIVI!AO757=7,Données!$B$13,IF(SUIVI!AO757=1,Données!$B$7,IF(SUIVI!AO757=2,Données!$B$8,"")))))))</f>
        <v/>
      </c>
      <c r="AV757" s="31" t="str">
        <f>IF($AU757="","",$AU757+Données!$H$14)</f>
        <v/>
      </c>
      <c r="AW757" s="30"/>
      <c r="AX757" s="30"/>
      <c r="AY757" s="30"/>
      <c r="AZ757" s="18"/>
      <c r="BA757" s="18"/>
      <c r="BB757" s="18"/>
      <c r="BC757" s="18"/>
      <c r="BD757" s="18"/>
      <c r="BE757" s="18"/>
      <c r="BF757" s="18"/>
      <c r="BG757" s="18"/>
      <c r="BH757" s="18"/>
      <c r="BI757" s="18"/>
      <c r="BJ757" s="18"/>
      <c r="BK757" s="18"/>
      <c r="BL757" s="18"/>
      <c r="BM757" s="18"/>
      <c r="BN757" s="18"/>
      <c r="BO757" s="18"/>
      <c r="BP757" s="18"/>
      <c r="BQ757" s="18"/>
      <c r="BR757" s="18"/>
      <c r="BS757" s="18"/>
      <c r="BT757" s="18"/>
      <c r="BU757" s="18"/>
      <c r="BV757" s="18"/>
      <c r="BW757" s="18"/>
      <c r="BX757" s="18"/>
      <c r="BY757" s="18"/>
      <c r="BZ757" s="18"/>
      <c r="CA757" s="18"/>
      <c r="CB757" s="18"/>
      <c r="CC757" s="18"/>
      <c r="CD757" s="18"/>
      <c r="CE757" s="18"/>
      <c r="CF757" s="18"/>
      <c r="CG757" s="18"/>
      <c r="CH757" s="18"/>
      <c r="CI757" s="18"/>
      <c r="CJ757" s="18"/>
      <c r="CK757" s="18"/>
      <c r="CL757" s="18"/>
      <c r="CM757" s="18"/>
      <c r="CN757" s="18"/>
      <c r="CO757" s="18"/>
      <c r="CP757" s="18"/>
      <c r="CQ757" s="18"/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8"/>
      <c r="DN757" s="18"/>
      <c r="DO757" s="18"/>
      <c r="DP757" s="18"/>
      <c r="DQ757" s="18"/>
      <c r="DR757" s="18"/>
      <c r="DS757" s="18"/>
      <c r="DT757" s="18"/>
      <c r="DU757" s="18"/>
      <c r="DV757" s="18"/>
      <c r="DW757" s="18"/>
      <c r="DX757" s="18"/>
      <c r="DY757" s="18"/>
      <c r="DZ757" s="18"/>
      <c r="EA757" s="18"/>
      <c r="EB757" s="18"/>
      <c r="EC757" s="18"/>
      <c r="ED757" s="18"/>
      <c r="EE757" s="18"/>
      <c r="EF757" s="18"/>
      <c r="EG757" s="18"/>
      <c r="EH757" s="18"/>
      <c r="EI757" s="18"/>
      <c r="EJ757" s="18"/>
      <c r="EK757" s="18"/>
      <c r="EL757" s="18"/>
      <c r="EM757" s="18"/>
      <c r="EN757" s="18"/>
      <c r="EO757" s="18"/>
      <c r="EP757" s="18"/>
      <c r="EQ757" s="18"/>
      <c r="ER757" s="18"/>
      <c r="ES757" s="18"/>
      <c r="ET757" s="18"/>
      <c r="EU757" s="18"/>
      <c r="EV757" s="18"/>
      <c r="EW757" s="18"/>
      <c r="EX757" s="18"/>
      <c r="EY757" s="18"/>
      <c r="EZ757" s="18"/>
      <c r="FA757" s="18"/>
      <c r="FB757" s="18"/>
      <c r="FC757" s="18"/>
      <c r="FD757" s="18"/>
      <c r="FE757" s="18"/>
      <c r="FF757" s="18"/>
      <c r="FG757" s="18"/>
      <c r="FH757" s="18"/>
      <c r="FI757" s="18"/>
      <c r="FJ757" s="18"/>
      <c r="FK757" s="18"/>
      <c r="FL757" s="18"/>
      <c r="FM757" s="18"/>
      <c r="FN757" s="18"/>
      <c r="FO757" s="18"/>
      <c r="FP757" s="18"/>
      <c r="FQ757" s="18"/>
      <c r="FR757" s="18"/>
      <c r="FS757" s="18"/>
      <c r="FT757" s="18"/>
      <c r="FU757" s="18"/>
      <c r="FV757" s="18"/>
      <c r="FW757" s="18"/>
      <c r="FX757" s="18"/>
      <c r="FY757" s="18"/>
      <c r="FZ757" s="18"/>
      <c r="GA757" s="18"/>
      <c r="GB757" s="18"/>
      <c r="GC757" s="18"/>
      <c r="GD757" s="18"/>
      <c r="GE757" s="18"/>
      <c r="GF757" s="18"/>
      <c r="GG757" s="18"/>
      <c r="GH757" s="18"/>
      <c r="GI757" s="18"/>
      <c r="GJ757" s="18"/>
      <c r="GK757" s="18"/>
      <c r="GL757" s="18"/>
      <c r="GM757" s="18"/>
      <c r="GN757" s="18"/>
      <c r="GO757" s="18"/>
      <c r="GP757" s="18"/>
      <c r="GQ757" s="18"/>
      <c r="GR757" s="18"/>
      <c r="GS757" s="18"/>
      <c r="GT757" s="18"/>
      <c r="GU757" s="18"/>
      <c r="GV757" s="18"/>
      <c r="GW757" s="18"/>
      <c r="GX757" s="18"/>
      <c r="GY757" s="18"/>
      <c r="GZ757" s="18"/>
      <c r="HA757" s="18"/>
      <c r="HB757" s="18"/>
      <c r="HC757" s="18"/>
      <c r="HD757" s="18"/>
      <c r="HE757" s="18"/>
      <c r="HF757" s="18"/>
      <c r="HG757" s="18"/>
      <c r="HH757" s="18"/>
      <c r="HI757" s="18"/>
      <c r="HJ757" s="18"/>
      <c r="HK757" s="18"/>
      <c r="HL757" s="18"/>
      <c r="HM757" s="18"/>
      <c r="HN757" s="18"/>
      <c r="HO757" s="18"/>
      <c r="HP757" s="18"/>
      <c r="HQ757" s="18"/>
      <c r="HR757" s="18"/>
      <c r="HS757" s="18"/>
      <c r="HT757" s="18"/>
      <c r="HU757" s="18"/>
      <c r="HV757" s="18"/>
      <c r="HW757" s="18"/>
      <c r="HX757" s="18"/>
      <c r="HY757" s="18"/>
      <c r="HZ757" s="18"/>
      <c r="IA757" s="18"/>
      <c r="IB757" s="18"/>
      <c r="IC757" s="18"/>
      <c r="ID757" s="18"/>
      <c r="IE757" s="18"/>
      <c r="IF757" s="18"/>
      <c r="IG757" s="18"/>
      <c r="IH757" s="18"/>
      <c r="II757" s="18"/>
      <c r="IJ757" s="18"/>
      <c r="IK757" s="18"/>
      <c r="IL757" s="18"/>
      <c r="IM757" s="18"/>
      <c r="IN757" s="18"/>
      <c r="IO757" s="18"/>
      <c r="IP757" s="18"/>
      <c r="IQ757" s="18"/>
      <c r="IR757" s="18"/>
      <c r="IS757" s="18"/>
      <c r="IT757" s="18"/>
      <c r="IU757" s="18"/>
      <c r="IV757" s="18"/>
      <c r="IW757" s="18"/>
      <c r="IX757" s="18"/>
      <c r="IY757" s="18"/>
      <c r="IZ757" s="18"/>
      <c r="JA757" s="18"/>
      <c r="JB757" s="18"/>
      <c r="JC757" s="18"/>
      <c r="JD757" s="18"/>
      <c r="JE757" s="18"/>
      <c r="JF757" s="18"/>
      <c r="JG757" s="18"/>
      <c r="JH757" s="18"/>
      <c r="JI757" s="18"/>
      <c r="JJ757" s="18"/>
      <c r="JK757" s="18"/>
      <c r="JL757" s="18"/>
      <c r="JM757" s="18"/>
      <c r="JN757" s="18"/>
      <c r="JO757" s="18"/>
      <c r="JP757" s="18"/>
      <c r="JQ757" s="18"/>
      <c r="JR757" s="18"/>
      <c r="JS757" s="18"/>
      <c r="JT757" s="18"/>
      <c r="JU757" s="18"/>
      <c r="JV757" s="18"/>
      <c r="JW757" s="18"/>
      <c r="JX757" s="18"/>
      <c r="JY757" s="18"/>
      <c r="JZ757" s="18"/>
      <c r="KA757" s="18"/>
      <c r="KB757" s="18"/>
      <c r="KC757" s="18"/>
      <c r="KD757" s="18"/>
      <c r="KE757" s="18"/>
      <c r="KF757" s="18"/>
      <c r="KG757" s="18"/>
      <c r="KH757" s="18"/>
      <c r="KI757" s="18"/>
    </row>
    <row r="758" spans="5:295" x14ac:dyDescent="0.25">
      <c r="E758" s="24"/>
      <c r="Q758" s="24"/>
      <c r="U758" s="25"/>
      <c r="V758" s="25"/>
      <c r="W758" s="25"/>
      <c r="X758" s="25"/>
      <c r="AM758" s="24"/>
      <c r="AN758" s="24"/>
      <c r="AQ758" s="31" t="str">
        <f>IF($AU758="","",IF($AP758="A",$AU758-Données!$H$11,IF($AP758="S",$AU758-Données!$H$12,IF($AP758="T",$AU758-Données!$H$13,""))))</f>
        <v/>
      </c>
      <c r="AR758" s="24"/>
      <c r="AS758" s="24"/>
      <c r="AT758" s="30"/>
      <c r="AU758" s="31" t="str">
        <f>IF(SUIVI!AO758=3,Données!$B$9,IF(SUIVI!AO758=4,Données!$B$10,IF(SUIVI!AO758=5,Données!$B$11,IF(SUIVI!AO758=6,Données!$B$12,IF(SUIVI!AO758=7,Données!$B$13,IF(SUIVI!AO758=1,Données!$B$7,IF(SUIVI!AO758=2,Données!$B$8,"")))))))</f>
        <v/>
      </c>
      <c r="AV758" s="31" t="str">
        <f>IF($AU758="","",$AU758+Données!$H$14)</f>
        <v/>
      </c>
      <c r="AW758" s="30"/>
      <c r="AX758" s="30"/>
      <c r="AY758" s="30"/>
      <c r="AZ758" s="18"/>
      <c r="BA758" s="18"/>
      <c r="BB758" s="18"/>
      <c r="BC758" s="18"/>
      <c r="BD758" s="18"/>
      <c r="BE758" s="18"/>
      <c r="BF758" s="18"/>
      <c r="BG758" s="18"/>
      <c r="BH758" s="18"/>
      <c r="BI758" s="18"/>
      <c r="BJ758" s="18"/>
      <c r="BK758" s="18"/>
      <c r="BL758" s="18"/>
      <c r="BM758" s="18"/>
      <c r="BN758" s="18"/>
      <c r="BO758" s="18"/>
      <c r="BP758" s="18"/>
      <c r="BQ758" s="18"/>
      <c r="BR758" s="18"/>
      <c r="BS758" s="18"/>
      <c r="BT758" s="18"/>
      <c r="BU758" s="18"/>
      <c r="BV758" s="18"/>
      <c r="BW758" s="18"/>
      <c r="BX758" s="18"/>
      <c r="BY758" s="18"/>
      <c r="BZ758" s="18"/>
      <c r="CA758" s="18"/>
      <c r="CB758" s="18"/>
      <c r="CC758" s="18"/>
      <c r="CD758" s="18"/>
      <c r="CE758" s="18"/>
      <c r="CF758" s="18"/>
      <c r="CG758" s="18"/>
      <c r="CH758" s="18"/>
      <c r="CI758" s="18"/>
      <c r="CJ758" s="18"/>
      <c r="CK758" s="18"/>
      <c r="CL758" s="18"/>
      <c r="CM758" s="18"/>
      <c r="CN758" s="18"/>
      <c r="CO758" s="18"/>
      <c r="CP758" s="18"/>
      <c r="CQ758" s="18"/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8"/>
      <c r="DN758" s="18"/>
      <c r="DO758" s="18"/>
      <c r="DP758" s="18"/>
      <c r="DQ758" s="18"/>
      <c r="DR758" s="18"/>
      <c r="DS758" s="18"/>
      <c r="DT758" s="18"/>
      <c r="DU758" s="18"/>
      <c r="DV758" s="18"/>
      <c r="DW758" s="18"/>
      <c r="DX758" s="18"/>
      <c r="DY758" s="18"/>
      <c r="DZ758" s="18"/>
      <c r="EA758" s="18"/>
      <c r="EB758" s="18"/>
      <c r="EC758" s="18"/>
      <c r="ED758" s="18"/>
      <c r="EE758" s="18"/>
      <c r="EF758" s="18"/>
      <c r="EG758" s="18"/>
      <c r="EH758" s="18"/>
      <c r="EI758" s="18"/>
      <c r="EJ758" s="18"/>
      <c r="EK758" s="18"/>
      <c r="EL758" s="18"/>
      <c r="EM758" s="18"/>
      <c r="EN758" s="18"/>
      <c r="EO758" s="18"/>
      <c r="EP758" s="18"/>
      <c r="EQ758" s="18"/>
      <c r="ER758" s="18"/>
      <c r="ES758" s="18"/>
      <c r="ET758" s="18"/>
      <c r="EU758" s="18"/>
      <c r="EV758" s="18"/>
      <c r="EW758" s="18"/>
      <c r="EX758" s="18"/>
      <c r="EY758" s="18"/>
      <c r="EZ758" s="18"/>
      <c r="FA758" s="18"/>
      <c r="FB758" s="18"/>
      <c r="FC758" s="18"/>
      <c r="FD758" s="18"/>
      <c r="FE758" s="18"/>
      <c r="FF758" s="18"/>
      <c r="FG758" s="18"/>
      <c r="FH758" s="18"/>
      <c r="FI758" s="18"/>
      <c r="FJ758" s="18"/>
      <c r="FK758" s="18"/>
      <c r="FL758" s="18"/>
      <c r="FM758" s="18"/>
      <c r="FN758" s="18"/>
      <c r="FO758" s="18"/>
      <c r="FP758" s="18"/>
      <c r="FQ758" s="18"/>
      <c r="FR758" s="18"/>
      <c r="FS758" s="18"/>
      <c r="FT758" s="18"/>
      <c r="FU758" s="18"/>
      <c r="FV758" s="18"/>
      <c r="FW758" s="18"/>
      <c r="FX758" s="18"/>
      <c r="FY758" s="18"/>
      <c r="FZ758" s="18"/>
      <c r="GA758" s="18"/>
      <c r="GB758" s="18"/>
      <c r="GC758" s="18"/>
      <c r="GD758" s="18"/>
      <c r="GE758" s="18"/>
      <c r="GF758" s="18"/>
      <c r="GG758" s="18"/>
      <c r="GH758" s="18"/>
      <c r="GI758" s="18"/>
      <c r="GJ758" s="18"/>
      <c r="GK758" s="18"/>
      <c r="GL758" s="18"/>
      <c r="GM758" s="18"/>
      <c r="GN758" s="18"/>
      <c r="GO758" s="18"/>
      <c r="GP758" s="18"/>
      <c r="GQ758" s="18"/>
      <c r="GR758" s="18"/>
      <c r="GS758" s="18"/>
      <c r="GT758" s="18"/>
      <c r="GU758" s="18"/>
      <c r="GV758" s="18"/>
      <c r="GW758" s="18"/>
      <c r="GX758" s="18"/>
      <c r="GY758" s="18"/>
      <c r="GZ758" s="18"/>
      <c r="HA758" s="18"/>
      <c r="HB758" s="18"/>
      <c r="HC758" s="18"/>
      <c r="HD758" s="18"/>
      <c r="HE758" s="18"/>
      <c r="HF758" s="18"/>
      <c r="HG758" s="18"/>
      <c r="HH758" s="18"/>
      <c r="HI758" s="18"/>
      <c r="HJ758" s="18"/>
      <c r="HK758" s="18"/>
      <c r="HL758" s="18"/>
      <c r="HM758" s="18"/>
      <c r="HN758" s="18"/>
      <c r="HO758" s="18"/>
      <c r="HP758" s="18"/>
      <c r="HQ758" s="18"/>
      <c r="HR758" s="18"/>
      <c r="HS758" s="18"/>
      <c r="HT758" s="18"/>
      <c r="HU758" s="18"/>
      <c r="HV758" s="18"/>
      <c r="HW758" s="18"/>
      <c r="HX758" s="18"/>
      <c r="HY758" s="18"/>
      <c r="HZ758" s="18"/>
      <c r="IA758" s="18"/>
      <c r="IB758" s="18"/>
      <c r="IC758" s="18"/>
      <c r="ID758" s="18"/>
      <c r="IE758" s="18"/>
      <c r="IF758" s="18"/>
      <c r="IG758" s="18"/>
      <c r="IH758" s="18"/>
      <c r="II758" s="18"/>
      <c r="IJ758" s="18"/>
      <c r="IK758" s="18"/>
      <c r="IL758" s="18"/>
      <c r="IM758" s="18"/>
      <c r="IN758" s="18"/>
      <c r="IO758" s="18"/>
      <c r="IP758" s="18"/>
      <c r="IQ758" s="18"/>
      <c r="IR758" s="18"/>
      <c r="IS758" s="18"/>
      <c r="IT758" s="18"/>
      <c r="IU758" s="18"/>
      <c r="IV758" s="18"/>
      <c r="IW758" s="18"/>
      <c r="IX758" s="18"/>
      <c r="IY758" s="18"/>
      <c r="IZ758" s="18"/>
      <c r="JA758" s="18"/>
      <c r="JB758" s="18"/>
      <c r="JC758" s="18"/>
      <c r="JD758" s="18"/>
      <c r="JE758" s="18"/>
      <c r="JF758" s="18"/>
      <c r="JG758" s="18"/>
      <c r="JH758" s="18"/>
      <c r="JI758" s="18"/>
      <c r="JJ758" s="18"/>
      <c r="JK758" s="18"/>
      <c r="JL758" s="18"/>
      <c r="JM758" s="18"/>
      <c r="JN758" s="18"/>
      <c r="JO758" s="18"/>
      <c r="JP758" s="18"/>
      <c r="JQ758" s="18"/>
      <c r="JR758" s="18"/>
      <c r="JS758" s="18"/>
      <c r="JT758" s="18"/>
      <c r="JU758" s="18"/>
      <c r="JV758" s="18"/>
      <c r="JW758" s="18"/>
      <c r="JX758" s="18"/>
      <c r="JY758" s="18"/>
      <c r="JZ758" s="18"/>
      <c r="KA758" s="18"/>
      <c r="KB758" s="18"/>
      <c r="KC758" s="18"/>
      <c r="KD758" s="18"/>
      <c r="KE758" s="18"/>
      <c r="KF758" s="18"/>
      <c r="KG758" s="18"/>
      <c r="KH758" s="18"/>
      <c r="KI758" s="18"/>
    </row>
    <row r="759" spans="5:295" x14ac:dyDescent="0.25">
      <c r="E759" s="24"/>
      <c r="Q759" s="24"/>
      <c r="U759" s="25"/>
      <c r="V759" s="25"/>
      <c r="W759" s="25"/>
      <c r="X759" s="25"/>
      <c r="AM759" s="24"/>
      <c r="AN759" s="24"/>
      <c r="AQ759" s="31" t="str">
        <f>IF($AU759="","",IF($AP759="A",$AU759-Données!$H$11,IF($AP759="S",$AU759-Données!$H$12,IF($AP759="T",$AU759-Données!$H$13,""))))</f>
        <v/>
      </c>
      <c r="AR759" s="24"/>
      <c r="AS759" s="24"/>
      <c r="AT759" s="30"/>
      <c r="AU759" s="31" t="str">
        <f>IF(SUIVI!AO759=3,Données!$B$9,IF(SUIVI!AO759=4,Données!$B$10,IF(SUIVI!AO759=5,Données!$B$11,IF(SUIVI!AO759=6,Données!$B$12,IF(SUIVI!AO759=7,Données!$B$13,IF(SUIVI!AO759=1,Données!$B$7,IF(SUIVI!AO759=2,Données!$B$8,"")))))))</f>
        <v/>
      </c>
      <c r="AV759" s="31" t="str">
        <f>IF($AU759="","",$AU759+Données!$H$14)</f>
        <v/>
      </c>
      <c r="AW759" s="30"/>
      <c r="AX759" s="30"/>
      <c r="AY759" s="30"/>
      <c r="AZ759" s="18"/>
      <c r="BA759" s="18"/>
      <c r="BB759" s="18"/>
      <c r="BC759" s="18"/>
      <c r="BD759" s="18"/>
      <c r="BE759" s="18"/>
      <c r="BF759" s="18"/>
      <c r="BG759" s="18"/>
      <c r="BH759" s="18"/>
      <c r="BI759" s="18"/>
      <c r="BJ759" s="18"/>
      <c r="BK759" s="18"/>
      <c r="BL759" s="18"/>
      <c r="BM759" s="18"/>
      <c r="BN759" s="18"/>
      <c r="BO759" s="18"/>
      <c r="BP759" s="18"/>
      <c r="BQ759" s="18"/>
      <c r="BR759" s="18"/>
      <c r="BS759" s="18"/>
      <c r="BT759" s="18"/>
      <c r="BU759" s="18"/>
      <c r="BV759" s="18"/>
      <c r="BW759" s="18"/>
      <c r="BX759" s="18"/>
      <c r="BY759" s="18"/>
      <c r="BZ759" s="18"/>
      <c r="CA759" s="18"/>
      <c r="CB759" s="18"/>
      <c r="CC759" s="18"/>
      <c r="CD759" s="18"/>
      <c r="CE759" s="18"/>
      <c r="CF759" s="18"/>
      <c r="CG759" s="18"/>
      <c r="CH759" s="18"/>
      <c r="CI759" s="18"/>
      <c r="CJ759" s="18"/>
      <c r="CK759" s="18"/>
      <c r="CL759" s="18"/>
      <c r="CM759" s="18"/>
      <c r="CN759" s="18"/>
      <c r="CO759" s="18"/>
      <c r="CP759" s="18"/>
      <c r="CQ759" s="18"/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8"/>
      <c r="DN759" s="18"/>
      <c r="DO759" s="18"/>
      <c r="DP759" s="18"/>
      <c r="DQ759" s="18"/>
      <c r="DR759" s="18"/>
      <c r="DS759" s="18"/>
      <c r="DT759" s="18"/>
      <c r="DU759" s="18"/>
      <c r="DV759" s="18"/>
      <c r="DW759" s="18"/>
      <c r="DX759" s="18"/>
      <c r="DY759" s="18"/>
      <c r="DZ759" s="18"/>
      <c r="EA759" s="18"/>
      <c r="EB759" s="18"/>
      <c r="EC759" s="18"/>
      <c r="ED759" s="18"/>
      <c r="EE759" s="18"/>
      <c r="EF759" s="18"/>
      <c r="EG759" s="18"/>
      <c r="EH759" s="18"/>
      <c r="EI759" s="18"/>
      <c r="EJ759" s="18"/>
      <c r="EK759" s="18"/>
      <c r="EL759" s="18"/>
      <c r="EM759" s="18"/>
      <c r="EN759" s="18"/>
      <c r="EO759" s="18"/>
      <c r="EP759" s="18"/>
      <c r="EQ759" s="18"/>
      <c r="ER759" s="18"/>
      <c r="ES759" s="18"/>
      <c r="ET759" s="18"/>
      <c r="EU759" s="18"/>
      <c r="EV759" s="18"/>
      <c r="EW759" s="18"/>
      <c r="EX759" s="18"/>
      <c r="EY759" s="18"/>
      <c r="EZ759" s="18"/>
      <c r="FA759" s="18"/>
      <c r="FB759" s="18"/>
      <c r="FC759" s="18"/>
      <c r="FD759" s="18"/>
      <c r="FE759" s="18"/>
      <c r="FF759" s="18"/>
      <c r="FG759" s="18"/>
      <c r="FH759" s="18"/>
      <c r="FI759" s="18"/>
      <c r="FJ759" s="18"/>
      <c r="FK759" s="18"/>
      <c r="FL759" s="18"/>
      <c r="FM759" s="18"/>
      <c r="FN759" s="18"/>
      <c r="FO759" s="18"/>
      <c r="FP759" s="18"/>
      <c r="FQ759" s="18"/>
      <c r="FR759" s="18"/>
      <c r="FS759" s="18"/>
      <c r="FT759" s="18"/>
      <c r="FU759" s="18"/>
      <c r="FV759" s="18"/>
      <c r="FW759" s="18"/>
      <c r="FX759" s="18"/>
      <c r="FY759" s="18"/>
      <c r="FZ759" s="18"/>
      <c r="GA759" s="18"/>
      <c r="GB759" s="18"/>
      <c r="GC759" s="18"/>
      <c r="GD759" s="18"/>
      <c r="GE759" s="18"/>
      <c r="GF759" s="18"/>
      <c r="GG759" s="18"/>
      <c r="GH759" s="18"/>
      <c r="GI759" s="18"/>
      <c r="GJ759" s="18"/>
      <c r="GK759" s="18"/>
      <c r="GL759" s="18"/>
      <c r="GM759" s="18"/>
      <c r="GN759" s="18"/>
      <c r="GO759" s="18"/>
      <c r="GP759" s="18"/>
      <c r="GQ759" s="18"/>
      <c r="GR759" s="18"/>
      <c r="GS759" s="18"/>
      <c r="GT759" s="18"/>
      <c r="GU759" s="18"/>
      <c r="GV759" s="18"/>
      <c r="GW759" s="18"/>
      <c r="GX759" s="18"/>
      <c r="GY759" s="18"/>
      <c r="GZ759" s="18"/>
      <c r="HA759" s="18"/>
      <c r="HB759" s="18"/>
      <c r="HC759" s="18"/>
      <c r="HD759" s="18"/>
      <c r="HE759" s="18"/>
      <c r="HF759" s="18"/>
      <c r="HG759" s="18"/>
      <c r="HH759" s="18"/>
      <c r="HI759" s="18"/>
      <c r="HJ759" s="18"/>
      <c r="HK759" s="18"/>
      <c r="HL759" s="18"/>
      <c r="HM759" s="18"/>
      <c r="HN759" s="18"/>
      <c r="HO759" s="18"/>
      <c r="HP759" s="18"/>
      <c r="HQ759" s="18"/>
      <c r="HR759" s="18"/>
      <c r="HS759" s="18"/>
      <c r="HT759" s="18"/>
      <c r="HU759" s="18"/>
      <c r="HV759" s="18"/>
      <c r="HW759" s="18"/>
      <c r="HX759" s="18"/>
      <c r="HY759" s="18"/>
      <c r="HZ759" s="18"/>
      <c r="IA759" s="18"/>
      <c r="IB759" s="18"/>
      <c r="IC759" s="18"/>
      <c r="ID759" s="18"/>
      <c r="IE759" s="18"/>
      <c r="IF759" s="18"/>
      <c r="IG759" s="18"/>
      <c r="IH759" s="18"/>
      <c r="II759" s="18"/>
      <c r="IJ759" s="18"/>
      <c r="IK759" s="18"/>
      <c r="IL759" s="18"/>
      <c r="IM759" s="18"/>
      <c r="IN759" s="18"/>
      <c r="IO759" s="18"/>
      <c r="IP759" s="18"/>
      <c r="IQ759" s="18"/>
      <c r="IR759" s="18"/>
      <c r="IS759" s="18"/>
      <c r="IT759" s="18"/>
      <c r="IU759" s="18"/>
      <c r="IV759" s="18"/>
      <c r="IW759" s="18"/>
      <c r="IX759" s="18"/>
      <c r="IY759" s="18"/>
      <c r="IZ759" s="18"/>
      <c r="JA759" s="18"/>
      <c r="JB759" s="18"/>
      <c r="JC759" s="18"/>
      <c r="JD759" s="18"/>
      <c r="JE759" s="18"/>
      <c r="JF759" s="18"/>
      <c r="JG759" s="18"/>
      <c r="JH759" s="18"/>
      <c r="JI759" s="18"/>
      <c r="JJ759" s="18"/>
      <c r="JK759" s="18"/>
      <c r="JL759" s="18"/>
      <c r="JM759" s="18"/>
      <c r="JN759" s="18"/>
      <c r="JO759" s="18"/>
      <c r="JP759" s="18"/>
      <c r="JQ759" s="18"/>
      <c r="JR759" s="18"/>
      <c r="JS759" s="18"/>
      <c r="JT759" s="18"/>
      <c r="JU759" s="18"/>
      <c r="JV759" s="18"/>
      <c r="JW759" s="18"/>
      <c r="JX759" s="18"/>
      <c r="JY759" s="18"/>
      <c r="JZ759" s="18"/>
      <c r="KA759" s="18"/>
      <c r="KB759" s="18"/>
      <c r="KC759" s="18"/>
      <c r="KD759" s="18"/>
      <c r="KE759" s="18"/>
      <c r="KF759" s="18"/>
      <c r="KG759" s="18"/>
      <c r="KH759" s="18"/>
      <c r="KI759" s="18"/>
    </row>
    <row r="760" spans="5:295" x14ac:dyDescent="0.25">
      <c r="E760" s="24"/>
      <c r="Q760" s="24"/>
      <c r="U760" s="25"/>
      <c r="V760" s="25"/>
      <c r="W760" s="25"/>
      <c r="X760" s="25"/>
      <c r="AM760" s="24"/>
      <c r="AN760" s="24"/>
      <c r="AQ760" s="31" t="str">
        <f>IF($AU760="","",IF($AP760="A",$AU760-Données!$H$11,IF($AP760="S",$AU760-Données!$H$12,IF($AP760="T",$AU760-Données!$H$13,""))))</f>
        <v/>
      </c>
      <c r="AR760" s="24"/>
      <c r="AS760" s="24"/>
      <c r="AT760" s="30"/>
      <c r="AU760" s="31" t="str">
        <f>IF(SUIVI!AO760=3,Données!$B$9,IF(SUIVI!AO760=4,Données!$B$10,IF(SUIVI!AO760=5,Données!$B$11,IF(SUIVI!AO760=6,Données!$B$12,IF(SUIVI!AO760=7,Données!$B$13,IF(SUIVI!AO760=1,Données!$B$7,IF(SUIVI!AO760=2,Données!$B$8,"")))))))</f>
        <v/>
      </c>
      <c r="AV760" s="31" t="str">
        <f>IF($AU760="","",$AU760+Données!$H$14)</f>
        <v/>
      </c>
      <c r="AW760" s="30"/>
      <c r="AX760" s="30"/>
      <c r="AY760" s="30"/>
      <c r="AZ760" s="18"/>
      <c r="BA760" s="18"/>
      <c r="BB760" s="18"/>
      <c r="BC760" s="18"/>
      <c r="BD760" s="18"/>
      <c r="BE760" s="18"/>
      <c r="BF760" s="18"/>
      <c r="BG760" s="18"/>
      <c r="BH760" s="18"/>
      <c r="BI760" s="18"/>
      <c r="BJ760" s="18"/>
      <c r="BK760" s="18"/>
      <c r="BL760" s="18"/>
      <c r="BM760" s="18"/>
      <c r="BN760" s="18"/>
      <c r="BO760" s="18"/>
      <c r="BP760" s="18"/>
      <c r="BQ760" s="18"/>
      <c r="BR760" s="18"/>
      <c r="BS760" s="18"/>
      <c r="BT760" s="18"/>
      <c r="BU760" s="18"/>
      <c r="BV760" s="18"/>
      <c r="BW760" s="18"/>
      <c r="BX760" s="18"/>
      <c r="BY760" s="18"/>
      <c r="BZ760" s="18"/>
      <c r="CA760" s="18"/>
      <c r="CB760" s="18"/>
      <c r="CC760" s="18"/>
      <c r="CD760" s="18"/>
      <c r="CE760" s="18"/>
      <c r="CF760" s="18"/>
      <c r="CG760" s="18"/>
      <c r="CH760" s="18"/>
      <c r="CI760" s="18"/>
      <c r="CJ760" s="18"/>
      <c r="CK760" s="18"/>
      <c r="CL760" s="18"/>
      <c r="CM760" s="18"/>
      <c r="CN760" s="18"/>
      <c r="CO760" s="18"/>
      <c r="CP760" s="18"/>
      <c r="CQ760" s="18"/>
      <c r="CR760" s="18"/>
      <c r="CS760" s="18"/>
      <c r="CT760" s="18"/>
      <c r="CU760" s="18"/>
      <c r="CV760" s="18"/>
      <c r="CW760" s="18"/>
      <c r="CX760" s="18"/>
      <c r="CY760" s="18"/>
      <c r="CZ760" s="18"/>
      <c r="DA760" s="18"/>
      <c r="DB760" s="18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8"/>
      <c r="DN760" s="18"/>
      <c r="DO760" s="18"/>
      <c r="DP760" s="18"/>
      <c r="DQ760" s="18"/>
      <c r="DR760" s="18"/>
      <c r="DS760" s="18"/>
      <c r="DT760" s="18"/>
      <c r="DU760" s="18"/>
      <c r="DV760" s="18"/>
      <c r="DW760" s="18"/>
      <c r="DX760" s="18"/>
      <c r="DY760" s="18"/>
      <c r="DZ760" s="18"/>
      <c r="EA760" s="18"/>
      <c r="EB760" s="18"/>
      <c r="EC760" s="18"/>
      <c r="ED760" s="18"/>
      <c r="EE760" s="18"/>
      <c r="EF760" s="18"/>
      <c r="EG760" s="18"/>
      <c r="EH760" s="18"/>
      <c r="EI760" s="18"/>
      <c r="EJ760" s="18"/>
      <c r="EK760" s="18"/>
      <c r="EL760" s="18"/>
      <c r="EM760" s="18"/>
      <c r="EN760" s="18"/>
      <c r="EO760" s="18"/>
      <c r="EP760" s="18"/>
      <c r="EQ760" s="18"/>
      <c r="ER760" s="18"/>
      <c r="ES760" s="18"/>
      <c r="ET760" s="18"/>
      <c r="EU760" s="18"/>
      <c r="EV760" s="18"/>
      <c r="EW760" s="18"/>
      <c r="EX760" s="18"/>
      <c r="EY760" s="18"/>
      <c r="EZ760" s="18"/>
      <c r="FA760" s="18"/>
      <c r="FB760" s="18"/>
      <c r="FC760" s="18"/>
      <c r="FD760" s="18"/>
      <c r="FE760" s="18"/>
      <c r="FF760" s="18"/>
      <c r="FG760" s="18"/>
      <c r="FH760" s="18"/>
      <c r="FI760" s="18"/>
      <c r="FJ760" s="18"/>
      <c r="FK760" s="18"/>
      <c r="FL760" s="18"/>
      <c r="FM760" s="18"/>
      <c r="FN760" s="18"/>
      <c r="FO760" s="18"/>
      <c r="FP760" s="18"/>
      <c r="FQ760" s="18"/>
      <c r="FR760" s="18"/>
      <c r="FS760" s="18"/>
      <c r="FT760" s="18"/>
      <c r="FU760" s="18"/>
      <c r="FV760" s="18"/>
      <c r="FW760" s="18"/>
      <c r="FX760" s="18"/>
      <c r="FY760" s="18"/>
      <c r="FZ760" s="18"/>
      <c r="GA760" s="18"/>
      <c r="GB760" s="18"/>
      <c r="GC760" s="18"/>
      <c r="GD760" s="18"/>
      <c r="GE760" s="18"/>
      <c r="GF760" s="18"/>
      <c r="GG760" s="18"/>
      <c r="GH760" s="18"/>
      <c r="GI760" s="18"/>
      <c r="GJ760" s="18"/>
      <c r="GK760" s="18"/>
      <c r="GL760" s="18"/>
      <c r="GM760" s="18"/>
      <c r="GN760" s="18"/>
      <c r="GO760" s="18"/>
      <c r="GP760" s="18"/>
      <c r="GQ760" s="18"/>
      <c r="GR760" s="18"/>
      <c r="GS760" s="18"/>
      <c r="GT760" s="18"/>
      <c r="GU760" s="18"/>
      <c r="GV760" s="18"/>
      <c r="GW760" s="18"/>
      <c r="GX760" s="18"/>
      <c r="GY760" s="18"/>
      <c r="GZ760" s="18"/>
      <c r="HA760" s="18"/>
      <c r="HB760" s="18"/>
      <c r="HC760" s="18"/>
      <c r="HD760" s="18"/>
      <c r="HE760" s="18"/>
      <c r="HF760" s="18"/>
      <c r="HG760" s="18"/>
      <c r="HH760" s="18"/>
      <c r="HI760" s="18"/>
      <c r="HJ760" s="18"/>
      <c r="HK760" s="18"/>
      <c r="HL760" s="18"/>
      <c r="HM760" s="18"/>
      <c r="HN760" s="18"/>
      <c r="HO760" s="18"/>
      <c r="HP760" s="18"/>
      <c r="HQ760" s="18"/>
      <c r="HR760" s="18"/>
      <c r="HS760" s="18"/>
      <c r="HT760" s="18"/>
      <c r="HU760" s="18"/>
      <c r="HV760" s="18"/>
      <c r="HW760" s="18"/>
      <c r="HX760" s="18"/>
      <c r="HY760" s="18"/>
      <c r="HZ760" s="18"/>
      <c r="IA760" s="18"/>
      <c r="IB760" s="18"/>
      <c r="IC760" s="18"/>
      <c r="ID760" s="18"/>
      <c r="IE760" s="18"/>
      <c r="IF760" s="18"/>
      <c r="IG760" s="18"/>
      <c r="IH760" s="18"/>
      <c r="II760" s="18"/>
      <c r="IJ760" s="18"/>
      <c r="IK760" s="18"/>
      <c r="IL760" s="18"/>
      <c r="IM760" s="18"/>
      <c r="IN760" s="18"/>
      <c r="IO760" s="18"/>
      <c r="IP760" s="18"/>
      <c r="IQ760" s="18"/>
      <c r="IR760" s="18"/>
      <c r="IS760" s="18"/>
      <c r="IT760" s="18"/>
      <c r="IU760" s="18"/>
      <c r="IV760" s="18"/>
      <c r="IW760" s="18"/>
      <c r="IX760" s="18"/>
      <c r="IY760" s="18"/>
      <c r="IZ760" s="18"/>
      <c r="JA760" s="18"/>
      <c r="JB760" s="18"/>
      <c r="JC760" s="18"/>
      <c r="JD760" s="18"/>
      <c r="JE760" s="18"/>
      <c r="JF760" s="18"/>
      <c r="JG760" s="18"/>
      <c r="JH760" s="18"/>
      <c r="JI760" s="18"/>
      <c r="JJ760" s="18"/>
      <c r="JK760" s="18"/>
      <c r="JL760" s="18"/>
      <c r="JM760" s="18"/>
      <c r="JN760" s="18"/>
      <c r="JO760" s="18"/>
      <c r="JP760" s="18"/>
      <c r="JQ760" s="18"/>
      <c r="JR760" s="18"/>
      <c r="JS760" s="18"/>
      <c r="JT760" s="18"/>
      <c r="JU760" s="18"/>
      <c r="JV760" s="18"/>
      <c r="JW760" s="18"/>
      <c r="JX760" s="18"/>
      <c r="JY760" s="18"/>
      <c r="JZ760" s="18"/>
      <c r="KA760" s="18"/>
      <c r="KB760" s="18"/>
      <c r="KC760" s="18"/>
      <c r="KD760" s="18"/>
      <c r="KE760" s="18"/>
      <c r="KF760" s="18"/>
      <c r="KG760" s="18"/>
      <c r="KH760" s="18"/>
      <c r="KI760" s="18"/>
    </row>
    <row r="761" spans="5:295" x14ac:dyDescent="0.25">
      <c r="E761" s="24"/>
      <c r="Q761" s="24"/>
      <c r="U761" s="25"/>
      <c r="V761" s="25"/>
      <c r="W761" s="25"/>
      <c r="X761" s="25"/>
      <c r="AM761" s="24"/>
      <c r="AN761" s="24"/>
      <c r="AQ761" s="31" t="str">
        <f>IF($AU761="","",IF($AP761="A",$AU761-Données!$H$11,IF($AP761="S",$AU761-Données!$H$12,IF($AP761="T",$AU761-Données!$H$13,""))))</f>
        <v/>
      </c>
      <c r="AR761" s="24"/>
      <c r="AS761" s="24"/>
      <c r="AT761" s="30"/>
      <c r="AU761" s="31" t="str">
        <f>IF(SUIVI!AO761=3,Données!$B$9,IF(SUIVI!AO761=4,Données!$B$10,IF(SUIVI!AO761=5,Données!$B$11,IF(SUIVI!AO761=6,Données!$B$12,IF(SUIVI!AO761=7,Données!$B$13,IF(SUIVI!AO761=1,Données!$B$7,IF(SUIVI!AO761=2,Données!$B$8,"")))))))</f>
        <v/>
      </c>
      <c r="AV761" s="31" t="str">
        <f>IF($AU761="","",$AU761+Données!$H$14)</f>
        <v/>
      </c>
      <c r="AW761" s="30"/>
      <c r="AX761" s="30"/>
      <c r="AY761" s="30"/>
      <c r="AZ761" s="18"/>
      <c r="BA761" s="18"/>
      <c r="BB761" s="18"/>
      <c r="BC761" s="18"/>
      <c r="BD761" s="18"/>
      <c r="BE761" s="18"/>
      <c r="BF761" s="18"/>
      <c r="BG761" s="18"/>
      <c r="BH761" s="18"/>
      <c r="BI761" s="18"/>
      <c r="BJ761" s="18"/>
      <c r="BK761" s="18"/>
      <c r="BL761" s="18"/>
      <c r="BM761" s="18"/>
      <c r="BN761" s="18"/>
      <c r="BO761" s="18"/>
      <c r="BP761" s="18"/>
      <c r="BQ761" s="18"/>
      <c r="BR761" s="18"/>
      <c r="BS761" s="18"/>
      <c r="BT761" s="18"/>
      <c r="BU761" s="18"/>
      <c r="BV761" s="18"/>
      <c r="BW761" s="18"/>
      <c r="BX761" s="18"/>
      <c r="BY761" s="18"/>
      <c r="BZ761" s="18"/>
      <c r="CA761" s="18"/>
      <c r="CB761" s="18"/>
      <c r="CC761" s="18"/>
      <c r="CD761" s="18"/>
      <c r="CE761" s="18"/>
      <c r="CF761" s="18"/>
      <c r="CG761" s="18"/>
      <c r="CH761" s="18"/>
      <c r="CI761" s="18"/>
      <c r="CJ761" s="18"/>
      <c r="CK761" s="18"/>
      <c r="CL761" s="18"/>
      <c r="CM761" s="18"/>
      <c r="CN761" s="18"/>
      <c r="CO761" s="18"/>
      <c r="CP761" s="18"/>
      <c r="CQ761" s="18"/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8"/>
      <c r="DN761" s="18"/>
      <c r="DO761" s="18"/>
      <c r="DP761" s="18"/>
      <c r="DQ761" s="18"/>
      <c r="DR761" s="18"/>
      <c r="DS761" s="18"/>
      <c r="DT761" s="18"/>
      <c r="DU761" s="18"/>
      <c r="DV761" s="18"/>
      <c r="DW761" s="18"/>
      <c r="DX761" s="18"/>
      <c r="DY761" s="18"/>
      <c r="DZ761" s="18"/>
      <c r="EA761" s="18"/>
      <c r="EB761" s="18"/>
      <c r="EC761" s="18"/>
      <c r="ED761" s="18"/>
      <c r="EE761" s="18"/>
      <c r="EF761" s="18"/>
      <c r="EG761" s="18"/>
      <c r="EH761" s="18"/>
      <c r="EI761" s="18"/>
      <c r="EJ761" s="18"/>
      <c r="EK761" s="18"/>
      <c r="EL761" s="18"/>
      <c r="EM761" s="18"/>
      <c r="EN761" s="18"/>
      <c r="EO761" s="18"/>
      <c r="EP761" s="18"/>
      <c r="EQ761" s="18"/>
      <c r="ER761" s="18"/>
      <c r="ES761" s="18"/>
      <c r="ET761" s="18"/>
      <c r="EU761" s="18"/>
      <c r="EV761" s="18"/>
      <c r="EW761" s="18"/>
      <c r="EX761" s="18"/>
      <c r="EY761" s="18"/>
      <c r="EZ761" s="18"/>
      <c r="FA761" s="18"/>
      <c r="FB761" s="18"/>
      <c r="FC761" s="18"/>
      <c r="FD761" s="18"/>
      <c r="FE761" s="18"/>
      <c r="FF761" s="18"/>
      <c r="FG761" s="18"/>
      <c r="FH761" s="18"/>
      <c r="FI761" s="18"/>
      <c r="FJ761" s="18"/>
      <c r="FK761" s="18"/>
      <c r="FL761" s="18"/>
      <c r="FM761" s="18"/>
      <c r="FN761" s="18"/>
      <c r="FO761" s="18"/>
      <c r="FP761" s="18"/>
      <c r="FQ761" s="18"/>
      <c r="FR761" s="18"/>
      <c r="FS761" s="18"/>
      <c r="FT761" s="18"/>
      <c r="FU761" s="18"/>
      <c r="FV761" s="18"/>
      <c r="FW761" s="18"/>
      <c r="FX761" s="18"/>
      <c r="FY761" s="18"/>
      <c r="FZ761" s="18"/>
      <c r="GA761" s="18"/>
      <c r="GB761" s="18"/>
      <c r="GC761" s="18"/>
      <c r="GD761" s="18"/>
      <c r="GE761" s="18"/>
      <c r="GF761" s="18"/>
      <c r="GG761" s="18"/>
      <c r="GH761" s="18"/>
      <c r="GI761" s="18"/>
      <c r="GJ761" s="18"/>
      <c r="GK761" s="18"/>
      <c r="GL761" s="18"/>
      <c r="GM761" s="18"/>
      <c r="GN761" s="18"/>
      <c r="GO761" s="18"/>
      <c r="GP761" s="18"/>
      <c r="GQ761" s="18"/>
      <c r="GR761" s="18"/>
      <c r="GS761" s="18"/>
      <c r="GT761" s="18"/>
      <c r="GU761" s="18"/>
      <c r="GV761" s="18"/>
      <c r="GW761" s="18"/>
      <c r="GX761" s="18"/>
      <c r="GY761" s="18"/>
      <c r="GZ761" s="18"/>
      <c r="HA761" s="18"/>
      <c r="HB761" s="18"/>
      <c r="HC761" s="18"/>
      <c r="HD761" s="18"/>
      <c r="HE761" s="18"/>
      <c r="HF761" s="18"/>
      <c r="HG761" s="18"/>
      <c r="HH761" s="18"/>
      <c r="HI761" s="18"/>
      <c r="HJ761" s="18"/>
      <c r="HK761" s="18"/>
      <c r="HL761" s="18"/>
      <c r="HM761" s="18"/>
      <c r="HN761" s="18"/>
      <c r="HO761" s="18"/>
      <c r="HP761" s="18"/>
      <c r="HQ761" s="18"/>
      <c r="HR761" s="18"/>
      <c r="HS761" s="18"/>
      <c r="HT761" s="18"/>
      <c r="HU761" s="18"/>
      <c r="HV761" s="18"/>
      <c r="HW761" s="18"/>
      <c r="HX761" s="18"/>
      <c r="HY761" s="18"/>
      <c r="HZ761" s="18"/>
      <c r="IA761" s="18"/>
      <c r="IB761" s="18"/>
      <c r="IC761" s="18"/>
      <c r="ID761" s="18"/>
      <c r="IE761" s="18"/>
      <c r="IF761" s="18"/>
      <c r="IG761" s="18"/>
      <c r="IH761" s="18"/>
      <c r="II761" s="18"/>
      <c r="IJ761" s="18"/>
      <c r="IK761" s="18"/>
      <c r="IL761" s="18"/>
      <c r="IM761" s="18"/>
      <c r="IN761" s="18"/>
      <c r="IO761" s="18"/>
      <c r="IP761" s="18"/>
      <c r="IQ761" s="18"/>
      <c r="IR761" s="18"/>
      <c r="IS761" s="18"/>
      <c r="IT761" s="18"/>
      <c r="IU761" s="18"/>
      <c r="IV761" s="18"/>
      <c r="IW761" s="18"/>
      <c r="IX761" s="18"/>
      <c r="IY761" s="18"/>
      <c r="IZ761" s="18"/>
      <c r="JA761" s="18"/>
      <c r="JB761" s="18"/>
      <c r="JC761" s="18"/>
      <c r="JD761" s="18"/>
      <c r="JE761" s="18"/>
      <c r="JF761" s="18"/>
      <c r="JG761" s="18"/>
      <c r="JH761" s="18"/>
      <c r="JI761" s="18"/>
      <c r="JJ761" s="18"/>
      <c r="JK761" s="18"/>
      <c r="JL761" s="18"/>
      <c r="JM761" s="18"/>
      <c r="JN761" s="18"/>
      <c r="JO761" s="18"/>
      <c r="JP761" s="18"/>
      <c r="JQ761" s="18"/>
      <c r="JR761" s="18"/>
      <c r="JS761" s="18"/>
      <c r="JT761" s="18"/>
      <c r="JU761" s="18"/>
      <c r="JV761" s="18"/>
      <c r="JW761" s="18"/>
      <c r="JX761" s="18"/>
      <c r="JY761" s="18"/>
      <c r="JZ761" s="18"/>
      <c r="KA761" s="18"/>
      <c r="KB761" s="18"/>
      <c r="KC761" s="18"/>
      <c r="KD761" s="18"/>
      <c r="KE761" s="18"/>
      <c r="KF761" s="18"/>
      <c r="KG761" s="18"/>
      <c r="KH761" s="18"/>
      <c r="KI761" s="18"/>
    </row>
    <row r="762" spans="5:295" x14ac:dyDescent="0.25">
      <c r="E762" s="24"/>
      <c r="Q762" s="24"/>
      <c r="U762" s="25"/>
      <c r="V762" s="25"/>
      <c r="W762" s="25"/>
      <c r="X762" s="25"/>
      <c r="AM762" s="24"/>
      <c r="AN762" s="24"/>
      <c r="AQ762" s="31" t="str">
        <f>IF($AU762="","",IF($AP762="A",$AU762-Données!$H$11,IF($AP762="S",$AU762-Données!$H$12,IF($AP762="T",$AU762-Données!$H$13,""))))</f>
        <v/>
      </c>
      <c r="AR762" s="24"/>
      <c r="AS762" s="24"/>
      <c r="AT762" s="30"/>
      <c r="AU762" s="31" t="str">
        <f>IF(SUIVI!AO762=3,Données!$B$9,IF(SUIVI!AO762=4,Données!$B$10,IF(SUIVI!AO762=5,Données!$B$11,IF(SUIVI!AO762=6,Données!$B$12,IF(SUIVI!AO762=7,Données!$B$13,IF(SUIVI!AO762=1,Données!$B$7,IF(SUIVI!AO762=2,Données!$B$8,"")))))))</f>
        <v/>
      </c>
      <c r="AV762" s="31" t="str">
        <f>IF($AU762="","",$AU762+Données!$H$14)</f>
        <v/>
      </c>
      <c r="AW762" s="30"/>
      <c r="AX762" s="30"/>
      <c r="AY762" s="30"/>
      <c r="AZ762" s="18"/>
      <c r="BA762" s="18"/>
      <c r="BB762" s="18"/>
      <c r="BC762" s="18"/>
      <c r="BD762" s="18"/>
      <c r="BE762" s="18"/>
      <c r="BF762" s="18"/>
      <c r="BG762" s="18"/>
      <c r="BH762" s="18"/>
      <c r="BI762" s="18"/>
      <c r="BJ762" s="18"/>
      <c r="BK762" s="18"/>
      <c r="BL762" s="18"/>
      <c r="BM762" s="18"/>
      <c r="BN762" s="18"/>
      <c r="BO762" s="18"/>
      <c r="BP762" s="18"/>
      <c r="BQ762" s="18"/>
      <c r="BR762" s="18"/>
      <c r="BS762" s="18"/>
      <c r="BT762" s="18"/>
      <c r="BU762" s="18"/>
      <c r="BV762" s="18"/>
      <c r="BW762" s="18"/>
      <c r="BX762" s="18"/>
      <c r="BY762" s="18"/>
      <c r="BZ762" s="18"/>
      <c r="CA762" s="18"/>
      <c r="CB762" s="18"/>
      <c r="CC762" s="18"/>
      <c r="CD762" s="18"/>
      <c r="CE762" s="18"/>
      <c r="CF762" s="18"/>
      <c r="CG762" s="18"/>
      <c r="CH762" s="18"/>
      <c r="CI762" s="18"/>
      <c r="CJ762" s="18"/>
      <c r="CK762" s="18"/>
      <c r="CL762" s="18"/>
      <c r="CM762" s="18"/>
      <c r="CN762" s="18"/>
      <c r="CO762" s="18"/>
      <c r="CP762" s="18"/>
      <c r="CQ762" s="18"/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8"/>
      <c r="DN762" s="18"/>
      <c r="DO762" s="18"/>
      <c r="DP762" s="18"/>
      <c r="DQ762" s="18"/>
      <c r="DR762" s="18"/>
      <c r="DS762" s="18"/>
      <c r="DT762" s="18"/>
      <c r="DU762" s="18"/>
      <c r="DV762" s="18"/>
      <c r="DW762" s="18"/>
      <c r="DX762" s="18"/>
      <c r="DY762" s="18"/>
      <c r="DZ762" s="18"/>
      <c r="EA762" s="18"/>
      <c r="EB762" s="18"/>
      <c r="EC762" s="18"/>
      <c r="ED762" s="18"/>
      <c r="EE762" s="18"/>
      <c r="EF762" s="18"/>
      <c r="EG762" s="18"/>
      <c r="EH762" s="18"/>
      <c r="EI762" s="18"/>
      <c r="EJ762" s="18"/>
      <c r="EK762" s="18"/>
      <c r="EL762" s="18"/>
      <c r="EM762" s="18"/>
      <c r="EN762" s="18"/>
      <c r="EO762" s="18"/>
      <c r="EP762" s="18"/>
      <c r="EQ762" s="18"/>
      <c r="ER762" s="18"/>
      <c r="ES762" s="18"/>
      <c r="ET762" s="18"/>
      <c r="EU762" s="18"/>
      <c r="EV762" s="18"/>
      <c r="EW762" s="18"/>
      <c r="EX762" s="18"/>
      <c r="EY762" s="18"/>
      <c r="EZ762" s="18"/>
      <c r="FA762" s="18"/>
      <c r="FB762" s="18"/>
      <c r="FC762" s="18"/>
      <c r="FD762" s="18"/>
      <c r="FE762" s="18"/>
      <c r="FF762" s="18"/>
      <c r="FG762" s="18"/>
      <c r="FH762" s="18"/>
      <c r="FI762" s="18"/>
      <c r="FJ762" s="18"/>
      <c r="FK762" s="18"/>
      <c r="FL762" s="18"/>
      <c r="FM762" s="18"/>
      <c r="FN762" s="18"/>
      <c r="FO762" s="18"/>
      <c r="FP762" s="18"/>
      <c r="FQ762" s="18"/>
      <c r="FR762" s="18"/>
      <c r="FS762" s="18"/>
      <c r="FT762" s="18"/>
      <c r="FU762" s="18"/>
      <c r="FV762" s="18"/>
      <c r="FW762" s="18"/>
      <c r="FX762" s="18"/>
      <c r="FY762" s="18"/>
      <c r="FZ762" s="18"/>
      <c r="GA762" s="18"/>
      <c r="GB762" s="18"/>
      <c r="GC762" s="18"/>
      <c r="GD762" s="18"/>
      <c r="GE762" s="18"/>
      <c r="GF762" s="18"/>
      <c r="GG762" s="18"/>
      <c r="GH762" s="18"/>
      <c r="GI762" s="18"/>
      <c r="GJ762" s="18"/>
      <c r="GK762" s="18"/>
      <c r="GL762" s="18"/>
      <c r="GM762" s="18"/>
      <c r="GN762" s="18"/>
      <c r="GO762" s="18"/>
      <c r="GP762" s="18"/>
      <c r="GQ762" s="18"/>
      <c r="GR762" s="18"/>
      <c r="GS762" s="18"/>
      <c r="GT762" s="18"/>
      <c r="GU762" s="18"/>
      <c r="GV762" s="18"/>
      <c r="GW762" s="18"/>
      <c r="GX762" s="18"/>
      <c r="GY762" s="18"/>
      <c r="GZ762" s="18"/>
      <c r="HA762" s="18"/>
      <c r="HB762" s="18"/>
      <c r="HC762" s="18"/>
      <c r="HD762" s="18"/>
      <c r="HE762" s="18"/>
      <c r="HF762" s="18"/>
      <c r="HG762" s="18"/>
      <c r="HH762" s="18"/>
      <c r="HI762" s="18"/>
      <c r="HJ762" s="18"/>
      <c r="HK762" s="18"/>
      <c r="HL762" s="18"/>
      <c r="HM762" s="18"/>
      <c r="HN762" s="18"/>
      <c r="HO762" s="18"/>
      <c r="HP762" s="18"/>
      <c r="HQ762" s="18"/>
      <c r="HR762" s="18"/>
      <c r="HS762" s="18"/>
      <c r="HT762" s="18"/>
      <c r="HU762" s="18"/>
      <c r="HV762" s="18"/>
      <c r="HW762" s="18"/>
      <c r="HX762" s="18"/>
      <c r="HY762" s="18"/>
      <c r="HZ762" s="18"/>
      <c r="IA762" s="18"/>
      <c r="IB762" s="18"/>
      <c r="IC762" s="18"/>
      <c r="ID762" s="18"/>
      <c r="IE762" s="18"/>
      <c r="IF762" s="18"/>
      <c r="IG762" s="18"/>
      <c r="IH762" s="18"/>
      <c r="II762" s="18"/>
      <c r="IJ762" s="18"/>
      <c r="IK762" s="18"/>
      <c r="IL762" s="18"/>
      <c r="IM762" s="18"/>
      <c r="IN762" s="18"/>
      <c r="IO762" s="18"/>
      <c r="IP762" s="18"/>
      <c r="IQ762" s="18"/>
      <c r="IR762" s="18"/>
      <c r="IS762" s="18"/>
      <c r="IT762" s="18"/>
      <c r="IU762" s="18"/>
      <c r="IV762" s="18"/>
      <c r="IW762" s="18"/>
      <c r="IX762" s="18"/>
      <c r="IY762" s="18"/>
      <c r="IZ762" s="18"/>
      <c r="JA762" s="18"/>
      <c r="JB762" s="18"/>
      <c r="JC762" s="18"/>
      <c r="JD762" s="18"/>
      <c r="JE762" s="18"/>
      <c r="JF762" s="18"/>
      <c r="JG762" s="18"/>
      <c r="JH762" s="18"/>
      <c r="JI762" s="18"/>
      <c r="JJ762" s="18"/>
      <c r="JK762" s="18"/>
      <c r="JL762" s="18"/>
      <c r="JM762" s="18"/>
      <c r="JN762" s="18"/>
      <c r="JO762" s="18"/>
      <c r="JP762" s="18"/>
      <c r="JQ762" s="18"/>
      <c r="JR762" s="18"/>
      <c r="JS762" s="18"/>
      <c r="JT762" s="18"/>
      <c r="JU762" s="18"/>
      <c r="JV762" s="18"/>
      <c r="JW762" s="18"/>
      <c r="JX762" s="18"/>
      <c r="JY762" s="18"/>
      <c r="JZ762" s="18"/>
      <c r="KA762" s="18"/>
      <c r="KB762" s="18"/>
      <c r="KC762" s="18"/>
      <c r="KD762" s="18"/>
      <c r="KE762" s="18"/>
      <c r="KF762" s="18"/>
      <c r="KG762" s="18"/>
      <c r="KH762" s="18"/>
      <c r="KI762" s="18"/>
    </row>
    <row r="763" spans="5:295" x14ac:dyDescent="0.25">
      <c r="E763" s="24"/>
      <c r="Q763" s="24"/>
      <c r="U763" s="25"/>
      <c r="V763" s="25"/>
      <c r="W763" s="25"/>
      <c r="X763" s="25"/>
      <c r="AM763" s="24"/>
      <c r="AN763" s="24"/>
      <c r="AQ763" s="31" t="str">
        <f>IF($AU763="","",IF($AP763="A",$AU763-Données!$H$11,IF($AP763="S",$AU763-Données!$H$12,IF($AP763="T",$AU763-Données!$H$13,""))))</f>
        <v/>
      </c>
      <c r="AR763" s="24"/>
      <c r="AS763" s="24"/>
      <c r="AT763" s="30"/>
      <c r="AU763" s="31" t="str">
        <f>IF(SUIVI!AO763=3,Données!$B$9,IF(SUIVI!AO763=4,Données!$B$10,IF(SUIVI!AO763=5,Données!$B$11,IF(SUIVI!AO763=6,Données!$B$12,IF(SUIVI!AO763=7,Données!$B$13,IF(SUIVI!AO763=1,Données!$B$7,IF(SUIVI!AO763=2,Données!$B$8,"")))))))</f>
        <v/>
      </c>
      <c r="AV763" s="31" t="str">
        <f>IF($AU763="","",$AU763+Données!$H$14)</f>
        <v/>
      </c>
      <c r="AW763" s="30"/>
      <c r="AX763" s="30"/>
      <c r="AY763" s="30"/>
      <c r="AZ763" s="18"/>
      <c r="BA763" s="18"/>
      <c r="BB763" s="18"/>
      <c r="BC763" s="18"/>
      <c r="BD763" s="18"/>
      <c r="BE763" s="18"/>
      <c r="BF763" s="18"/>
      <c r="BG763" s="18"/>
      <c r="BH763" s="18"/>
      <c r="BI763" s="18"/>
      <c r="BJ763" s="18"/>
      <c r="BK763" s="18"/>
      <c r="BL763" s="18"/>
      <c r="BM763" s="18"/>
      <c r="BN763" s="18"/>
      <c r="BO763" s="18"/>
      <c r="BP763" s="18"/>
      <c r="BQ763" s="18"/>
      <c r="BR763" s="18"/>
      <c r="BS763" s="18"/>
      <c r="BT763" s="18"/>
      <c r="BU763" s="18"/>
      <c r="BV763" s="18"/>
      <c r="BW763" s="18"/>
      <c r="BX763" s="18"/>
      <c r="BY763" s="18"/>
      <c r="BZ763" s="18"/>
      <c r="CA763" s="18"/>
      <c r="CB763" s="18"/>
      <c r="CC763" s="18"/>
      <c r="CD763" s="18"/>
      <c r="CE763" s="18"/>
      <c r="CF763" s="18"/>
      <c r="CG763" s="18"/>
      <c r="CH763" s="18"/>
      <c r="CI763" s="18"/>
      <c r="CJ763" s="18"/>
      <c r="CK763" s="18"/>
      <c r="CL763" s="18"/>
      <c r="CM763" s="18"/>
      <c r="CN763" s="18"/>
      <c r="CO763" s="18"/>
      <c r="CP763" s="18"/>
      <c r="CQ763" s="18"/>
      <c r="CR763" s="18"/>
      <c r="CS763" s="18"/>
      <c r="CT763" s="18"/>
      <c r="CU763" s="18"/>
      <c r="CV763" s="18"/>
      <c r="CW763" s="18"/>
      <c r="CX763" s="18"/>
      <c r="CY763" s="18"/>
      <c r="CZ763" s="18"/>
      <c r="DA763" s="18"/>
      <c r="DB763" s="18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8"/>
      <c r="DN763" s="18"/>
      <c r="DO763" s="18"/>
      <c r="DP763" s="18"/>
      <c r="DQ763" s="18"/>
      <c r="DR763" s="18"/>
      <c r="DS763" s="18"/>
      <c r="DT763" s="18"/>
      <c r="DU763" s="18"/>
      <c r="DV763" s="18"/>
      <c r="DW763" s="18"/>
      <c r="DX763" s="18"/>
      <c r="DY763" s="18"/>
      <c r="DZ763" s="18"/>
      <c r="EA763" s="18"/>
      <c r="EB763" s="18"/>
      <c r="EC763" s="18"/>
      <c r="ED763" s="18"/>
      <c r="EE763" s="18"/>
      <c r="EF763" s="18"/>
      <c r="EG763" s="18"/>
      <c r="EH763" s="18"/>
      <c r="EI763" s="18"/>
      <c r="EJ763" s="18"/>
      <c r="EK763" s="18"/>
      <c r="EL763" s="18"/>
      <c r="EM763" s="18"/>
      <c r="EN763" s="18"/>
      <c r="EO763" s="18"/>
      <c r="EP763" s="18"/>
      <c r="EQ763" s="18"/>
      <c r="ER763" s="18"/>
      <c r="ES763" s="18"/>
      <c r="ET763" s="18"/>
      <c r="EU763" s="18"/>
      <c r="EV763" s="18"/>
      <c r="EW763" s="18"/>
      <c r="EX763" s="18"/>
      <c r="EY763" s="18"/>
      <c r="EZ763" s="18"/>
      <c r="FA763" s="18"/>
      <c r="FB763" s="18"/>
      <c r="FC763" s="18"/>
      <c r="FD763" s="18"/>
      <c r="FE763" s="18"/>
      <c r="FF763" s="18"/>
      <c r="FG763" s="18"/>
      <c r="FH763" s="18"/>
      <c r="FI763" s="18"/>
      <c r="FJ763" s="18"/>
      <c r="FK763" s="18"/>
      <c r="FL763" s="18"/>
      <c r="FM763" s="18"/>
      <c r="FN763" s="18"/>
      <c r="FO763" s="18"/>
      <c r="FP763" s="18"/>
      <c r="FQ763" s="18"/>
      <c r="FR763" s="18"/>
      <c r="FS763" s="18"/>
      <c r="FT763" s="18"/>
      <c r="FU763" s="18"/>
      <c r="FV763" s="18"/>
      <c r="FW763" s="18"/>
      <c r="FX763" s="18"/>
      <c r="FY763" s="18"/>
      <c r="FZ763" s="18"/>
      <c r="GA763" s="18"/>
      <c r="GB763" s="18"/>
      <c r="GC763" s="18"/>
      <c r="GD763" s="18"/>
      <c r="GE763" s="18"/>
      <c r="GF763" s="18"/>
      <c r="GG763" s="18"/>
      <c r="GH763" s="18"/>
      <c r="GI763" s="18"/>
      <c r="GJ763" s="18"/>
      <c r="GK763" s="18"/>
      <c r="GL763" s="18"/>
      <c r="GM763" s="18"/>
      <c r="GN763" s="18"/>
      <c r="GO763" s="18"/>
      <c r="GP763" s="18"/>
      <c r="GQ763" s="18"/>
      <c r="GR763" s="18"/>
      <c r="GS763" s="18"/>
      <c r="GT763" s="18"/>
      <c r="GU763" s="18"/>
      <c r="GV763" s="18"/>
      <c r="GW763" s="18"/>
      <c r="GX763" s="18"/>
      <c r="GY763" s="18"/>
      <c r="GZ763" s="18"/>
      <c r="HA763" s="18"/>
      <c r="HB763" s="18"/>
      <c r="HC763" s="18"/>
      <c r="HD763" s="18"/>
      <c r="HE763" s="18"/>
      <c r="HF763" s="18"/>
      <c r="HG763" s="18"/>
      <c r="HH763" s="18"/>
      <c r="HI763" s="18"/>
      <c r="HJ763" s="18"/>
      <c r="HK763" s="18"/>
      <c r="HL763" s="18"/>
      <c r="HM763" s="18"/>
      <c r="HN763" s="18"/>
      <c r="HO763" s="18"/>
      <c r="HP763" s="18"/>
      <c r="HQ763" s="18"/>
      <c r="HR763" s="18"/>
      <c r="HS763" s="18"/>
      <c r="HT763" s="18"/>
      <c r="HU763" s="18"/>
      <c r="HV763" s="18"/>
      <c r="HW763" s="18"/>
      <c r="HX763" s="18"/>
      <c r="HY763" s="18"/>
      <c r="HZ763" s="18"/>
      <c r="IA763" s="18"/>
      <c r="IB763" s="18"/>
      <c r="IC763" s="18"/>
      <c r="ID763" s="18"/>
      <c r="IE763" s="18"/>
      <c r="IF763" s="18"/>
      <c r="IG763" s="18"/>
      <c r="IH763" s="18"/>
      <c r="II763" s="18"/>
      <c r="IJ763" s="18"/>
      <c r="IK763" s="18"/>
      <c r="IL763" s="18"/>
      <c r="IM763" s="18"/>
      <c r="IN763" s="18"/>
      <c r="IO763" s="18"/>
      <c r="IP763" s="18"/>
      <c r="IQ763" s="18"/>
      <c r="IR763" s="18"/>
      <c r="IS763" s="18"/>
      <c r="IT763" s="18"/>
      <c r="IU763" s="18"/>
      <c r="IV763" s="18"/>
      <c r="IW763" s="18"/>
      <c r="IX763" s="18"/>
      <c r="IY763" s="18"/>
      <c r="IZ763" s="18"/>
      <c r="JA763" s="18"/>
      <c r="JB763" s="18"/>
      <c r="JC763" s="18"/>
      <c r="JD763" s="18"/>
      <c r="JE763" s="18"/>
      <c r="JF763" s="18"/>
      <c r="JG763" s="18"/>
      <c r="JH763" s="18"/>
      <c r="JI763" s="18"/>
      <c r="JJ763" s="18"/>
      <c r="JK763" s="18"/>
      <c r="JL763" s="18"/>
      <c r="JM763" s="18"/>
      <c r="JN763" s="18"/>
      <c r="JO763" s="18"/>
      <c r="JP763" s="18"/>
      <c r="JQ763" s="18"/>
      <c r="JR763" s="18"/>
      <c r="JS763" s="18"/>
      <c r="JT763" s="18"/>
      <c r="JU763" s="18"/>
      <c r="JV763" s="18"/>
      <c r="JW763" s="18"/>
      <c r="JX763" s="18"/>
      <c r="JY763" s="18"/>
      <c r="JZ763" s="18"/>
      <c r="KA763" s="18"/>
      <c r="KB763" s="18"/>
      <c r="KC763" s="18"/>
      <c r="KD763" s="18"/>
      <c r="KE763" s="18"/>
      <c r="KF763" s="18"/>
      <c r="KG763" s="18"/>
      <c r="KH763" s="18"/>
      <c r="KI763" s="18"/>
    </row>
    <row r="764" spans="5:295" x14ac:dyDescent="0.25">
      <c r="E764" s="24"/>
      <c r="Q764" s="24"/>
      <c r="U764" s="25"/>
      <c r="V764" s="25"/>
      <c r="W764" s="25"/>
      <c r="X764" s="25"/>
      <c r="AM764" s="24"/>
      <c r="AN764" s="24"/>
      <c r="AQ764" s="31" t="str">
        <f>IF($AU764="","",IF($AP764="A",$AU764-Données!$H$11,IF($AP764="S",$AU764-Données!$H$12,IF($AP764="T",$AU764-Données!$H$13,""))))</f>
        <v/>
      </c>
      <c r="AR764" s="24"/>
      <c r="AS764" s="24"/>
      <c r="AT764" s="30"/>
      <c r="AU764" s="31" t="str">
        <f>IF(SUIVI!AO764=3,Données!$B$9,IF(SUIVI!AO764=4,Données!$B$10,IF(SUIVI!AO764=5,Données!$B$11,IF(SUIVI!AO764=6,Données!$B$12,IF(SUIVI!AO764=7,Données!$B$13,IF(SUIVI!AO764=1,Données!$B$7,IF(SUIVI!AO764=2,Données!$B$8,"")))))))</f>
        <v/>
      </c>
      <c r="AV764" s="31" t="str">
        <f>IF($AU764="","",$AU764+Données!$H$14)</f>
        <v/>
      </c>
      <c r="AW764" s="30"/>
      <c r="AX764" s="30"/>
      <c r="AY764" s="30"/>
      <c r="AZ764" s="18"/>
      <c r="BA764" s="18"/>
      <c r="BB764" s="18"/>
      <c r="BC764" s="18"/>
      <c r="BD764" s="18"/>
      <c r="BE764" s="18"/>
      <c r="BF764" s="18"/>
      <c r="BG764" s="18"/>
      <c r="BH764" s="18"/>
      <c r="BI764" s="18"/>
      <c r="BJ764" s="18"/>
      <c r="BK764" s="18"/>
      <c r="BL764" s="18"/>
      <c r="BM764" s="18"/>
      <c r="BN764" s="18"/>
      <c r="BO764" s="18"/>
      <c r="BP764" s="18"/>
      <c r="BQ764" s="18"/>
      <c r="BR764" s="18"/>
      <c r="BS764" s="18"/>
      <c r="BT764" s="18"/>
      <c r="BU764" s="18"/>
      <c r="BV764" s="18"/>
      <c r="BW764" s="18"/>
      <c r="BX764" s="18"/>
      <c r="BY764" s="18"/>
      <c r="BZ764" s="18"/>
      <c r="CA764" s="18"/>
      <c r="CB764" s="18"/>
      <c r="CC764" s="18"/>
      <c r="CD764" s="18"/>
      <c r="CE764" s="18"/>
      <c r="CF764" s="18"/>
      <c r="CG764" s="18"/>
      <c r="CH764" s="18"/>
      <c r="CI764" s="18"/>
      <c r="CJ764" s="18"/>
      <c r="CK764" s="18"/>
      <c r="CL764" s="18"/>
      <c r="CM764" s="18"/>
      <c r="CN764" s="18"/>
      <c r="CO764" s="18"/>
      <c r="CP764" s="18"/>
      <c r="CQ764" s="18"/>
      <c r="CR764" s="18"/>
      <c r="CS764" s="18"/>
      <c r="CT764" s="18"/>
      <c r="CU764" s="18"/>
      <c r="CV764" s="18"/>
      <c r="CW764" s="18"/>
      <c r="CX764" s="18"/>
      <c r="CY764" s="18"/>
      <c r="CZ764" s="18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8"/>
      <c r="DQ764" s="18"/>
      <c r="DR764" s="18"/>
      <c r="DS764" s="18"/>
      <c r="DT764" s="18"/>
      <c r="DU764" s="18"/>
      <c r="DV764" s="18"/>
      <c r="DW764" s="18"/>
      <c r="DX764" s="18"/>
      <c r="DY764" s="18"/>
      <c r="DZ764" s="18"/>
      <c r="EA764" s="18"/>
      <c r="EB764" s="18"/>
      <c r="EC764" s="18"/>
      <c r="ED764" s="18"/>
      <c r="EE764" s="18"/>
      <c r="EF764" s="18"/>
      <c r="EG764" s="18"/>
      <c r="EH764" s="18"/>
      <c r="EI764" s="18"/>
      <c r="EJ764" s="18"/>
      <c r="EK764" s="18"/>
      <c r="EL764" s="18"/>
      <c r="EM764" s="18"/>
      <c r="EN764" s="18"/>
      <c r="EO764" s="18"/>
      <c r="EP764" s="18"/>
      <c r="EQ764" s="18"/>
      <c r="ER764" s="18"/>
      <c r="ES764" s="18"/>
      <c r="ET764" s="18"/>
      <c r="EU764" s="18"/>
      <c r="EV764" s="18"/>
      <c r="EW764" s="18"/>
      <c r="EX764" s="18"/>
      <c r="EY764" s="18"/>
      <c r="EZ764" s="18"/>
      <c r="FA764" s="18"/>
      <c r="FB764" s="18"/>
      <c r="FC764" s="18"/>
      <c r="FD764" s="18"/>
      <c r="FE764" s="18"/>
      <c r="FF764" s="18"/>
      <c r="FG764" s="18"/>
      <c r="FH764" s="18"/>
      <c r="FI764" s="18"/>
      <c r="FJ764" s="18"/>
      <c r="FK764" s="18"/>
      <c r="FL764" s="18"/>
      <c r="FM764" s="18"/>
      <c r="FN764" s="18"/>
      <c r="FO764" s="18"/>
      <c r="FP764" s="18"/>
      <c r="FQ764" s="18"/>
      <c r="FR764" s="18"/>
      <c r="FS764" s="18"/>
      <c r="FT764" s="18"/>
      <c r="FU764" s="18"/>
      <c r="FV764" s="18"/>
      <c r="FW764" s="18"/>
      <c r="FX764" s="18"/>
      <c r="FY764" s="18"/>
      <c r="FZ764" s="18"/>
      <c r="GA764" s="18"/>
      <c r="GB764" s="18"/>
      <c r="GC764" s="18"/>
      <c r="GD764" s="18"/>
      <c r="GE764" s="18"/>
      <c r="GF764" s="18"/>
      <c r="GG764" s="18"/>
      <c r="GH764" s="18"/>
      <c r="GI764" s="18"/>
      <c r="GJ764" s="18"/>
      <c r="GK764" s="18"/>
      <c r="GL764" s="18"/>
      <c r="GM764" s="18"/>
      <c r="GN764" s="18"/>
      <c r="GO764" s="18"/>
      <c r="GP764" s="18"/>
      <c r="GQ764" s="18"/>
      <c r="GR764" s="18"/>
      <c r="GS764" s="18"/>
      <c r="GT764" s="18"/>
      <c r="GU764" s="18"/>
      <c r="GV764" s="18"/>
      <c r="GW764" s="18"/>
      <c r="GX764" s="18"/>
      <c r="GY764" s="18"/>
      <c r="GZ764" s="18"/>
      <c r="HA764" s="18"/>
      <c r="HB764" s="18"/>
      <c r="HC764" s="18"/>
      <c r="HD764" s="18"/>
      <c r="HE764" s="18"/>
      <c r="HF764" s="18"/>
      <c r="HG764" s="18"/>
      <c r="HH764" s="18"/>
      <c r="HI764" s="18"/>
      <c r="HJ764" s="18"/>
      <c r="HK764" s="18"/>
      <c r="HL764" s="18"/>
      <c r="HM764" s="18"/>
      <c r="HN764" s="18"/>
      <c r="HO764" s="18"/>
      <c r="HP764" s="18"/>
      <c r="HQ764" s="18"/>
      <c r="HR764" s="18"/>
      <c r="HS764" s="18"/>
      <c r="HT764" s="18"/>
      <c r="HU764" s="18"/>
      <c r="HV764" s="18"/>
      <c r="HW764" s="18"/>
      <c r="HX764" s="18"/>
      <c r="HY764" s="18"/>
      <c r="HZ764" s="18"/>
      <c r="IA764" s="18"/>
      <c r="IB764" s="18"/>
      <c r="IC764" s="18"/>
      <c r="ID764" s="18"/>
      <c r="IE764" s="18"/>
      <c r="IF764" s="18"/>
      <c r="IG764" s="18"/>
      <c r="IH764" s="18"/>
      <c r="II764" s="18"/>
      <c r="IJ764" s="18"/>
      <c r="IK764" s="18"/>
      <c r="IL764" s="18"/>
      <c r="IM764" s="18"/>
      <c r="IN764" s="18"/>
      <c r="IO764" s="18"/>
      <c r="IP764" s="18"/>
      <c r="IQ764" s="18"/>
      <c r="IR764" s="18"/>
      <c r="IS764" s="18"/>
      <c r="IT764" s="18"/>
      <c r="IU764" s="18"/>
      <c r="IV764" s="18"/>
      <c r="IW764" s="18"/>
      <c r="IX764" s="18"/>
      <c r="IY764" s="18"/>
      <c r="IZ764" s="18"/>
      <c r="JA764" s="18"/>
      <c r="JB764" s="18"/>
      <c r="JC764" s="18"/>
      <c r="JD764" s="18"/>
      <c r="JE764" s="18"/>
      <c r="JF764" s="18"/>
      <c r="JG764" s="18"/>
      <c r="JH764" s="18"/>
      <c r="JI764" s="18"/>
      <c r="JJ764" s="18"/>
      <c r="JK764" s="18"/>
      <c r="JL764" s="18"/>
      <c r="JM764" s="18"/>
      <c r="JN764" s="18"/>
      <c r="JO764" s="18"/>
      <c r="JP764" s="18"/>
      <c r="JQ764" s="18"/>
      <c r="JR764" s="18"/>
      <c r="JS764" s="18"/>
      <c r="JT764" s="18"/>
      <c r="JU764" s="18"/>
      <c r="JV764" s="18"/>
      <c r="JW764" s="18"/>
      <c r="JX764" s="18"/>
      <c r="JY764" s="18"/>
      <c r="JZ764" s="18"/>
      <c r="KA764" s="18"/>
      <c r="KB764" s="18"/>
      <c r="KC764" s="18"/>
      <c r="KD764" s="18"/>
      <c r="KE764" s="18"/>
      <c r="KF764" s="18"/>
      <c r="KG764" s="18"/>
      <c r="KH764" s="18"/>
      <c r="KI764" s="18"/>
    </row>
    <row r="765" spans="5:295" x14ac:dyDescent="0.25">
      <c r="E765" s="24"/>
      <c r="Q765" s="24"/>
      <c r="U765" s="25"/>
      <c r="V765" s="25"/>
      <c r="W765" s="25"/>
      <c r="X765" s="25"/>
      <c r="AM765" s="24"/>
      <c r="AN765" s="24"/>
      <c r="AQ765" s="31" t="str">
        <f>IF($AU765="","",IF($AP765="A",$AU765-Données!$H$11,IF($AP765="S",$AU765-Données!$H$12,IF($AP765="T",$AU765-Données!$H$13,""))))</f>
        <v/>
      </c>
      <c r="AR765" s="24"/>
      <c r="AS765" s="24"/>
      <c r="AT765" s="30"/>
      <c r="AU765" s="31" t="str">
        <f>IF(SUIVI!AO765=3,Données!$B$9,IF(SUIVI!AO765=4,Données!$B$10,IF(SUIVI!AO765=5,Données!$B$11,IF(SUIVI!AO765=6,Données!$B$12,IF(SUIVI!AO765=7,Données!$B$13,IF(SUIVI!AO765=1,Données!$B$7,IF(SUIVI!AO765=2,Données!$B$8,"")))))))</f>
        <v/>
      </c>
      <c r="AV765" s="31" t="str">
        <f>IF($AU765="","",$AU765+Données!$H$14)</f>
        <v/>
      </c>
      <c r="AW765" s="30"/>
      <c r="AX765" s="30"/>
      <c r="AY765" s="30"/>
      <c r="AZ765" s="18"/>
      <c r="BA765" s="18"/>
      <c r="BB765" s="18"/>
      <c r="BC765" s="18"/>
      <c r="BD765" s="18"/>
      <c r="BE765" s="18"/>
      <c r="BF765" s="18"/>
      <c r="BG765" s="18"/>
      <c r="BH765" s="18"/>
      <c r="BI765" s="18"/>
      <c r="BJ765" s="18"/>
      <c r="BK765" s="18"/>
      <c r="BL765" s="18"/>
      <c r="BM765" s="18"/>
      <c r="BN765" s="18"/>
      <c r="BO765" s="18"/>
      <c r="BP765" s="18"/>
      <c r="BQ765" s="18"/>
      <c r="BR765" s="18"/>
      <c r="BS765" s="18"/>
      <c r="BT765" s="18"/>
      <c r="BU765" s="18"/>
      <c r="BV765" s="18"/>
      <c r="BW765" s="18"/>
      <c r="BX765" s="18"/>
      <c r="BY765" s="18"/>
      <c r="BZ765" s="18"/>
      <c r="CA765" s="18"/>
      <c r="CB765" s="18"/>
      <c r="CC765" s="18"/>
      <c r="CD765" s="18"/>
      <c r="CE765" s="18"/>
      <c r="CF765" s="18"/>
      <c r="CG765" s="18"/>
      <c r="CH765" s="18"/>
      <c r="CI765" s="18"/>
      <c r="CJ765" s="18"/>
      <c r="CK765" s="18"/>
      <c r="CL765" s="18"/>
      <c r="CM765" s="18"/>
      <c r="CN765" s="18"/>
      <c r="CO765" s="18"/>
      <c r="CP765" s="18"/>
      <c r="CQ765" s="18"/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8"/>
      <c r="DQ765" s="18"/>
      <c r="DR765" s="18"/>
      <c r="DS765" s="18"/>
      <c r="DT765" s="18"/>
      <c r="DU765" s="18"/>
      <c r="DV765" s="18"/>
      <c r="DW765" s="18"/>
      <c r="DX765" s="18"/>
      <c r="DY765" s="18"/>
      <c r="DZ765" s="18"/>
      <c r="EA765" s="18"/>
      <c r="EB765" s="18"/>
      <c r="EC765" s="18"/>
      <c r="ED765" s="18"/>
      <c r="EE765" s="18"/>
      <c r="EF765" s="18"/>
      <c r="EG765" s="18"/>
      <c r="EH765" s="18"/>
      <c r="EI765" s="18"/>
      <c r="EJ765" s="18"/>
      <c r="EK765" s="18"/>
      <c r="EL765" s="18"/>
      <c r="EM765" s="18"/>
      <c r="EN765" s="18"/>
      <c r="EO765" s="18"/>
      <c r="EP765" s="18"/>
      <c r="EQ765" s="18"/>
      <c r="ER765" s="18"/>
      <c r="ES765" s="18"/>
      <c r="ET765" s="18"/>
      <c r="EU765" s="18"/>
      <c r="EV765" s="18"/>
      <c r="EW765" s="18"/>
      <c r="EX765" s="18"/>
      <c r="EY765" s="18"/>
      <c r="EZ765" s="18"/>
      <c r="FA765" s="18"/>
      <c r="FB765" s="18"/>
      <c r="FC765" s="18"/>
      <c r="FD765" s="18"/>
      <c r="FE765" s="18"/>
      <c r="FF765" s="18"/>
      <c r="FG765" s="18"/>
      <c r="FH765" s="18"/>
      <c r="FI765" s="18"/>
      <c r="FJ765" s="18"/>
      <c r="FK765" s="18"/>
      <c r="FL765" s="18"/>
      <c r="FM765" s="18"/>
      <c r="FN765" s="18"/>
      <c r="FO765" s="18"/>
      <c r="FP765" s="18"/>
      <c r="FQ765" s="18"/>
      <c r="FR765" s="18"/>
      <c r="FS765" s="18"/>
      <c r="FT765" s="18"/>
      <c r="FU765" s="18"/>
      <c r="FV765" s="18"/>
      <c r="FW765" s="18"/>
      <c r="FX765" s="18"/>
      <c r="FY765" s="18"/>
      <c r="FZ765" s="18"/>
      <c r="GA765" s="18"/>
      <c r="GB765" s="18"/>
      <c r="GC765" s="18"/>
      <c r="GD765" s="18"/>
      <c r="GE765" s="18"/>
      <c r="GF765" s="18"/>
      <c r="GG765" s="18"/>
      <c r="GH765" s="18"/>
      <c r="GI765" s="18"/>
      <c r="GJ765" s="18"/>
      <c r="GK765" s="18"/>
      <c r="GL765" s="18"/>
      <c r="GM765" s="18"/>
      <c r="GN765" s="18"/>
      <c r="GO765" s="18"/>
      <c r="GP765" s="18"/>
      <c r="GQ765" s="18"/>
      <c r="GR765" s="18"/>
      <c r="GS765" s="18"/>
      <c r="GT765" s="18"/>
      <c r="GU765" s="18"/>
      <c r="GV765" s="18"/>
      <c r="GW765" s="18"/>
      <c r="GX765" s="18"/>
      <c r="GY765" s="18"/>
      <c r="GZ765" s="18"/>
      <c r="HA765" s="18"/>
      <c r="HB765" s="18"/>
      <c r="HC765" s="18"/>
      <c r="HD765" s="18"/>
      <c r="HE765" s="18"/>
      <c r="HF765" s="18"/>
      <c r="HG765" s="18"/>
      <c r="HH765" s="18"/>
      <c r="HI765" s="18"/>
      <c r="HJ765" s="18"/>
      <c r="HK765" s="18"/>
      <c r="HL765" s="18"/>
      <c r="HM765" s="18"/>
      <c r="HN765" s="18"/>
      <c r="HO765" s="18"/>
      <c r="HP765" s="18"/>
      <c r="HQ765" s="18"/>
      <c r="HR765" s="18"/>
      <c r="HS765" s="18"/>
      <c r="HT765" s="18"/>
      <c r="HU765" s="18"/>
      <c r="HV765" s="18"/>
      <c r="HW765" s="18"/>
      <c r="HX765" s="18"/>
      <c r="HY765" s="18"/>
      <c r="HZ765" s="18"/>
      <c r="IA765" s="18"/>
      <c r="IB765" s="18"/>
      <c r="IC765" s="18"/>
      <c r="ID765" s="18"/>
      <c r="IE765" s="18"/>
      <c r="IF765" s="18"/>
      <c r="IG765" s="18"/>
      <c r="IH765" s="18"/>
      <c r="II765" s="18"/>
      <c r="IJ765" s="18"/>
      <c r="IK765" s="18"/>
      <c r="IL765" s="18"/>
      <c r="IM765" s="18"/>
      <c r="IN765" s="18"/>
      <c r="IO765" s="18"/>
      <c r="IP765" s="18"/>
      <c r="IQ765" s="18"/>
      <c r="IR765" s="18"/>
      <c r="IS765" s="18"/>
      <c r="IT765" s="18"/>
      <c r="IU765" s="18"/>
      <c r="IV765" s="18"/>
      <c r="IW765" s="18"/>
      <c r="IX765" s="18"/>
      <c r="IY765" s="18"/>
      <c r="IZ765" s="18"/>
      <c r="JA765" s="18"/>
      <c r="JB765" s="18"/>
      <c r="JC765" s="18"/>
      <c r="JD765" s="18"/>
      <c r="JE765" s="18"/>
      <c r="JF765" s="18"/>
      <c r="JG765" s="18"/>
      <c r="JH765" s="18"/>
      <c r="JI765" s="18"/>
      <c r="JJ765" s="18"/>
      <c r="JK765" s="18"/>
      <c r="JL765" s="18"/>
      <c r="JM765" s="18"/>
      <c r="JN765" s="18"/>
      <c r="JO765" s="18"/>
      <c r="JP765" s="18"/>
      <c r="JQ765" s="18"/>
      <c r="JR765" s="18"/>
      <c r="JS765" s="18"/>
      <c r="JT765" s="18"/>
      <c r="JU765" s="18"/>
      <c r="JV765" s="18"/>
      <c r="JW765" s="18"/>
      <c r="JX765" s="18"/>
      <c r="JY765" s="18"/>
      <c r="JZ765" s="18"/>
      <c r="KA765" s="18"/>
      <c r="KB765" s="18"/>
      <c r="KC765" s="18"/>
      <c r="KD765" s="18"/>
      <c r="KE765" s="18"/>
      <c r="KF765" s="18"/>
      <c r="KG765" s="18"/>
      <c r="KH765" s="18"/>
      <c r="KI765" s="18"/>
    </row>
    <row r="766" spans="5:295" x14ac:dyDescent="0.25">
      <c r="E766" s="24"/>
      <c r="Q766" s="24"/>
      <c r="U766" s="25"/>
      <c r="V766" s="25"/>
      <c r="W766" s="25"/>
      <c r="X766" s="25"/>
      <c r="AM766" s="24"/>
      <c r="AN766" s="24"/>
      <c r="AQ766" s="31" t="str">
        <f>IF($AU766="","",IF($AP766="A",$AU766-Données!$H$11,IF($AP766="S",$AU766-Données!$H$12,IF($AP766="T",$AU766-Données!$H$13,""))))</f>
        <v/>
      </c>
      <c r="AR766" s="24"/>
      <c r="AS766" s="24"/>
      <c r="AT766" s="30"/>
      <c r="AU766" s="31" t="str">
        <f>IF(SUIVI!AO766=3,Données!$B$9,IF(SUIVI!AO766=4,Données!$B$10,IF(SUIVI!AO766=5,Données!$B$11,IF(SUIVI!AO766=6,Données!$B$12,IF(SUIVI!AO766=7,Données!$B$13,IF(SUIVI!AO766=1,Données!$B$7,IF(SUIVI!AO766=2,Données!$B$8,"")))))))</f>
        <v/>
      </c>
      <c r="AV766" s="31" t="str">
        <f>IF($AU766="","",$AU766+Données!$H$14)</f>
        <v/>
      </c>
      <c r="AW766" s="30"/>
      <c r="AX766" s="30"/>
      <c r="AY766" s="30"/>
      <c r="AZ766" s="18"/>
      <c r="BA766" s="18"/>
      <c r="BB766" s="18"/>
      <c r="BC766" s="18"/>
      <c r="BD766" s="18"/>
      <c r="BE766" s="18"/>
      <c r="BF766" s="18"/>
      <c r="BG766" s="18"/>
      <c r="BH766" s="18"/>
      <c r="BI766" s="18"/>
      <c r="BJ766" s="18"/>
      <c r="BK766" s="18"/>
      <c r="BL766" s="18"/>
      <c r="BM766" s="18"/>
      <c r="BN766" s="18"/>
      <c r="BO766" s="18"/>
      <c r="BP766" s="18"/>
      <c r="BQ766" s="18"/>
      <c r="BR766" s="18"/>
      <c r="BS766" s="18"/>
      <c r="BT766" s="18"/>
      <c r="BU766" s="18"/>
      <c r="BV766" s="18"/>
      <c r="BW766" s="18"/>
      <c r="BX766" s="18"/>
      <c r="BY766" s="18"/>
      <c r="BZ766" s="18"/>
      <c r="CA766" s="18"/>
      <c r="CB766" s="18"/>
      <c r="CC766" s="18"/>
      <c r="CD766" s="18"/>
      <c r="CE766" s="18"/>
      <c r="CF766" s="18"/>
      <c r="CG766" s="18"/>
      <c r="CH766" s="18"/>
      <c r="CI766" s="18"/>
      <c r="CJ766" s="18"/>
      <c r="CK766" s="18"/>
      <c r="CL766" s="18"/>
      <c r="CM766" s="18"/>
      <c r="CN766" s="18"/>
      <c r="CO766" s="18"/>
      <c r="CP766" s="18"/>
      <c r="CQ766" s="18"/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8"/>
      <c r="DQ766" s="18"/>
      <c r="DR766" s="18"/>
      <c r="DS766" s="18"/>
      <c r="DT766" s="18"/>
      <c r="DU766" s="18"/>
      <c r="DV766" s="18"/>
      <c r="DW766" s="18"/>
      <c r="DX766" s="18"/>
      <c r="DY766" s="18"/>
      <c r="DZ766" s="18"/>
      <c r="EA766" s="18"/>
      <c r="EB766" s="18"/>
      <c r="EC766" s="18"/>
      <c r="ED766" s="18"/>
      <c r="EE766" s="18"/>
      <c r="EF766" s="18"/>
      <c r="EG766" s="18"/>
      <c r="EH766" s="18"/>
      <c r="EI766" s="18"/>
      <c r="EJ766" s="18"/>
      <c r="EK766" s="18"/>
      <c r="EL766" s="18"/>
      <c r="EM766" s="18"/>
      <c r="EN766" s="18"/>
      <c r="EO766" s="18"/>
      <c r="EP766" s="18"/>
      <c r="EQ766" s="18"/>
      <c r="ER766" s="18"/>
      <c r="ES766" s="18"/>
      <c r="ET766" s="18"/>
      <c r="EU766" s="18"/>
      <c r="EV766" s="18"/>
      <c r="EW766" s="18"/>
      <c r="EX766" s="18"/>
      <c r="EY766" s="18"/>
      <c r="EZ766" s="18"/>
      <c r="FA766" s="18"/>
      <c r="FB766" s="18"/>
      <c r="FC766" s="18"/>
      <c r="FD766" s="18"/>
      <c r="FE766" s="18"/>
      <c r="FF766" s="18"/>
      <c r="FG766" s="18"/>
      <c r="FH766" s="18"/>
      <c r="FI766" s="18"/>
      <c r="FJ766" s="18"/>
      <c r="FK766" s="18"/>
      <c r="FL766" s="18"/>
      <c r="FM766" s="18"/>
      <c r="FN766" s="18"/>
      <c r="FO766" s="18"/>
      <c r="FP766" s="18"/>
      <c r="FQ766" s="18"/>
      <c r="FR766" s="18"/>
      <c r="FS766" s="18"/>
      <c r="FT766" s="18"/>
      <c r="FU766" s="18"/>
      <c r="FV766" s="18"/>
      <c r="FW766" s="18"/>
      <c r="FX766" s="18"/>
      <c r="FY766" s="18"/>
      <c r="FZ766" s="18"/>
      <c r="GA766" s="18"/>
      <c r="GB766" s="18"/>
      <c r="GC766" s="18"/>
      <c r="GD766" s="18"/>
      <c r="GE766" s="18"/>
      <c r="GF766" s="18"/>
      <c r="GG766" s="18"/>
      <c r="GH766" s="18"/>
      <c r="GI766" s="18"/>
      <c r="GJ766" s="18"/>
      <c r="GK766" s="18"/>
      <c r="GL766" s="18"/>
      <c r="GM766" s="18"/>
      <c r="GN766" s="18"/>
      <c r="GO766" s="18"/>
      <c r="GP766" s="18"/>
      <c r="GQ766" s="18"/>
      <c r="GR766" s="18"/>
      <c r="GS766" s="18"/>
      <c r="GT766" s="18"/>
      <c r="GU766" s="18"/>
      <c r="GV766" s="18"/>
      <c r="GW766" s="18"/>
      <c r="GX766" s="18"/>
      <c r="GY766" s="18"/>
      <c r="GZ766" s="18"/>
      <c r="HA766" s="18"/>
      <c r="HB766" s="18"/>
      <c r="HC766" s="18"/>
      <c r="HD766" s="18"/>
      <c r="HE766" s="18"/>
      <c r="HF766" s="18"/>
      <c r="HG766" s="18"/>
      <c r="HH766" s="18"/>
      <c r="HI766" s="18"/>
      <c r="HJ766" s="18"/>
      <c r="HK766" s="18"/>
      <c r="HL766" s="18"/>
      <c r="HM766" s="18"/>
      <c r="HN766" s="18"/>
      <c r="HO766" s="18"/>
      <c r="HP766" s="18"/>
      <c r="HQ766" s="18"/>
      <c r="HR766" s="18"/>
      <c r="HS766" s="18"/>
      <c r="HT766" s="18"/>
      <c r="HU766" s="18"/>
      <c r="HV766" s="18"/>
      <c r="HW766" s="18"/>
      <c r="HX766" s="18"/>
      <c r="HY766" s="18"/>
      <c r="HZ766" s="18"/>
      <c r="IA766" s="18"/>
      <c r="IB766" s="18"/>
      <c r="IC766" s="18"/>
      <c r="ID766" s="18"/>
      <c r="IE766" s="18"/>
      <c r="IF766" s="18"/>
      <c r="IG766" s="18"/>
      <c r="IH766" s="18"/>
      <c r="II766" s="18"/>
      <c r="IJ766" s="18"/>
      <c r="IK766" s="18"/>
      <c r="IL766" s="18"/>
      <c r="IM766" s="18"/>
      <c r="IN766" s="18"/>
      <c r="IO766" s="18"/>
      <c r="IP766" s="18"/>
      <c r="IQ766" s="18"/>
      <c r="IR766" s="18"/>
      <c r="IS766" s="18"/>
      <c r="IT766" s="18"/>
      <c r="IU766" s="18"/>
      <c r="IV766" s="18"/>
      <c r="IW766" s="18"/>
      <c r="IX766" s="18"/>
      <c r="IY766" s="18"/>
      <c r="IZ766" s="18"/>
      <c r="JA766" s="18"/>
      <c r="JB766" s="18"/>
      <c r="JC766" s="18"/>
      <c r="JD766" s="18"/>
      <c r="JE766" s="18"/>
      <c r="JF766" s="18"/>
      <c r="JG766" s="18"/>
      <c r="JH766" s="18"/>
      <c r="JI766" s="18"/>
      <c r="JJ766" s="18"/>
      <c r="JK766" s="18"/>
      <c r="JL766" s="18"/>
      <c r="JM766" s="18"/>
      <c r="JN766" s="18"/>
      <c r="JO766" s="18"/>
      <c r="JP766" s="18"/>
      <c r="JQ766" s="18"/>
      <c r="JR766" s="18"/>
      <c r="JS766" s="18"/>
      <c r="JT766" s="18"/>
      <c r="JU766" s="18"/>
      <c r="JV766" s="18"/>
      <c r="JW766" s="18"/>
      <c r="JX766" s="18"/>
      <c r="JY766" s="18"/>
      <c r="JZ766" s="18"/>
      <c r="KA766" s="18"/>
      <c r="KB766" s="18"/>
      <c r="KC766" s="18"/>
      <c r="KD766" s="18"/>
      <c r="KE766" s="18"/>
      <c r="KF766" s="18"/>
      <c r="KG766" s="18"/>
      <c r="KH766" s="18"/>
      <c r="KI766" s="18"/>
    </row>
    <row r="767" spans="5:295" x14ac:dyDescent="0.25">
      <c r="E767" s="24"/>
      <c r="Q767" s="24"/>
      <c r="U767" s="25"/>
      <c r="V767" s="25"/>
      <c r="W767" s="25"/>
      <c r="X767" s="25"/>
      <c r="AM767" s="24"/>
      <c r="AN767" s="24"/>
      <c r="AQ767" s="31" t="str">
        <f>IF($AU767="","",IF($AP767="A",$AU767-Données!$H$11,IF($AP767="S",$AU767-Données!$H$12,IF($AP767="T",$AU767-Données!$H$13,""))))</f>
        <v/>
      </c>
      <c r="AR767" s="24"/>
      <c r="AS767" s="24"/>
      <c r="AT767" s="30"/>
      <c r="AU767" s="31" t="str">
        <f>IF(SUIVI!AO767=3,Données!$B$9,IF(SUIVI!AO767=4,Données!$B$10,IF(SUIVI!AO767=5,Données!$B$11,IF(SUIVI!AO767=6,Données!$B$12,IF(SUIVI!AO767=7,Données!$B$13,IF(SUIVI!AO767=1,Données!$B$7,IF(SUIVI!AO767=2,Données!$B$8,"")))))))</f>
        <v/>
      </c>
      <c r="AV767" s="31" t="str">
        <f>IF($AU767="","",$AU767+Données!$H$14)</f>
        <v/>
      </c>
      <c r="AW767" s="30"/>
      <c r="AX767" s="30"/>
      <c r="AY767" s="30"/>
      <c r="AZ767" s="18"/>
      <c r="BA767" s="18"/>
      <c r="BB767" s="18"/>
      <c r="BC767" s="18"/>
      <c r="BD767" s="18"/>
      <c r="BE767" s="18"/>
      <c r="BF767" s="18"/>
      <c r="BG767" s="18"/>
      <c r="BH767" s="18"/>
      <c r="BI767" s="18"/>
      <c r="BJ767" s="18"/>
      <c r="BK767" s="18"/>
      <c r="BL767" s="18"/>
      <c r="BM767" s="18"/>
      <c r="BN767" s="18"/>
      <c r="BO767" s="18"/>
      <c r="BP767" s="18"/>
      <c r="BQ767" s="18"/>
      <c r="BR767" s="18"/>
      <c r="BS767" s="18"/>
      <c r="BT767" s="18"/>
      <c r="BU767" s="18"/>
      <c r="BV767" s="18"/>
      <c r="BW767" s="18"/>
      <c r="BX767" s="18"/>
      <c r="BY767" s="18"/>
      <c r="BZ767" s="18"/>
      <c r="CA767" s="18"/>
      <c r="CB767" s="18"/>
      <c r="CC767" s="18"/>
      <c r="CD767" s="18"/>
      <c r="CE767" s="18"/>
      <c r="CF767" s="18"/>
      <c r="CG767" s="18"/>
      <c r="CH767" s="18"/>
      <c r="CI767" s="18"/>
      <c r="CJ767" s="18"/>
      <c r="CK767" s="18"/>
      <c r="CL767" s="18"/>
      <c r="CM767" s="18"/>
      <c r="CN767" s="18"/>
      <c r="CO767" s="18"/>
      <c r="CP767" s="18"/>
      <c r="CQ767" s="18"/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8"/>
      <c r="DQ767" s="18"/>
      <c r="DR767" s="18"/>
      <c r="DS767" s="18"/>
      <c r="DT767" s="18"/>
      <c r="DU767" s="18"/>
      <c r="DV767" s="18"/>
      <c r="DW767" s="18"/>
      <c r="DX767" s="18"/>
      <c r="DY767" s="18"/>
      <c r="DZ767" s="18"/>
      <c r="EA767" s="18"/>
      <c r="EB767" s="18"/>
      <c r="EC767" s="18"/>
      <c r="ED767" s="18"/>
      <c r="EE767" s="18"/>
      <c r="EF767" s="18"/>
      <c r="EG767" s="18"/>
      <c r="EH767" s="18"/>
      <c r="EI767" s="18"/>
      <c r="EJ767" s="18"/>
      <c r="EK767" s="18"/>
      <c r="EL767" s="18"/>
      <c r="EM767" s="18"/>
      <c r="EN767" s="18"/>
      <c r="EO767" s="18"/>
      <c r="EP767" s="18"/>
      <c r="EQ767" s="18"/>
      <c r="ER767" s="18"/>
      <c r="ES767" s="18"/>
      <c r="ET767" s="18"/>
      <c r="EU767" s="18"/>
      <c r="EV767" s="18"/>
      <c r="EW767" s="18"/>
      <c r="EX767" s="18"/>
      <c r="EY767" s="18"/>
      <c r="EZ767" s="18"/>
      <c r="FA767" s="18"/>
      <c r="FB767" s="18"/>
      <c r="FC767" s="18"/>
      <c r="FD767" s="18"/>
      <c r="FE767" s="18"/>
      <c r="FF767" s="18"/>
      <c r="FG767" s="18"/>
      <c r="FH767" s="18"/>
      <c r="FI767" s="18"/>
      <c r="FJ767" s="18"/>
      <c r="FK767" s="18"/>
      <c r="FL767" s="18"/>
      <c r="FM767" s="18"/>
      <c r="FN767" s="18"/>
      <c r="FO767" s="18"/>
      <c r="FP767" s="18"/>
      <c r="FQ767" s="18"/>
      <c r="FR767" s="18"/>
      <c r="FS767" s="18"/>
      <c r="FT767" s="18"/>
      <c r="FU767" s="18"/>
      <c r="FV767" s="18"/>
      <c r="FW767" s="18"/>
      <c r="FX767" s="18"/>
      <c r="FY767" s="18"/>
      <c r="FZ767" s="18"/>
      <c r="GA767" s="18"/>
      <c r="GB767" s="18"/>
      <c r="GC767" s="18"/>
      <c r="GD767" s="18"/>
      <c r="GE767" s="18"/>
      <c r="GF767" s="18"/>
      <c r="GG767" s="18"/>
      <c r="GH767" s="18"/>
      <c r="GI767" s="18"/>
      <c r="GJ767" s="18"/>
      <c r="GK767" s="18"/>
      <c r="GL767" s="18"/>
      <c r="GM767" s="18"/>
      <c r="GN767" s="18"/>
      <c r="GO767" s="18"/>
      <c r="GP767" s="18"/>
      <c r="GQ767" s="18"/>
      <c r="GR767" s="18"/>
      <c r="GS767" s="18"/>
      <c r="GT767" s="18"/>
      <c r="GU767" s="18"/>
      <c r="GV767" s="18"/>
      <c r="GW767" s="18"/>
      <c r="GX767" s="18"/>
      <c r="GY767" s="18"/>
      <c r="GZ767" s="18"/>
      <c r="HA767" s="18"/>
      <c r="HB767" s="18"/>
      <c r="HC767" s="18"/>
      <c r="HD767" s="18"/>
      <c r="HE767" s="18"/>
      <c r="HF767" s="18"/>
      <c r="HG767" s="18"/>
      <c r="HH767" s="18"/>
      <c r="HI767" s="18"/>
      <c r="HJ767" s="18"/>
      <c r="HK767" s="18"/>
      <c r="HL767" s="18"/>
      <c r="HM767" s="18"/>
      <c r="HN767" s="18"/>
      <c r="HO767" s="18"/>
      <c r="HP767" s="18"/>
      <c r="HQ767" s="18"/>
      <c r="HR767" s="18"/>
      <c r="HS767" s="18"/>
      <c r="HT767" s="18"/>
      <c r="HU767" s="18"/>
      <c r="HV767" s="18"/>
      <c r="HW767" s="18"/>
      <c r="HX767" s="18"/>
      <c r="HY767" s="18"/>
      <c r="HZ767" s="18"/>
      <c r="IA767" s="18"/>
      <c r="IB767" s="18"/>
      <c r="IC767" s="18"/>
      <c r="ID767" s="18"/>
      <c r="IE767" s="18"/>
      <c r="IF767" s="18"/>
      <c r="IG767" s="18"/>
      <c r="IH767" s="18"/>
      <c r="II767" s="18"/>
      <c r="IJ767" s="18"/>
      <c r="IK767" s="18"/>
      <c r="IL767" s="18"/>
      <c r="IM767" s="18"/>
      <c r="IN767" s="18"/>
      <c r="IO767" s="18"/>
      <c r="IP767" s="18"/>
      <c r="IQ767" s="18"/>
      <c r="IR767" s="18"/>
      <c r="IS767" s="18"/>
      <c r="IT767" s="18"/>
      <c r="IU767" s="18"/>
      <c r="IV767" s="18"/>
      <c r="IW767" s="18"/>
      <c r="IX767" s="18"/>
      <c r="IY767" s="18"/>
      <c r="IZ767" s="18"/>
      <c r="JA767" s="18"/>
      <c r="JB767" s="18"/>
      <c r="JC767" s="18"/>
      <c r="JD767" s="18"/>
      <c r="JE767" s="18"/>
      <c r="JF767" s="18"/>
      <c r="JG767" s="18"/>
      <c r="JH767" s="18"/>
      <c r="JI767" s="18"/>
      <c r="JJ767" s="18"/>
      <c r="JK767" s="18"/>
      <c r="JL767" s="18"/>
      <c r="JM767" s="18"/>
      <c r="JN767" s="18"/>
      <c r="JO767" s="18"/>
      <c r="JP767" s="18"/>
      <c r="JQ767" s="18"/>
      <c r="JR767" s="18"/>
      <c r="JS767" s="18"/>
      <c r="JT767" s="18"/>
      <c r="JU767" s="18"/>
      <c r="JV767" s="18"/>
      <c r="JW767" s="18"/>
      <c r="JX767" s="18"/>
      <c r="JY767" s="18"/>
      <c r="JZ767" s="18"/>
      <c r="KA767" s="18"/>
      <c r="KB767" s="18"/>
      <c r="KC767" s="18"/>
      <c r="KD767" s="18"/>
      <c r="KE767" s="18"/>
      <c r="KF767" s="18"/>
      <c r="KG767" s="18"/>
      <c r="KH767" s="18"/>
      <c r="KI767" s="18"/>
    </row>
    <row r="768" spans="5:295" x14ac:dyDescent="0.25">
      <c r="E768" s="24"/>
      <c r="Q768" s="24"/>
      <c r="U768" s="25"/>
      <c r="V768" s="25"/>
      <c r="W768" s="25"/>
      <c r="X768" s="25"/>
      <c r="AM768" s="24"/>
      <c r="AN768" s="24"/>
      <c r="AQ768" s="31" t="str">
        <f>IF($AU768="","",IF($AP768="A",$AU768-Données!$H$11,IF($AP768="S",$AU768-Données!$H$12,IF($AP768="T",$AU768-Données!$H$13,""))))</f>
        <v/>
      </c>
      <c r="AR768" s="24"/>
      <c r="AS768" s="24"/>
      <c r="AT768" s="30"/>
      <c r="AU768" s="31" t="str">
        <f>IF(SUIVI!AO768=3,Données!$B$9,IF(SUIVI!AO768=4,Données!$B$10,IF(SUIVI!AO768=5,Données!$B$11,IF(SUIVI!AO768=6,Données!$B$12,IF(SUIVI!AO768=7,Données!$B$13,IF(SUIVI!AO768=1,Données!$B$7,IF(SUIVI!AO768=2,Données!$B$8,"")))))))</f>
        <v/>
      </c>
      <c r="AV768" s="31" t="str">
        <f>IF($AU768="","",$AU768+Données!$H$14)</f>
        <v/>
      </c>
      <c r="AW768" s="30"/>
      <c r="AX768" s="30"/>
      <c r="AY768" s="30"/>
      <c r="AZ768" s="18"/>
      <c r="BA768" s="18"/>
      <c r="BB768" s="18"/>
      <c r="BC768" s="18"/>
      <c r="BD768" s="18"/>
      <c r="BE768" s="18"/>
      <c r="BF768" s="18"/>
      <c r="BG768" s="18"/>
      <c r="BH768" s="18"/>
      <c r="BI768" s="18"/>
      <c r="BJ768" s="18"/>
      <c r="BK768" s="18"/>
      <c r="BL768" s="18"/>
      <c r="BM768" s="18"/>
      <c r="BN768" s="18"/>
      <c r="BO768" s="18"/>
      <c r="BP768" s="18"/>
      <c r="BQ768" s="18"/>
      <c r="BR768" s="18"/>
      <c r="BS768" s="18"/>
      <c r="BT768" s="18"/>
      <c r="BU768" s="18"/>
      <c r="BV768" s="18"/>
      <c r="BW768" s="18"/>
      <c r="BX768" s="18"/>
      <c r="BY768" s="18"/>
      <c r="BZ768" s="18"/>
      <c r="CA768" s="18"/>
      <c r="CB768" s="18"/>
      <c r="CC768" s="18"/>
      <c r="CD768" s="18"/>
      <c r="CE768" s="18"/>
      <c r="CF768" s="18"/>
      <c r="CG768" s="18"/>
      <c r="CH768" s="18"/>
      <c r="CI768" s="18"/>
      <c r="CJ768" s="18"/>
      <c r="CK768" s="18"/>
      <c r="CL768" s="18"/>
      <c r="CM768" s="18"/>
      <c r="CN768" s="18"/>
      <c r="CO768" s="18"/>
      <c r="CP768" s="18"/>
      <c r="CQ768" s="18"/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8"/>
      <c r="DQ768" s="18"/>
      <c r="DR768" s="18"/>
      <c r="DS768" s="18"/>
      <c r="DT768" s="18"/>
      <c r="DU768" s="18"/>
      <c r="DV768" s="18"/>
      <c r="DW768" s="18"/>
      <c r="DX768" s="18"/>
      <c r="DY768" s="18"/>
      <c r="DZ768" s="18"/>
      <c r="EA768" s="18"/>
      <c r="EB768" s="18"/>
      <c r="EC768" s="18"/>
      <c r="ED768" s="18"/>
      <c r="EE768" s="18"/>
      <c r="EF768" s="18"/>
      <c r="EG768" s="18"/>
      <c r="EH768" s="18"/>
      <c r="EI768" s="18"/>
      <c r="EJ768" s="18"/>
      <c r="EK768" s="18"/>
      <c r="EL768" s="18"/>
      <c r="EM768" s="18"/>
      <c r="EN768" s="18"/>
      <c r="EO768" s="18"/>
      <c r="EP768" s="18"/>
      <c r="EQ768" s="18"/>
      <c r="ER768" s="18"/>
      <c r="ES768" s="18"/>
      <c r="ET768" s="18"/>
      <c r="EU768" s="18"/>
      <c r="EV768" s="18"/>
      <c r="EW768" s="18"/>
      <c r="EX768" s="18"/>
      <c r="EY768" s="18"/>
      <c r="EZ768" s="18"/>
      <c r="FA768" s="18"/>
      <c r="FB768" s="18"/>
      <c r="FC768" s="18"/>
      <c r="FD768" s="18"/>
      <c r="FE768" s="18"/>
      <c r="FF768" s="18"/>
      <c r="FG768" s="18"/>
      <c r="FH768" s="18"/>
      <c r="FI768" s="18"/>
      <c r="FJ768" s="18"/>
      <c r="FK768" s="18"/>
      <c r="FL768" s="18"/>
      <c r="FM768" s="18"/>
      <c r="FN768" s="18"/>
      <c r="FO768" s="18"/>
      <c r="FP768" s="18"/>
      <c r="FQ768" s="18"/>
      <c r="FR768" s="18"/>
      <c r="FS768" s="18"/>
      <c r="FT768" s="18"/>
      <c r="FU768" s="18"/>
      <c r="FV768" s="18"/>
      <c r="FW768" s="18"/>
      <c r="FX768" s="18"/>
      <c r="FY768" s="18"/>
      <c r="FZ768" s="18"/>
      <c r="GA768" s="18"/>
      <c r="GB768" s="18"/>
      <c r="GC768" s="18"/>
      <c r="GD768" s="18"/>
      <c r="GE768" s="18"/>
      <c r="GF768" s="18"/>
      <c r="GG768" s="18"/>
      <c r="GH768" s="18"/>
      <c r="GI768" s="18"/>
      <c r="GJ768" s="18"/>
      <c r="GK768" s="18"/>
      <c r="GL768" s="18"/>
      <c r="GM768" s="18"/>
      <c r="GN768" s="18"/>
      <c r="GO768" s="18"/>
      <c r="GP768" s="18"/>
      <c r="GQ768" s="18"/>
      <c r="GR768" s="18"/>
      <c r="GS768" s="18"/>
      <c r="GT768" s="18"/>
      <c r="GU768" s="18"/>
      <c r="GV768" s="18"/>
      <c r="GW768" s="18"/>
      <c r="GX768" s="18"/>
      <c r="GY768" s="18"/>
      <c r="GZ768" s="18"/>
      <c r="HA768" s="18"/>
      <c r="HB768" s="18"/>
      <c r="HC768" s="18"/>
      <c r="HD768" s="18"/>
      <c r="HE768" s="18"/>
      <c r="HF768" s="18"/>
      <c r="HG768" s="18"/>
      <c r="HH768" s="18"/>
      <c r="HI768" s="18"/>
      <c r="HJ768" s="18"/>
      <c r="HK768" s="18"/>
      <c r="HL768" s="18"/>
      <c r="HM768" s="18"/>
      <c r="HN768" s="18"/>
      <c r="HO768" s="18"/>
      <c r="HP768" s="18"/>
      <c r="HQ768" s="18"/>
      <c r="HR768" s="18"/>
      <c r="HS768" s="18"/>
      <c r="HT768" s="18"/>
      <c r="HU768" s="18"/>
      <c r="HV768" s="18"/>
      <c r="HW768" s="18"/>
      <c r="HX768" s="18"/>
      <c r="HY768" s="18"/>
      <c r="HZ768" s="18"/>
      <c r="IA768" s="18"/>
      <c r="IB768" s="18"/>
      <c r="IC768" s="18"/>
      <c r="ID768" s="18"/>
      <c r="IE768" s="18"/>
      <c r="IF768" s="18"/>
      <c r="IG768" s="18"/>
      <c r="IH768" s="18"/>
      <c r="II768" s="18"/>
      <c r="IJ768" s="18"/>
      <c r="IK768" s="18"/>
      <c r="IL768" s="18"/>
      <c r="IM768" s="18"/>
      <c r="IN768" s="18"/>
      <c r="IO768" s="18"/>
      <c r="IP768" s="18"/>
      <c r="IQ768" s="18"/>
      <c r="IR768" s="18"/>
      <c r="IS768" s="18"/>
      <c r="IT768" s="18"/>
      <c r="IU768" s="18"/>
      <c r="IV768" s="18"/>
      <c r="IW768" s="18"/>
      <c r="IX768" s="18"/>
      <c r="IY768" s="18"/>
      <c r="IZ768" s="18"/>
      <c r="JA768" s="18"/>
      <c r="JB768" s="18"/>
      <c r="JC768" s="18"/>
      <c r="JD768" s="18"/>
      <c r="JE768" s="18"/>
      <c r="JF768" s="18"/>
      <c r="JG768" s="18"/>
      <c r="JH768" s="18"/>
      <c r="JI768" s="18"/>
      <c r="JJ768" s="18"/>
      <c r="JK768" s="18"/>
      <c r="JL768" s="18"/>
      <c r="JM768" s="18"/>
      <c r="JN768" s="18"/>
      <c r="JO768" s="18"/>
      <c r="JP768" s="18"/>
      <c r="JQ768" s="18"/>
      <c r="JR768" s="18"/>
      <c r="JS768" s="18"/>
      <c r="JT768" s="18"/>
      <c r="JU768" s="18"/>
      <c r="JV768" s="18"/>
      <c r="JW768" s="18"/>
      <c r="JX768" s="18"/>
      <c r="JY768" s="18"/>
      <c r="JZ768" s="18"/>
      <c r="KA768" s="18"/>
      <c r="KB768" s="18"/>
      <c r="KC768" s="18"/>
      <c r="KD768" s="18"/>
      <c r="KE768" s="18"/>
      <c r="KF768" s="18"/>
      <c r="KG768" s="18"/>
      <c r="KH768" s="18"/>
      <c r="KI768" s="18"/>
    </row>
    <row r="769" spans="5:295" x14ac:dyDescent="0.25">
      <c r="E769" s="24"/>
      <c r="Q769" s="24"/>
      <c r="U769" s="25"/>
      <c r="V769" s="25"/>
      <c r="W769" s="25"/>
      <c r="X769" s="25"/>
      <c r="AM769" s="24"/>
      <c r="AN769" s="24"/>
      <c r="AQ769" s="31" t="str">
        <f>IF($AU769="","",IF($AP769="A",$AU769-Données!$H$11,IF($AP769="S",$AU769-Données!$H$12,IF($AP769="T",$AU769-Données!$H$13,""))))</f>
        <v/>
      </c>
      <c r="AR769" s="24"/>
      <c r="AS769" s="24"/>
      <c r="AT769" s="30"/>
      <c r="AU769" s="31" t="str">
        <f>IF(SUIVI!AO769=3,Données!$B$9,IF(SUIVI!AO769=4,Données!$B$10,IF(SUIVI!AO769=5,Données!$B$11,IF(SUIVI!AO769=6,Données!$B$12,IF(SUIVI!AO769=7,Données!$B$13,IF(SUIVI!AO769=1,Données!$B$7,IF(SUIVI!AO769=2,Données!$B$8,"")))))))</f>
        <v/>
      </c>
      <c r="AV769" s="31" t="str">
        <f>IF($AU769="","",$AU769+Données!$H$14)</f>
        <v/>
      </c>
      <c r="AW769" s="30"/>
      <c r="AX769" s="30"/>
      <c r="AY769" s="30"/>
      <c r="AZ769" s="18"/>
      <c r="BA769" s="18"/>
      <c r="BB769" s="18"/>
      <c r="BC769" s="18"/>
      <c r="BD769" s="18"/>
      <c r="BE769" s="18"/>
      <c r="BF769" s="18"/>
      <c r="BG769" s="18"/>
      <c r="BH769" s="18"/>
      <c r="BI769" s="18"/>
      <c r="BJ769" s="18"/>
      <c r="BK769" s="18"/>
      <c r="BL769" s="18"/>
      <c r="BM769" s="18"/>
      <c r="BN769" s="18"/>
      <c r="BO769" s="18"/>
      <c r="BP769" s="18"/>
      <c r="BQ769" s="18"/>
      <c r="BR769" s="18"/>
      <c r="BS769" s="18"/>
      <c r="BT769" s="18"/>
      <c r="BU769" s="18"/>
      <c r="BV769" s="18"/>
      <c r="BW769" s="18"/>
      <c r="BX769" s="18"/>
      <c r="BY769" s="18"/>
      <c r="BZ769" s="18"/>
      <c r="CA769" s="18"/>
      <c r="CB769" s="18"/>
      <c r="CC769" s="18"/>
      <c r="CD769" s="18"/>
      <c r="CE769" s="18"/>
      <c r="CF769" s="18"/>
      <c r="CG769" s="18"/>
      <c r="CH769" s="18"/>
      <c r="CI769" s="18"/>
      <c r="CJ769" s="18"/>
      <c r="CK769" s="18"/>
      <c r="CL769" s="18"/>
      <c r="CM769" s="18"/>
      <c r="CN769" s="18"/>
      <c r="CO769" s="18"/>
      <c r="CP769" s="18"/>
      <c r="CQ769" s="18"/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8"/>
      <c r="DQ769" s="18"/>
      <c r="DR769" s="18"/>
      <c r="DS769" s="18"/>
      <c r="DT769" s="18"/>
      <c r="DU769" s="18"/>
      <c r="DV769" s="18"/>
      <c r="DW769" s="18"/>
      <c r="DX769" s="18"/>
      <c r="DY769" s="18"/>
      <c r="DZ769" s="18"/>
      <c r="EA769" s="18"/>
      <c r="EB769" s="18"/>
      <c r="EC769" s="18"/>
      <c r="ED769" s="18"/>
      <c r="EE769" s="18"/>
      <c r="EF769" s="18"/>
      <c r="EG769" s="18"/>
      <c r="EH769" s="18"/>
      <c r="EI769" s="18"/>
      <c r="EJ769" s="18"/>
      <c r="EK769" s="18"/>
      <c r="EL769" s="18"/>
      <c r="EM769" s="18"/>
      <c r="EN769" s="18"/>
      <c r="EO769" s="18"/>
      <c r="EP769" s="18"/>
      <c r="EQ769" s="18"/>
      <c r="ER769" s="18"/>
      <c r="ES769" s="18"/>
      <c r="ET769" s="18"/>
      <c r="EU769" s="18"/>
      <c r="EV769" s="18"/>
      <c r="EW769" s="18"/>
      <c r="EX769" s="18"/>
      <c r="EY769" s="18"/>
      <c r="EZ769" s="18"/>
      <c r="FA769" s="18"/>
      <c r="FB769" s="18"/>
      <c r="FC769" s="18"/>
      <c r="FD769" s="18"/>
      <c r="FE769" s="18"/>
      <c r="FF769" s="18"/>
      <c r="FG769" s="18"/>
      <c r="FH769" s="18"/>
      <c r="FI769" s="18"/>
      <c r="FJ769" s="18"/>
      <c r="FK769" s="18"/>
      <c r="FL769" s="18"/>
      <c r="FM769" s="18"/>
      <c r="FN769" s="18"/>
      <c r="FO769" s="18"/>
      <c r="FP769" s="18"/>
      <c r="FQ769" s="18"/>
      <c r="FR769" s="18"/>
      <c r="FS769" s="18"/>
      <c r="FT769" s="18"/>
      <c r="FU769" s="18"/>
      <c r="FV769" s="18"/>
      <c r="FW769" s="18"/>
      <c r="FX769" s="18"/>
      <c r="FY769" s="18"/>
      <c r="FZ769" s="18"/>
      <c r="GA769" s="18"/>
      <c r="GB769" s="18"/>
      <c r="GC769" s="18"/>
      <c r="GD769" s="18"/>
      <c r="GE769" s="18"/>
      <c r="GF769" s="18"/>
      <c r="GG769" s="18"/>
      <c r="GH769" s="18"/>
      <c r="GI769" s="18"/>
      <c r="GJ769" s="18"/>
      <c r="GK769" s="18"/>
      <c r="GL769" s="18"/>
      <c r="GM769" s="18"/>
      <c r="GN769" s="18"/>
      <c r="GO769" s="18"/>
      <c r="GP769" s="18"/>
      <c r="GQ769" s="18"/>
      <c r="GR769" s="18"/>
      <c r="GS769" s="18"/>
      <c r="GT769" s="18"/>
      <c r="GU769" s="18"/>
      <c r="GV769" s="18"/>
      <c r="GW769" s="18"/>
      <c r="GX769" s="18"/>
      <c r="GY769" s="18"/>
      <c r="GZ769" s="18"/>
      <c r="HA769" s="18"/>
      <c r="HB769" s="18"/>
      <c r="HC769" s="18"/>
      <c r="HD769" s="18"/>
      <c r="HE769" s="18"/>
      <c r="HF769" s="18"/>
      <c r="HG769" s="18"/>
      <c r="HH769" s="18"/>
      <c r="HI769" s="18"/>
      <c r="HJ769" s="18"/>
      <c r="HK769" s="18"/>
      <c r="HL769" s="18"/>
      <c r="HM769" s="18"/>
      <c r="HN769" s="18"/>
      <c r="HO769" s="18"/>
      <c r="HP769" s="18"/>
      <c r="HQ769" s="18"/>
      <c r="HR769" s="18"/>
      <c r="HS769" s="18"/>
      <c r="HT769" s="18"/>
      <c r="HU769" s="18"/>
      <c r="HV769" s="18"/>
      <c r="HW769" s="18"/>
      <c r="HX769" s="18"/>
      <c r="HY769" s="18"/>
      <c r="HZ769" s="18"/>
      <c r="IA769" s="18"/>
      <c r="IB769" s="18"/>
      <c r="IC769" s="18"/>
      <c r="ID769" s="18"/>
      <c r="IE769" s="18"/>
      <c r="IF769" s="18"/>
      <c r="IG769" s="18"/>
      <c r="IH769" s="18"/>
      <c r="II769" s="18"/>
      <c r="IJ769" s="18"/>
      <c r="IK769" s="18"/>
      <c r="IL769" s="18"/>
      <c r="IM769" s="18"/>
      <c r="IN769" s="18"/>
      <c r="IO769" s="18"/>
      <c r="IP769" s="18"/>
      <c r="IQ769" s="18"/>
      <c r="IR769" s="18"/>
      <c r="IS769" s="18"/>
      <c r="IT769" s="18"/>
      <c r="IU769" s="18"/>
      <c r="IV769" s="18"/>
      <c r="IW769" s="18"/>
      <c r="IX769" s="18"/>
      <c r="IY769" s="18"/>
      <c r="IZ769" s="18"/>
      <c r="JA769" s="18"/>
      <c r="JB769" s="18"/>
      <c r="JC769" s="18"/>
      <c r="JD769" s="18"/>
      <c r="JE769" s="18"/>
      <c r="JF769" s="18"/>
      <c r="JG769" s="18"/>
      <c r="JH769" s="18"/>
      <c r="JI769" s="18"/>
      <c r="JJ769" s="18"/>
      <c r="JK769" s="18"/>
      <c r="JL769" s="18"/>
      <c r="JM769" s="18"/>
      <c r="JN769" s="18"/>
      <c r="JO769" s="18"/>
      <c r="JP769" s="18"/>
      <c r="JQ769" s="18"/>
      <c r="JR769" s="18"/>
      <c r="JS769" s="18"/>
      <c r="JT769" s="18"/>
      <c r="JU769" s="18"/>
      <c r="JV769" s="18"/>
      <c r="JW769" s="18"/>
      <c r="JX769" s="18"/>
      <c r="JY769" s="18"/>
      <c r="JZ769" s="18"/>
      <c r="KA769" s="18"/>
      <c r="KB769" s="18"/>
      <c r="KC769" s="18"/>
      <c r="KD769" s="18"/>
      <c r="KE769" s="18"/>
      <c r="KF769" s="18"/>
      <c r="KG769" s="18"/>
      <c r="KH769" s="18"/>
      <c r="KI769" s="18"/>
    </row>
    <row r="770" spans="5:295" x14ac:dyDescent="0.25">
      <c r="E770" s="24"/>
      <c r="Q770" s="24"/>
      <c r="U770" s="25"/>
      <c r="V770" s="25"/>
      <c r="W770" s="25"/>
      <c r="X770" s="25"/>
      <c r="AM770" s="24"/>
      <c r="AN770" s="24"/>
      <c r="AQ770" s="31" t="str">
        <f>IF($AU770="","",IF($AP770="A",$AU770-Données!$H$11,IF($AP770="S",$AU770-Données!$H$12,IF($AP770="T",$AU770-Données!$H$13,""))))</f>
        <v/>
      </c>
      <c r="AR770" s="24"/>
      <c r="AS770" s="24"/>
      <c r="AT770" s="30"/>
      <c r="AU770" s="31" t="str">
        <f>IF(SUIVI!AO770=3,Données!$B$9,IF(SUIVI!AO770=4,Données!$B$10,IF(SUIVI!AO770=5,Données!$B$11,IF(SUIVI!AO770=6,Données!$B$12,IF(SUIVI!AO770=7,Données!$B$13,IF(SUIVI!AO770=1,Données!$B$7,IF(SUIVI!AO770=2,Données!$B$8,"")))))))</f>
        <v/>
      </c>
      <c r="AV770" s="31" t="str">
        <f>IF($AU770="","",$AU770+Données!$H$14)</f>
        <v/>
      </c>
      <c r="AW770" s="30"/>
      <c r="AX770" s="30"/>
      <c r="AY770" s="30"/>
      <c r="AZ770" s="18"/>
      <c r="BA770" s="18"/>
      <c r="BB770" s="18"/>
      <c r="BC770" s="18"/>
      <c r="BD770" s="18"/>
      <c r="BE770" s="18"/>
      <c r="BF770" s="18"/>
      <c r="BG770" s="18"/>
      <c r="BH770" s="18"/>
      <c r="BI770" s="18"/>
      <c r="BJ770" s="18"/>
      <c r="BK770" s="18"/>
      <c r="BL770" s="18"/>
      <c r="BM770" s="18"/>
      <c r="BN770" s="18"/>
      <c r="BO770" s="18"/>
      <c r="BP770" s="18"/>
      <c r="BQ770" s="18"/>
      <c r="BR770" s="18"/>
      <c r="BS770" s="18"/>
      <c r="BT770" s="18"/>
      <c r="BU770" s="18"/>
      <c r="BV770" s="18"/>
      <c r="BW770" s="18"/>
      <c r="BX770" s="18"/>
      <c r="BY770" s="18"/>
      <c r="BZ770" s="18"/>
      <c r="CA770" s="18"/>
      <c r="CB770" s="18"/>
      <c r="CC770" s="18"/>
      <c r="CD770" s="18"/>
      <c r="CE770" s="18"/>
      <c r="CF770" s="18"/>
      <c r="CG770" s="18"/>
      <c r="CH770" s="18"/>
      <c r="CI770" s="18"/>
      <c r="CJ770" s="18"/>
      <c r="CK770" s="18"/>
      <c r="CL770" s="18"/>
      <c r="CM770" s="18"/>
      <c r="CN770" s="18"/>
      <c r="CO770" s="18"/>
      <c r="CP770" s="18"/>
      <c r="CQ770" s="18"/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8"/>
      <c r="DQ770" s="18"/>
      <c r="DR770" s="18"/>
      <c r="DS770" s="18"/>
      <c r="DT770" s="18"/>
      <c r="DU770" s="18"/>
      <c r="DV770" s="18"/>
      <c r="DW770" s="18"/>
      <c r="DX770" s="18"/>
      <c r="DY770" s="18"/>
      <c r="DZ770" s="18"/>
      <c r="EA770" s="18"/>
      <c r="EB770" s="18"/>
      <c r="EC770" s="18"/>
      <c r="ED770" s="18"/>
      <c r="EE770" s="18"/>
      <c r="EF770" s="18"/>
      <c r="EG770" s="18"/>
      <c r="EH770" s="18"/>
      <c r="EI770" s="18"/>
      <c r="EJ770" s="18"/>
      <c r="EK770" s="18"/>
      <c r="EL770" s="18"/>
      <c r="EM770" s="18"/>
      <c r="EN770" s="18"/>
      <c r="EO770" s="18"/>
      <c r="EP770" s="18"/>
      <c r="EQ770" s="18"/>
      <c r="ER770" s="18"/>
      <c r="ES770" s="18"/>
      <c r="ET770" s="18"/>
      <c r="EU770" s="18"/>
      <c r="EV770" s="18"/>
      <c r="EW770" s="18"/>
      <c r="EX770" s="18"/>
      <c r="EY770" s="18"/>
      <c r="EZ770" s="18"/>
      <c r="FA770" s="18"/>
      <c r="FB770" s="18"/>
      <c r="FC770" s="18"/>
      <c r="FD770" s="18"/>
      <c r="FE770" s="18"/>
      <c r="FF770" s="18"/>
      <c r="FG770" s="18"/>
      <c r="FH770" s="18"/>
      <c r="FI770" s="18"/>
      <c r="FJ770" s="18"/>
      <c r="FK770" s="18"/>
      <c r="FL770" s="18"/>
      <c r="FM770" s="18"/>
      <c r="FN770" s="18"/>
      <c r="FO770" s="18"/>
      <c r="FP770" s="18"/>
      <c r="FQ770" s="18"/>
      <c r="FR770" s="18"/>
      <c r="FS770" s="18"/>
      <c r="FT770" s="18"/>
      <c r="FU770" s="18"/>
      <c r="FV770" s="18"/>
      <c r="FW770" s="18"/>
      <c r="FX770" s="18"/>
      <c r="FY770" s="18"/>
      <c r="FZ770" s="18"/>
      <c r="GA770" s="18"/>
      <c r="GB770" s="18"/>
      <c r="GC770" s="18"/>
      <c r="GD770" s="18"/>
      <c r="GE770" s="18"/>
      <c r="GF770" s="18"/>
      <c r="GG770" s="18"/>
      <c r="GH770" s="18"/>
      <c r="GI770" s="18"/>
      <c r="GJ770" s="18"/>
      <c r="GK770" s="18"/>
      <c r="GL770" s="18"/>
      <c r="GM770" s="18"/>
      <c r="GN770" s="18"/>
      <c r="GO770" s="18"/>
      <c r="GP770" s="18"/>
      <c r="GQ770" s="18"/>
      <c r="GR770" s="18"/>
      <c r="GS770" s="18"/>
      <c r="GT770" s="18"/>
      <c r="GU770" s="18"/>
      <c r="GV770" s="18"/>
      <c r="GW770" s="18"/>
      <c r="GX770" s="18"/>
      <c r="GY770" s="18"/>
      <c r="GZ770" s="18"/>
      <c r="HA770" s="18"/>
      <c r="HB770" s="18"/>
      <c r="HC770" s="18"/>
      <c r="HD770" s="18"/>
      <c r="HE770" s="18"/>
      <c r="HF770" s="18"/>
      <c r="HG770" s="18"/>
      <c r="HH770" s="18"/>
      <c r="HI770" s="18"/>
      <c r="HJ770" s="18"/>
      <c r="HK770" s="18"/>
      <c r="HL770" s="18"/>
      <c r="HM770" s="18"/>
      <c r="HN770" s="18"/>
      <c r="HO770" s="18"/>
      <c r="HP770" s="18"/>
      <c r="HQ770" s="18"/>
      <c r="HR770" s="18"/>
      <c r="HS770" s="18"/>
      <c r="HT770" s="18"/>
      <c r="HU770" s="18"/>
      <c r="HV770" s="18"/>
      <c r="HW770" s="18"/>
      <c r="HX770" s="18"/>
      <c r="HY770" s="18"/>
      <c r="HZ770" s="18"/>
      <c r="IA770" s="18"/>
      <c r="IB770" s="18"/>
      <c r="IC770" s="18"/>
      <c r="ID770" s="18"/>
      <c r="IE770" s="18"/>
      <c r="IF770" s="18"/>
      <c r="IG770" s="18"/>
      <c r="IH770" s="18"/>
      <c r="II770" s="18"/>
      <c r="IJ770" s="18"/>
      <c r="IK770" s="18"/>
      <c r="IL770" s="18"/>
      <c r="IM770" s="18"/>
      <c r="IN770" s="18"/>
      <c r="IO770" s="18"/>
      <c r="IP770" s="18"/>
      <c r="IQ770" s="18"/>
      <c r="IR770" s="18"/>
      <c r="IS770" s="18"/>
      <c r="IT770" s="18"/>
      <c r="IU770" s="18"/>
      <c r="IV770" s="18"/>
      <c r="IW770" s="18"/>
      <c r="IX770" s="18"/>
      <c r="IY770" s="18"/>
      <c r="IZ770" s="18"/>
      <c r="JA770" s="18"/>
      <c r="JB770" s="18"/>
      <c r="JC770" s="18"/>
      <c r="JD770" s="18"/>
      <c r="JE770" s="18"/>
      <c r="JF770" s="18"/>
      <c r="JG770" s="18"/>
      <c r="JH770" s="18"/>
      <c r="JI770" s="18"/>
      <c r="JJ770" s="18"/>
      <c r="JK770" s="18"/>
      <c r="JL770" s="18"/>
      <c r="JM770" s="18"/>
      <c r="JN770" s="18"/>
      <c r="JO770" s="18"/>
      <c r="JP770" s="18"/>
      <c r="JQ770" s="18"/>
      <c r="JR770" s="18"/>
      <c r="JS770" s="18"/>
      <c r="JT770" s="18"/>
      <c r="JU770" s="18"/>
      <c r="JV770" s="18"/>
      <c r="JW770" s="18"/>
      <c r="JX770" s="18"/>
      <c r="JY770" s="18"/>
      <c r="JZ770" s="18"/>
      <c r="KA770" s="18"/>
      <c r="KB770" s="18"/>
      <c r="KC770" s="18"/>
      <c r="KD770" s="18"/>
      <c r="KE770" s="18"/>
      <c r="KF770" s="18"/>
      <c r="KG770" s="18"/>
      <c r="KH770" s="18"/>
      <c r="KI770" s="18"/>
    </row>
    <row r="771" spans="5:295" x14ac:dyDescent="0.25">
      <c r="E771" s="24"/>
      <c r="Q771" s="24"/>
      <c r="U771" s="25"/>
      <c r="V771" s="25"/>
      <c r="W771" s="25"/>
      <c r="X771" s="25"/>
      <c r="AM771" s="24"/>
      <c r="AN771" s="24"/>
      <c r="AQ771" s="31" t="str">
        <f>IF($AU771="","",IF($AP771="A",$AU771-Données!$H$11,IF($AP771="S",$AU771-Données!$H$12,IF($AP771="T",$AU771-Données!$H$13,""))))</f>
        <v/>
      </c>
      <c r="AR771" s="24"/>
      <c r="AS771" s="24"/>
      <c r="AT771" s="30"/>
      <c r="AU771" s="31" t="str">
        <f>IF(SUIVI!AO771=3,Données!$B$9,IF(SUIVI!AO771=4,Données!$B$10,IF(SUIVI!AO771=5,Données!$B$11,IF(SUIVI!AO771=6,Données!$B$12,IF(SUIVI!AO771=7,Données!$B$13,IF(SUIVI!AO771=1,Données!$B$7,IF(SUIVI!AO771=2,Données!$B$8,"")))))))</f>
        <v/>
      </c>
      <c r="AV771" s="31" t="str">
        <f>IF($AU771="","",$AU771+Données!$H$14)</f>
        <v/>
      </c>
      <c r="AW771" s="30"/>
      <c r="AX771" s="30"/>
      <c r="AY771" s="30"/>
      <c r="AZ771" s="18"/>
      <c r="BA771" s="18"/>
      <c r="BB771" s="18"/>
      <c r="BC771" s="18"/>
      <c r="BD771" s="18"/>
      <c r="BE771" s="18"/>
      <c r="BF771" s="18"/>
      <c r="BG771" s="18"/>
      <c r="BH771" s="18"/>
      <c r="BI771" s="18"/>
      <c r="BJ771" s="18"/>
      <c r="BK771" s="18"/>
      <c r="BL771" s="18"/>
      <c r="BM771" s="18"/>
      <c r="BN771" s="18"/>
      <c r="BO771" s="18"/>
      <c r="BP771" s="18"/>
      <c r="BQ771" s="18"/>
      <c r="BR771" s="18"/>
      <c r="BS771" s="18"/>
      <c r="BT771" s="18"/>
      <c r="BU771" s="18"/>
      <c r="BV771" s="18"/>
      <c r="BW771" s="18"/>
      <c r="BX771" s="18"/>
      <c r="BY771" s="18"/>
      <c r="BZ771" s="18"/>
      <c r="CA771" s="18"/>
      <c r="CB771" s="18"/>
      <c r="CC771" s="18"/>
      <c r="CD771" s="18"/>
      <c r="CE771" s="18"/>
      <c r="CF771" s="18"/>
      <c r="CG771" s="18"/>
      <c r="CH771" s="18"/>
      <c r="CI771" s="18"/>
      <c r="CJ771" s="18"/>
      <c r="CK771" s="18"/>
      <c r="CL771" s="18"/>
      <c r="CM771" s="18"/>
      <c r="CN771" s="18"/>
      <c r="CO771" s="18"/>
      <c r="CP771" s="18"/>
      <c r="CQ771" s="18"/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8"/>
      <c r="DQ771" s="18"/>
      <c r="DR771" s="18"/>
      <c r="DS771" s="18"/>
      <c r="DT771" s="18"/>
      <c r="DU771" s="18"/>
      <c r="DV771" s="18"/>
      <c r="DW771" s="18"/>
      <c r="DX771" s="18"/>
      <c r="DY771" s="18"/>
      <c r="DZ771" s="18"/>
      <c r="EA771" s="18"/>
      <c r="EB771" s="18"/>
      <c r="EC771" s="18"/>
      <c r="ED771" s="18"/>
      <c r="EE771" s="18"/>
      <c r="EF771" s="18"/>
      <c r="EG771" s="18"/>
      <c r="EH771" s="18"/>
      <c r="EI771" s="18"/>
      <c r="EJ771" s="18"/>
      <c r="EK771" s="18"/>
      <c r="EL771" s="18"/>
      <c r="EM771" s="18"/>
      <c r="EN771" s="18"/>
      <c r="EO771" s="18"/>
      <c r="EP771" s="18"/>
      <c r="EQ771" s="18"/>
      <c r="ER771" s="18"/>
      <c r="ES771" s="18"/>
      <c r="ET771" s="18"/>
      <c r="EU771" s="18"/>
      <c r="EV771" s="18"/>
      <c r="EW771" s="18"/>
      <c r="EX771" s="18"/>
      <c r="EY771" s="18"/>
      <c r="EZ771" s="18"/>
      <c r="FA771" s="18"/>
      <c r="FB771" s="18"/>
      <c r="FC771" s="18"/>
      <c r="FD771" s="18"/>
      <c r="FE771" s="18"/>
      <c r="FF771" s="18"/>
      <c r="FG771" s="18"/>
      <c r="FH771" s="18"/>
      <c r="FI771" s="18"/>
      <c r="FJ771" s="18"/>
      <c r="FK771" s="18"/>
      <c r="FL771" s="18"/>
      <c r="FM771" s="18"/>
      <c r="FN771" s="18"/>
      <c r="FO771" s="18"/>
      <c r="FP771" s="18"/>
      <c r="FQ771" s="18"/>
      <c r="FR771" s="18"/>
      <c r="FS771" s="18"/>
      <c r="FT771" s="18"/>
      <c r="FU771" s="18"/>
      <c r="FV771" s="18"/>
      <c r="FW771" s="18"/>
      <c r="FX771" s="18"/>
      <c r="FY771" s="18"/>
      <c r="FZ771" s="18"/>
      <c r="GA771" s="18"/>
      <c r="GB771" s="18"/>
      <c r="GC771" s="18"/>
      <c r="GD771" s="18"/>
      <c r="GE771" s="18"/>
      <c r="GF771" s="18"/>
      <c r="GG771" s="18"/>
      <c r="GH771" s="18"/>
      <c r="GI771" s="18"/>
      <c r="GJ771" s="18"/>
      <c r="GK771" s="18"/>
      <c r="GL771" s="18"/>
      <c r="GM771" s="18"/>
      <c r="GN771" s="18"/>
      <c r="GO771" s="18"/>
      <c r="GP771" s="18"/>
      <c r="GQ771" s="18"/>
      <c r="GR771" s="18"/>
      <c r="GS771" s="18"/>
      <c r="GT771" s="18"/>
      <c r="GU771" s="18"/>
      <c r="GV771" s="18"/>
      <c r="GW771" s="18"/>
      <c r="GX771" s="18"/>
      <c r="GY771" s="18"/>
      <c r="GZ771" s="18"/>
      <c r="HA771" s="18"/>
      <c r="HB771" s="18"/>
      <c r="HC771" s="18"/>
      <c r="HD771" s="18"/>
      <c r="HE771" s="18"/>
      <c r="HF771" s="18"/>
      <c r="HG771" s="18"/>
      <c r="HH771" s="18"/>
      <c r="HI771" s="18"/>
      <c r="HJ771" s="18"/>
      <c r="HK771" s="18"/>
      <c r="HL771" s="18"/>
      <c r="HM771" s="18"/>
      <c r="HN771" s="18"/>
      <c r="HO771" s="18"/>
      <c r="HP771" s="18"/>
      <c r="HQ771" s="18"/>
      <c r="HR771" s="18"/>
      <c r="HS771" s="18"/>
      <c r="HT771" s="18"/>
      <c r="HU771" s="18"/>
      <c r="HV771" s="18"/>
      <c r="HW771" s="18"/>
      <c r="HX771" s="18"/>
      <c r="HY771" s="18"/>
      <c r="HZ771" s="18"/>
      <c r="IA771" s="18"/>
      <c r="IB771" s="18"/>
      <c r="IC771" s="18"/>
      <c r="ID771" s="18"/>
      <c r="IE771" s="18"/>
      <c r="IF771" s="18"/>
      <c r="IG771" s="18"/>
      <c r="IH771" s="18"/>
      <c r="II771" s="18"/>
      <c r="IJ771" s="18"/>
      <c r="IK771" s="18"/>
      <c r="IL771" s="18"/>
      <c r="IM771" s="18"/>
      <c r="IN771" s="18"/>
      <c r="IO771" s="18"/>
      <c r="IP771" s="18"/>
      <c r="IQ771" s="18"/>
      <c r="IR771" s="18"/>
      <c r="IS771" s="18"/>
      <c r="IT771" s="18"/>
      <c r="IU771" s="18"/>
      <c r="IV771" s="18"/>
      <c r="IW771" s="18"/>
      <c r="IX771" s="18"/>
      <c r="IY771" s="18"/>
      <c r="IZ771" s="18"/>
      <c r="JA771" s="18"/>
      <c r="JB771" s="18"/>
      <c r="JC771" s="18"/>
      <c r="JD771" s="18"/>
      <c r="JE771" s="18"/>
      <c r="JF771" s="18"/>
      <c r="JG771" s="18"/>
      <c r="JH771" s="18"/>
      <c r="JI771" s="18"/>
      <c r="JJ771" s="18"/>
      <c r="JK771" s="18"/>
      <c r="JL771" s="18"/>
      <c r="JM771" s="18"/>
      <c r="JN771" s="18"/>
      <c r="JO771" s="18"/>
      <c r="JP771" s="18"/>
      <c r="JQ771" s="18"/>
      <c r="JR771" s="18"/>
      <c r="JS771" s="18"/>
      <c r="JT771" s="18"/>
      <c r="JU771" s="18"/>
      <c r="JV771" s="18"/>
      <c r="JW771" s="18"/>
      <c r="JX771" s="18"/>
      <c r="JY771" s="18"/>
      <c r="JZ771" s="18"/>
      <c r="KA771" s="18"/>
      <c r="KB771" s="18"/>
      <c r="KC771" s="18"/>
      <c r="KD771" s="18"/>
      <c r="KE771" s="18"/>
      <c r="KF771" s="18"/>
      <c r="KG771" s="18"/>
      <c r="KH771" s="18"/>
      <c r="KI771" s="18"/>
    </row>
    <row r="772" spans="5:295" x14ac:dyDescent="0.25">
      <c r="E772" s="24"/>
      <c r="Q772" s="24"/>
      <c r="U772" s="25"/>
      <c r="V772" s="25"/>
      <c r="W772" s="25"/>
      <c r="X772" s="25"/>
      <c r="AM772" s="24"/>
      <c r="AN772" s="24"/>
      <c r="AQ772" s="31" t="str">
        <f>IF($AU772="","",IF($AP772="A",$AU772-Données!$H$11,IF($AP772="S",$AU772-Données!$H$12,IF($AP772="T",$AU772-Données!$H$13,""))))</f>
        <v/>
      </c>
      <c r="AR772" s="24"/>
      <c r="AS772" s="24"/>
      <c r="AT772" s="30"/>
      <c r="AU772" s="31" t="str">
        <f>IF(SUIVI!AO772=3,Données!$B$9,IF(SUIVI!AO772=4,Données!$B$10,IF(SUIVI!AO772=5,Données!$B$11,IF(SUIVI!AO772=6,Données!$B$12,IF(SUIVI!AO772=7,Données!$B$13,IF(SUIVI!AO772=1,Données!$B$7,IF(SUIVI!AO772=2,Données!$B$8,"")))))))</f>
        <v/>
      </c>
      <c r="AV772" s="31" t="str">
        <f>IF($AU772="","",$AU772+Données!$H$14)</f>
        <v/>
      </c>
      <c r="AW772" s="30"/>
      <c r="AX772" s="30"/>
      <c r="AY772" s="30"/>
      <c r="AZ772" s="18"/>
      <c r="BA772" s="18"/>
      <c r="BB772" s="18"/>
      <c r="BC772" s="18"/>
      <c r="BD772" s="18"/>
      <c r="BE772" s="18"/>
      <c r="BF772" s="18"/>
      <c r="BG772" s="18"/>
      <c r="BH772" s="18"/>
      <c r="BI772" s="18"/>
      <c r="BJ772" s="18"/>
      <c r="BK772" s="18"/>
      <c r="BL772" s="18"/>
      <c r="BM772" s="18"/>
      <c r="BN772" s="18"/>
      <c r="BO772" s="18"/>
      <c r="BP772" s="18"/>
      <c r="BQ772" s="18"/>
      <c r="BR772" s="18"/>
      <c r="BS772" s="18"/>
      <c r="BT772" s="18"/>
      <c r="BU772" s="18"/>
      <c r="BV772" s="18"/>
      <c r="BW772" s="18"/>
      <c r="BX772" s="18"/>
      <c r="BY772" s="18"/>
      <c r="BZ772" s="18"/>
      <c r="CA772" s="18"/>
      <c r="CB772" s="18"/>
      <c r="CC772" s="18"/>
      <c r="CD772" s="18"/>
      <c r="CE772" s="18"/>
      <c r="CF772" s="18"/>
      <c r="CG772" s="18"/>
      <c r="CH772" s="18"/>
      <c r="CI772" s="18"/>
      <c r="CJ772" s="18"/>
      <c r="CK772" s="18"/>
      <c r="CL772" s="18"/>
      <c r="CM772" s="18"/>
      <c r="CN772" s="18"/>
      <c r="CO772" s="18"/>
      <c r="CP772" s="18"/>
      <c r="CQ772" s="18"/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8"/>
      <c r="DQ772" s="18"/>
      <c r="DR772" s="18"/>
      <c r="DS772" s="18"/>
      <c r="DT772" s="18"/>
      <c r="DU772" s="18"/>
      <c r="DV772" s="18"/>
      <c r="DW772" s="18"/>
      <c r="DX772" s="18"/>
      <c r="DY772" s="18"/>
      <c r="DZ772" s="18"/>
      <c r="EA772" s="18"/>
      <c r="EB772" s="18"/>
      <c r="EC772" s="18"/>
      <c r="ED772" s="18"/>
      <c r="EE772" s="18"/>
      <c r="EF772" s="18"/>
      <c r="EG772" s="18"/>
      <c r="EH772" s="18"/>
      <c r="EI772" s="18"/>
      <c r="EJ772" s="18"/>
      <c r="EK772" s="18"/>
      <c r="EL772" s="18"/>
      <c r="EM772" s="18"/>
      <c r="EN772" s="18"/>
      <c r="EO772" s="18"/>
      <c r="EP772" s="18"/>
      <c r="EQ772" s="18"/>
      <c r="ER772" s="18"/>
      <c r="ES772" s="18"/>
      <c r="ET772" s="18"/>
      <c r="EU772" s="18"/>
      <c r="EV772" s="18"/>
      <c r="EW772" s="18"/>
      <c r="EX772" s="18"/>
      <c r="EY772" s="18"/>
      <c r="EZ772" s="18"/>
      <c r="FA772" s="18"/>
      <c r="FB772" s="18"/>
      <c r="FC772" s="18"/>
      <c r="FD772" s="18"/>
      <c r="FE772" s="18"/>
      <c r="FF772" s="18"/>
      <c r="FG772" s="18"/>
      <c r="FH772" s="18"/>
      <c r="FI772" s="18"/>
      <c r="FJ772" s="18"/>
      <c r="FK772" s="18"/>
      <c r="FL772" s="18"/>
      <c r="FM772" s="18"/>
      <c r="FN772" s="18"/>
      <c r="FO772" s="18"/>
      <c r="FP772" s="18"/>
      <c r="FQ772" s="18"/>
      <c r="FR772" s="18"/>
      <c r="FS772" s="18"/>
      <c r="FT772" s="18"/>
      <c r="FU772" s="18"/>
      <c r="FV772" s="18"/>
      <c r="FW772" s="18"/>
      <c r="FX772" s="18"/>
      <c r="FY772" s="18"/>
      <c r="FZ772" s="18"/>
      <c r="GA772" s="18"/>
      <c r="GB772" s="18"/>
      <c r="GC772" s="18"/>
      <c r="GD772" s="18"/>
      <c r="GE772" s="18"/>
      <c r="GF772" s="18"/>
      <c r="GG772" s="18"/>
      <c r="GH772" s="18"/>
      <c r="GI772" s="18"/>
      <c r="GJ772" s="18"/>
      <c r="GK772" s="18"/>
      <c r="GL772" s="18"/>
      <c r="GM772" s="18"/>
      <c r="GN772" s="18"/>
      <c r="GO772" s="18"/>
      <c r="GP772" s="18"/>
      <c r="GQ772" s="18"/>
      <c r="GR772" s="18"/>
      <c r="GS772" s="18"/>
      <c r="GT772" s="18"/>
      <c r="GU772" s="18"/>
      <c r="GV772" s="18"/>
      <c r="GW772" s="18"/>
      <c r="GX772" s="18"/>
      <c r="GY772" s="18"/>
      <c r="GZ772" s="18"/>
      <c r="HA772" s="18"/>
      <c r="HB772" s="18"/>
      <c r="HC772" s="18"/>
      <c r="HD772" s="18"/>
      <c r="HE772" s="18"/>
      <c r="HF772" s="18"/>
      <c r="HG772" s="18"/>
      <c r="HH772" s="18"/>
      <c r="HI772" s="18"/>
      <c r="HJ772" s="18"/>
      <c r="HK772" s="18"/>
      <c r="HL772" s="18"/>
      <c r="HM772" s="18"/>
      <c r="HN772" s="18"/>
      <c r="HO772" s="18"/>
      <c r="HP772" s="18"/>
      <c r="HQ772" s="18"/>
      <c r="HR772" s="18"/>
      <c r="HS772" s="18"/>
      <c r="HT772" s="18"/>
      <c r="HU772" s="18"/>
      <c r="HV772" s="18"/>
      <c r="HW772" s="18"/>
      <c r="HX772" s="18"/>
      <c r="HY772" s="18"/>
      <c r="HZ772" s="18"/>
      <c r="IA772" s="18"/>
      <c r="IB772" s="18"/>
      <c r="IC772" s="18"/>
      <c r="ID772" s="18"/>
      <c r="IE772" s="18"/>
      <c r="IF772" s="18"/>
      <c r="IG772" s="18"/>
      <c r="IH772" s="18"/>
      <c r="II772" s="18"/>
      <c r="IJ772" s="18"/>
      <c r="IK772" s="18"/>
      <c r="IL772" s="18"/>
      <c r="IM772" s="18"/>
      <c r="IN772" s="18"/>
      <c r="IO772" s="18"/>
      <c r="IP772" s="18"/>
      <c r="IQ772" s="18"/>
      <c r="IR772" s="18"/>
      <c r="IS772" s="18"/>
      <c r="IT772" s="18"/>
      <c r="IU772" s="18"/>
      <c r="IV772" s="18"/>
      <c r="IW772" s="18"/>
      <c r="IX772" s="18"/>
      <c r="IY772" s="18"/>
      <c r="IZ772" s="18"/>
      <c r="JA772" s="18"/>
      <c r="JB772" s="18"/>
      <c r="JC772" s="18"/>
      <c r="JD772" s="18"/>
      <c r="JE772" s="18"/>
      <c r="JF772" s="18"/>
      <c r="JG772" s="18"/>
      <c r="JH772" s="18"/>
      <c r="JI772" s="18"/>
      <c r="JJ772" s="18"/>
      <c r="JK772" s="18"/>
      <c r="JL772" s="18"/>
      <c r="JM772" s="18"/>
      <c r="JN772" s="18"/>
      <c r="JO772" s="18"/>
      <c r="JP772" s="18"/>
      <c r="JQ772" s="18"/>
      <c r="JR772" s="18"/>
      <c r="JS772" s="18"/>
      <c r="JT772" s="18"/>
      <c r="JU772" s="18"/>
      <c r="JV772" s="18"/>
      <c r="JW772" s="18"/>
      <c r="JX772" s="18"/>
      <c r="JY772" s="18"/>
      <c r="JZ772" s="18"/>
      <c r="KA772" s="18"/>
      <c r="KB772" s="18"/>
      <c r="KC772" s="18"/>
      <c r="KD772" s="18"/>
      <c r="KE772" s="18"/>
      <c r="KF772" s="18"/>
      <c r="KG772" s="18"/>
      <c r="KH772" s="18"/>
      <c r="KI772" s="18"/>
    </row>
    <row r="773" spans="5:295" x14ac:dyDescent="0.25">
      <c r="E773" s="24"/>
      <c r="Q773" s="24"/>
      <c r="U773" s="25"/>
      <c r="V773" s="25"/>
      <c r="W773" s="25"/>
      <c r="X773" s="25"/>
      <c r="AM773" s="24"/>
      <c r="AN773" s="24"/>
      <c r="AQ773" s="31" t="str">
        <f>IF($AU773="","",IF($AP773="A",$AU773-Données!$H$11,IF($AP773="S",$AU773-Données!$H$12,IF($AP773="T",$AU773-Données!$H$13,""))))</f>
        <v/>
      </c>
      <c r="AR773" s="24"/>
      <c r="AS773" s="24"/>
      <c r="AT773" s="30"/>
      <c r="AU773" s="31" t="str">
        <f>IF(SUIVI!AO773=3,Données!$B$9,IF(SUIVI!AO773=4,Données!$B$10,IF(SUIVI!AO773=5,Données!$B$11,IF(SUIVI!AO773=6,Données!$B$12,IF(SUIVI!AO773=7,Données!$B$13,IF(SUIVI!AO773=1,Données!$B$7,IF(SUIVI!AO773=2,Données!$B$8,"")))))))</f>
        <v/>
      </c>
      <c r="AV773" s="31" t="str">
        <f>IF($AU773="","",$AU773+Données!$H$14)</f>
        <v/>
      </c>
      <c r="AW773" s="30"/>
      <c r="AX773" s="30"/>
      <c r="AY773" s="30"/>
      <c r="AZ773" s="18"/>
      <c r="BA773" s="18"/>
      <c r="BB773" s="18"/>
      <c r="BC773" s="18"/>
      <c r="BD773" s="18"/>
      <c r="BE773" s="18"/>
      <c r="BF773" s="18"/>
      <c r="BG773" s="18"/>
      <c r="BH773" s="18"/>
      <c r="BI773" s="18"/>
      <c r="BJ773" s="18"/>
      <c r="BK773" s="18"/>
      <c r="BL773" s="18"/>
      <c r="BM773" s="18"/>
      <c r="BN773" s="18"/>
      <c r="BO773" s="18"/>
      <c r="BP773" s="18"/>
      <c r="BQ773" s="18"/>
      <c r="BR773" s="18"/>
      <c r="BS773" s="18"/>
      <c r="BT773" s="18"/>
      <c r="BU773" s="18"/>
      <c r="BV773" s="18"/>
      <c r="BW773" s="18"/>
      <c r="BX773" s="18"/>
      <c r="BY773" s="18"/>
      <c r="BZ773" s="18"/>
      <c r="CA773" s="18"/>
      <c r="CB773" s="18"/>
      <c r="CC773" s="18"/>
      <c r="CD773" s="18"/>
      <c r="CE773" s="18"/>
      <c r="CF773" s="18"/>
      <c r="CG773" s="18"/>
      <c r="CH773" s="18"/>
      <c r="CI773" s="18"/>
      <c r="CJ773" s="18"/>
      <c r="CK773" s="18"/>
      <c r="CL773" s="18"/>
      <c r="CM773" s="18"/>
      <c r="CN773" s="18"/>
      <c r="CO773" s="18"/>
      <c r="CP773" s="18"/>
      <c r="CQ773" s="18"/>
      <c r="CR773" s="18"/>
      <c r="CS773" s="18"/>
      <c r="CT773" s="18"/>
      <c r="CU773" s="18"/>
      <c r="CV773" s="18"/>
      <c r="CW773" s="18"/>
      <c r="CX773" s="18"/>
      <c r="CY773" s="18"/>
      <c r="CZ773" s="18"/>
      <c r="DA773" s="18"/>
      <c r="DB773" s="18"/>
      <c r="DC773" s="18"/>
      <c r="DD773" s="18"/>
      <c r="DE773" s="18"/>
      <c r="DF773" s="18"/>
      <c r="DG773" s="18"/>
      <c r="DH773" s="18"/>
      <c r="DI773" s="18"/>
      <c r="DJ773" s="18"/>
      <c r="DK773" s="18"/>
      <c r="DL773" s="18"/>
      <c r="DM773" s="18"/>
      <c r="DN773" s="18"/>
      <c r="DO773" s="18"/>
      <c r="DP773" s="18"/>
      <c r="DQ773" s="18"/>
      <c r="DR773" s="18"/>
      <c r="DS773" s="18"/>
      <c r="DT773" s="18"/>
      <c r="DU773" s="18"/>
      <c r="DV773" s="18"/>
      <c r="DW773" s="18"/>
      <c r="DX773" s="18"/>
      <c r="DY773" s="18"/>
      <c r="DZ773" s="18"/>
      <c r="EA773" s="18"/>
      <c r="EB773" s="18"/>
      <c r="EC773" s="18"/>
      <c r="ED773" s="18"/>
      <c r="EE773" s="18"/>
      <c r="EF773" s="18"/>
      <c r="EG773" s="18"/>
      <c r="EH773" s="18"/>
      <c r="EI773" s="18"/>
      <c r="EJ773" s="18"/>
      <c r="EK773" s="18"/>
      <c r="EL773" s="18"/>
      <c r="EM773" s="18"/>
      <c r="EN773" s="18"/>
      <c r="EO773" s="18"/>
      <c r="EP773" s="18"/>
      <c r="EQ773" s="18"/>
      <c r="ER773" s="18"/>
      <c r="ES773" s="18"/>
      <c r="ET773" s="18"/>
      <c r="EU773" s="18"/>
      <c r="EV773" s="18"/>
      <c r="EW773" s="18"/>
      <c r="EX773" s="18"/>
      <c r="EY773" s="18"/>
      <c r="EZ773" s="18"/>
      <c r="FA773" s="18"/>
      <c r="FB773" s="18"/>
      <c r="FC773" s="18"/>
      <c r="FD773" s="18"/>
      <c r="FE773" s="18"/>
      <c r="FF773" s="18"/>
      <c r="FG773" s="18"/>
      <c r="FH773" s="18"/>
      <c r="FI773" s="18"/>
      <c r="FJ773" s="18"/>
      <c r="FK773" s="18"/>
      <c r="FL773" s="18"/>
      <c r="FM773" s="18"/>
      <c r="FN773" s="18"/>
      <c r="FO773" s="18"/>
      <c r="FP773" s="18"/>
      <c r="FQ773" s="18"/>
      <c r="FR773" s="18"/>
      <c r="FS773" s="18"/>
      <c r="FT773" s="18"/>
      <c r="FU773" s="18"/>
      <c r="FV773" s="18"/>
      <c r="FW773" s="18"/>
      <c r="FX773" s="18"/>
      <c r="FY773" s="18"/>
      <c r="FZ773" s="18"/>
      <c r="GA773" s="18"/>
      <c r="GB773" s="18"/>
      <c r="GC773" s="18"/>
      <c r="GD773" s="18"/>
      <c r="GE773" s="18"/>
      <c r="GF773" s="18"/>
      <c r="GG773" s="18"/>
      <c r="GH773" s="18"/>
      <c r="GI773" s="18"/>
      <c r="GJ773" s="18"/>
      <c r="GK773" s="18"/>
      <c r="GL773" s="18"/>
      <c r="GM773" s="18"/>
      <c r="GN773" s="18"/>
      <c r="GO773" s="18"/>
      <c r="GP773" s="18"/>
      <c r="GQ773" s="18"/>
      <c r="GR773" s="18"/>
      <c r="GS773" s="18"/>
      <c r="GT773" s="18"/>
      <c r="GU773" s="18"/>
      <c r="GV773" s="18"/>
      <c r="GW773" s="18"/>
      <c r="GX773" s="18"/>
      <c r="GY773" s="18"/>
      <c r="GZ773" s="18"/>
      <c r="HA773" s="18"/>
      <c r="HB773" s="18"/>
      <c r="HC773" s="18"/>
      <c r="HD773" s="18"/>
      <c r="HE773" s="18"/>
      <c r="HF773" s="18"/>
      <c r="HG773" s="18"/>
      <c r="HH773" s="18"/>
      <c r="HI773" s="18"/>
      <c r="HJ773" s="18"/>
      <c r="HK773" s="18"/>
      <c r="HL773" s="18"/>
      <c r="HM773" s="18"/>
      <c r="HN773" s="18"/>
      <c r="HO773" s="18"/>
      <c r="HP773" s="18"/>
      <c r="HQ773" s="18"/>
      <c r="HR773" s="18"/>
      <c r="HS773" s="18"/>
      <c r="HT773" s="18"/>
      <c r="HU773" s="18"/>
      <c r="HV773" s="18"/>
      <c r="HW773" s="18"/>
      <c r="HX773" s="18"/>
      <c r="HY773" s="18"/>
      <c r="HZ773" s="18"/>
      <c r="IA773" s="18"/>
      <c r="IB773" s="18"/>
      <c r="IC773" s="18"/>
      <c r="ID773" s="18"/>
      <c r="IE773" s="18"/>
      <c r="IF773" s="18"/>
      <c r="IG773" s="18"/>
      <c r="IH773" s="18"/>
      <c r="II773" s="18"/>
      <c r="IJ773" s="18"/>
      <c r="IK773" s="18"/>
      <c r="IL773" s="18"/>
      <c r="IM773" s="18"/>
      <c r="IN773" s="18"/>
      <c r="IO773" s="18"/>
      <c r="IP773" s="18"/>
      <c r="IQ773" s="18"/>
      <c r="IR773" s="18"/>
      <c r="IS773" s="18"/>
      <c r="IT773" s="18"/>
      <c r="IU773" s="18"/>
      <c r="IV773" s="18"/>
      <c r="IW773" s="18"/>
      <c r="IX773" s="18"/>
      <c r="IY773" s="18"/>
      <c r="IZ773" s="18"/>
      <c r="JA773" s="18"/>
      <c r="JB773" s="18"/>
      <c r="JC773" s="18"/>
      <c r="JD773" s="18"/>
      <c r="JE773" s="18"/>
      <c r="JF773" s="18"/>
      <c r="JG773" s="18"/>
      <c r="JH773" s="18"/>
      <c r="JI773" s="18"/>
      <c r="JJ773" s="18"/>
      <c r="JK773" s="18"/>
      <c r="JL773" s="18"/>
      <c r="JM773" s="18"/>
      <c r="JN773" s="18"/>
      <c r="JO773" s="18"/>
      <c r="JP773" s="18"/>
      <c r="JQ773" s="18"/>
      <c r="JR773" s="18"/>
      <c r="JS773" s="18"/>
      <c r="JT773" s="18"/>
      <c r="JU773" s="18"/>
      <c r="JV773" s="18"/>
      <c r="JW773" s="18"/>
      <c r="JX773" s="18"/>
      <c r="JY773" s="18"/>
      <c r="JZ773" s="18"/>
      <c r="KA773" s="18"/>
      <c r="KB773" s="18"/>
      <c r="KC773" s="18"/>
      <c r="KD773" s="18"/>
      <c r="KE773" s="18"/>
      <c r="KF773" s="18"/>
      <c r="KG773" s="18"/>
      <c r="KH773" s="18"/>
      <c r="KI773" s="18"/>
    </row>
    <row r="774" spans="5:295" x14ac:dyDescent="0.25">
      <c r="E774" s="24"/>
      <c r="Q774" s="24"/>
      <c r="U774" s="25"/>
      <c r="V774" s="25"/>
      <c r="W774" s="25"/>
      <c r="X774" s="25"/>
      <c r="AM774" s="24"/>
      <c r="AN774" s="24"/>
      <c r="AQ774" s="31" t="str">
        <f>IF($AU774="","",IF($AP774="A",$AU774-Données!$H$11,IF($AP774="S",$AU774-Données!$H$12,IF($AP774="T",$AU774-Données!$H$13,""))))</f>
        <v/>
      </c>
      <c r="AR774" s="24"/>
      <c r="AS774" s="24"/>
      <c r="AT774" s="30"/>
      <c r="AU774" s="31" t="str">
        <f>IF(SUIVI!AO774=3,Données!$B$9,IF(SUIVI!AO774=4,Données!$B$10,IF(SUIVI!AO774=5,Données!$B$11,IF(SUIVI!AO774=6,Données!$B$12,IF(SUIVI!AO774=7,Données!$B$13,IF(SUIVI!AO774=1,Données!$B$7,IF(SUIVI!AO774=2,Données!$B$8,"")))))))</f>
        <v/>
      </c>
      <c r="AV774" s="31" t="str">
        <f>IF($AU774="","",$AU774+Données!$H$14)</f>
        <v/>
      </c>
      <c r="AW774" s="30"/>
      <c r="AX774" s="30"/>
      <c r="AY774" s="30"/>
      <c r="AZ774" s="18"/>
      <c r="BA774" s="18"/>
      <c r="BB774" s="18"/>
      <c r="BC774" s="18"/>
      <c r="BD774" s="18"/>
      <c r="BE774" s="18"/>
      <c r="BF774" s="18"/>
      <c r="BG774" s="18"/>
      <c r="BH774" s="18"/>
      <c r="BI774" s="18"/>
      <c r="BJ774" s="18"/>
      <c r="BK774" s="18"/>
      <c r="BL774" s="18"/>
      <c r="BM774" s="18"/>
      <c r="BN774" s="18"/>
      <c r="BO774" s="18"/>
      <c r="BP774" s="18"/>
      <c r="BQ774" s="18"/>
      <c r="BR774" s="18"/>
      <c r="BS774" s="18"/>
      <c r="BT774" s="18"/>
      <c r="BU774" s="18"/>
      <c r="BV774" s="18"/>
      <c r="BW774" s="18"/>
      <c r="BX774" s="18"/>
      <c r="BY774" s="18"/>
      <c r="BZ774" s="18"/>
      <c r="CA774" s="18"/>
      <c r="CB774" s="18"/>
      <c r="CC774" s="18"/>
      <c r="CD774" s="18"/>
      <c r="CE774" s="18"/>
      <c r="CF774" s="18"/>
      <c r="CG774" s="18"/>
      <c r="CH774" s="18"/>
      <c r="CI774" s="18"/>
      <c r="CJ774" s="18"/>
      <c r="CK774" s="18"/>
      <c r="CL774" s="18"/>
      <c r="CM774" s="18"/>
      <c r="CN774" s="18"/>
      <c r="CO774" s="18"/>
      <c r="CP774" s="18"/>
      <c r="CQ774" s="18"/>
      <c r="CR774" s="18"/>
      <c r="CS774" s="18"/>
      <c r="CT774" s="18"/>
      <c r="CU774" s="18"/>
      <c r="CV774" s="18"/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/>
      <c r="DM774" s="18"/>
      <c r="DN774" s="18"/>
      <c r="DO774" s="18"/>
      <c r="DP774" s="18"/>
      <c r="DQ774" s="18"/>
      <c r="DR774" s="18"/>
      <c r="DS774" s="18"/>
      <c r="DT774" s="18"/>
      <c r="DU774" s="18"/>
      <c r="DV774" s="18"/>
      <c r="DW774" s="18"/>
      <c r="DX774" s="18"/>
      <c r="DY774" s="18"/>
      <c r="DZ774" s="18"/>
      <c r="EA774" s="18"/>
      <c r="EB774" s="18"/>
      <c r="EC774" s="18"/>
      <c r="ED774" s="18"/>
      <c r="EE774" s="18"/>
      <c r="EF774" s="18"/>
      <c r="EG774" s="18"/>
      <c r="EH774" s="18"/>
      <c r="EI774" s="18"/>
      <c r="EJ774" s="18"/>
      <c r="EK774" s="18"/>
      <c r="EL774" s="18"/>
      <c r="EM774" s="18"/>
      <c r="EN774" s="18"/>
      <c r="EO774" s="18"/>
      <c r="EP774" s="18"/>
      <c r="EQ774" s="18"/>
      <c r="ER774" s="18"/>
      <c r="ES774" s="18"/>
      <c r="ET774" s="18"/>
      <c r="EU774" s="18"/>
      <c r="EV774" s="18"/>
      <c r="EW774" s="18"/>
      <c r="EX774" s="18"/>
      <c r="EY774" s="18"/>
      <c r="EZ774" s="18"/>
      <c r="FA774" s="18"/>
      <c r="FB774" s="18"/>
      <c r="FC774" s="18"/>
      <c r="FD774" s="18"/>
      <c r="FE774" s="18"/>
      <c r="FF774" s="18"/>
      <c r="FG774" s="18"/>
      <c r="FH774" s="18"/>
      <c r="FI774" s="18"/>
      <c r="FJ774" s="18"/>
      <c r="FK774" s="18"/>
      <c r="FL774" s="18"/>
      <c r="FM774" s="18"/>
      <c r="FN774" s="18"/>
      <c r="FO774" s="18"/>
      <c r="FP774" s="18"/>
      <c r="FQ774" s="18"/>
      <c r="FR774" s="18"/>
      <c r="FS774" s="18"/>
      <c r="FT774" s="18"/>
      <c r="FU774" s="18"/>
      <c r="FV774" s="18"/>
      <c r="FW774" s="18"/>
      <c r="FX774" s="18"/>
      <c r="FY774" s="18"/>
      <c r="FZ774" s="18"/>
      <c r="GA774" s="18"/>
      <c r="GB774" s="18"/>
      <c r="GC774" s="18"/>
      <c r="GD774" s="18"/>
      <c r="GE774" s="18"/>
      <c r="GF774" s="18"/>
      <c r="GG774" s="18"/>
      <c r="GH774" s="18"/>
      <c r="GI774" s="18"/>
      <c r="GJ774" s="18"/>
      <c r="GK774" s="18"/>
      <c r="GL774" s="18"/>
      <c r="GM774" s="18"/>
      <c r="GN774" s="18"/>
      <c r="GO774" s="18"/>
      <c r="GP774" s="18"/>
      <c r="GQ774" s="18"/>
      <c r="GR774" s="18"/>
      <c r="GS774" s="18"/>
      <c r="GT774" s="18"/>
      <c r="GU774" s="18"/>
      <c r="GV774" s="18"/>
      <c r="GW774" s="18"/>
      <c r="GX774" s="18"/>
      <c r="GY774" s="18"/>
      <c r="GZ774" s="18"/>
      <c r="HA774" s="18"/>
      <c r="HB774" s="18"/>
      <c r="HC774" s="18"/>
      <c r="HD774" s="18"/>
      <c r="HE774" s="18"/>
      <c r="HF774" s="18"/>
      <c r="HG774" s="18"/>
      <c r="HH774" s="18"/>
      <c r="HI774" s="18"/>
      <c r="HJ774" s="18"/>
      <c r="HK774" s="18"/>
      <c r="HL774" s="18"/>
      <c r="HM774" s="18"/>
      <c r="HN774" s="18"/>
      <c r="HO774" s="18"/>
      <c r="HP774" s="18"/>
      <c r="HQ774" s="18"/>
      <c r="HR774" s="18"/>
      <c r="HS774" s="18"/>
      <c r="HT774" s="18"/>
      <c r="HU774" s="18"/>
      <c r="HV774" s="18"/>
      <c r="HW774" s="18"/>
      <c r="HX774" s="18"/>
      <c r="HY774" s="18"/>
      <c r="HZ774" s="18"/>
      <c r="IA774" s="18"/>
      <c r="IB774" s="18"/>
      <c r="IC774" s="18"/>
      <c r="ID774" s="18"/>
      <c r="IE774" s="18"/>
      <c r="IF774" s="18"/>
      <c r="IG774" s="18"/>
      <c r="IH774" s="18"/>
      <c r="II774" s="18"/>
      <c r="IJ774" s="18"/>
      <c r="IK774" s="18"/>
      <c r="IL774" s="18"/>
      <c r="IM774" s="18"/>
      <c r="IN774" s="18"/>
      <c r="IO774" s="18"/>
      <c r="IP774" s="18"/>
      <c r="IQ774" s="18"/>
      <c r="IR774" s="18"/>
      <c r="IS774" s="18"/>
      <c r="IT774" s="18"/>
      <c r="IU774" s="18"/>
      <c r="IV774" s="18"/>
      <c r="IW774" s="18"/>
      <c r="IX774" s="18"/>
      <c r="IY774" s="18"/>
      <c r="IZ774" s="18"/>
      <c r="JA774" s="18"/>
      <c r="JB774" s="18"/>
      <c r="JC774" s="18"/>
      <c r="JD774" s="18"/>
      <c r="JE774" s="18"/>
      <c r="JF774" s="18"/>
      <c r="JG774" s="18"/>
      <c r="JH774" s="18"/>
      <c r="JI774" s="18"/>
      <c r="JJ774" s="18"/>
      <c r="JK774" s="18"/>
      <c r="JL774" s="18"/>
      <c r="JM774" s="18"/>
      <c r="JN774" s="18"/>
      <c r="JO774" s="18"/>
      <c r="JP774" s="18"/>
      <c r="JQ774" s="18"/>
      <c r="JR774" s="18"/>
      <c r="JS774" s="18"/>
      <c r="JT774" s="18"/>
      <c r="JU774" s="18"/>
      <c r="JV774" s="18"/>
      <c r="JW774" s="18"/>
      <c r="JX774" s="18"/>
      <c r="JY774" s="18"/>
      <c r="JZ774" s="18"/>
      <c r="KA774" s="18"/>
      <c r="KB774" s="18"/>
      <c r="KC774" s="18"/>
      <c r="KD774" s="18"/>
      <c r="KE774" s="18"/>
      <c r="KF774" s="18"/>
      <c r="KG774" s="18"/>
      <c r="KH774" s="18"/>
      <c r="KI774" s="18"/>
    </row>
    <row r="775" spans="5:295" x14ac:dyDescent="0.25">
      <c r="E775" s="24"/>
      <c r="Q775" s="24"/>
      <c r="U775" s="25"/>
      <c r="V775" s="25"/>
      <c r="W775" s="25"/>
      <c r="X775" s="25"/>
      <c r="AM775" s="24"/>
      <c r="AN775" s="24"/>
      <c r="AQ775" s="31" t="str">
        <f>IF($AU775="","",IF($AP775="A",$AU775-Données!$H$11,IF($AP775="S",$AU775-Données!$H$12,IF($AP775="T",$AU775-Données!$H$13,""))))</f>
        <v/>
      </c>
      <c r="AR775" s="24"/>
      <c r="AS775" s="24"/>
      <c r="AT775" s="30"/>
      <c r="AU775" s="31" t="str">
        <f>IF(SUIVI!AO775=3,Données!$B$9,IF(SUIVI!AO775=4,Données!$B$10,IF(SUIVI!AO775=5,Données!$B$11,IF(SUIVI!AO775=6,Données!$B$12,IF(SUIVI!AO775=7,Données!$B$13,IF(SUIVI!AO775=1,Données!$B$7,IF(SUIVI!AO775=2,Données!$B$8,"")))))))</f>
        <v/>
      </c>
      <c r="AV775" s="31" t="str">
        <f>IF($AU775="","",$AU775+Données!$H$14)</f>
        <v/>
      </c>
      <c r="AW775" s="30"/>
      <c r="AX775" s="30"/>
      <c r="AY775" s="30"/>
      <c r="AZ775" s="18"/>
      <c r="BA775" s="18"/>
      <c r="BB775" s="18"/>
      <c r="BC775" s="18"/>
      <c r="BD775" s="18"/>
      <c r="BE775" s="18"/>
      <c r="BF775" s="18"/>
      <c r="BG775" s="18"/>
      <c r="BH775" s="18"/>
      <c r="BI775" s="18"/>
      <c r="BJ775" s="18"/>
      <c r="BK775" s="18"/>
      <c r="BL775" s="18"/>
      <c r="BM775" s="18"/>
      <c r="BN775" s="18"/>
      <c r="BO775" s="18"/>
      <c r="BP775" s="18"/>
      <c r="BQ775" s="18"/>
      <c r="BR775" s="18"/>
      <c r="BS775" s="18"/>
      <c r="BT775" s="18"/>
      <c r="BU775" s="18"/>
      <c r="BV775" s="18"/>
      <c r="BW775" s="18"/>
      <c r="BX775" s="18"/>
      <c r="BY775" s="18"/>
      <c r="BZ775" s="18"/>
      <c r="CA775" s="18"/>
      <c r="CB775" s="18"/>
      <c r="CC775" s="18"/>
      <c r="CD775" s="18"/>
      <c r="CE775" s="18"/>
      <c r="CF775" s="18"/>
      <c r="CG775" s="18"/>
      <c r="CH775" s="18"/>
      <c r="CI775" s="18"/>
      <c r="CJ775" s="18"/>
      <c r="CK775" s="18"/>
      <c r="CL775" s="18"/>
      <c r="CM775" s="18"/>
      <c r="CN775" s="18"/>
      <c r="CO775" s="18"/>
      <c r="CP775" s="18"/>
      <c r="CQ775" s="18"/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/>
      <c r="DE775" s="18"/>
      <c r="DF775" s="18"/>
      <c r="DG775" s="18"/>
      <c r="DH775" s="18"/>
      <c r="DI775" s="18"/>
      <c r="DJ775" s="18"/>
      <c r="DK775" s="18"/>
      <c r="DL775" s="18"/>
      <c r="DM775" s="18"/>
      <c r="DN775" s="18"/>
      <c r="DO775" s="18"/>
      <c r="DP775" s="18"/>
      <c r="DQ775" s="18"/>
      <c r="DR775" s="18"/>
      <c r="DS775" s="18"/>
      <c r="DT775" s="18"/>
      <c r="DU775" s="18"/>
      <c r="DV775" s="18"/>
      <c r="DW775" s="18"/>
      <c r="DX775" s="18"/>
      <c r="DY775" s="18"/>
      <c r="DZ775" s="18"/>
      <c r="EA775" s="18"/>
      <c r="EB775" s="18"/>
      <c r="EC775" s="18"/>
      <c r="ED775" s="18"/>
      <c r="EE775" s="18"/>
      <c r="EF775" s="18"/>
      <c r="EG775" s="18"/>
      <c r="EH775" s="18"/>
      <c r="EI775" s="18"/>
      <c r="EJ775" s="18"/>
      <c r="EK775" s="18"/>
      <c r="EL775" s="18"/>
      <c r="EM775" s="18"/>
      <c r="EN775" s="18"/>
      <c r="EO775" s="18"/>
      <c r="EP775" s="18"/>
      <c r="EQ775" s="18"/>
      <c r="ER775" s="18"/>
      <c r="ES775" s="18"/>
      <c r="ET775" s="18"/>
      <c r="EU775" s="18"/>
      <c r="EV775" s="18"/>
      <c r="EW775" s="18"/>
      <c r="EX775" s="18"/>
      <c r="EY775" s="18"/>
      <c r="EZ775" s="18"/>
      <c r="FA775" s="18"/>
      <c r="FB775" s="18"/>
      <c r="FC775" s="18"/>
      <c r="FD775" s="18"/>
      <c r="FE775" s="18"/>
      <c r="FF775" s="18"/>
      <c r="FG775" s="18"/>
      <c r="FH775" s="18"/>
      <c r="FI775" s="18"/>
      <c r="FJ775" s="18"/>
      <c r="FK775" s="18"/>
      <c r="FL775" s="18"/>
      <c r="FM775" s="18"/>
      <c r="FN775" s="18"/>
      <c r="FO775" s="18"/>
      <c r="FP775" s="18"/>
      <c r="FQ775" s="18"/>
      <c r="FR775" s="18"/>
      <c r="FS775" s="18"/>
      <c r="FT775" s="18"/>
      <c r="FU775" s="18"/>
      <c r="FV775" s="18"/>
      <c r="FW775" s="18"/>
      <c r="FX775" s="18"/>
      <c r="FY775" s="18"/>
      <c r="FZ775" s="18"/>
      <c r="GA775" s="18"/>
      <c r="GB775" s="18"/>
      <c r="GC775" s="18"/>
      <c r="GD775" s="18"/>
      <c r="GE775" s="18"/>
      <c r="GF775" s="18"/>
      <c r="GG775" s="18"/>
      <c r="GH775" s="18"/>
      <c r="GI775" s="18"/>
      <c r="GJ775" s="18"/>
      <c r="GK775" s="18"/>
      <c r="GL775" s="18"/>
      <c r="GM775" s="18"/>
      <c r="GN775" s="18"/>
      <c r="GO775" s="18"/>
      <c r="GP775" s="18"/>
      <c r="GQ775" s="18"/>
      <c r="GR775" s="18"/>
      <c r="GS775" s="18"/>
      <c r="GT775" s="18"/>
      <c r="GU775" s="18"/>
      <c r="GV775" s="18"/>
      <c r="GW775" s="18"/>
      <c r="GX775" s="18"/>
      <c r="GY775" s="18"/>
      <c r="GZ775" s="18"/>
      <c r="HA775" s="18"/>
      <c r="HB775" s="18"/>
      <c r="HC775" s="18"/>
      <c r="HD775" s="18"/>
      <c r="HE775" s="18"/>
      <c r="HF775" s="18"/>
      <c r="HG775" s="18"/>
      <c r="HH775" s="18"/>
      <c r="HI775" s="18"/>
      <c r="HJ775" s="18"/>
      <c r="HK775" s="18"/>
      <c r="HL775" s="18"/>
      <c r="HM775" s="18"/>
      <c r="HN775" s="18"/>
      <c r="HO775" s="18"/>
      <c r="HP775" s="18"/>
      <c r="HQ775" s="18"/>
      <c r="HR775" s="18"/>
      <c r="HS775" s="18"/>
      <c r="HT775" s="18"/>
      <c r="HU775" s="18"/>
      <c r="HV775" s="18"/>
      <c r="HW775" s="18"/>
      <c r="HX775" s="18"/>
      <c r="HY775" s="18"/>
      <c r="HZ775" s="18"/>
      <c r="IA775" s="18"/>
      <c r="IB775" s="18"/>
      <c r="IC775" s="18"/>
      <c r="ID775" s="18"/>
      <c r="IE775" s="18"/>
      <c r="IF775" s="18"/>
      <c r="IG775" s="18"/>
      <c r="IH775" s="18"/>
      <c r="II775" s="18"/>
      <c r="IJ775" s="18"/>
      <c r="IK775" s="18"/>
      <c r="IL775" s="18"/>
      <c r="IM775" s="18"/>
      <c r="IN775" s="18"/>
      <c r="IO775" s="18"/>
      <c r="IP775" s="18"/>
      <c r="IQ775" s="18"/>
      <c r="IR775" s="18"/>
      <c r="IS775" s="18"/>
      <c r="IT775" s="18"/>
      <c r="IU775" s="18"/>
      <c r="IV775" s="18"/>
      <c r="IW775" s="18"/>
      <c r="IX775" s="18"/>
      <c r="IY775" s="18"/>
      <c r="IZ775" s="18"/>
      <c r="JA775" s="18"/>
      <c r="JB775" s="18"/>
      <c r="JC775" s="18"/>
      <c r="JD775" s="18"/>
      <c r="JE775" s="18"/>
      <c r="JF775" s="18"/>
      <c r="JG775" s="18"/>
      <c r="JH775" s="18"/>
      <c r="JI775" s="18"/>
      <c r="JJ775" s="18"/>
      <c r="JK775" s="18"/>
      <c r="JL775" s="18"/>
      <c r="JM775" s="18"/>
      <c r="JN775" s="18"/>
      <c r="JO775" s="18"/>
      <c r="JP775" s="18"/>
      <c r="JQ775" s="18"/>
      <c r="JR775" s="18"/>
      <c r="JS775" s="18"/>
      <c r="JT775" s="18"/>
      <c r="JU775" s="18"/>
      <c r="JV775" s="18"/>
      <c r="JW775" s="18"/>
      <c r="JX775" s="18"/>
      <c r="JY775" s="18"/>
      <c r="JZ775" s="18"/>
      <c r="KA775" s="18"/>
      <c r="KB775" s="18"/>
      <c r="KC775" s="18"/>
      <c r="KD775" s="18"/>
      <c r="KE775" s="18"/>
      <c r="KF775" s="18"/>
      <c r="KG775" s="18"/>
      <c r="KH775" s="18"/>
      <c r="KI775" s="18"/>
    </row>
    <row r="776" spans="5:295" x14ac:dyDescent="0.25">
      <c r="E776" s="24"/>
      <c r="Q776" s="24"/>
      <c r="U776" s="25"/>
      <c r="V776" s="25"/>
      <c r="W776" s="25"/>
      <c r="X776" s="25"/>
      <c r="AM776" s="24"/>
      <c r="AN776" s="24"/>
      <c r="AQ776" s="31" t="str">
        <f>IF($AU776="","",IF($AP776="A",$AU776-Données!$H$11,IF($AP776="S",$AU776-Données!$H$12,IF($AP776="T",$AU776-Données!$H$13,""))))</f>
        <v/>
      </c>
      <c r="AR776" s="24"/>
      <c r="AS776" s="24"/>
      <c r="AT776" s="30"/>
      <c r="AU776" s="31" t="str">
        <f>IF(SUIVI!AO776=3,Données!$B$9,IF(SUIVI!AO776=4,Données!$B$10,IF(SUIVI!AO776=5,Données!$B$11,IF(SUIVI!AO776=6,Données!$B$12,IF(SUIVI!AO776=7,Données!$B$13,IF(SUIVI!AO776=1,Données!$B$7,IF(SUIVI!AO776=2,Données!$B$8,"")))))))</f>
        <v/>
      </c>
      <c r="AV776" s="31" t="str">
        <f>IF($AU776="","",$AU776+Données!$H$14)</f>
        <v/>
      </c>
      <c r="AW776" s="30"/>
      <c r="AX776" s="30"/>
      <c r="AY776" s="30"/>
      <c r="AZ776" s="18"/>
      <c r="BA776" s="18"/>
      <c r="BB776" s="18"/>
      <c r="BC776" s="18"/>
      <c r="BD776" s="18"/>
      <c r="BE776" s="18"/>
      <c r="BF776" s="18"/>
      <c r="BG776" s="18"/>
      <c r="BH776" s="18"/>
      <c r="BI776" s="18"/>
      <c r="BJ776" s="18"/>
      <c r="BK776" s="18"/>
      <c r="BL776" s="18"/>
      <c r="BM776" s="18"/>
      <c r="BN776" s="18"/>
      <c r="BO776" s="18"/>
      <c r="BP776" s="18"/>
      <c r="BQ776" s="18"/>
      <c r="BR776" s="18"/>
      <c r="BS776" s="18"/>
      <c r="BT776" s="18"/>
      <c r="BU776" s="18"/>
      <c r="BV776" s="18"/>
      <c r="BW776" s="18"/>
      <c r="BX776" s="18"/>
      <c r="BY776" s="18"/>
      <c r="BZ776" s="18"/>
      <c r="CA776" s="18"/>
      <c r="CB776" s="18"/>
      <c r="CC776" s="18"/>
      <c r="CD776" s="18"/>
      <c r="CE776" s="18"/>
      <c r="CF776" s="18"/>
      <c r="CG776" s="18"/>
      <c r="CH776" s="18"/>
      <c r="CI776" s="18"/>
      <c r="CJ776" s="18"/>
      <c r="CK776" s="18"/>
      <c r="CL776" s="18"/>
      <c r="CM776" s="18"/>
      <c r="CN776" s="18"/>
      <c r="CO776" s="18"/>
      <c r="CP776" s="18"/>
      <c r="CQ776" s="18"/>
      <c r="CR776" s="18"/>
      <c r="CS776" s="18"/>
      <c r="CT776" s="18"/>
      <c r="CU776" s="18"/>
      <c r="CV776" s="18"/>
      <c r="CW776" s="18"/>
      <c r="CX776" s="18"/>
      <c r="CY776" s="18"/>
      <c r="CZ776" s="18"/>
      <c r="DA776" s="18"/>
      <c r="DB776" s="18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8"/>
      <c r="DN776" s="18"/>
      <c r="DO776" s="18"/>
      <c r="DP776" s="18"/>
      <c r="DQ776" s="18"/>
      <c r="DR776" s="18"/>
      <c r="DS776" s="18"/>
      <c r="DT776" s="18"/>
      <c r="DU776" s="18"/>
      <c r="DV776" s="18"/>
      <c r="DW776" s="18"/>
      <c r="DX776" s="18"/>
      <c r="DY776" s="18"/>
      <c r="DZ776" s="18"/>
      <c r="EA776" s="18"/>
      <c r="EB776" s="18"/>
      <c r="EC776" s="18"/>
      <c r="ED776" s="18"/>
      <c r="EE776" s="18"/>
      <c r="EF776" s="18"/>
      <c r="EG776" s="18"/>
      <c r="EH776" s="18"/>
      <c r="EI776" s="18"/>
      <c r="EJ776" s="18"/>
      <c r="EK776" s="18"/>
      <c r="EL776" s="18"/>
      <c r="EM776" s="18"/>
      <c r="EN776" s="18"/>
      <c r="EO776" s="18"/>
      <c r="EP776" s="18"/>
      <c r="EQ776" s="18"/>
      <c r="ER776" s="18"/>
      <c r="ES776" s="18"/>
      <c r="ET776" s="18"/>
      <c r="EU776" s="18"/>
      <c r="EV776" s="18"/>
      <c r="EW776" s="18"/>
      <c r="EX776" s="18"/>
      <c r="EY776" s="18"/>
      <c r="EZ776" s="18"/>
      <c r="FA776" s="18"/>
      <c r="FB776" s="18"/>
      <c r="FC776" s="18"/>
      <c r="FD776" s="18"/>
      <c r="FE776" s="18"/>
      <c r="FF776" s="18"/>
      <c r="FG776" s="18"/>
      <c r="FH776" s="18"/>
      <c r="FI776" s="18"/>
      <c r="FJ776" s="18"/>
      <c r="FK776" s="18"/>
      <c r="FL776" s="18"/>
      <c r="FM776" s="18"/>
      <c r="FN776" s="18"/>
      <c r="FO776" s="18"/>
      <c r="FP776" s="18"/>
      <c r="FQ776" s="18"/>
      <c r="FR776" s="18"/>
      <c r="FS776" s="18"/>
      <c r="FT776" s="18"/>
      <c r="FU776" s="18"/>
      <c r="FV776" s="18"/>
      <c r="FW776" s="18"/>
      <c r="FX776" s="18"/>
      <c r="FY776" s="18"/>
      <c r="FZ776" s="18"/>
      <c r="GA776" s="18"/>
      <c r="GB776" s="18"/>
      <c r="GC776" s="18"/>
      <c r="GD776" s="18"/>
      <c r="GE776" s="18"/>
      <c r="GF776" s="18"/>
      <c r="GG776" s="18"/>
      <c r="GH776" s="18"/>
      <c r="GI776" s="18"/>
      <c r="GJ776" s="18"/>
      <c r="GK776" s="18"/>
      <c r="GL776" s="18"/>
      <c r="GM776" s="18"/>
      <c r="GN776" s="18"/>
      <c r="GO776" s="18"/>
      <c r="GP776" s="18"/>
      <c r="GQ776" s="18"/>
      <c r="GR776" s="18"/>
      <c r="GS776" s="18"/>
      <c r="GT776" s="18"/>
      <c r="GU776" s="18"/>
      <c r="GV776" s="18"/>
      <c r="GW776" s="18"/>
      <c r="GX776" s="18"/>
      <c r="GY776" s="18"/>
      <c r="GZ776" s="18"/>
      <c r="HA776" s="18"/>
      <c r="HB776" s="18"/>
      <c r="HC776" s="18"/>
      <c r="HD776" s="18"/>
      <c r="HE776" s="18"/>
      <c r="HF776" s="18"/>
      <c r="HG776" s="18"/>
      <c r="HH776" s="18"/>
      <c r="HI776" s="18"/>
      <c r="HJ776" s="18"/>
      <c r="HK776" s="18"/>
      <c r="HL776" s="18"/>
      <c r="HM776" s="18"/>
      <c r="HN776" s="18"/>
      <c r="HO776" s="18"/>
      <c r="HP776" s="18"/>
      <c r="HQ776" s="18"/>
      <c r="HR776" s="18"/>
      <c r="HS776" s="18"/>
      <c r="HT776" s="18"/>
      <c r="HU776" s="18"/>
      <c r="HV776" s="18"/>
      <c r="HW776" s="18"/>
      <c r="HX776" s="18"/>
      <c r="HY776" s="18"/>
      <c r="HZ776" s="18"/>
      <c r="IA776" s="18"/>
      <c r="IB776" s="18"/>
      <c r="IC776" s="18"/>
      <c r="ID776" s="18"/>
      <c r="IE776" s="18"/>
      <c r="IF776" s="18"/>
      <c r="IG776" s="18"/>
      <c r="IH776" s="18"/>
      <c r="II776" s="18"/>
      <c r="IJ776" s="18"/>
      <c r="IK776" s="18"/>
      <c r="IL776" s="18"/>
      <c r="IM776" s="18"/>
      <c r="IN776" s="18"/>
      <c r="IO776" s="18"/>
      <c r="IP776" s="18"/>
      <c r="IQ776" s="18"/>
      <c r="IR776" s="18"/>
      <c r="IS776" s="18"/>
      <c r="IT776" s="18"/>
      <c r="IU776" s="18"/>
      <c r="IV776" s="18"/>
      <c r="IW776" s="18"/>
      <c r="IX776" s="18"/>
      <c r="IY776" s="18"/>
      <c r="IZ776" s="18"/>
      <c r="JA776" s="18"/>
      <c r="JB776" s="18"/>
      <c r="JC776" s="18"/>
      <c r="JD776" s="18"/>
      <c r="JE776" s="18"/>
      <c r="JF776" s="18"/>
      <c r="JG776" s="18"/>
      <c r="JH776" s="18"/>
      <c r="JI776" s="18"/>
      <c r="JJ776" s="18"/>
      <c r="JK776" s="18"/>
      <c r="JL776" s="18"/>
      <c r="JM776" s="18"/>
      <c r="JN776" s="18"/>
      <c r="JO776" s="18"/>
      <c r="JP776" s="18"/>
      <c r="JQ776" s="18"/>
      <c r="JR776" s="18"/>
      <c r="JS776" s="18"/>
      <c r="JT776" s="18"/>
      <c r="JU776" s="18"/>
      <c r="JV776" s="18"/>
      <c r="JW776" s="18"/>
      <c r="JX776" s="18"/>
      <c r="JY776" s="18"/>
      <c r="JZ776" s="18"/>
      <c r="KA776" s="18"/>
      <c r="KB776" s="18"/>
      <c r="KC776" s="18"/>
      <c r="KD776" s="18"/>
      <c r="KE776" s="18"/>
      <c r="KF776" s="18"/>
      <c r="KG776" s="18"/>
      <c r="KH776" s="18"/>
      <c r="KI776" s="18"/>
    </row>
    <row r="777" spans="5:295" x14ac:dyDescent="0.25">
      <c r="E777" s="24"/>
      <c r="Q777" s="24"/>
      <c r="U777" s="25"/>
      <c r="V777" s="25"/>
      <c r="W777" s="25"/>
      <c r="X777" s="25"/>
      <c r="AM777" s="24"/>
      <c r="AN777" s="24"/>
      <c r="AQ777" s="31" t="str">
        <f>IF($AU777="","",IF($AP777="A",$AU777-Données!$H$11,IF($AP777="S",$AU777-Données!$H$12,IF($AP777="T",$AU777-Données!$H$13,""))))</f>
        <v/>
      </c>
      <c r="AR777" s="24"/>
      <c r="AS777" s="24"/>
      <c r="AT777" s="30"/>
      <c r="AU777" s="31" t="str">
        <f>IF(SUIVI!AO777=3,Données!$B$9,IF(SUIVI!AO777=4,Données!$B$10,IF(SUIVI!AO777=5,Données!$B$11,IF(SUIVI!AO777=6,Données!$B$12,IF(SUIVI!AO777=7,Données!$B$13,IF(SUIVI!AO777=1,Données!$B$7,IF(SUIVI!AO777=2,Données!$B$8,"")))))))</f>
        <v/>
      </c>
      <c r="AV777" s="31" t="str">
        <f>IF($AU777="","",$AU777+Données!$H$14)</f>
        <v/>
      </c>
      <c r="AW777" s="30"/>
      <c r="AX777" s="30"/>
      <c r="AY777" s="30"/>
      <c r="AZ777" s="18"/>
      <c r="BA777" s="18"/>
      <c r="BB777" s="18"/>
      <c r="BC777" s="18"/>
      <c r="BD777" s="18"/>
      <c r="BE777" s="18"/>
      <c r="BF777" s="18"/>
      <c r="BG777" s="18"/>
      <c r="BH777" s="18"/>
      <c r="BI777" s="18"/>
      <c r="BJ777" s="18"/>
      <c r="BK777" s="18"/>
      <c r="BL777" s="18"/>
      <c r="BM777" s="18"/>
      <c r="BN777" s="18"/>
      <c r="BO777" s="18"/>
      <c r="BP777" s="18"/>
      <c r="BQ777" s="18"/>
      <c r="BR777" s="18"/>
      <c r="BS777" s="18"/>
      <c r="BT777" s="18"/>
      <c r="BU777" s="18"/>
      <c r="BV777" s="18"/>
      <c r="BW777" s="18"/>
      <c r="BX777" s="18"/>
      <c r="BY777" s="18"/>
      <c r="BZ777" s="18"/>
      <c r="CA777" s="18"/>
      <c r="CB777" s="18"/>
      <c r="CC777" s="18"/>
      <c r="CD777" s="18"/>
      <c r="CE777" s="18"/>
      <c r="CF777" s="18"/>
      <c r="CG777" s="18"/>
      <c r="CH777" s="18"/>
      <c r="CI777" s="18"/>
      <c r="CJ777" s="18"/>
      <c r="CK777" s="18"/>
      <c r="CL777" s="18"/>
      <c r="CM777" s="18"/>
      <c r="CN777" s="18"/>
      <c r="CO777" s="18"/>
      <c r="CP777" s="18"/>
      <c r="CQ777" s="18"/>
      <c r="CR777" s="18"/>
      <c r="CS777" s="18"/>
      <c r="CT777" s="18"/>
      <c r="CU777" s="18"/>
      <c r="CV777" s="18"/>
      <c r="CW777" s="18"/>
      <c r="CX777" s="18"/>
      <c r="CY777" s="18"/>
      <c r="CZ777" s="18"/>
      <c r="DA777" s="18"/>
      <c r="DB777" s="18"/>
      <c r="DC777" s="18"/>
      <c r="DD777" s="18"/>
      <c r="DE777" s="18"/>
      <c r="DF777" s="18"/>
      <c r="DG777" s="18"/>
      <c r="DH777" s="18"/>
      <c r="DI777" s="18"/>
      <c r="DJ777" s="18"/>
      <c r="DK777" s="18"/>
      <c r="DL777" s="18"/>
      <c r="DM777" s="18"/>
      <c r="DN777" s="18"/>
      <c r="DO777" s="18"/>
      <c r="DP777" s="18"/>
      <c r="DQ777" s="18"/>
      <c r="DR777" s="18"/>
      <c r="DS777" s="18"/>
      <c r="DT777" s="18"/>
      <c r="DU777" s="18"/>
      <c r="DV777" s="18"/>
      <c r="DW777" s="18"/>
      <c r="DX777" s="18"/>
      <c r="DY777" s="18"/>
      <c r="DZ777" s="18"/>
      <c r="EA777" s="18"/>
      <c r="EB777" s="18"/>
      <c r="EC777" s="18"/>
      <c r="ED777" s="18"/>
      <c r="EE777" s="18"/>
      <c r="EF777" s="18"/>
      <c r="EG777" s="18"/>
      <c r="EH777" s="18"/>
      <c r="EI777" s="18"/>
      <c r="EJ777" s="18"/>
      <c r="EK777" s="18"/>
      <c r="EL777" s="18"/>
      <c r="EM777" s="18"/>
      <c r="EN777" s="18"/>
      <c r="EO777" s="18"/>
      <c r="EP777" s="18"/>
      <c r="EQ777" s="18"/>
      <c r="ER777" s="18"/>
      <c r="ES777" s="18"/>
      <c r="ET777" s="18"/>
      <c r="EU777" s="18"/>
      <c r="EV777" s="18"/>
      <c r="EW777" s="18"/>
      <c r="EX777" s="18"/>
      <c r="EY777" s="18"/>
      <c r="EZ777" s="18"/>
      <c r="FA777" s="18"/>
      <c r="FB777" s="18"/>
      <c r="FC777" s="18"/>
      <c r="FD777" s="18"/>
      <c r="FE777" s="18"/>
      <c r="FF777" s="18"/>
      <c r="FG777" s="18"/>
      <c r="FH777" s="18"/>
      <c r="FI777" s="18"/>
      <c r="FJ777" s="18"/>
      <c r="FK777" s="18"/>
      <c r="FL777" s="18"/>
      <c r="FM777" s="18"/>
      <c r="FN777" s="18"/>
      <c r="FO777" s="18"/>
      <c r="FP777" s="18"/>
      <c r="FQ777" s="18"/>
      <c r="FR777" s="18"/>
      <c r="FS777" s="18"/>
      <c r="FT777" s="18"/>
      <c r="FU777" s="18"/>
      <c r="FV777" s="18"/>
      <c r="FW777" s="18"/>
      <c r="FX777" s="18"/>
      <c r="FY777" s="18"/>
      <c r="FZ777" s="18"/>
      <c r="GA777" s="18"/>
      <c r="GB777" s="18"/>
      <c r="GC777" s="18"/>
      <c r="GD777" s="18"/>
      <c r="GE777" s="18"/>
      <c r="GF777" s="18"/>
      <c r="GG777" s="18"/>
      <c r="GH777" s="18"/>
      <c r="GI777" s="18"/>
      <c r="GJ777" s="18"/>
      <c r="GK777" s="18"/>
      <c r="GL777" s="18"/>
      <c r="GM777" s="18"/>
      <c r="GN777" s="18"/>
      <c r="GO777" s="18"/>
      <c r="GP777" s="18"/>
      <c r="GQ777" s="18"/>
      <c r="GR777" s="18"/>
      <c r="GS777" s="18"/>
      <c r="GT777" s="18"/>
      <c r="GU777" s="18"/>
      <c r="GV777" s="18"/>
      <c r="GW777" s="18"/>
      <c r="GX777" s="18"/>
      <c r="GY777" s="18"/>
      <c r="GZ777" s="18"/>
      <c r="HA777" s="18"/>
      <c r="HB777" s="18"/>
      <c r="HC777" s="18"/>
      <c r="HD777" s="18"/>
      <c r="HE777" s="18"/>
      <c r="HF777" s="18"/>
      <c r="HG777" s="18"/>
      <c r="HH777" s="18"/>
      <c r="HI777" s="18"/>
      <c r="HJ777" s="18"/>
      <c r="HK777" s="18"/>
      <c r="HL777" s="18"/>
      <c r="HM777" s="18"/>
      <c r="HN777" s="18"/>
      <c r="HO777" s="18"/>
      <c r="HP777" s="18"/>
      <c r="HQ777" s="18"/>
      <c r="HR777" s="18"/>
      <c r="HS777" s="18"/>
      <c r="HT777" s="18"/>
      <c r="HU777" s="18"/>
      <c r="HV777" s="18"/>
      <c r="HW777" s="18"/>
      <c r="HX777" s="18"/>
      <c r="HY777" s="18"/>
      <c r="HZ777" s="18"/>
      <c r="IA777" s="18"/>
      <c r="IB777" s="18"/>
      <c r="IC777" s="18"/>
      <c r="ID777" s="18"/>
      <c r="IE777" s="18"/>
      <c r="IF777" s="18"/>
      <c r="IG777" s="18"/>
      <c r="IH777" s="18"/>
      <c r="II777" s="18"/>
      <c r="IJ777" s="18"/>
      <c r="IK777" s="18"/>
      <c r="IL777" s="18"/>
      <c r="IM777" s="18"/>
      <c r="IN777" s="18"/>
      <c r="IO777" s="18"/>
      <c r="IP777" s="18"/>
      <c r="IQ777" s="18"/>
      <c r="IR777" s="18"/>
      <c r="IS777" s="18"/>
      <c r="IT777" s="18"/>
      <c r="IU777" s="18"/>
      <c r="IV777" s="18"/>
      <c r="IW777" s="18"/>
      <c r="IX777" s="18"/>
      <c r="IY777" s="18"/>
      <c r="IZ777" s="18"/>
      <c r="JA777" s="18"/>
      <c r="JB777" s="18"/>
      <c r="JC777" s="18"/>
      <c r="JD777" s="18"/>
      <c r="JE777" s="18"/>
      <c r="JF777" s="18"/>
      <c r="JG777" s="18"/>
      <c r="JH777" s="18"/>
      <c r="JI777" s="18"/>
      <c r="JJ777" s="18"/>
      <c r="JK777" s="18"/>
      <c r="JL777" s="18"/>
      <c r="JM777" s="18"/>
      <c r="JN777" s="18"/>
      <c r="JO777" s="18"/>
      <c r="JP777" s="18"/>
      <c r="JQ777" s="18"/>
      <c r="JR777" s="18"/>
      <c r="JS777" s="18"/>
      <c r="JT777" s="18"/>
      <c r="JU777" s="18"/>
      <c r="JV777" s="18"/>
      <c r="JW777" s="18"/>
      <c r="JX777" s="18"/>
      <c r="JY777" s="18"/>
      <c r="JZ777" s="18"/>
      <c r="KA777" s="18"/>
      <c r="KB777" s="18"/>
      <c r="KC777" s="18"/>
      <c r="KD777" s="18"/>
      <c r="KE777" s="18"/>
      <c r="KF777" s="18"/>
      <c r="KG777" s="18"/>
      <c r="KH777" s="18"/>
      <c r="KI777" s="18"/>
    </row>
    <row r="778" spans="5:295" x14ac:dyDescent="0.25">
      <c r="E778" s="24"/>
      <c r="Q778" s="24"/>
      <c r="U778" s="25"/>
      <c r="V778" s="25"/>
      <c r="W778" s="25"/>
      <c r="X778" s="25"/>
      <c r="AM778" s="24"/>
      <c r="AN778" s="24"/>
      <c r="AQ778" s="31" t="str">
        <f>IF($AU778="","",IF($AP778="A",$AU778-Données!$H$11,IF($AP778="S",$AU778-Données!$H$12,IF($AP778="T",$AU778-Données!$H$13,""))))</f>
        <v/>
      </c>
      <c r="AR778" s="24"/>
      <c r="AS778" s="24"/>
      <c r="AT778" s="30"/>
      <c r="AU778" s="31" t="str">
        <f>IF(SUIVI!AO778=3,Données!$B$9,IF(SUIVI!AO778=4,Données!$B$10,IF(SUIVI!AO778=5,Données!$B$11,IF(SUIVI!AO778=6,Données!$B$12,IF(SUIVI!AO778=7,Données!$B$13,IF(SUIVI!AO778=1,Données!$B$7,IF(SUIVI!AO778=2,Données!$B$8,"")))))))</f>
        <v/>
      </c>
      <c r="AV778" s="31" t="str">
        <f>IF($AU778="","",$AU778+Données!$H$14)</f>
        <v/>
      </c>
      <c r="AW778" s="30"/>
      <c r="AX778" s="30"/>
      <c r="AY778" s="30"/>
      <c r="AZ778" s="18"/>
      <c r="BA778" s="18"/>
      <c r="BB778" s="18"/>
      <c r="BC778" s="18"/>
      <c r="BD778" s="18"/>
      <c r="BE778" s="18"/>
      <c r="BF778" s="18"/>
      <c r="BG778" s="18"/>
      <c r="BH778" s="18"/>
      <c r="BI778" s="18"/>
      <c r="BJ778" s="18"/>
      <c r="BK778" s="18"/>
      <c r="BL778" s="18"/>
      <c r="BM778" s="18"/>
      <c r="BN778" s="18"/>
      <c r="BO778" s="18"/>
      <c r="BP778" s="18"/>
      <c r="BQ778" s="18"/>
      <c r="BR778" s="18"/>
      <c r="BS778" s="18"/>
      <c r="BT778" s="18"/>
      <c r="BU778" s="18"/>
      <c r="BV778" s="18"/>
      <c r="BW778" s="18"/>
      <c r="BX778" s="18"/>
      <c r="BY778" s="18"/>
      <c r="BZ778" s="18"/>
      <c r="CA778" s="18"/>
      <c r="CB778" s="18"/>
      <c r="CC778" s="18"/>
      <c r="CD778" s="18"/>
      <c r="CE778" s="18"/>
      <c r="CF778" s="18"/>
      <c r="CG778" s="18"/>
      <c r="CH778" s="18"/>
      <c r="CI778" s="18"/>
      <c r="CJ778" s="18"/>
      <c r="CK778" s="18"/>
      <c r="CL778" s="18"/>
      <c r="CM778" s="18"/>
      <c r="CN778" s="18"/>
      <c r="CO778" s="18"/>
      <c r="CP778" s="18"/>
      <c r="CQ778" s="18"/>
      <c r="CR778" s="18"/>
      <c r="CS778" s="18"/>
      <c r="CT778" s="18"/>
      <c r="CU778" s="18"/>
      <c r="CV778" s="18"/>
      <c r="CW778" s="18"/>
      <c r="CX778" s="18"/>
      <c r="CY778" s="18"/>
      <c r="CZ778" s="18"/>
      <c r="DA778" s="18"/>
      <c r="DB778" s="18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8"/>
      <c r="DN778" s="18"/>
      <c r="DO778" s="18"/>
      <c r="DP778" s="18"/>
      <c r="DQ778" s="18"/>
      <c r="DR778" s="18"/>
      <c r="DS778" s="18"/>
      <c r="DT778" s="18"/>
      <c r="DU778" s="18"/>
      <c r="DV778" s="18"/>
      <c r="DW778" s="18"/>
      <c r="DX778" s="18"/>
      <c r="DY778" s="18"/>
      <c r="DZ778" s="18"/>
      <c r="EA778" s="18"/>
      <c r="EB778" s="18"/>
      <c r="EC778" s="18"/>
      <c r="ED778" s="18"/>
      <c r="EE778" s="18"/>
      <c r="EF778" s="18"/>
      <c r="EG778" s="18"/>
      <c r="EH778" s="18"/>
      <c r="EI778" s="18"/>
      <c r="EJ778" s="18"/>
      <c r="EK778" s="18"/>
      <c r="EL778" s="18"/>
      <c r="EM778" s="18"/>
      <c r="EN778" s="18"/>
      <c r="EO778" s="18"/>
      <c r="EP778" s="18"/>
      <c r="EQ778" s="18"/>
      <c r="ER778" s="18"/>
      <c r="ES778" s="18"/>
      <c r="ET778" s="18"/>
      <c r="EU778" s="18"/>
      <c r="EV778" s="18"/>
      <c r="EW778" s="18"/>
      <c r="EX778" s="18"/>
      <c r="EY778" s="18"/>
      <c r="EZ778" s="18"/>
      <c r="FA778" s="18"/>
      <c r="FB778" s="18"/>
      <c r="FC778" s="18"/>
      <c r="FD778" s="18"/>
      <c r="FE778" s="18"/>
      <c r="FF778" s="18"/>
      <c r="FG778" s="18"/>
      <c r="FH778" s="18"/>
      <c r="FI778" s="18"/>
      <c r="FJ778" s="18"/>
      <c r="FK778" s="18"/>
      <c r="FL778" s="18"/>
      <c r="FM778" s="18"/>
      <c r="FN778" s="18"/>
      <c r="FO778" s="18"/>
      <c r="FP778" s="18"/>
      <c r="FQ778" s="18"/>
      <c r="FR778" s="18"/>
      <c r="FS778" s="18"/>
      <c r="FT778" s="18"/>
      <c r="FU778" s="18"/>
      <c r="FV778" s="18"/>
      <c r="FW778" s="18"/>
      <c r="FX778" s="18"/>
      <c r="FY778" s="18"/>
      <c r="FZ778" s="18"/>
      <c r="GA778" s="18"/>
      <c r="GB778" s="18"/>
      <c r="GC778" s="18"/>
      <c r="GD778" s="18"/>
      <c r="GE778" s="18"/>
      <c r="GF778" s="18"/>
      <c r="GG778" s="18"/>
      <c r="GH778" s="18"/>
      <c r="GI778" s="18"/>
      <c r="GJ778" s="18"/>
      <c r="GK778" s="18"/>
      <c r="GL778" s="18"/>
      <c r="GM778" s="18"/>
      <c r="GN778" s="18"/>
      <c r="GO778" s="18"/>
      <c r="GP778" s="18"/>
      <c r="GQ778" s="18"/>
      <c r="GR778" s="18"/>
      <c r="GS778" s="18"/>
      <c r="GT778" s="18"/>
      <c r="GU778" s="18"/>
      <c r="GV778" s="18"/>
      <c r="GW778" s="18"/>
      <c r="GX778" s="18"/>
      <c r="GY778" s="18"/>
      <c r="GZ778" s="18"/>
      <c r="HA778" s="18"/>
      <c r="HB778" s="18"/>
      <c r="HC778" s="18"/>
      <c r="HD778" s="18"/>
      <c r="HE778" s="18"/>
      <c r="HF778" s="18"/>
      <c r="HG778" s="18"/>
      <c r="HH778" s="18"/>
      <c r="HI778" s="18"/>
      <c r="HJ778" s="18"/>
      <c r="HK778" s="18"/>
      <c r="HL778" s="18"/>
      <c r="HM778" s="18"/>
      <c r="HN778" s="18"/>
      <c r="HO778" s="18"/>
      <c r="HP778" s="18"/>
      <c r="HQ778" s="18"/>
      <c r="HR778" s="18"/>
      <c r="HS778" s="18"/>
      <c r="HT778" s="18"/>
      <c r="HU778" s="18"/>
      <c r="HV778" s="18"/>
      <c r="HW778" s="18"/>
      <c r="HX778" s="18"/>
      <c r="HY778" s="18"/>
      <c r="HZ778" s="18"/>
      <c r="IA778" s="18"/>
      <c r="IB778" s="18"/>
      <c r="IC778" s="18"/>
      <c r="ID778" s="18"/>
      <c r="IE778" s="18"/>
      <c r="IF778" s="18"/>
      <c r="IG778" s="18"/>
      <c r="IH778" s="18"/>
      <c r="II778" s="18"/>
      <c r="IJ778" s="18"/>
      <c r="IK778" s="18"/>
      <c r="IL778" s="18"/>
      <c r="IM778" s="18"/>
      <c r="IN778" s="18"/>
      <c r="IO778" s="18"/>
      <c r="IP778" s="18"/>
      <c r="IQ778" s="18"/>
      <c r="IR778" s="18"/>
      <c r="IS778" s="18"/>
      <c r="IT778" s="18"/>
      <c r="IU778" s="18"/>
      <c r="IV778" s="18"/>
      <c r="IW778" s="18"/>
      <c r="IX778" s="18"/>
      <c r="IY778" s="18"/>
      <c r="IZ778" s="18"/>
      <c r="JA778" s="18"/>
      <c r="JB778" s="18"/>
      <c r="JC778" s="18"/>
      <c r="JD778" s="18"/>
      <c r="JE778" s="18"/>
      <c r="JF778" s="18"/>
      <c r="JG778" s="18"/>
      <c r="JH778" s="18"/>
      <c r="JI778" s="18"/>
      <c r="JJ778" s="18"/>
      <c r="JK778" s="18"/>
      <c r="JL778" s="18"/>
      <c r="JM778" s="18"/>
      <c r="JN778" s="18"/>
      <c r="JO778" s="18"/>
      <c r="JP778" s="18"/>
      <c r="JQ778" s="18"/>
      <c r="JR778" s="18"/>
      <c r="JS778" s="18"/>
      <c r="JT778" s="18"/>
      <c r="JU778" s="18"/>
      <c r="JV778" s="18"/>
      <c r="JW778" s="18"/>
      <c r="JX778" s="18"/>
      <c r="JY778" s="18"/>
      <c r="JZ778" s="18"/>
      <c r="KA778" s="18"/>
      <c r="KB778" s="18"/>
      <c r="KC778" s="18"/>
      <c r="KD778" s="18"/>
      <c r="KE778" s="18"/>
      <c r="KF778" s="18"/>
      <c r="KG778" s="18"/>
      <c r="KH778" s="18"/>
      <c r="KI778" s="18"/>
    </row>
    <row r="779" spans="5:295" x14ac:dyDescent="0.25">
      <c r="E779" s="24"/>
      <c r="Q779" s="24"/>
      <c r="U779" s="25"/>
      <c r="V779" s="25"/>
      <c r="W779" s="25"/>
      <c r="X779" s="25"/>
      <c r="AM779" s="24"/>
      <c r="AN779" s="24"/>
      <c r="AQ779" s="31" t="str">
        <f>IF($AU779="","",IF($AP779="A",$AU779-Données!$H$11,IF($AP779="S",$AU779-Données!$H$12,IF($AP779="T",$AU779-Données!$H$13,""))))</f>
        <v/>
      </c>
      <c r="AR779" s="24"/>
      <c r="AS779" s="24"/>
      <c r="AT779" s="30"/>
      <c r="AU779" s="31" t="str">
        <f>IF(SUIVI!AO779=3,Données!$B$9,IF(SUIVI!AO779=4,Données!$B$10,IF(SUIVI!AO779=5,Données!$B$11,IF(SUIVI!AO779=6,Données!$B$12,IF(SUIVI!AO779=7,Données!$B$13,IF(SUIVI!AO779=1,Données!$B$7,IF(SUIVI!AO779=2,Données!$B$8,"")))))))</f>
        <v/>
      </c>
      <c r="AV779" s="31" t="str">
        <f>IF($AU779="","",$AU779+Données!$H$14)</f>
        <v/>
      </c>
      <c r="AW779" s="30"/>
      <c r="AX779" s="30"/>
      <c r="AY779" s="30"/>
      <c r="AZ779" s="18"/>
      <c r="BA779" s="18"/>
      <c r="BB779" s="18"/>
      <c r="BC779" s="18"/>
      <c r="BD779" s="18"/>
      <c r="BE779" s="18"/>
      <c r="BF779" s="18"/>
      <c r="BG779" s="18"/>
      <c r="BH779" s="18"/>
      <c r="BI779" s="18"/>
      <c r="BJ779" s="18"/>
      <c r="BK779" s="18"/>
      <c r="BL779" s="18"/>
      <c r="BM779" s="18"/>
      <c r="BN779" s="18"/>
      <c r="BO779" s="18"/>
      <c r="BP779" s="18"/>
      <c r="BQ779" s="18"/>
      <c r="BR779" s="18"/>
      <c r="BS779" s="18"/>
      <c r="BT779" s="18"/>
      <c r="BU779" s="18"/>
      <c r="BV779" s="18"/>
      <c r="BW779" s="18"/>
      <c r="BX779" s="18"/>
      <c r="BY779" s="18"/>
      <c r="BZ779" s="18"/>
      <c r="CA779" s="18"/>
      <c r="CB779" s="18"/>
      <c r="CC779" s="18"/>
      <c r="CD779" s="18"/>
      <c r="CE779" s="18"/>
      <c r="CF779" s="18"/>
      <c r="CG779" s="18"/>
      <c r="CH779" s="18"/>
      <c r="CI779" s="18"/>
      <c r="CJ779" s="18"/>
      <c r="CK779" s="18"/>
      <c r="CL779" s="18"/>
      <c r="CM779" s="18"/>
      <c r="CN779" s="18"/>
      <c r="CO779" s="18"/>
      <c r="CP779" s="18"/>
      <c r="CQ779" s="18"/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8"/>
      <c r="DN779" s="18"/>
      <c r="DO779" s="18"/>
      <c r="DP779" s="18"/>
      <c r="DQ779" s="18"/>
      <c r="DR779" s="18"/>
      <c r="DS779" s="18"/>
      <c r="DT779" s="18"/>
      <c r="DU779" s="18"/>
      <c r="DV779" s="18"/>
      <c r="DW779" s="18"/>
      <c r="DX779" s="18"/>
      <c r="DY779" s="18"/>
      <c r="DZ779" s="18"/>
      <c r="EA779" s="18"/>
      <c r="EB779" s="18"/>
      <c r="EC779" s="18"/>
      <c r="ED779" s="18"/>
      <c r="EE779" s="18"/>
      <c r="EF779" s="18"/>
      <c r="EG779" s="18"/>
      <c r="EH779" s="18"/>
      <c r="EI779" s="18"/>
      <c r="EJ779" s="18"/>
      <c r="EK779" s="18"/>
      <c r="EL779" s="18"/>
      <c r="EM779" s="18"/>
      <c r="EN779" s="18"/>
      <c r="EO779" s="18"/>
      <c r="EP779" s="18"/>
      <c r="EQ779" s="18"/>
      <c r="ER779" s="18"/>
      <c r="ES779" s="18"/>
      <c r="ET779" s="18"/>
      <c r="EU779" s="18"/>
      <c r="EV779" s="18"/>
      <c r="EW779" s="18"/>
      <c r="EX779" s="18"/>
      <c r="EY779" s="18"/>
      <c r="EZ779" s="18"/>
      <c r="FA779" s="18"/>
      <c r="FB779" s="18"/>
      <c r="FC779" s="18"/>
      <c r="FD779" s="18"/>
      <c r="FE779" s="18"/>
      <c r="FF779" s="18"/>
      <c r="FG779" s="18"/>
      <c r="FH779" s="18"/>
      <c r="FI779" s="18"/>
      <c r="FJ779" s="18"/>
      <c r="FK779" s="18"/>
      <c r="FL779" s="18"/>
      <c r="FM779" s="18"/>
      <c r="FN779" s="18"/>
      <c r="FO779" s="18"/>
      <c r="FP779" s="18"/>
      <c r="FQ779" s="18"/>
      <c r="FR779" s="18"/>
      <c r="FS779" s="18"/>
      <c r="FT779" s="18"/>
      <c r="FU779" s="18"/>
      <c r="FV779" s="18"/>
      <c r="FW779" s="18"/>
      <c r="FX779" s="18"/>
      <c r="FY779" s="18"/>
      <c r="FZ779" s="18"/>
      <c r="GA779" s="18"/>
      <c r="GB779" s="18"/>
      <c r="GC779" s="18"/>
      <c r="GD779" s="18"/>
      <c r="GE779" s="18"/>
      <c r="GF779" s="18"/>
      <c r="GG779" s="18"/>
      <c r="GH779" s="18"/>
      <c r="GI779" s="18"/>
      <c r="GJ779" s="18"/>
      <c r="GK779" s="18"/>
      <c r="GL779" s="18"/>
      <c r="GM779" s="18"/>
      <c r="GN779" s="18"/>
      <c r="GO779" s="18"/>
      <c r="GP779" s="18"/>
      <c r="GQ779" s="18"/>
      <c r="GR779" s="18"/>
      <c r="GS779" s="18"/>
      <c r="GT779" s="18"/>
      <c r="GU779" s="18"/>
      <c r="GV779" s="18"/>
      <c r="GW779" s="18"/>
      <c r="GX779" s="18"/>
      <c r="GY779" s="18"/>
      <c r="GZ779" s="18"/>
      <c r="HA779" s="18"/>
      <c r="HB779" s="18"/>
      <c r="HC779" s="18"/>
      <c r="HD779" s="18"/>
      <c r="HE779" s="18"/>
      <c r="HF779" s="18"/>
      <c r="HG779" s="18"/>
      <c r="HH779" s="18"/>
      <c r="HI779" s="18"/>
      <c r="HJ779" s="18"/>
      <c r="HK779" s="18"/>
      <c r="HL779" s="18"/>
      <c r="HM779" s="18"/>
      <c r="HN779" s="18"/>
      <c r="HO779" s="18"/>
      <c r="HP779" s="18"/>
      <c r="HQ779" s="18"/>
      <c r="HR779" s="18"/>
      <c r="HS779" s="18"/>
      <c r="HT779" s="18"/>
      <c r="HU779" s="18"/>
      <c r="HV779" s="18"/>
      <c r="HW779" s="18"/>
      <c r="HX779" s="18"/>
      <c r="HY779" s="18"/>
      <c r="HZ779" s="18"/>
      <c r="IA779" s="18"/>
      <c r="IB779" s="18"/>
      <c r="IC779" s="18"/>
      <c r="ID779" s="18"/>
      <c r="IE779" s="18"/>
      <c r="IF779" s="18"/>
      <c r="IG779" s="18"/>
      <c r="IH779" s="18"/>
      <c r="II779" s="18"/>
      <c r="IJ779" s="18"/>
      <c r="IK779" s="18"/>
      <c r="IL779" s="18"/>
      <c r="IM779" s="18"/>
      <c r="IN779" s="18"/>
      <c r="IO779" s="18"/>
      <c r="IP779" s="18"/>
      <c r="IQ779" s="18"/>
      <c r="IR779" s="18"/>
      <c r="IS779" s="18"/>
      <c r="IT779" s="18"/>
      <c r="IU779" s="18"/>
      <c r="IV779" s="18"/>
      <c r="IW779" s="18"/>
      <c r="IX779" s="18"/>
      <c r="IY779" s="18"/>
      <c r="IZ779" s="18"/>
      <c r="JA779" s="18"/>
      <c r="JB779" s="18"/>
      <c r="JC779" s="18"/>
      <c r="JD779" s="18"/>
      <c r="JE779" s="18"/>
      <c r="JF779" s="18"/>
      <c r="JG779" s="18"/>
      <c r="JH779" s="18"/>
      <c r="JI779" s="18"/>
      <c r="JJ779" s="18"/>
      <c r="JK779" s="18"/>
      <c r="JL779" s="18"/>
      <c r="JM779" s="18"/>
      <c r="JN779" s="18"/>
      <c r="JO779" s="18"/>
      <c r="JP779" s="18"/>
      <c r="JQ779" s="18"/>
      <c r="JR779" s="18"/>
      <c r="JS779" s="18"/>
      <c r="JT779" s="18"/>
      <c r="JU779" s="18"/>
      <c r="JV779" s="18"/>
      <c r="JW779" s="18"/>
      <c r="JX779" s="18"/>
      <c r="JY779" s="18"/>
      <c r="JZ779" s="18"/>
      <c r="KA779" s="18"/>
      <c r="KB779" s="18"/>
      <c r="KC779" s="18"/>
      <c r="KD779" s="18"/>
      <c r="KE779" s="18"/>
      <c r="KF779" s="18"/>
      <c r="KG779" s="18"/>
      <c r="KH779" s="18"/>
      <c r="KI779" s="18"/>
    </row>
    <row r="780" spans="5:295" x14ac:dyDescent="0.25">
      <c r="E780" s="24"/>
      <c r="Q780" s="24"/>
      <c r="U780" s="25"/>
      <c r="V780" s="25"/>
      <c r="W780" s="25"/>
      <c r="X780" s="25"/>
      <c r="AM780" s="24"/>
      <c r="AN780" s="24"/>
      <c r="AQ780" s="31" t="str">
        <f>IF($AU780="","",IF($AP780="A",$AU780-Données!$H$11,IF($AP780="S",$AU780-Données!$H$12,IF($AP780="T",$AU780-Données!$H$13,""))))</f>
        <v/>
      </c>
      <c r="AR780" s="24"/>
      <c r="AS780" s="24"/>
      <c r="AT780" s="30"/>
      <c r="AU780" s="31" t="str">
        <f>IF(SUIVI!AO780=3,Données!$B$9,IF(SUIVI!AO780=4,Données!$B$10,IF(SUIVI!AO780=5,Données!$B$11,IF(SUIVI!AO780=6,Données!$B$12,IF(SUIVI!AO780=7,Données!$B$13,IF(SUIVI!AO780=1,Données!$B$7,IF(SUIVI!AO780=2,Données!$B$8,"")))))))</f>
        <v/>
      </c>
      <c r="AV780" s="31" t="str">
        <f>IF($AU780="","",$AU780+Données!$H$14)</f>
        <v/>
      </c>
      <c r="AW780" s="30"/>
      <c r="AX780" s="30"/>
      <c r="AY780" s="30"/>
      <c r="AZ780" s="18"/>
      <c r="BA780" s="18"/>
      <c r="BB780" s="18"/>
      <c r="BC780" s="18"/>
      <c r="BD780" s="18"/>
      <c r="BE780" s="18"/>
      <c r="BF780" s="18"/>
      <c r="BG780" s="18"/>
      <c r="BH780" s="18"/>
      <c r="BI780" s="18"/>
      <c r="BJ780" s="18"/>
      <c r="BK780" s="18"/>
      <c r="BL780" s="18"/>
      <c r="BM780" s="18"/>
      <c r="BN780" s="18"/>
      <c r="BO780" s="18"/>
      <c r="BP780" s="18"/>
      <c r="BQ780" s="18"/>
      <c r="BR780" s="18"/>
      <c r="BS780" s="18"/>
      <c r="BT780" s="18"/>
      <c r="BU780" s="18"/>
      <c r="BV780" s="18"/>
      <c r="BW780" s="18"/>
      <c r="BX780" s="18"/>
      <c r="BY780" s="18"/>
      <c r="BZ780" s="18"/>
      <c r="CA780" s="18"/>
      <c r="CB780" s="18"/>
      <c r="CC780" s="18"/>
      <c r="CD780" s="18"/>
      <c r="CE780" s="18"/>
      <c r="CF780" s="18"/>
      <c r="CG780" s="18"/>
      <c r="CH780" s="18"/>
      <c r="CI780" s="18"/>
      <c r="CJ780" s="18"/>
      <c r="CK780" s="18"/>
      <c r="CL780" s="18"/>
      <c r="CM780" s="18"/>
      <c r="CN780" s="18"/>
      <c r="CO780" s="18"/>
      <c r="CP780" s="18"/>
      <c r="CQ780" s="18"/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/>
      <c r="DM780" s="18"/>
      <c r="DN780" s="18"/>
      <c r="DO780" s="18"/>
      <c r="DP780" s="18"/>
      <c r="DQ780" s="18"/>
      <c r="DR780" s="18"/>
      <c r="DS780" s="18"/>
      <c r="DT780" s="18"/>
      <c r="DU780" s="18"/>
      <c r="DV780" s="18"/>
      <c r="DW780" s="18"/>
      <c r="DX780" s="18"/>
      <c r="DY780" s="18"/>
      <c r="DZ780" s="18"/>
      <c r="EA780" s="18"/>
      <c r="EB780" s="18"/>
      <c r="EC780" s="18"/>
      <c r="ED780" s="18"/>
      <c r="EE780" s="18"/>
      <c r="EF780" s="18"/>
      <c r="EG780" s="18"/>
      <c r="EH780" s="18"/>
      <c r="EI780" s="18"/>
      <c r="EJ780" s="18"/>
      <c r="EK780" s="18"/>
      <c r="EL780" s="18"/>
      <c r="EM780" s="18"/>
      <c r="EN780" s="18"/>
      <c r="EO780" s="18"/>
      <c r="EP780" s="18"/>
      <c r="EQ780" s="18"/>
      <c r="ER780" s="18"/>
      <c r="ES780" s="18"/>
      <c r="ET780" s="18"/>
      <c r="EU780" s="18"/>
      <c r="EV780" s="18"/>
      <c r="EW780" s="18"/>
      <c r="EX780" s="18"/>
      <c r="EY780" s="18"/>
      <c r="EZ780" s="18"/>
      <c r="FA780" s="18"/>
      <c r="FB780" s="18"/>
      <c r="FC780" s="18"/>
      <c r="FD780" s="18"/>
      <c r="FE780" s="18"/>
      <c r="FF780" s="18"/>
      <c r="FG780" s="18"/>
      <c r="FH780" s="18"/>
      <c r="FI780" s="18"/>
      <c r="FJ780" s="18"/>
      <c r="FK780" s="18"/>
      <c r="FL780" s="18"/>
      <c r="FM780" s="18"/>
      <c r="FN780" s="18"/>
      <c r="FO780" s="18"/>
      <c r="FP780" s="18"/>
      <c r="FQ780" s="18"/>
      <c r="FR780" s="18"/>
      <c r="FS780" s="18"/>
      <c r="FT780" s="18"/>
      <c r="FU780" s="18"/>
      <c r="FV780" s="18"/>
      <c r="FW780" s="18"/>
      <c r="FX780" s="18"/>
      <c r="FY780" s="18"/>
      <c r="FZ780" s="18"/>
      <c r="GA780" s="18"/>
      <c r="GB780" s="18"/>
      <c r="GC780" s="18"/>
      <c r="GD780" s="18"/>
      <c r="GE780" s="18"/>
      <c r="GF780" s="18"/>
      <c r="GG780" s="18"/>
      <c r="GH780" s="18"/>
      <c r="GI780" s="18"/>
      <c r="GJ780" s="18"/>
      <c r="GK780" s="18"/>
      <c r="GL780" s="18"/>
      <c r="GM780" s="18"/>
      <c r="GN780" s="18"/>
      <c r="GO780" s="18"/>
      <c r="GP780" s="18"/>
      <c r="GQ780" s="18"/>
      <c r="GR780" s="18"/>
      <c r="GS780" s="18"/>
      <c r="GT780" s="18"/>
      <c r="GU780" s="18"/>
      <c r="GV780" s="18"/>
      <c r="GW780" s="18"/>
      <c r="GX780" s="18"/>
      <c r="GY780" s="18"/>
      <c r="GZ780" s="18"/>
      <c r="HA780" s="18"/>
      <c r="HB780" s="18"/>
      <c r="HC780" s="18"/>
      <c r="HD780" s="18"/>
      <c r="HE780" s="18"/>
      <c r="HF780" s="18"/>
      <c r="HG780" s="18"/>
      <c r="HH780" s="18"/>
      <c r="HI780" s="18"/>
      <c r="HJ780" s="18"/>
      <c r="HK780" s="18"/>
      <c r="HL780" s="18"/>
      <c r="HM780" s="18"/>
      <c r="HN780" s="18"/>
      <c r="HO780" s="18"/>
      <c r="HP780" s="18"/>
      <c r="HQ780" s="18"/>
      <c r="HR780" s="18"/>
      <c r="HS780" s="18"/>
      <c r="HT780" s="18"/>
      <c r="HU780" s="18"/>
      <c r="HV780" s="18"/>
      <c r="HW780" s="18"/>
      <c r="HX780" s="18"/>
      <c r="HY780" s="18"/>
      <c r="HZ780" s="18"/>
      <c r="IA780" s="18"/>
      <c r="IB780" s="18"/>
      <c r="IC780" s="18"/>
      <c r="ID780" s="18"/>
      <c r="IE780" s="18"/>
      <c r="IF780" s="18"/>
      <c r="IG780" s="18"/>
      <c r="IH780" s="18"/>
      <c r="II780" s="18"/>
      <c r="IJ780" s="18"/>
      <c r="IK780" s="18"/>
      <c r="IL780" s="18"/>
      <c r="IM780" s="18"/>
      <c r="IN780" s="18"/>
      <c r="IO780" s="18"/>
      <c r="IP780" s="18"/>
      <c r="IQ780" s="18"/>
      <c r="IR780" s="18"/>
      <c r="IS780" s="18"/>
      <c r="IT780" s="18"/>
      <c r="IU780" s="18"/>
      <c r="IV780" s="18"/>
      <c r="IW780" s="18"/>
      <c r="IX780" s="18"/>
      <c r="IY780" s="18"/>
      <c r="IZ780" s="18"/>
      <c r="JA780" s="18"/>
      <c r="JB780" s="18"/>
      <c r="JC780" s="18"/>
      <c r="JD780" s="18"/>
      <c r="JE780" s="18"/>
      <c r="JF780" s="18"/>
      <c r="JG780" s="18"/>
      <c r="JH780" s="18"/>
      <c r="JI780" s="18"/>
      <c r="JJ780" s="18"/>
      <c r="JK780" s="18"/>
      <c r="JL780" s="18"/>
      <c r="JM780" s="18"/>
      <c r="JN780" s="18"/>
      <c r="JO780" s="18"/>
      <c r="JP780" s="18"/>
      <c r="JQ780" s="18"/>
      <c r="JR780" s="18"/>
      <c r="JS780" s="18"/>
      <c r="JT780" s="18"/>
      <c r="JU780" s="18"/>
      <c r="JV780" s="18"/>
      <c r="JW780" s="18"/>
      <c r="JX780" s="18"/>
      <c r="JY780" s="18"/>
      <c r="JZ780" s="18"/>
      <c r="KA780" s="18"/>
      <c r="KB780" s="18"/>
      <c r="KC780" s="18"/>
      <c r="KD780" s="18"/>
      <c r="KE780" s="18"/>
      <c r="KF780" s="18"/>
      <c r="KG780" s="18"/>
      <c r="KH780" s="18"/>
      <c r="KI780" s="18"/>
    </row>
    <row r="781" spans="5:295" x14ac:dyDescent="0.25">
      <c r="E781" s="24"/>
      <c r="Q781" s="24"/>
      <c r="U781" s="25"/>
      <c r="V781" s="25"/>
      <c r="W781" s="25"/>
      <c r="X781" s="25"/>
      <c r="AM781" s="24"/>
      <c r="AN781" s="24"/>
      <c r="AQ781" s="31" t="str">
        <f>IF($AU781="","",IF($AP781="A",$AU781-Données!$H$11,IF($AP781="S",$AU781-Données!$H$12,IF($AP781="T",$AU781-Données!$H$13,""))))</f>
        <v/>
      </c>
      <c r="AR781" s="24"/>
      <c r="AS781" s="24"/>
      <c r="AT781" s="24"/>
      <c r="AU781" s="31" t="str">
        <f>IF(SUIVI!AO781=3,Données!$B$9,IF(SUIVI!AO781=4,Données!$B$10,IF(SUIVI!AO781=5,Données!$B$11,IF(SUIVI!AO781=6,Données!$B$12,IF(SUIVI!AO781=7,Données!$B$13,IF(SUIVI!AO781=1,Données!$B$7,IF(SUIVI!AO781=2,Données!$B$8,"")))))))</f>
        <v/>
      </c>
      <c r="AV781" s="31" t="str">
        <f>IF($AU781="","",$AU781+Données!$H$14)</f>
        <v/>
      </c>
      <c r="AW781" s="24"/>
      <c r="AX781" s="24"/>
      <c r="AY781" s="24"/>
    </row>
    <row r="782" spans="5:295" x14ac:dyDescent="0.25">
      <c r="E782" s="24"/>
      <c r="Q782" s="24"/>
      <c r="U782" s="25"/>
      <c r="V782" s="25"/>
      <c r="W782" s="25"/>
      <c r="X782" s="25"/>
      <c r="AM782" s="24"/>
      <c r="AN782" s="24"/>
      <c r="AQ782" s="31" t="str">
        <f>IF($AU782="","",IF($AP782="A",$AU782-Données!$H$11,IF($AP782="S",$AU782-Données!$H$12,IF($AP782="T",$AU782-Données!$H$13,""))))</f>
        <v/>
      </c>
      <c r="AR782" s="24"/>
      <c r="AS782" s="24"/>
      <c r="AT782" s="24"/>
      <c r="AU782" s="31" t="str">
        <f>IF(SUIVI!AO782=3,Données!$B$9,IF(SUIVI!AO782=4,Données!$B$10,IF(SUIVI!AO782=5,Données!$B$11,IF(SUIVI!AO782=6,Données!$B$12,IF(SUIVI!AO782=7,Données!$B$13,IF(SUIVI!AO782=1,Données!$B$7,IF(SUIVI!AO782=2,Données!$B$8,"")))))))</f>
        <v/>
      </c>
      <c r="AV782" s="31" t="str">
        <f>IF($AU782="","",$AU782+Données!$H$14)</f>
        <v/>
      </c>
      <c r="AW782" s="24"/>
      <c r="AX782" s="24"/>
      <c r="AY782" s="24"/>
    </row>
    <row r="783" spans="5:295" x14ac:dyDescent="0.25">
      <c r="E783" s="24"/>
      <c r="Q783" s="24"/>
      <c r="U783" s="25"/>
      <c r="V783" s="25"/>
      <c r="W783" s="25"/>
      <c r="X783" s="25"/>
      <c r="AM783" s="24"/>
      <c r="AN783" s="24"/>
      <c r="AQ783" s="31" t="str">
        <f>IF($AU783="","",IF($AP783="A",$AU783-Données!$H$11,IF($AP783="S",$AU783-Données!$H$12,IF($AP783="T",$AU783-Données!$H$13,""))))</f>
        <v/>
      </c>
      <c r="AR783" s="24"/>
      <c r="AS783" s="24"/>
      <c r="AT783" s="24"/>
      <c r="AU783" s="31" t="str">
        <f>IF(SUIVI!AO783=3,Données!$B$9,IF(SUIVI!AO783=4,Données!$B$10,IF(SUIVI!AO783=5,Données!$B$11,IF(SUIVI!AO783=6,Données!$B$12,IF(SUIVI!AO783=7,Données!$B$13,IF(SUIVI!AO783=1,Données!$B$7,IF(SUIVI!AO783=2,Données!$B$8,"")))))))</f>
        <v/>
      </c>
      <c r="AV783" s="31" t="str">
        <f>IF($AU783="","",$AU783+Données!$H$14)</f>
        <v/>
      </c>
      <c r="AW783" s="24"/>
      <c r="AX783" s="24"/>
      <c r="AY783" s="24"/>
    </row>
    <row r="784" spans="5:295" x14ac:dyDescent="0.25">
      <c r="E784" s="24"/>
      <c r="Q784" s="24"/>
      <c r="U784" s="25"/>
      <c r="V784" s="25"/>
      <c r="W784" s="25"/>
      <c r="X784" s="25"/>
      <c r="AM784" s="24"/>
      <c r="AN784" s="24"/>
      <c r="AQ784" s="31" t="str">
        <f>IF($AU784="","",IF($AP784="A",$AU784-Données!$H$11,IF($AP784="S",$AU784-Données!$H$12,IF($AP784="T",$AU784-Données!$H$13,""))))</f>
        <v/>
      </c>
      <c r="AR784" s="24"/>
      <c r="AS784" s="24"/>
      <c r="AT784" s="24"/>
      <c r="AU784" s="31" t="str">
        <f>IF(SUIVI!AO784=3,Données!$B$9,IF(SUIVI!AO784=4,Données!$B$10,IF(SUIVI!AO784=5,Données!$B$11,IF(SUIVI!AO784=6,Données!$B$12,IF(SUIVI!AO784=7,Données!$B$13,IF(SUIVI!AO784=1,Données!$B$7,IF(SUIVI!AO784=2,Données!$B$8,"")))))))</f>
        <v/>
      </c>
      <c r="AV784" s="31"/>
      <c r="AW784" s="24"/>
      <c r="AX784" s="24"/>
      <c r="AY784" s="24"/>
    </row>
    <row r="785" spans="5:51" x14ac:dyDescent="0.25">
      <c r="E785" s="24"/>
      <c r="Q785" s="24"/>
      <c r="U785" s="25"/>
      <c r="V785" s="25"/>
      <c r="W785" s="25"/>
      <c r="X785" s="25"/>
      <c r="AM785" s="24"/>
      <c r="AN785" s="24"/>
      <c r="AQ785" s="31" t="str">
        <f>IF($AU785="","",IF($AP785="A",$AU785-Données!$H$11,IF($AP785="S",$AU785-Données!$H$12,IF($AP785="T",$AU785-Données!$H$13,""))))</f>
        <v/>
      </c>
      <c r="AR785" s="24"/>
      <c r="AS785" s="24"/>
      <c r="AT785" s="24"/>
      <c r="AU785" s="31" t="str">
        <f>IF(SUIVI!AO785=3,Données!$B$9,IF(SUIVI!AO785=4,Données!$B$10,IF(SUIVI!AO785=5,Données!$B$11,IF(SUIVI!AO785=6,Données!$B$12,IF(SUIVI!AO785=7,Données!$B$13,IF(SUIVI!AO785=1,Données!$B$7,IF(SUIVI!AO785=2,Données!$B$8,"")))))))</f>
        <v/>
      </c>
      <c r="AV785" s="31"/>
      <c r="AW785" s="24"/>
      <c r="AX785" s="24"/>
      <c r="AY785" s="24"/>
    </row>
    <row r="786" spans="5:51" x14ac:dyDescent="0.25">
      <c r="E786" s="24"/>
      <c r="Q786" s="24"/>
      <c r="U786" s="25"/>
      <c r="V786" s="25"/>
      <c r="W786" s="25"/>
      <c r="X786" s="25"/>
      <c r="AM786" s="24"/>
      <c r="AN786" s="24"/>
      <c r="AQ786" s="31" t="str">
        <f>IF($AU786="","",IF($AP786="A",$AU786-Données!$H$11,IF($AP786="S",$AU786-Données!$H$12,IF($AP786="T",$AU786-Données!$H$13,""))))</f>
        <v/>
      </c>
      <c r="AR786" s="24"/>
      <c r="AS786" s="24"/>
      <c r="AT786" s="24"/>
      <c r="AU786" s="31" t="str">
        <f>IF(SUIVI!AO786=3,Données!$B$9,IF(SUIVI!AO786=4,Données!$B$10,IF(SUIVI!AO786=5,Données!$B$11,IF(SUIVI!AO786=6,Données!$B$12,IF(SUIVI!AO786=7,Données!$B$13,IF(SUIVI!AO786=1,Données!$B$7,IF(SUIVI!AO786=2,Données!$B$8,"")))))))</f>
        <v/>
      </c>
      <c r="AV786" s="31"/>
      <c r="AW786" s="24"/>
      <c r="AX786" s="24"/>
      <c r="AY786" s="24"/>
    </row>
    <row r="787" spans="5:51" x14ac:dyDescent="0.25">
      <c r="E787" s="24"/>
      <c r="Q787" s="24"/>
      <c r="U787" s="25"/>
      <c r="V787" s="25"/>
      <c r="W787" s="25"/>
      <c r="X787" s="25"/>
      <c r="AM787" s="24"/>
      <c r="AN787" s="24"/>
      <c r="AQ787" s="31" t="str">
        <f>IF($AU787="","",IF($AP787="A",$AU787-Données!$H$11,IF($AP787="S",$AU787-Données!$H$12,IF($AP787="T",$AU787-Données!$H$13,""))))</f>
        <v/>
      </c>
      <c r="AR787" s="24"/>
      <c r="AS787" s="24"/>
      <c r="AT787" s="24"/>
      <c r="AU787" s="31" t="str">
        <f>IF(SUIVI!AO787=3,Données!$B$9,IF(SUIVI!AO787=4,Données!$B$10,IF(SUIVI!AO787=5,Données!$B$11,IF(SUIVI!AO787=6,Données!$B$12,IF(SUIVI!AO787=7,Données!$B$13,IF(SUIVI!AO787=1,Données!$B$7,IF(SUIVI!AO787=2,Données!$B$8,"")))))))</f>
        <v/>
      </c>
      <c r="AV787" s="31"/>
      <c r="AW787" s="24"/>
      <c r="AX787" s="24"/>
      <c r="AY787" s="24"/>
    </row>
    <row r="788" spans="5:51" x14ac:dyDescent="0.25">
      <c r="E788" s="24"/>
      <c r="Q788" s="24"/>
      <c r="U788" s="25"/>
      <c r="V788" s="25"/>
      <c r="W788" s="25"/>
      <c r="X788" s="25"/>
      <c r="AM788" s="24"/>
      <c r="AN788" s="24"/>
      <c r="AQ788" s="31" t="str">
        <f>IF($AU788="","",IF($AP788="A",$AU788-Données!$H$11,IF($AP788="S",$AU788-Données!$H$12,IF($AP788="T",$AU788-Données!$H$13,""))))</f>
        <v/>
      </c>
      <c r="AR788" s="24"/>
      <c r="AS788" s="24"/>
      <c r="AT788" s="24"/>
      <c r="AU788" s="31" t="str">
        <f>IF(SUIVI!AO788=3,Données!$B$9,IF(SUIVI!AO788=4,Données!$B$10,IF(SUIVI!AO788=5,Données!$B$11,IF(SUIVI!AO788=6,Données!$B$12,IF(SUIVI!AO788=7,Données!$B$13,IF(SUIVI!AO788=1,Données!$B$7,IF(SUIVI!AO788=2,Données!$B$8,"")))))))</f>
        <v/>
      </c>
      <c r="AV788" s="31"/>
      <c r="AW788" s="24"/>
      <c r="AX788" s="24"/>
      <c r="AY788" s="24"/>
    </row>
    <row r="789" spans="5:51" x14ac:dyDescent="0.25">
      <c r="E789" s="24"/>
      <c r="Q789" s="24"/>
      <c r="U789" s="25"/>
      <c r="V789" s="25"/>
      <c r="W789" s="25"/>
      <c r="X789" s="25"/>
      <c r="AM789" s="24"/>
      <c r="AN789" s="24"/>
      <c r="AQ789" s="24"/>
      <c r="AR789" s="24"/>
      <c r="AS789" s="24"/>
      <c r="AT789" s="24"/>
      <c r="AU789" s="31" t="str">
        <f>IF(SUIVI!AO789=3,Données!$B$9,IF(SUIVI!AO789=4,Données!$B$10,IF(SUIVI!AO789=5,Données!$B$11,IF(SUIVI!AO789=6,Données!$B$12,IF(SUIVI!AO789=7,Données!$B$13,IF(SUIVI!AO789=1,Données!$B$7,IF(SUIVI!AO789=2,Données!$B$8,"")))))))</f>
        <v/>
      </c>
      <c r="AV789" s="31"/>
      <c r="AW789" s="24"/>
      <c r="AX789" s="24"/>
      <c r="AY789" s="24"/>
    </row>
    <row r="790" spans="5:51" x14ac:dyDescent="0.25">
      <c r="E790" s="24"/>
      <c r="Q790" s="24"/>
      <c r="U790" s="25"/>
      <c r="V790" s="25"/>
      <c r="W790" s="25"/>
      <c r="X790" s="25"/>
      <c r="AM790" s="24"/>
      <c r="AN790" s="24"/>
      <c r="AQ790" s="24"/>
      <c r="AR790" s="24"/>
      <c r="AS790" s="24"/>
      <c r="AT790" s="24"/>
      <c r="AU790" s="31" t="str">
        <f>IF(SUIVI!AO790=3,Données!$B$9,IF(SUIVI!AO790=4,Données!$B$10,IF(SUIVI!AO790=5,Données!$B$11,IF(SUIVI!AO790=6,Données!$B$12,IF(SUIVI!AO790=7,Données!$B$13,IF(SUIVI!AO790=1,Données!$B$7,IF(SUIVI!AO790=2,Données!$B$8,"")))))))</f>
        <v/>
      </c>
      <c r="AV790" s="31"/>
      <c r="AW790" s="24"/>
      <c r="AX790" s="24"/>
      <c r="AY790" s="24"/>
    </row>
    <row r="791" spans="5:51" x14ac:dyDescent="0.25">
      <c r="E791" s="24"/>
      <c r="Q791" s="24"/>
      <c r="U791" s="25"/>
      <c r="V791" s="25"/>
      <c r="W791" s="25"/>
      <c r="X791" s="25"/>
      <c r="AM791" s="24"/>
      <c r="AN791" s="24"/>
      <c r="AQ791" s="24"/>
      <c r="AR791" s="24"/>
      <c r="AS791" s="24"/>
      <c r="AT791" s="24"/>
      <c r="AU791" s="31" t="str">
        <f>IF(SUIVI!AO791=3,Données!$B$9,IF(SUIVI!AO791=4,Données!$B$10,IF(SUIVI!AO791=5,Données!$B$11,IF(SUIVI!AO791=6,Données!$B$12,IF(SUIVI!AO791=7,Données!$B$13,IF(SUIVI!AO791=1,Données!$B$7,IF(SUIVI!AO791=2,Données!$B$8,"")))))))</f>
        <v/>
      </c>
      <c r="AV791" s="31"/>
      <c r="AW791" s="24"/>
      <c r="AX791" s="24"/>
      <c r="AY791" s="24"/>
    </row>
    <row r="792" spans="5:51" x14ac:dyDescent="0.25">
      <c r="E792" s="24"/>
      <c r="Q792" s="24"/>
      <c r="U792" s="25"/>
      <c r="V792" s="25"/>
      <c r="W792" s="25"/>
      <c r="X792" s="25"/>
      <c r="AM792" s="24"/>
      <c r="AN792" s="24"/>
      <c r="AQ792" s="24"/>
      <c r="AR792" s="24"/>
      <c r="AS792" s="24"/>
      <c r="AT792" s="24"/>
      <c r="AU792" s="31" t="str">
        <f>IF(SUIVI!AO792=3,Données!$B$9,IF(SUIVI!AO792=4,Données!$B$10,IF(SUIVI!AO792=5,Données!$B$11,IF(SUIVI!AO792=6,Données!$B$12,IF(SUIVI!AO792=7,Données!$B$13,IF(SUIVI!AO792=1,Données!$B$7,IF(SUIVI!AO792=2,Données!$B$8,"")))))))</f>
        <v/>
      </c>
      <c r="AV792" s="31"/>
      <c r="AW792" s="24"/>
      <c r="AX792" s="24"/>
      <c r="AY792" s="24"/>
    </row>
    <row r="793" spans="5:51" x14ac:dyDescent="0.25">
      <c r="E793" s="24"/>
      <c r="Q793" s="24"/>
      <c r="U793" s="25"/>
      <c r="V793" s="25"/>
      <c r="W793" s="25"/>
      <c r="X793" s="25"/>
      <c r="AM793" s="24"/>
      <c r="AN793" s="24"/>
      <c r="AQ793" s="24"/>
      <c r="AR793" s="24"/>
      <c r="AS793" s="24"/>
      <c r="AT793" s="24"/>
      <c r="AU793" s="31" t="str">
        <f>IF(SUIVI!AO793=3,Données!$B$9,IF(SUIVI!AO793=4,Données!$B$10,IF(SUIVI!AO793=5,Données!$B$11,IF(SUIVI!AO793=6,Données!$B$12,IF(SUIVI!AO793=7,Données!$B$13,IF(SUIVI!AO793=1,Données!$B$7,IF(SUIVI!AO793=2,Données!$B$8,"")))))))</f>
        <v/>
      </c>
      <c r="AV793" s="31"/>
      <c r="AW793" s="24"/>
      <c r="AX793" s="24"/>
      <c r="AY793" s="24"/>
    </row>
    <row r="794" spans="5:51" x14ac:dyDescent="0.25">
      <c r="E794" s="24"/>
      <c r="Q794" s="24"/>
      <c r="U794" s="25"/>
      <c r="V794" s="25"/>
      <c r="W794" s="25"/>
      <c r="X794" s="25"/>
      <c r="AM794" s="24"/>
      <c r="AN794" s="24"/>
      <c r="AQ794" s="24"/>
      <c r="AR794" s="24"/>
      <c r="AS794" s="24"/>
      <c r="AT794" s="24"/>
      <c r="AU794" s="31" t="str">
        <f>IF(SUIVI!AO794=3,Données!$B$9,IF(SUIVI!AO794=4,Données!$B$10,IF(SUIVI!AO794=5,Données!$B$11,IF(SUIVI!AO794=6,Données!$B$12,IF(SUIVI!AO794=7,Données!$B$13,IF(SUIVI!AO794=1,Données!$B$7,IF(SUIVI!AO794=2,Données!$B$8,"")))))))</f>
        <v/>
      </c>
      <c r="AV794" s="31"/>
      <c r="AW794" s="24"/>
      <c r="AX794" s="24"/>
      <c r="AY794" s="24"/>
    </row>
    <row r="795" spans="5:51" x14ac:dyDescent="0.25">
      <c r="E795" s="24"/>
      <c r="Q795" s="24"/>
      <c r="U795" s="25"/>
      <c r="V795" s="25"/>
      <c r="W795" s="25"/>
      <c r="X795" s="25"/>
      <c r="AM795" s="24"/>
      <c r="AN795" s="24"/>
      <c r="AQ795" s="24"/>
      <c r="AR795" s="24"/>
      <c r="AS795" s="24"/>
      <c r="AT795" s="24"/>
      <c r="AU795" s="31" t="str">
        <f>IF(SUIVI!AO795=3,Données!$B$9,IF(SUIVI!AO795=4,Données!$B$10,IF(SUIVI!AO795=5,Données!$B$11,IF(SUIVI!AO795=6,Données!$B$12,IF(SUIVI!AO795=7,Données!$B$13,IF(SUIVI!AO795=1,Données!$B$7,IF(SUIVI!AO795=2,Données!$B$8,"")))))))</f>
        <v/>
      </c>
      <c r="AV795" s="31"/>
      <c r="AW795" s="24"/>
      <c r="AX795" s="24"/>
      <c r="AY795" s="24"/>
    </row>
    <row r="796" spans="5:51" x14ac:dyDescent="0.25">
      <c r="E796" s="24"/>
      <c r="Q796" s="24"/>
      <c r="U796" s="25"/>
      <c r="V796" s="25"/>
      <c r="W796" s="25"/>
      <c r="X796" s="25"/>
      <c r="AM796" s="24"/>
      <c r="AN796" s="24"/>
      <c r="AQ796" s="24"/>
      <c r="AR796" s="24"/>
      <c r="AS796" s="24"/>
      <c r="AT796" s="24"/>
      <c r="AU796" s="31" t="str">
        <f>IF(SUIVI!AO796=3,Données!$B$9,IF(SUIVI!AO796=4,Données!$B$10,IF(SUIVI!AO796=5,Données!$B$11,IF(SUIVI!AO796=6,Données!$B$12,IF(SUIVI!AO796=7,Données!$B$13,IF(SUIVI!AO796=1,Données!$B$7,IF(SUIVI!AO796=2,Données!$B$8,"")))))))</f>
        <v/>
      </c>
      <c r="AV796" s="31"/>
      <c r="AW796" s="24"/>
      <c r="AX796" s="24"/>
      <c r="AY796" s="24"/>
    </row>
    <row r="797" spans="5:51" x14ac:dyDescent="0.25">
      <c r="E797" s="24"/>
      <c r="Q797" s="24"/>
      <c r="U797" s="25"/>
      <c r="V797" s="25"/>
      <c r="W797" s="25"/>
      <c r="X797" s="25"/>
      <c r="AM797" s="24"/>
      <c r="AN797" s="24"/>
      <c r="AQ797" s="24"/>
      <c r="AR797" s="24"/>
      <c r="AS797" s="24"/>
      <c r="AT797" s="24"/>
      <c r="AU797" s="31" t="str">
        <f>IF(SUIVI!AO797=3,Données!$B$9,IF(SUIVI!AO797=4,Données!$B$10,IF(SUIVI!AO797=5,Données!$B$11,IF(SUIVI!AO797=6,Données!$B$12,IF(SUIVI!AO797=7,Données!$B$13,IF(SUIVI!AO797=1,Données!$B$7,IF(SUIVI!AO797=2,Données!$B$8,"")))))))</f>
        <v/>
      </c>
      <c r="AV797" s="31"/>
      <c r="AW797" s="24"/>
      <c r="AX797" s="24"/>
      <c r="AY797" s="24"/>
    </row>
    <row r="798" spans="5:51" x14ac:dyDescent="0.25">
      <c r="E798" s="24"/>
      <c r="Q798" s="24"/>
      <c r="U798" s="25"/>
      <c r="V798" s="25"/>
      <c r="W798" s="25"/>
      <c r="X798" s="25"/>
      <c r="AM798" s="24"/>
      <c r="AN798" s="24"/>
      <c r="AQ798" s="24"/>
      <c r="AR798" s="24"/>
      <c r="AS798" s="24"/>
      <c r="AT798" s="24"/>
      <c r="AU798" s="31" t="str">
        <f>IF(SUIVI!AO798=3,Données!$B$9,IF(SUIVI!AO798=4,Données!$B$10,IF(SUIVI!AO798=5,Données!$B$11,IF(SUIVI!AO798=6,Données!$B$12,IF(SUIVI!AO798=7,Données!$B$13,IF(SUIVI!AO798=1,Données!$B$7,IF(SUIVI!AO798=2,Données!$B$8,"")))))))</f>
        <v/>
      </c>
      <c r="AV798" s="31"/>
      <c r="AW798" s="24"/>
      <c r="AX798" s="24"/>
      <c r="AY798" s="24"/>
    </row>
    <row r="799" spans="5:51" x14ac:dyDescent="0.25">
      <c r="E799" s="24"/>
      <c r="Q799" s="24"/>
      <c r="U799" s="25"/>
      <c r="V799" s="25"/>
      <c r="W799" s="25"/>
      <c r="X799" s="25"/>
      <c r="AM799" s="24"/>
      <c r="AN799" s="24"/>
      <c r="AQ799" s="24"/>
      <c r="AR799" s="24"/>
      <c r="AS799" s="24"/>
      <c r="AT799" s="24"/>
      <c r="AU799" s="31" t="str">
        <f>IF(SUIVI!AO799=3,Données!$B$9,IF(SUIVI!AO799=4,Données!$B$10,IF(SUIVI!AO799=5,Données!$B$11,IF(SUIVI!AO799=6,Données!$B$12,IF(SUIVI!AO799=7,Données!$B$13,IF(SUIVI!AO799=1,Données!$B$7,IF(SUIVI!AO799=2,Données!$B$8,"")))))))</f>
        <v/>
      </c>
      <c r="AV799" s="31"/>
      <c r="AW799" s="24"/>
      <c r="AX799" s="24"/>
      <c r="AY799" s="24"/>
    </row>
    <row r="800" spans="5:51" x14ac:dyDescent="0.25">
      <c r="E800" s="24"/>
      <c r="Q800" s="24"/>
      <c r="U800" s="25"/>
      <c r="V800" s="25"/>
      <c r="W800" s="25"/>
      <c r="X800" s="25"/>
      <c r="AM800" s="24"/>
      <c r="AN800" s="24"/>
      <c r="AQ800" s="24"/>
      <c r="AR800" s="24"/>
      <c r="AS800" s="24"/>
      <c r="AT800" s="24"/>
      <c r="AU800" s="31" t="str">
        <f>IF(SUIVI!AO800=3,Données!$B$9,IF(SUIVI!AO800=4,Données!$B$10,IF(SUIVI!AO800=5,Données!$B$11,IF(SUIVI!AO800=6,Données!$B$12,IF(SUIVI!AO800=7,Données!$B$13,IF(SUIVI!AO800=1,Données!$B$7,IF(SUIVI!AO800=2,Données!$B$8,"")))))))</f>
        <v/>
      </c>
      <c r="AV800" s="31"/>
      <c r="AW800" s="24"/>
      <c r="AX800" s="24"/>
      <c r="AY800" s="24"/>
    </row>
    <row r="801" spans="5:51" x14ac:dyDescent="0.25">
      <c r="E801" s="24"/>
      <c r="Q801" s="24"/>
      <c r="U801" s="25"/>
      <c r="V801" s="25"/>
      <c r="W801" s="25"/>
      <c r="X801" s="25"/>
      <c r="AM801" s="24"/>
      <c r="AN801" s="24"/>
      <c r="AQ801" s="24"/>
      <c r="AR801" s="24"/>
      <c r="AS801" s="24"/>
      <c r="AT801" s="24"/>
      <c r="AU801" s="31" t="str">
        <f>IF(SUIVI!AO801=3,Données!$B$9,IF(SUIVI!AO801=4,Données!$B$10,IF(SUIVI!AO801=5,Données!$B$11,IF(SUIVI!AO801=6,Données!$B$12,IF(SUIVI!AO801=7,Données!$B$13,IF(SUIVI!AO801=1,Données!$B$7,IF(SUIVI!AO801=2,Données!$B$8,"")))))))</f>
        <v/>
      </c>
      <c r="AV801" s="31"/>
      <c r="AW801" s="24"/>
      <c r="AX801" s="24"/>
      <c r="AY801" s="24"/>
    </row>
    <row r="802" spans="5:51" x14ac:dyDescent="0.25">
      <c r="E802" s="24"/>
      <c r="Q802" s="24"/>
      <c r="U802" s="25"/>
      <c r="V802" s="25"/>
      <c r="W802" s="25"/>
      <c r="X802" s="25"/>
      <c r="AM802" s="24"/>
      <c r="AN802" s="24"/>
      <c r="AQ802" s="24"/>
      <c r="AR802" s="24"/>
      <c r="AS802" s="24"/>
      <c r="AT802" s="24"/>
      <c r="AU802" s="31" t="str">
        <f>IF(SUIVI!AO802=3,Données!$B$9,IF(SUIVI!AO802=4,Données!$B$10,IF(SUIVI!AO802=5,Données!$B$11,IF(SUIVI!AO802=6,Données!$B$12,IF(SUIVI!AO802=7,Données!$B$13,IF(SUIVI!AO802=1,Données!$B$7,IF(SUIVI!AO802=2,Données!$B$8,"")))))))</f>
        <v/>
      </c>
      <c r="AV802" s="31"/>
      <c r="AW802" s="24"/>
      <c r="AX802" s="24"/>
      <c r="AY802" s="24"/>
    </row>
    <row r="803" spans="5:51" x14ac:dyDescent="0.25">
      <c r="E803" s="24"/>
      <c r="Q803" s="24"/>
      <c r="U803" s="25"/>
      <c r="V803" s="25"/>
      <c r="W803" s="25"/>
      <c r="X803" s="25"/>
      <c r="AM803" s="24"/>
      <c r="AN803" s="24"/>
      <c r="AQ803" s="24"/>
      <c r="AR803" s="24"/>
      <c r="AS803" s="24"/>
      <c r="AT803" s="24"/>
      <c r="AU803" s="31" t="str">
        <f>IF(SUIVI!AO803=3,Données!$B$9,IF(SUIVI!AO803=4,Données!$B$10,IF(SUIVI!AO803=5,Données!$B$11,IF(SUIVI!AO803=6,Données!$B$12,IF(SUIVI!AO803=7,Données!$B$13,IF(SUIVI!AO803=1,Données!$B$7,IF(SUIVI!AO803=2,Données!$B$8,"")))))))</f>
        <v/>
      </c>
      <c r="AV803" s="31"/>
      <c r="AW803" s="24"/>
      <c r="AX803" s="24"/>
      <c r="AY803" s="24"/>
    </row>
    <row r="804" spans="5:51" x14ac:dyDescent="0.25">
      <c r="E804" s="24"/>
      <c r="Q804" s="24"/>
      <c r="U804" s="25"/>
      <c r="V804" s="25"/>
      <c r="W804" s="25"/>
      <c r="X804" s="25"/>
      <c r="AM804" s="24"/>
      <c r="AN804" s="24"/>
      <c r="AQ804" s="24"/>
      <c r="AR804" s="24"/>
      <c r="AS804" s="24"/>
      <c r="AT804" s="24"/>
      <c r="AU804" s="31" t="str">
        <f>IF(SUIVI!AO804=3,Données!$B$9,IF(SUIVI!AO804=4,Données!$B$10,IF(SUIVI!AO804=5,Données!$B$11,IF(SUIVI!AO804=6,Données!$B$12,IF(SUIVI!AO804=7,Données!$B$13,IF(SUIVI!AO804=1,Données!$B$7,IF(SUIVI!AO804=2,Données!$B$8,"")))))))</f>
        <v/>
      </c>
      <c r="AV804" s="31"/>
      <c r="AW804" s="24"/>
      <c r="AX804" s="24"/>
      <c r="AY804" s="24"/>
    </row>
    <row r="805" spans="5:51" x14ac:dyDescent="0.25">
      <c r="E805" s="24"/>
      <c r="Q805" s="24"/>
      <c r="U805" s="25"/>
      <c r="V805" s="25"/>
      <c r="W805" s="25"/>
      <c r="X805" s="25"/>
      <c r="AM805" s="24"/>
      <c r="AN805" s="24"/>
      <c r="AQ805" s="24"/>
      <c r="AR805" s="24"/>
      <c r="AS805" s="24"/>
      <c r="AT805" s="24"/>
      <c r="AU805" s="31" t="str">
        <f>IF(SUIVI!AO805=3,Données!$B$9,IF(SUIVI!AO805=4,Données!$B$10,IF(SUIVI!AO805=5,Données!$B$11,IF(SUIVI!AO805=6,Données!$B$12,IF(SUIVI!AO805=7,Données!$B$13,IF(SUIVI!AO805=1,Données!$B$7,IF(SUIVI!AO805=2,Données!$B$8,"")))))))</f>
        <v/>
      </c>
      <c r="AV805" s="31"/>
      <c r="AW805" s="24"/>
      <c r="AX805" s="24"/>
      <c r="AY805" s="24"/>
    </row>
    <row r="806" spans="5:51" x14ac:dyDescent="0.25">
      <c r="E806" s="24"/>
      <c r="Q806" s="24"/>
      <c r="U806" s="25"/>
      <c r="V806" s="25"/>
      <c r="W806" s="25"/>
      <c r="X806" s="25"/>
      <c r="AM806" s="24"/>
      <c r="AN806" s="24"/>
      <c r="AQ806" s="24"/>
      <c r="AR806" s="24"/>
      <c r="AS806" s="24"/>
      <c r="AT806" s="24"/>
      <c r="AU806" s="31" t="str">
        <f>IF(SUIVI!AO806=3,Données!$B$9,IF(SUIVI!AO806=4,Données!$B$10,IF(SUIVI!AO806=5,Données!$B$11,IF(SUIVI!AO806=6,Données!$B$12,IF(SUIVI!AO806=7,Données!$B$13,IF(SUIVI!AO806=1,Données!$B$7,IF(SUIVI!AO806=2,Données!$B$8,"")))))))</f>
        <v/>
      </c>
      <c r="AV806" s="31"/>
      <c r="AW806" s="24"/>
      <c r="AX806" s="24"/>
      <c r="AY806" s="24"/>
    </row>
    <row r="807" spans="5:51" x14ac:dyDescent="0.25">
      <c r="E807" s="24"/>
      <c r="Q807" s="24"/>
      <c r="U807" s="25"/>
      <c r="V807" s="25"/>
      <c r="W807" s="25"/>
      <c r="X807" s="25"/>
      <c r="AM807" s="24"/>
      <c r="AN807" s="24"/>
      <c r="AQ807" s="24"/>
      <c r="AR807" s="24"/>
      <c r="AS807" s="24"/>
      <c r="AT807" s="24"/>
      <c r="AU807" s="31" t="str">
        <f>IF(SUIVI!AO807=3,Données!$B$9,IF(SUIVI!AO807=4,Données!$B$10,IF(SUIVI!AO807=5,Données!$B$11,IF(SUIVI!AO807=6,Données!$B$12,IF(SUIVI!AO807=7,Données!$B$13,IF(SUIVI!AO807=1,Données!$B$7,IF(SUIVI!AO807=2,Données!$B$8,"")))))))</f>
        <v/>
      </c>
      <c r="AV807" s="31"/>
      <c r="AW807" s="24"/>
      <c r="AX807" s="24"/>
      <c r="AY807" s="24"/>
    </row>
    <row r="808" spans="5:51" x14ac:dyDescent="0.25">
      <c r="E808" s="24"/>
      <c r="Q808" s="24"/>
      <c r="U808" s="25"/>
      <c r="V808" s="25"/>
      <c r="W808" s="25"/>
      <c r="X808" s="25"/>
      <c r="AM808" s="24"/>
      <c r="AN808" s="24"/>
      <c r="AQ808" s="24"/>
      <c r="AR808" s="24"/>
      <c r="AS808" s="24"/>
      <c r="AT808" s="24"/>
      <c r="AU808" s="24"/>
      <c r="AV808" s="24"/>
      <c r="AW808" s="24"/>
      <c r="AX808" s="24"/>
      <c r="AY808" s="24"/>
    </row>
    <row r="809" spans="5:51" x14ac:dyDescent="0.25">
      <c r="E809" s="24"/>
      <c r="Q809" s="24"/>
      <c r="U809" s="25"/>
      <c r="V809" s="25"/>
      <c r="W809" s="25"/>
      <c r="X809" s="25"/>
      <c r="AM809" s="24"/>
      <c r="AN809" s="24"/>
      <c r="AQ809" s="24"/>
      <c r="AR809" s="24"/>
      <c r="AS809" s="24"/>
      <c r="AT809" s="24"/>
      <c r="AU809" s="24"/>
      <c r="AV809" s="24"/>
      <c r="AW809" s="24"/>
      <c r="AX809" s="24"/>
      <c r="AY809" s="24"/>
    </row>
    <row r="810" spans="5:51" x14ac:dyDescent="0.25">
      <c r="E810" s="24"/>
      <c r="Q810" s="24"/>
      <c r="U810" s="25"/>
      <c r="V810" s="25"/>
      <c r="W810" s="25"/>
      <c r="X810" s="25"/>
      <c r="AM810" s="24"/>
      <c r="AN810" s="24"/>
      <c r="AQ810" s="24"/>
      <c r="AR810" s="24"/>
      <c r="AS810" s="24"/>
      <c r="AT810" s="24"/>
      <c r="AU810" s="24"/>
      <c r="AV810" s="24"/>
      <c r="AW810" s="24"/>
      <c r="AX810" s="24"/>
      <c r="AY810" s="24"/>
    </row>
    <row r="811" spans="5:51" x14ac:dyDescent="0.25">
      <c r="E811" s="24"/>
      <c r="Q811" s="24"/>
      <c r="U811" s="25"/>
      <c r="V811" s="25"/>
      <c r="W811" s="25"/>
      <c r="X811" s="25"/>
      <c r="AM811" s="24"/>
      <c r="AN811" s="24"/>
      <c r="AQ811" s="24"/>
      <c r="AR811" s="24"/>
      <c r="AS811" s="24"/>
      <c r="AT811" s="24"/>
      <c r="AU811" s="24"/>
      <c r="AV811" s="24"/>
      <c r="AW811" s="24"/>
      <c r="AX811" s="24"/>
      <c r="AY811" s="24"/>
    </row>
    <row r="812" spans="5:51" x14ac:dyDescent="0.25">
      <c r="E812" s="24"/>
      <c r="Q812" s="24"/>
      <c r="U812" s="25"/>
      <c r="V812" s="25"/>
      <c r="W812" s="25"/>
      <c r="X812" s="25"/>
      <c r="AM812" s="24"/>
      <c r="AN812" s="24"/>
      <c r="AQ812" s="24"/>
      <c r="AR812" s="24"/>
      <c r="AS812" s="24"/>
      <c r="AT812" s="24"/>
      <c r="AU812" s="24"/>
      <c r="AV812" s="24"/>
      <c r="AW812" s="24"/>
      <c r="AX812" s="24"/>
      <c r="AY812" s="24"/>
    </row>
    <row r="813" spans="5:51" x14ac:dyDescent="0.25">
      <c r="E813" s="24"/>
      <c r="Q813" s="24"/>
      <c r="U813" s="25"/>
      <c r="V813" s="25"/>
      <c r="W813" s="25"/>
      <c r="X813" s="25"/>
      <c r="AM813" s="24"/>
      <c r="AN813" s="24"/>
      <c r="AQ813" s="24"/>
      <c r="AR813" s="24"/>
      <c r="AS813" s="24"/>
      <c r="AT813" s="24"/>
      <c r="AU813" s="24"/>
      <c r="AV813" s="24"/>
      <c r="AW813" s="24"/>
      <c r="AX813" s="24"/>
      <c r="AY813" s="24"/>
    </row>
    <row r="814" spans="5:51" x14ac:dyDescent="0.25">
      <c r="E814" s="24"/>
      <c r="Q814" s="24"/>
      <c r="U814" s="25"/>
      <c r="V814" s="25"/>
      <c r="W814" s="25"/>
      <c r="X814" s="25"/>
      <c r="AM814" s="24"/>
      <c r="AN814" s="24"/>
      <c r="AQ814" s="24"/>
      <c r="AR814" s="24"/>
      <c r="AS814" s="24"/>
      <c r="AT814" s="24"/>
      <c r="AU814" s="24"/>
      <c r="AV814" s="24"/>
      <c r="AW814" s="24"/>
      <c r="AX814" s="24"/>
      <c r="AY814" s="24"/>
    </row>
    <row r="815" spans="5:51" x14ac:dyDescent="0.25">
      <c r="E815" s="24"/>
      <c r="Q815" s="24"/>
      <c r="U815" s="25"/>
      <c r="V815" s="25"/>
      <c r="W815" s="25"/>
      <c r="X815" s="25"/>
      <c r="AM815" s="24"/>
      <c r="AN815" s="24"/>
      <c r="AQ815" s="24"/>
      <c r="AR815" s="24"/>
      <c r="AS815" s="24"/>
      <c r="AT815" s="24"/>
      <c r="AU815" s="24"/>
      <c r="AV815" s="24"/>
      <c r="AW815" s="24"/>
      <c r="AX815" s="24"/>
      <c r="AY815" s="24"/>
    </row>
    <row r="816" spans="5:51" x14ac:dyDescent="0.25">
      <c r="E816" s="24"/>
      <c r="Q816" s="24"/>
      <c r="U816" s="25"/>
      <c r="V816" s="25"/>
      <c r="W816" s="25"/>
      <c r="X816" s="25"/>
      <c r="AM816" s="24"/>
      <c r="AN816" s="24"/>
      <c r="AQ816" s="24"/>
      <c r="AR816" s="24"/>
      <c r="AS816" s="24"/>
      <c r="AT816" s="24"/>
      <c r="AU816" s="24"/>
      <c r="AV816" s="24"/>
      <c r="AW816" s="24"/>
      <c r="AX816" s="24"/>
      <c r="AY816" s="24"/>
    </row>
    <row r="817" spans="5:51" x14ac:dyDescent="0.25">
      <c r="E817" s="24"/>
      <c r="Q817" s="24"/>
      <c r="U817" s="25"/>
      <c r="V817" s="25"/>
      <c r="W817" s="25"/>
      <c r="X817" s="25"/>
      <c r="AM817" s="24"/>
      <c r="AN817" s="24"/>
      <c r="AQ817" s="24"/>
      <c r="AR817" s="24"/>
      <c r="AS817" s="24"/>
      <c r="AT817" s="24"/>
      <c r="AU817" s="24"/>
      <c r="AV817" s="24"/>
      <c r="AW817" s="24"/>
      <c r="AX817" s="24"/>
      <c r="AY817" s="24"/>
    </row>
    <row r="818" spans="5:51" x14ac:dyDescent="0.25">
      <c r="E818" s="24"/>
      <c r="Q818" s="24"/>
      <c r="U818" s="25"/>
      <c r="V818" s="25"/>
      <c r="W818" s="25"/>
      <c r="X818" s="25"/>
      <c r="AM818" s="24"/>
      <c r="AN818" s="24"/>
      <c r="AQ818" s="24"/>
      <c r="AR818" s="24"/>
      <c r="AS818" s="24"/>
      <c r="AT818" s="24"/>
      <c r="AU818" s="24"/>
      <c r="AV818" s="24"/>
      <c r="AW818" s="24"/>
      <c r="AX818" s="24"/>
      <c r="AY818" s="24"/>
    </row>
    <row r="819" spans="5:51" x14ac:dyDescent="0.25">
      <c r="E819" s="24"/>
      <c r="Q819" s="24"/>
      <c r="U819" s="25"/>
      <c r="V819" s="25"/>
      <c r="W819" s="25"/>
      <c r="X819" s="25"/>
      <c r="AM819" s="24"/>
      <c r="AN819" s="24"/>
      <c r="AQ819" s="24"/>
      <c r="AR819" s="24"/>
      <c r="AS819" s="24"/>
      <c r="AT819" s="24"/>
      <c r="AU819" s="24"/>
      <c r="AV819" s="24"/>
      <c r="AW819" s="24"/>
      <c r="AX819" s="24"/>
      <c r="AY819" s="24"/>
    </row>
    <row r="820" spans="5:51" x14ac:dyDescent="0.25">
      <c r="E820" s="24"/>
      <c r="Q820" s="24"/>
      <c r="U820" s="25"/>
      <c r="V820" s="25"/>
      <c r="W820" s="25"/>
      <c r="X820" s="25"/>
      <c r="AM820" s="24"/>
      <c r="AN820" s="24"/>
      <c r="AQ820" s="24"/>
      <c r="AR820" s="24"/>
      <c r="AS820" s="24"/>
      <c r="AT820" s="24"/>
      <c r="AU820" s="24"/>
      <c r="AV820" s="24"/>
      <c r="AW820" s="24"/>
      <c r="AX820" s="24"/>
      <c r="AY820" s="24"/>
    </row>
    <row r="821" spans="5:51" x14ac:dyDescent="0.25">
      <c r="E821" s="24"/>
      <c r="Q821" s="24"/>
      <c r="U821" s="25"/>
      <c r="V821" s="25"/>
      <c r="W821" s="25"/>
      <c r="X821" s="25"/>
      <c r="AM821" s="24"/>
      <c r="AN821" s="24"/>
      <c r="AQ821" s="24"/>
      <c r="AR821" s="24"/>
      <c r="AS821" s="24"/>
      <c r="AT821" s="24"/>
      <c r="AU821" s="24"/>
      <c r="AV821" s="24"/>
      <c r="AW821" s="24"/>
      <c r="AX821" s="24"/>
      <c r="AY821" s="24"/>
    </row>
    <row r="822" spans="5:51" x14ac:dyDescent="0.25">
      <c r="E822" s="24"/>
      <c r="Q822" s="24"/>
      <c r="U822" s="25"/>
      <c r="V822" s="25"/>
      <c r="W822" s="25"/>
      <c r="X822" s="25"/>
      <c r="AM822" s="24"/>
      <c r="AN822" s="24"/>
      <c r="AQ822" s="24"/>
      <c r="AR822" s="24"/>
      <c r="AS822" s="24"/>
      <c r="AT822" s="24"/>
      <c r="AU822" s="24"/>
      <c r="AV822" s="24"/>
      <c r="AW822" s="24"/>
      <c r="AX822" s="24"/>
      <c r="AY822" s="24"/>
    </row>
    <row r="823" spans="5:51" x14ac:dyDescent="0.25">
      <c r="E823" s="24"/>
      <c r="Q823" s="24"/>
      <c r="U823" s="25"/>
      <c r="V823" s="25"/>
      <c r="W823" s="25"/>
      <c r="X823" s="25"/>
      <c r="AM823" s="24"/>
      <c r="AN823" s="24"/>
      <c r="AQ823" s="24"/>
      <c r="AR823" s="24"/>
      <c r="AS823" s="24"/>
      <c r="AT823" s="24"/>
      <c r="AU823" s="24"/>
      <c r="AV823" s="24"/>
      <c r="AW823" s="24"/>
      <c r="AX823" s="24"/>
      <c r="AY823" s="24"/>
    </row>
    <row r="824" spans="5:51" x14ac:dyDescent="0.25">
      <c r="E824" s="24"/>
      <c r="Q824" s="24"/>
      <c r="U824" s="25"/>
      <c r="V824" s="25"/>
      <c r="W824" s="25"/>
      <c r="X824" s="25"/>
      <c r="AM824" s="24"/>
      <c r="AN824" s="24"/>
      <c r="AQ824" s="24"/>
      <c r="AR824" s="24"/>
      <c r="AS824" s="24"/>
      <c r="AT824" s="24"/>
      <c r="AU824" s="24"/>
      <c r="AV824" s="24"/>
      <c r="AW824" s="24"/>
      <c r="AX824" s="24"/>
      <c r="AY824" s="24"/>
    </row>
    <row r="825" spans="5:51" x14ac:dyDescent="0.25">
      <c r="E825" s="24"/>
      <c r="Q825" s="24"/>
      <c r="U825" s="25"/>
      <c r="V825" s="25"/>
      <c r="W825" s="25"/>
      <c r="X825" s="25"/>
      <c r="AM825" s="24"/>
      <c r="AN825" s="24"/>
      <c r="AQ825" s="24"/>
      <c r="AR825" s="24"/>
      <c r="AS825" s="24"/>
      <c r="AT825" s="24"/>
      <c r="AU825" s="24"/>
      <c r="AV825" s="24"/>
      <c r="AW825" s="24"/>
      <c r="AX825" s="24"/>
      <c r="AY825" s="24"/>
    </row>
    <row r="826" spans="5:51" x14ac:dyDescent="0.25">
      <c r="E826" s="24"/>
      <c r="Q826" s="24"/>
      <c r="U826" s="25"/>
      <c r="V826" s="25"/>
      <c r="W826" s="25"/>
      <c r="X826" s="25"/>
      <c r="AM826" s="24"/>
      <c r="AN826" s="24"/>
      <c r="AQ826" s="24"/>
      <c r="AR826" s="24"/>
      <c r="AS826" s="24"/>
      <c r="AT826" s="24"/>
      <c r="AU826" s="24"/>
      <c r="AV826" s="24"/>
      <c r="AW826" s="24"/>
      <c r="AX826" s="24"/>
      <c r="AY826" s="24"/>
    </row>
    <row r="827" spans="5:51" x14ac:dyDescent="0.25">
      <c r="E827" s="24"/>
      <c r="Q827" s="24"/>
      <c r="U827" s="25"/>
      <c r="V827" s="25"/>
      <c r="W827" s="25"/>
      <c r="X827" s="25"/>
      <c r="AM827" s="24"/>
      <c r="AN827" s="24"/>
      <c r="AQ827" s="24"/>
      <c r="AR827" s="24"/>
      <c r="AS827" s="24"/>
      <c r="AT827" s="24"/>
      <c r="AU827" s="24"/>
      <c r="AV827" s="24"/>
      <c r="AW827" s="24"/>
      <c r="AX827" s="24"/>
      <c r="AY827" s="24"/>
    </row>
    <row r="828" spans="5:51" x14ac:dyDescent="0.25">
      <c r="E828" s="24"/>
      <c r="Q828" s="24"/>
      <c r="U828" s="25"/>
      <c r="V828" s="25"/>
      <c r="W828" s="25"/>
      <c r="X828" s="25"/>
      <c r="AM828" s="24"/>
      <c r="AN828" s="24"/>
      <c r="AQ828" s="24"/>
      <c r="AR828" s="24"/>
      <c r="AS828" s="24"/>
      <c r="AT828" s="24"/>
      <c r="AU828" s="24"/>
      <c r="AV828" s="24"/>
      <c r="AW828" s="24"/>
      <c r="AX828" s="24"/>
      <c r="AY828" s="24"/>
    </row>
    <row r="829" spans="5:51" x14ac:dyDescent="0.25">
      <c r="E829" s="24"/>
      <c r="Q829" s="24"/>
      <c r="U829" s="25"/>
      <c r="V829" s="25"/>
      <c r="W829" s="25"/>
      <c r="X829" s="25"/>
      <c r="AM829" s="24"/>
      <c r="AN829" s="24"/>
      <c r="AQ829" s="24"/>
      <c r="AR829" s="24"/>
      <c r="AS829" s="24"/>
      <c r="AT829" s="24"/>
      <c r="AU829" s="24"/>
      <c r="AV829" s="24"/>
      <c r="AW829" s="24"/>
      <c r="AX829" s="24"/>
      <c r="AY829" s="24"/>
    </row>
    <row r="830" spans="5:51" x14ac:dyDescent="0.25">
      <c r="E830" s="24"/>
      <c r="Q830" s="24"/>
      <c r="U830" s="25"/>
      <c r="V830" s="25"/>
      <c r="W830" s="25"/>
      <c r="X830" s="25"/>
      <c r="AM830" s="24"/>
      <c r="AN830" s="24"/>
      <c r="AQ830" s="24"/>
      <c r="AR830" s="24"/>
      <c r="AS830" s="24"/>
      <c r="AT830" s="24"/>
      <c r="AU830" s="24"/>
      <c r="AV830" s="24"/>
      <c r="AW830" s="24"/>
      <c r="AX830" s="24"/>
      <c r="AY830" s="24"/>
    </row>
    <row r="831" spans="5:51" x14ac:dyDescent="0.25">
      <c r="E831" s="24"/>
      <c r="Q831" s="24"/>
      <c r="U831" s="25"/>
      <c r="V831" s="25"/>
      <c r="W831" s="25"/>
      <c r="X831" s="25"/>
      <c r="AM831" s="24"/>
      <c r="AN831" s="24"/>
      <c r="AQ831" s="24"/>
      <c r="AR831" s="24"/>
      <c r="AS831" s="24"/>
      <c r="AT831" s="24"/>
      <c r="AU831" s="24"/>
      <c r="AV831" s="24"/>
      <c r="AW831" s="24"/>
      <c r="AX831" s="24"/>
      <c r="AY831" s="24"/>
    </row>
    <row r="832" spans="5:51" x14ac:dyDescent="0.25">
      <c r="E832" s="24"/>
      <c r="Q832" s="24"/>
      <c r="U832" s="25"/>
      <c r="V832" s="25"/>
      <c r="W832" s="25"/>
      <c r="X832" s="25"/>
      <c r="AM832" s="24"/>
      <c r="AN832" s="24"/>
      <c r="AQ832" s="24"/>
      <c r="AR832" s="24"/>
      <c r="AS832" s="24"/>
      <c r="AT832" s="24"/>
      <c r="AU832" s="24"/>
      <c r="AV832" s="24"/>
      <c r="AW832" s="24"/>
      <c r="AX832" s="24"/>
      <c r="AY832" s="24"/>
    </row>
    <row r="833" spans="5:51" x14ac:dyDescent="0.25">
      <c r="E833" s="24"/>
      <c r="Q833" s="24"/>
      <c r="U833" s="25"/>
      <c r="V833" s="25"/>
      <c r="W833" s="25"/>
      <c r="X833" s="25"/>
      <c r="AM833" s="24"/>
      <c r="AN833" s="24"/>
      <c r="AQ833" s="24"/>
      <c r="AR833" s="24"/>
      <c r="AS833" s="24"/>
      <c r="AT833" s="24"/>
      <c r="AU833" s="24"/>
      <c r="AV833" s="24"/>
      <c r="AW833" s="24"/>
      <c r="AX833" s="24"/>
      <c r="AY833" s="24"/>
    </row>
    <row r="834" spans="5:51" x14ac:dyDescent="0.25">
      <c r="E834" s="24"/>
      <c r="Q834" s="24"/>
      <c r="U834" s="25"/>
      <c r="V834" s="25"/>
      <c r="W834" s="25"/>
      <c r="X834" s="25"/>
      <c r="AM834" s="24"/>
      <c r="AN834" s="24"/>
      <c r="AQ834" s="24"/>
      <c r="AR834" s="24"/>
      <c r="AS834" s="24"/>
      <c r="AT834" s="24"/>
      <c r="AU834" s="24"/>
      <c r="AV834" s="24"/>
      <c r="AW834" s="24"/>
      <c r="AX834" s="24"/>
      <c r="AY834" s="24"/>
    </row>
    <row r="835" spans="5:51" x14ac:dyDescent="0.25">
      <c r="E835" s="24"/>
      <c r="Q835" s="24"/>
      <c r="U835" s="25"/>
      <c r="V835" s="25"/>
      <c r="W835" s="25"/>
      <c r="X835" s="25"/>
      <c r="AM835" s="24"/>
      <c r="AN835" s="24"/>
      <c r="AQ835" s="24"/>
      <c r="AR835" s="24"/>
      <c r="AS835" s="24"/>
      <c r="AT835" s="24"/>
      <c r="AU835" s="24"/>
      <c r="AV835" s="24"/>
      <c r="AW835" s="24"/>
      <c r="AX835" s="24"/>
      <c r="AY835" s="24"/>
    </row>
    <row r="836" spans="5:51" x14ac:dyDescent="0.25">
      <c r="E836" s="24"/>
      <c r="Q836" s="24"/>
      <c r="U836" s="25"/>
      <c r="V836" s="25"/>
      <c r="W836" s="25"/>
      <c r="X836" s="25"/>
      <c r="AM836" s="24"/>
      <c r="AN836" s="24"/>
      <c r="AQ836" s="24"/>
      <c r="AR836" s="24"/>
      <c r="AS836" s="24"/>
      <c r="AT836" s="24"/>
      <c r="AU836" s="24"/>
      <c r="AV836" s="24"/>
      <c r="AW836" s="24"/>
      <c r="AX836" s="24"/>
      <c r="AY836" s="24"/>
    </row>
    <row r="837" spans="5:51" x14ac:dyDescent="0.25">
      <c r="E837" s="24"/>
      <c r="Q837" s="24"/>
      <c r="U837" s="25"/>
      <c r="V837" s="25"/>
      <c r="W837" s="25"/>
      <c r="X837" s="25"/>
      <c r="AM837" s="24"/>
      <c r="AN837" s="24"/>
      <c r="AQ837" s="24"/>
      <c r="AR837" s="24"/>
      <c r="AS837" s="24"/>
      <c r="AT837" s="24"/>
      <c r="AU837" s="24"/>
      <c r="AV837" s="24"/>
      <c r="AW837" s="24"/>
      <c r="AX837" s="24"/>
      <c r="AY837" s="24"/>
    </row>
    <row r="838" spans="5:51" x14ac:dyDescent="0.25">
      <c r="E838" s="24"/>
      <c r="Q838" s="24"/>
      <c r="U838" s="25"/>
      <c r="V838" s="25"/>
      <c r="W838" s="25"/>
      <c r="X838" s="25"/>
      <c r="AM838" s="24"/>
      <c r="AN838" s="24"/>
      <c r="AQ838" s="24"/>
      <c r="AR838" s="24"/>
      <c r="AS838" s="24"/>
      <c r="AT838" s="24"/>
      <c r="AU838" s="24"/>
      <c r="AV838" s="24"/>
      <c r="AW838" s="24"/>
      <c r="AX838" s="24"/>
      <c r="AY838" s="24"/>
    </row>
    <row r="839" spans="5:51" x14ac:dyDescent="0.25">
      <c r="E839" s="24"/>
      <c r="Q839" s="24"/>
      <c r="U839" s="25"/>
      <c r="V839" s="25"/>
      <c r="W839" s="25"/>
      <c r="X839" s="25"/>
      <c r="AM839" s="24"/>
      <c r="AN839" s="24"/>
      <c r="AQ839" s="24"/>
      <c r="AR839" s="24"/>
      <c r="AS839" s="24"/>
      <c r="AT839" s="24"/>
      <c r="AU839" s="24"/>
      <c r="AV839" s="24"/>
      <c r="AW839" s="24"/>
      <c r="AX839" s="24"/>
      <c r="AY839" s="24"/>
    </row>
    <row r="840" spans="5:51" x14ac:dyDescent="0.25">
      <c r="E840" s="24"/>
      <c r="Q840" s="24"/>
      <c r="U840" s="25"/>
      <c r="V840" s="25"/>
      <c r="W840" s="25"/>
      <c r="X840" s="25"/>
      <c r="AM840" s="24"/>
      <c r="AN840" s="24"/>
      <c r="AQ840" s="24"/>
      <c r="AR840" s="24"/>
      <c r="AS840" s="24"/>
      <c r="AT840" s="24"/>
      <c r="AU840" s="24"/>
      <c r="AV840" s="24"/>
      <c r="AW840" s="24"/>
      <c r="AX840" s="24"/>
      <c r="AY840" s="24"/>
    </row>
    <row r="841" spans="5:51" x14ac:dyDescent="0.25">
      <c r="E841" s="24"/>
      <c r="Q841" s="24"/>
      <c r="U841" s="25"/>
      <c r="V841" s="25"/>
      <c r="W841" s="25"/>
      <c r="X841" s="25"/>
      <c r="AM841" s="24"/>
      <c r="AN841" s="24"/>
      <c r="AQ841" s="24"/>
      <c r="AR841" s="24"/>
      <c r="AS841" s="24"/>
      <c r="AT841" s="24"/>
      <c r="AU841" s="24"/>
      <c r="AV841" s="24"/>
      <c r="AW841" s="24"/>
      <c r="AX841" s="24"/>
      <c r="AY841" s="24"/>
    </row>
    <row r="842" spans="5:51" x14ac:dyDescent="0.25">
      <c r="E842" s="24"/>
      <c r="Q842" s="24"/>
      <c r="U842" s="25"/>
      <c r="V842" s="25"/>
      <c r="W842" s="25"/>
      <c r="X842" s="25"/>
      <c r="AM842" s="24"/>
      <c r="AN842" s="24"/>
      <c r="AQ842" s="24"/>
      <c r="AR842" s="24"/>
      <c r="AS842" s="24"/>
      <c r="AT842" s="24"/>
      <c r="AU842" s="24"/>
      <c r="AV842" s="24"/>
      <c r="AW842" s="24"/>
      <c r="AX842" s="24"/>
      <c r="AY842" s="24"/>
    </row>
    <row r="843" spans="5:51" x14ac:dyDescent="0.25">
      <c r="E843" s="24"/>
      <c r="Q843" s="24"/>
      <c r="U843" s="25"/>
      <c r="V843" s="25"/>
      <c r="W843" s="25"/>
      <c r="X843" s="25"/>
      <c r="AM843" s="24"/>
      <c r="AN843" s="24"/>
      <c r="AQ843" s="24"/>
      <c r="AR843" s="24"/>
      <c r="AS843" s="24"/>
      <c r="AT843" s="24"/>
      <c r="AU843" s="24"/>
      <c r="AV843" s="24"/>
      <c r="AW843" s="24"/>
      <c r="AX843" s="24"/>
      <c r="AY843" s="24"/>
    </row>
    <row r="844" spans="5:51" x14ac:dyDescent="0.25">
      <c r="E844" s="24"/>
      <c r="Q844" s="24"/>
      <c r="U844" s="25"/>
      <c r="V844" s="25"/>
      <c r="W844" s="25"/>
      <c r="X844" s="25"/>
      <c r="AM844" s="24"/>
      <c r="AN844" s="24"/>
      <c r="AQ844" s="24"/>
      <c r="AR844" s="24"/>
      <c r="AS844" s="24"/>
      <c r="AT844" s="24"/>
      <c r="AU844" s="24"/>
      <c r="AV844" s="24"/>
      <c r="AW844" s="24"/>
      <c r="AX844" s="24"/>
      <c r="AY844" s="24"/>
    </row>
    <row r="845" spans="5:51" x14ac:dyDescent="0.25">
      <c r="E845" s="24"/>
      <c r="Q845" s="24"/>
      <c r="U845" s="25"/>
      <c r="V845" s="25"/>
      <c r="W845" s="25"/>
      <c r="X845" s="25"/>
      <c r="AM845" s="24"/>
      <c r="AN845" s="24"/>
      <c r="AQ845" s="24"/>
      <c r="AR845" s="24"/>
      <c r="AS845" s="24"/>
      <c r="AT845" s="24"/>
      <c r="AU845" s="24"/>
      <c r="AV845" s="24"/>
      <c r="AW845" s="24"/>
      <c r="AX845" s="24"/>
      <c r="AY845" s="24"/>
    </row>
    <row r="846" spans="5:51" x14ac:dyDescent="0.25">
      <c r="E846" s="24"/>
      <c r="Q846" s="24"/>
      <c r="U846" s="25"/>
      <c r="V846" s="25"/>
      <c r="W846" s="25"/>
      <c r="X846" s="25"/>
      <c r="AM846" s="24"/>
      <c r="AN846" s="24"/>
      <c r="AQ846" s="24"/>
      <c r="AR846" s="24"/>
      <c r="AS846" s="24"/>
      <c r="AT846" s="24"/>
      <c r="AU846" s="24"/>
      <c r="AV846" s="24"/>
      <c r="AW846" s="24"/>
      <c r="AX846" s="24"/>
      <c r="AY846" s="24"/>
    </row>
    <row r="847" spans="5:51" x14ac:dyDescent="0.25">
      <c r="E847" s="24"/>
      <c r="Q847" s="24"/>
      <c r="U847" s="25"/>
      <c r="V847" s="25"/>
      <c r="W847" s="25"/>
      <c r="X847" s="25"/>
      <c r="AM847" s="24"/>
      <c r="AN847" s="24"/>
      <c r="AQ847" s="24"/>
      <c r="AR847" s="24"/>
      <c r="AS847" s="24"/>
      <c r="AT847" s="24"/>
      <c r="AU847" s="24"/>
      <c r="AV847" s="24"/>
      <c r="AW847" s="24"/>
      <c r="AX847" s="24"/>
      <c r="AY847" s="24"/>
    </row>
    <row r="848" spans="5:51" x14ac:dyDescent="0.25">
      <c r="E848" s="24"/>
      <c r="Q848" s="24"/>
      <c r="U848" s="25"/>
      <c r="V848" s="25"/>
      <c r="W848" s="25"/>
      <c r="X848" s="25"/>
      <c r="AM848" s="24"/>
      <c r="AN848" s="24"/>
      <c r="AQ848" s="24"/>
      <c r="AR848" s="24"/>
      <c r="AS848" s="24"/>
      <c r="AT848" s="24"/>
      <c r="AU848" s="24"/>
      <c r="AV848" s="24"/>
      <c r="AW848" s="24"/>
      <c r="AX848" s="24"/>
      <c r="AY848" s="24"/>
    </row>
    <row r="849" spans="5:51" x14ac:dyDescent="0.25">
      <c r="E849" s="24"/>
      <c r="Q849" s="24"/>
      <c r="U849" s="25"/>
      <c r="V849" s="25"/>
      <c r="W849" s="25"/>
      <c r="X849" s="25"/>
      <c r="AM849" s="24"/>
      <c r="AN849" s="24"/>
      <c r="AQ849" s="24"/>
      <c r="AR849" s="24"/>
      <c r="AS849" s="24"/>
      <c r="AT849" s="24"/>
      <c r="AU849" s="24"/>
      <c r="AV849" s="24"/>
      <c r="AW849" s="24"/>
      <c r="AX849" s="24"/>
      <c r="AY849" s="24"/>
    </row>
    <row r="850" spans="5:51" x14ac:dyDescent="0.25">
      <c r="E850" s="24"/>
      <c r="Q850" s="24"/>
      <c r="U850" s="25"/>
      <c r="V850" s="25"/>
      <c r="W850" s="25"/>
      <c r="X850" s="25"/>
      <c r="AM850" s="24"/>
      <c r="AN850" s="24"/>
      <c r="AQ850" s="24"/>
      <c r="AR850" s="24"/>
      <c r="AS850" s="24"/>
      <c r="AT850" s="24"/>
      <c r="AU850" s="24"/>
      <c r="AV850" s="24"/>
      <c r="AW850" s="24"/>
      <c r="AX850" s="24"/>
      <c r="AY850" s="24"/>
    </row>
    <row r="851" spans="5:51" x14ac:dyDescent="0.25">
      <c r="E851" s="24"/>
      <c r="Q851" s="24"/>
      <c r="U851" s="25"/>
      <c r="V851" s="25"/>
      <c r="W851" s="25"/>
      <c r="X851" s="25"/>
      <c r="AM851" s="24"/>
      <c r="AN851" s="24"/>
      <c r="AQ851" s="24"/>
      <c r="AR851" s="24"/>
      <c r="AS851" s="24"/>
      <c r="AT851" s="24"/>
      <c r="AU851" s="24"/>
      <c r="AV851" s="24"/>
      <c r="AW851" s="24"/>
      <c r="AX851" s="24"/>
      <c r="AY851" s="24"/>
    </row>
    <row r="852" spans="5:51" x14ac:dyDescent="0.25">
      <c r="E852" s="24"/>
      <c r="Q852" s="24"/>
      <c r="U852" s="25"/>
      <c r="V852" s="25"/>
      <c r="W852" s="25"/>
      <c r="X852" s="25"/>
      <c r="AM852" s="24"/>
      <c r="AN852" s="24"/>
      <c r="AQ852" s="24"/>
      <c r="AR852" s="24"/>
      <c r="AS852" s="24"/>
      <c r="AT852" s="24"/>
      <c r="AU852" s="24"/>
      <c r="AV852" s="24"/>
      <c r="AW852" s="24"/>
      <c r="AX852" s="24"/>
      <c r="AY852" s="24"/>
    </row>
    <row r="853" spans="5:51" x14ac:dyDescent="0.25">
      <c r="E853" s="24"/>
      <c r="Q853" s="24"/>
      <c r="U853" s="25"/>
      <c r="V853" s="25"/>
      <c r="W853" s="25"/>
      <c r="X853" s="25"/>
      <c r="AM853" s="24"/>
      <c r="AN853" s="24"/>
      <c r="AQ853" s="24"/>
      <c r="AR853" s="24"/>
      <c r="AS853" s="24"/>
      <c r="AT853" s="24"/>
      <c r="AU853" s="24"/>
      <c r="AV853" s="24"/>
      <c r="AW853" s="24"/>
      <c r="AX853" s="24"/>
      <c r="AY853" s="24"/>
    </row>
    <row r="854" spans="5:51" x14ac:dyDescent="0.25">
      <c r="E854" s="24"/>
      <c r="Q854" s="24"/>
      <c r="U854" s="25"/>
      <c r="V854" s="25"/>
      <c r="W854" s="25"/>
      <c r="X854" s="25"/>
      <c r="AM854" s="24"/>
      <c r="AN854" s="24"/>
      <c r="AQ854" s="24"/>
      <c r="AR854" s="24"/>
      <c r="AS854" s="24"/>
      <c r="AT854" s="24"/>
      <c r="AU854" s="24"/>
      <c r="AV854" s="24"/>
      <c r="AW854" s="24"/>
      <c r="AX854" s="24"/>
      <c r="AY854" s="24"/>
    </row>
    <row r="855" spans="5:51" x14ac:dyDescent="0.25">
      <c r="E855" s="24"/>
      <c r="Q855" s="24"/>
      <c r="U855" s="25"/>
      <c r="V855" s="25"/>
      <c r="W855" s="25"/>
      <c r="X855" s="25"/>
      <c r="AM855" s="24"/>
      <c r="AN855" s="24"/>
      <c r="AQ855" s="24"/>
      <c r="AR855" s="24"/>
      <c r="AS855" s="24"/>
      <c r="AT855" s="24"/>
      <c r="AU855" s="24"/>
      <c r="AV855" s="24"/>
      <c r="AW855" s="24"/>
      <c r="AX855" s="24"/>
      <c r="AY855" s="24"/>
    </row>
    <row r="856" spans="5:51" x14ac:dyDescent="0.25">
      <c r="E856" s="24"/>
      <c r="Q856" s="24"/>
      <c r="U856" s="25"/>
      <c r="V856" s="25"/>
      <c r="W856" s="25"/>
      <c r="X856" s="25"/>
      <c r="AM856" s="24"/>
      <c r="AN856" s="24"/>
      <c r="AQ856" s="24"/>
      <c r="AR856" s="24"/>
      <c r="AS856" s="24"/>
      <c r="AT856" s="24"/>
      <c r="AU856" s="24"/>
      <c r="AV856" s="24"/>
      <c r="AW856" s="24"/>
      <c r="AX856" s="24"/>
      <c r="AY856" s="24"/>
    </row>
    <row r="857" spans="5:51" x14ac:dyDescent="0.25">
      <c r="E857" s="24"/>
      <c r="Q857" s="24"/>
      <c r="U857" s="25"/>
      <c r="V857" s="25"/>
      <c r="W857" s="25"/>
      <c r="X857" s="25"/>
      <c r="AM857" s="24"/>
      <c r="AN857" s="24"/>
      <c r="AQ857" s="24"/>
      <c r="AR857" s="24"/>
      <c r="AS857" s="24"/>
      <c r="AT857" s="24"/>
      <c r="AU857" s="24"/>
      <c r="AV857" s="24"/>
      <c r="AW857" s="24"/>
      <c r="AX857" s="24"/>
      <c r="AY857" s="24"/>
    </row>
    <row r="858" spans="5:51" x14ac:dyDescent="0.25">
      <c r="E858" s="24"/>
      <c r="Q858" s="24"/>
      <c r="U858" s="25"/>
      <c r="V858" s="25"/>
      <c r="W858" s="25"/>
      <c r="X858" s="25"/>
      <c r="AM858" s="24"/>
      <c r="AN858" s="24"/>
      <c r="AQ858" s="24"/>
      <c r="AR858" s="24"/>
      <c r="AS858" s="24"/>
      <c r="AT858" s="24"/>
      <c r="AU858" s="24"/>
      <c r="AV858" s="24"/>
      <c r="AW858" s="24"/>
      <c r="AX858" s="24"/>
      <c r="AY858" s="24"/>
    </row>
    <row r="859" spans="5:51" x14ac:dyDescent="0.25">
      <c r="E859" s="24"/>
      <c r="Q859" s="24"/>
      <c r="U859" s="25"/>
      <c r="V859" s="25"/>
      <c r="W859" s="25"/>
      <c r="X859" s="25"/>
      <c r="AM859" s="24"/>
      <c r="AN859" s="24"/>
      <c r="AQ859" s="24"/>
      <c r="AR859" s="24"/>
      <c r="AS859" s="24"/>
      <c r="AT859" s="24"/>
      <c r="AU859" s="24"/>
      <c r="AV859" s="24"/>
      <c r="AW859" s="24"/>
      <c r="AX859" s="24"/>
      <c r="AY859" s="24"/>
    </row>
    <row r="860" spans="5:51" x14ac:dyDescent="0.25">
      <c r="E860" s="24"/>
      <c r="Q860" s="24"/>
      <c r="U860" s="25"/>
      <c r="V860" s="25"/>
      <c r="W860" s="25"/>
      <c r="X860" s="25"/>
      <c r="AM860" s="24"/>
      <c r="AN860" s="24"/>
      <c r="AQ860" s="24"/>
      <c r="AR860" s="24"/>
      <c r="AS860" s="24"/>
      <c r="AT860" s="24"/>
      <c r="AU860" s="24"/>
      <c r="AV860" s="24"/>
      <c r="AW860" s="24"/>
      <c r="AX860" s="24"/>
      <c r="AY860" s="24"/>
    </row>
    <row r="861" spans="5:51" x14ac:dyDescent="0.25">
      <c r="E861" s="24"/>
      <c r="Q861" s="24"/>
      <c r="U861" s="25"/>
      <c r="V861" s="25"/>
      <c r="W861" s="25"/>
      <c r="X861" s="25"/>
      <c r="AM861" s="24"/>
      <c r="AN861" s="24"/>
      <c r="AQ861" s="24"/>
      <c r="AR861" s="24"/>
      <c r="AS861" s="24"/>
      <c r="AT861" s="24"/>
      <c r="AU861" s="24"/>
      <c r="AV861" s="24"/>
      <c r="AW861" s="24"/>
      <c r="AX861" s="24"/>
      <c r="AY861" s="24"/>
    </row>
    <row r="862" spans="5:51" x14ac:dyDescent="0.25">
      <c r="E862" s="24"/>
      <c r="Q862" s="24"/>
      <c r="U862" s="25"/>
      <c r="V862" s="25"/>
      <c r="W862" s="25"/>
      <c r="X862" s="25"/>
      <c r="AM862" s="24"/>
      <c r="AN862" s="24"/>
      <c r="AQ862" s="24"/>
      <c r="AR862" s="24"/>
      <c r="AS862" s="24"/>
      <c r="AT862" s="24"/>
      <c r="AU862" s="24"/>
      <c r="AV862" s="24"/>
      <c r="AW862" s="24"/>
      <c r="AX862" s="24"/>
      <c r="AY862" s="24"/>
    </row>
    <row r="863" spans="5:51" x14ac:dyDescent="0.25">
      <c r="E863" s="24"/>
      <c r="Q863" s="24"/>
      <c r="U863" s="25"/>
      <c r="V863" s="25"/>
      <c r="W863" s="25"/>
      <c r="X863" s="25"/>
      <c r="AM863" s="24"/>
      <c r="AN863" s="24"/>
      <c r="AQ863" s="24"/>
      <c r="AR863" s="24"/>
      <c r="AS863" s="24"/>
      <c r="AT863" s="24"/>
      <c r="AU863" s="24"/>
      <c r="AV863" s="24"/>
      <c r="AW863" s="24"/>
      <c r="AX863" s="24"/>
      <c r="AY863" s="24"/>
    </row>
    <row r="864" spans="5:51" x14ac:dyDescent="0.25">
      <c r="E864" s="24"/>
      <c r="Q864" s="24"/>
      <c r="U864" s="25"/>
      <c r="V864" s="25"/>
      <c r="W864" s="25"/>
      <c r="X864" s="25"/>
      <c r="AM864" s="24"/>
      <c r="AN864" s="24"/>
      <c r="AQ864" s="24"/>
      <c r="AR864" s="24"/>
      <c r="AS864" s="24"/>
      <c r="AT864" s="24"/>
      <c r="AU864" s="24"/>
      <c r="AV864" s="24"/>
      <c r="AW864" s="24"/>
      <c r="AX864" s="24"/>
      <c r="AY864" s="24"/>
    </row>
    <row r="865" spans="5:51" x14ac:dyDescent="0.25">
      <c r="E865" s="24"/>
      <c r="Q865" s="24"/>
      <c r="U865" s="25"/>
      <c r="V865" s="25"/>
      <c r="W865" s="25"/>
      <c r="X865" s="25"/>
      <c r="AM865" s="24"/>
      <c r="AN865" s="24"/>
      <c r="AQ865" s="24"/>
      <c r="AR865" s="24"/>
      <c r="AS865" s="24"/>
      <c r="AT865" s="24"/>
      <c r="AU865" s="24"/>
      <c r="AV865" s="24"/>
      <c r="AW865" s="24"/>
      <c r="AX865" s="24"/>
      <c r="AY865" s="24"/>
    </row>
    <row r="866" spans="5:51" x14ac:dyDescent="0.25">
      <c r="E866" s="24"/>
      <c r="Q866" s="24"/>
      <c r="U866" s="25"/>
      <c r="V866" s="25"/>
      <c r="W866" s="25"/>
      <c r="X866" s="25"/>
      <c r="AM866" s="24"/>
      <c r="AN866" s="24"/>
      <c r="AQ866" s="24"/>
      <c r="AR866" s="24"/>
      <c r="AS866" s="24"/>
      <c r="AT866" s="24"/>
      <c r="AU866" s="24"/>
      <c r="AV866" s="24"/>
      <c r="AW866" s="24"/>
      <c r="AX866" s="24"/>
      <c r="AY866" s="24"/>
    </row>
    <row r="867" spans="5:51" x14ac:dyDescent="0.25">
      <c r="E867" s="24"/>
      <c r="Q867" s="24"/>
      <c r="U867" s="25"/>
      <c r="V867" s="25"/>
      <c r="W867" s="25"/>
      <c r="X867" s="25"/>
      <c r="AM867" s="24"/>
      <c r="AN867" s="24"/>
      <c r="AQ867" s="24"/>
      <c r="AR867" s="24"/>
      <c r="AS867" s="24"/>
      <c r="AT867" s="24"/>
      <c r="AU867" s="24"/>
      <c r="AV867" s="24"/>
      <c r="AW867" s="24"/>
      <c r="AX867" s="24"/>
      <c r="AY867" s="24"/>
    </row>
    <row r="868" spans="5:51" x14ac:dyDescent="0.25">
      <c r="E868" s="24"/>
      <c r="Q868" s="24"/>
      <c r="U868" s="25"/>
      <c r="V868" s="25"/>
      <c r="W868" s="25"/>
      <c r="X868" s="25"/>
      <c r="AM868" s="24"/>
      <c r="AN868" s="24"/>
      <c r="AQ868" s="24"/>
      <c r="AR868" s="24"/>
      <c r="AS868" s="24"/>
      <c r="AT868" s="24"/>
      <c r="AU868" s="24"/>
      <c r="AV868" s="24"/>
      <c r="AW868" s="24"/>
      <c r="AX868" s="24"/>
      <c r="AY868" s="24"/>
    </row>
    <row r="869" spans="5:51" x14ac:dyDescent="0.25">
      <c r="E869" s="24"/>
      <c r="Q869" s="24"/>
      <c r="U869" s="25"/>
      <c r="V869" s="25"/>
      <c r="W869" s="25"/>
      <c r="X869" s="25"/>
      <c r="AM869" s="24"/>
      <c r="AN869" s="24"/>
      <c r="AQ869" s="24"/>
      <c r="AR869" s="24"/>
      <c r="AS869" s="24"/>
      <c r="AT869" s="24"/>
      <c r="AU869" s="24"/>
      <c r="AV869" s="24"/>
      <c r="AW869" s="24"/>
      <c r="AX869" s="24"/>
      <c r="AY869" s="24"/>
    </row>
    <row r="870" spans="5:51" x14ac:dyDescent="0.25">
      <c r="E870" s="24"/>
      <c r="Q870" s="24"/>
      <c r="U870" s="25"/>
      <c r="V870" s="25"/>
      <c r="W870" s="25"/>
      <c r="X870" s="25"/>
      <c r="AM870" s="24"/>
      <c r="AN870" s="24"/>
      <c r="AQ870" s="24"/>
      <c r="AR870" s="24"/>
      <c r="AS870" s="24"/>
      <c r="AT870" s="24"/>
      <c r="AU870" s="24"/>
      <c r="AV870" s="24"/>
      <c r="AW870" s="24"/>
      <c r="AX870" s="24"/>
      <c r="AY870" s="24"/>
    </row>
    <row r="871" spans="5:51" x14ac:dyDescent="0.25">
      <c r="E871" s="24"/>
      <c r="Q871" s="24"/>
      <c r="U871" s="25"/>
      <c r="V871" s="25"/>
      <c r="W871" s="25"/>
      <c r="X871" s="25"/>
      <c r="AM871" s="24"/>
      <c r="AN871" s="24"/>
      <c r="AQ871" s="24"/>
      <c r="AR871" s="24"/>
      <c r="AS871" s="24"/>
      <c r="AT871" s="24"/>
      <c r="AU871" s="24"/>
      <c r="AV871" s="24"/>
      <c r="AW871" s="24"/>
      <c r="AX871" s="24"/>
      <c r="AY871" s="24"/>
    </row>
    <row r="872" spans="5:51" x14ac:dyDescent="0.25">
      <c r="E872" s="24"/>
      <c r="Q872" s="24"/>
      <c r="U872" s="25"/>
      <c r="V872" s="25"/>
      <c r="W872" s="25"/>
      <c r="X872" s="25"/>
      <c r="AM872" s="24"/>
      <c r="AN872" s="24"/>
      <c r="AQ872" s="24"/>
      <c r="AR872" s="24"/>
      <c r="AS872" s="24"/>
      <c r="AT872" s="24"/>
      <c r="AU872" s="24"/>
      <c r="AV872" s="24"/>
      <c r="AW872" s="24"/>
      <c r="AX872" s="24"/>
      <c r="AY872" s="24"/>
    </row>
    <row r="873" spans="5:51" x14ac:dyDescent="0.25">
      <c r="E873" s="24"/>
      <c r="Q873" s="24"/>
      <c r="U873" s="25"/>
      <c r="V873" s="25"/>
      <c r="W873" s="25"/>
      <c r="X873" s="25"/>
      <c r="AM873" s="24"/>
      <c r="AN873" s="24"/>
      <c r="AQ873" s="24"/>
      <c r="AR873" s="24"/>
      <c r="AS873" s="24"/>
      <c r="AT873" s="24"/>
      <c r="AU873" s="24"/>
      <c r="AV873" s="24"/>
      <c r="AW873" s="24"/>
      <c r="AX873" s="24"/>
      <c r="AY873" s="24"/>
    </row>
    <row r="874" spans="5:51" x14ac:dyDescent="0.25">
      <c r="E874" s="24"/>
      <c r="Q874" s="24"/>
      <c r="U874" s="25"/>
      <c r="V874" s="25"/>
      <c r="W874" s="25"/>
      <c r="X874" s="25"/>
      <c r="AM874" s="24"/>
      <c r="AN874" s="24"/>
      <c r="AQ874" s="24"/>
      <c r="AR874" s="24"/>
      <c r="AS874" s="24"/>
      <c r="AT874" s="24"/>
      <c r="AU874" s="24"/>
      <c r="AV874" s="24"/>
      <c r="AW874" s="24"/>
      <c r="AX874" s="24"/>
      <c r="AY874" s="24"/>
    </row>
    <row r="875" spans="5:51" x14ac:dyDescent="0.25">
      <c r="E875" s="24"/>
      <c r="Q875" s="24"/>
      <c r="U875" s="25"/>
      <c r="V875" s="25"/>
      <c r="W875" s="25"/>
      <c r="X875" s="25"/>
      <c r="AM875" s="24"/>
      <c r="AN875" s="24"/>
      <c r="AQ875" s="24"/>
      <c r="AR875" s="24"/>
      <c r="AS875" s="24"/>
      <c r="AT875" s="24"/>
      <c r="AU875" s="24"/>
      <c r="AV875" s="24"/>
      <c r="AW875" s="24"/>
      <c r="AX875" s="24"/>
      <c r="AY875" s="24"/>
    </row>
    <row r="876" spans="5:51" x14ac:dyDescent="0.25">
      <c r="E876" s="24"/>
      <c r="Q876" s="24"/>
      <c r="U876" s="25"/>
      <c r="V876" s="25"/>
      <c r="W876" s="25"/>
      <c r="X876" s="25"/>
      <c r="AM876" s="24"/>
      <c r="AN876" s="24"/>
      <c r="AQ876" s="24"/>
      <c r="AR876" s="24"/>
      <c r="AS876" s="24"/>
      <c r="AT876" s="24"/>
      <c r="AU876" s="24"/>
      <c r="AV876" s="24"/>
      <c r="AW876" s="24"/>
      <c r="AX876" s="24"/>
      <c r="AY876" s="24"/>
    </row>
    <row r="877" spans="5:51" x14ac:dyDescent="0.25">
      <c r="E877" s="24"/>
      <c r="Q877" s="24"/>
      <c r="U877" s="25"/>
      <c r="V877" s="25"/>
      <c r="W877" s="25"/>
      <c r="X877" s="25"/>
      <c r="AM877" s="24"/>
      <c r="AN877" s="24"/>
      <c r="AQ877" s="24"/>
      <c r="AR877" s="24"/>
      <c r="AS877" s="24"/>
      <c r="AT877" s="24"/>
      <c r="AU877" s="24"/>
      <c r="AV877" s="24"/>
      <c r="AW877" s="24"/>
      <c r="AX877" s="24"/>
      <c r="AY877" s="24"/>
    </row>
    <row r="878" spans="5:51" x14ac:dyDescent="0.25">
      <c r="E878" s="24"/>
      <c r="Q878" s="24"/>
      <c r="U878" s="25"/>
      <c r="V878" s="25"/>
      <c r="W878" s="25"/>
      <c r="X878" s="25"/>
      <c r="AM878" s="24"/>
      <c r="AN878" s="24"/>
      <c r="AQ878" s="24"/>
      <c r="AR878" s="24"/>
      <c r="AS878" s="24"/>
      <c r="AT878" s="24"/>
      <c r="AU878" s="24"/>
      <c r="AV878" s="24"/>
      <c r="AW878" s="24"/>
      <c r="AX878" s="24"/>
      <c r="AY878" s="24"/>
    </row>
    <row r="879" spans="5:51" x14ac:dyDescent="0.25">
      <c r="E879" s="24"/>
      <c r="Q879" s="24"/>
      <c r="U879" s="25"/>
      <c r="V879" s="25"/>
      <c r="W879" s="25"/>
      <c r="X879" s="25"/>
      <c r="AM879" s="24"/>
      <c r="AN879" s="24"/>
      <c r="AQ879" s="24"/>
      <c r="AR879" s="24"/>
      <c r="AS879" s="24"/>
      <c r="AT879" s="24"/>
      <c r="AU879" s="24"/>
      <c r="AV879" s="24"/>
      <c r="AW879" s="24"/>
      <c r="AX879" s="24"/>
      <c r="AY879" s="24"/>
    </row>
    <row r="880" spans="5:51" x14ac:dyDescent="0.25">
      <c r="E880" s="24"/>
      <c r="Q880" s="24"/>
      <c r="U880" s="25"/>
      <c r="V880" s="25"/>
      <c r="W880" s="25"/>
      <c r="X880" s="25"/>
      <c r="AM880" s="24"/>
      <c r="AN880" s="24"/>
      <c r="AQ880" s="24"/>
      <c r="AR880" s="24"/>
      <c r="AS880" s="24"/>
      <c r="AT880" s="24"/>
      <c r="AU880" s="24"/>
      <c r="AV880" s="24"/>
      <c r="AW880" s="24"/>
      <c r="AX880" s="24"/>
      <c r="AY880" s="24"/>
    </row>
    <row r="881" spans="5:51" x14ac:dyDescent="0.25">
      <c r="E881" s="24"/>
      <c r="Q881" s="24"/>
      <c r="U881" s="25"/>
      <c r="V881" s="25"/>
      <c r="W881" s="25"/>
      <c r="X881" s="25"/>
      <c r="AM881" s="24"/>
      <c r="AN881" s="24"/>
      <c r="AQ881" s="24"/>
      <c r="AR881" s="24"/>
      <c r="AS881" s="24"/>
      <c r="AT881" s="24"/>
      <c r="AU881" s="24"/>
      <c r="AV881" s="24"/>
      <c r="AW881" s="24"/>
      <c r="AX881" s="24"/>
      <c r="AY881" s="24"/>
    </row>
    <row r="882" spans="5:51" x14ac:dyDescent="0.25">
      <c r="E882" s="24"/>
      <c r="Q882" s="24"/>
      <c r="U882" s="25"/>
      <c r="V882" s="25"/>
      <c r="W882" s="25"/>
      <c r="X882" s="25"/>
      <c r="AM882" s="24"/>
      <c r="AN882" s="24"/>
      <c r="AQ882" s="24"/>
      <c r="AR882" s="24"/>
      <c r="AS882" s="24"/>
      <c r="AT882" s="24"/>
      <c r="AU882" s="24"/>
      <c r="AV882" s="24"/>
      <c r="AW882" s="24"/>
      <c r="AX882" s="24"/>
      <c r="AY882" s="24"/>
    </row>
    <row r="883" spans="5:51" x14ac:dyDescent="0.25">
      <c r="E883" s="24"/>
      <c r="Q883" s="24"/>
      <c r="U883" s="25"/>
      <c r="V883" s="25"/>
      <c r="W883" s="25"/>
      <c r="X883" s="25"/>
      <c r="AM883" s="24"/>
      <c r="AN883" s="24"/>
      <c r="AQ883" s="24"/>
      <c r="AR883" s="24"/>
      <c r="AS883" s="24"/>
      <c r="AT883" s="24"/>
      <c r="AU883" s="24"/>
      <c r="AV883" s="24"/>
      <c r="AW883" s="24"/>
      <c r="AX883" s="24"/>
      <c r="AY883" s="24"/>
    </row>
    <row r="884" spans="5:51" x14ac:dyDescent="0.25">
      <c r="E884" s="24"/>
      <c r="Q884" s="24"/>
      <c r="U884" s="25"/>
      <c r="V884" s="25"/>
      <c r="W884" s="25"/>
      <c r="X884" s="25"/>
      <c r="AM884" s="24"/>
      <c r="AN884" s="24"/>
      <c r="AQ884" s="24"/>
      <c r="AR884" s="24"/>
      <c r="AS884" s="24"/>
      <c r="AT884" s="24"/>
      <c r="AU884" s="24"/>
      <c r="AV884" s="24"/>
      <c r="AW884" s="24"/>
      <c r="AX884" s="24"/>
      <c r="AY884" s="24"/>
    </row>
    <row r="885" spans="5:51" x14ac:dyDescent="0.25">
      <c r="E885" s="24"/>
      <c r="Q885" s="24"/>
      <c r="U885" s="25"/>
      <c r="V885" s="25"/>
      <c r="W885" s="25"/>
      <c r="X885" s="25"/>
      <c r="AM885" s="24"/>
      <c r="AN885" s="24"/>
      <c r="AQ885" s="24"/>
      <c r="AR885" s="24"/>
      <c r="AS885" s="24"/>
      <c r="AT885" s="24"/>
      <c r="AU885" s="24"/>
      <c r="AV885" s="24"/>
      <c r="AW885" s="24"/>
      <c r="AX885" s="24"/>
      <c r="AY885" s="24"/>
    </row>
    <row r="886" spans="5:51" x14ac:dyDescent="0.25">
      <c r="E886" s="24"/>
      <c r="Q886" s="24"/>
      <c r="U886" s="25"/>
      <c r="V886" s="25"/>
      <c r="W886" s="25"/>
      <c r="X886" s="25"/>
      <c r="AM886" s="24"/>
      <c r="AN886" s="24"/>
      <c r="AQ886" s="24"/>
      <c r="AR886" s="24"/>
      <c r="AS886" s="24"/>
      <c r="AT886" s="24"/>
      <c r="AU886" s="24"/>
      <c r="AV886" s="24"/>
      <c r="AW886" s="24"/>
      <c r="AX886" s="24"/>
      <c r="AY886" s="24"/>
    </row>
    <row r="887" spans="5:51" x14ac:dyDescent="0.25">
      <c r="E887" s="24"/>
      <c r="Q887" s="24"/>
      <c r="U887" s="25"/>
      <c r="V887" s="25"/>
      <c r="W887" s="25"/>
      <c r="X887" s="25"/>
      <c r="AM887" s="24"/>
      <c r="AN887" s="24"/>
      <c r="AQ887" s="24"/>
      <c r="AR887" s="24"/>
      <c r="AS887" s="24"/>
      <c r="AT887" s="24"/>
      <c r="AU887" s="24"/>
      <c r="AV887" s="24"/>
      <c r="AW887" s="24"/>
      <c r="AX887" s="24"/>
      <c r="AY887" s="24"/>
    </row>
    <row r="888" spans="5:51" x14ac:dyDescent="0.25">
      <c r="E888" s="24"/>
      <c r="Q888" s="24"/>
      <c r="U888" s="25"/>
      <c r="V888" s="25"/>
      <c r="W888" s="25"/>
      <c r="X888" s="25"/>
      <c r="AM888" s="24"/>
      <c r="AN888" s="24"/>
      <c r="AQ888" s="24"/>
      <c r="AR888" s="24"/>
      <c r="AS888" s="24"/>
      <c r="AT888" s="24"/>
      <c r="AU888" s="24"/>
      <c r="AV888" s="24"/>
      <c r="AW888" s="24"/>
      <c r="AX888" s="24"/>
      <c r="AY888" s="24"/>
    </row>
    <row r="889" spans="5:51" x14ac:dyDescent="0.25">
      <c r="E889" s="24"/>
      <c r="Q889" s="24"/>
      <c r="U889" s="25"/>
      <c r="V889" s="25"/>
      <c r="W889" s="25"/>
      <c r="X889" s="25"/>
      <c r="AM889" s="24"/>
      <c r="AN889" s="24"/>
      <c r="AQ889" s="24"/>
      <c r="AR889" s="24"/>
      <c r="AS889" s="24"/>
      <c r="AT889" s="24"/>
      <c r="AU889" s="24"/>
      <c r="AV889" s="24"/>
      <c r="AW889" s="24"/>
      <c r="AX889" s="24"/>
      <c r="AY889" s="24"/>
    </row>
    <row r="890" spans="5:51" x14ac:dyDescent="0.25">
      <c r="E890" s="24"/>
      <c r="Q890" s="24"/>
      <c r="U890" s="25"/>
      <c r="V890" s="25"/>
      <c r="W890" s="25"/>
      <c r="X890" s="25"/>
      <c r="AM890" s="24"/>
      <c r="AN890" s="24"/>
      <c r="AQ890" s="24"/>
      <c r="AR890" s="24"/>
      <c r="AS890" s="24"/>
      <c r="AT890" s="24"/>
      <c r="AU890" s="24"/>
      <c r="AV890" s="24"/>
      <c r="AW890" s="24"/>
      <c r="AX890" s="24"/>
      <c r="AY890" s="24"/>
    </row>
    <row r="891" spans="5:51" x14ac:dyDescent="0.25">
      <c r="E891" s="24"/>
      <c r="Q891" s="24"/>
      <c r="U891" s="25"/>
      <c r="V891" s="25"/>
      <c r="W891" s="25"/>
      <c r="X891" s="25"/>
      <c r="AM891" s="24"/>
      <c r="AN891" s="24"/>
      <c r="AQ891" s="24"/>
      <c r="AR891" s="24"/>
      <c r="AS891" s="24"/>
      <c r="AT891" s="24"/>
      <c r="AU891" s="24"/>
      <c r="AV891" s="24"/>
      <c r="AW891" s="24"/>
      <c r="AX891" s="24"/>
      <c r="AY891" s="24"/>
    </row>
    <row r="892" spans="5:51" x14ac:dyDescent="0.25">
      <c r="E892" s="24"/>
      <c r="Q892" s="24"/>
      <c r="U892" s="25"/>
      <c r="V892" s="25"/>
      <c r="W892" s="25"/>
      <c r="X892" s="25"/>
      <c r="AM892" s="24"/>
      <c r="AN892" s="24"/>
      <c r="AQ892" s="24"/>
      <c r="AR892" s="24"/>
      <c r="AS892" s="24"/>
      <c r="AT892" s="24"/>
      <c r="AU892" s="24"/>
      <c r="AV892" s="24"/>
      <c r="AW892" s="24"/>
      <c r="AX892" s="24"/>
      <c r="AY892" s="24"/>
    </row>
    <row r="893" spans="5:51" x14ac:dyDescent="0.25">
      <c r="E893" s="24"/>
      <c r="Q893" s="24"/>
      <c r="U893" s="25"/>
      <c r="V893" s="25"/>
      <c r="W893" s="25"/>
      <c r="X893" s="25"/>
      <c r="AM893" s="24"/>
      <c r="AN893" s="24"/>
      <c r="AQ893" s="24"/>
      <c r="AR893" s="24"/>
      <c r="AS893" s="24"/>
      <c r="AT893" s="24"/>
      <c r="AU893" s="24"/>
      <c r="AV893" s="24"/>
      <c r="AW893" s="24"/>
      <c r="AX893" s="24"/>
      <c r="AY893" s="24"/>
    </row>
    <row r="894" spans="5:51" x14ac:dyDescent="0.25">
      <c r="E894" s="24"/>
      <c r="Q894" s="24"/>
      <c r="U894" s="25"/>
      <c r="V894" s="25"/>
      <c r="W894" s="25"/>
      <c r="X894" s="25"/>
      <c r="AM894" s="24"/>
      <c r="AN894" s="24"/>
      <c r="AQ894" s="24"/>
      <c r="AR894" s="24"/>
      <c r="AS894" s="24"/>
      <c r="AT894" s="24"/>
      <c r="AU894" s="24"/>
      <c r="AV894" s="24"/>
      <c r="AW894" s="24"/>
      <c r="AX894" s="24"/>
      <c r="AY894" s="24"/>
    </row>
    <row r="895" spans="5:51" x14ac:dyDescent="0.25">
      <c r="E895" s="24"/>
      <c r="Q895" s="24"/>
      <c r="U895" s="25"/>
      <c r="V895" s="25"/>
      <c r="W895" s="25"/>
      <c r="X895" s="25"/>
      <c r="AM895" s="24"/>
      <c r="AN895" s="24"/>
      <c r="AQ895" s="24"/>
      <c r="AR895" s="24"/>
      <c r="AS895" s="24"/>
      <c r="AT895" s="24"/>
      <c r="AU895" s="24"/>
      <c r="AV895" s="24"/>
      <c r="AW895" s="24"/>
      <c r="AX895" s="24"/>
      <c r="AY895" s="24"/>
    </row>
    <row r="896" spans="5:51" x14ac:dyDescent="0.25">
      <c r="E896" s="24"/>
      <c r="Q896" s="24"/>
      <c r="U896" s="25"/>
      <c r="V896" s="25"/>
      <c r="W896" s="25"/>
      <c r="X896" s="25"/>
      <c r="AM896" s="24"/>
      <c r="AN896" s="24"/>
      <c r="AQ896" s="24"/>
      <c r="AR896" s="24"/>
      <c r="AS896" s="24"/>
      <c r="AT896" s="24"/>
      <c r="AU896" s="24"/>
      <c r="AV896" s="24"/>
      <c r="AW896" s="24"/>
      <c r="AX896" s="24"/>
      <c r="AY896" s="24"/>
    </row>
    <row r="897" spans="5:51" x14ac:dyDescent="0.25">
      <c r="E897" s="24"/>
      <c r="Q897" s="24"/>
      <c r="U897" s="25"/>
      <c r="V897" s="25"/>
      <c r="W897" s="25"/>
      <c r="X897" s="25"/>
      <c r="AM897" s="24"/>
      <c r="AN897" s="24"/>
      <c r="AQ897" s="24"/>
      <c r="AR897" s="24"/>
      <c r="AS897" s="24"/>
      <c r="AT897" s="24"/>
      <c r="AU897" s="24"/>
      <c r="AV897" s="24"/>
      <c r="AW897" s="24"/>
      <c r="AX897" s="24"/>
      <c r="AY897" s="24"/>
    </row>
    <row r="898" spans="5:51" x14ac:dyDescent="0.25">
      <c r="E898" s="24"/>
      <c r="Q898" s="24"/>
      <c r="U898" s="25"/>
      <c r="V898" s="25"/>
      <c r="W898" s="25"/>
      <c r="X898" s="25"/>
      <c r="AM898" s="24"/>
      <c r="AN898" s="24"/>
      <c r="AQ898" s="24"/>
      <c r="AR898" s="24"/>
      <c r="AS898" s="24"/>
      <c r="AT898" s="24"/>
      <c r="AU898" s="24"/>
      <c r="AV898" s="24"/>
      <c r="AW898" s="24"/>
      <c r="AX898" s="24"/>
      <c r="AY898" s="24"/>
    </row>
    <row r="899" spans="5:51" x14ac:dyDescent="0.25">
      <c r="E899" s="24"/>
      <c r="Q899" s="24"/>
      <c r="U899" s="25"/>
      <c r="V899" s="25"/>
      <c r="W899" s="25"/>
      <c r="X899" s="25"/>
      <c r="AM899" s="24"/>
      <c r="AN899" s="24"/>
      <c r="AQ899" s="24"/>
      <c r="AR899" s="24"/>
      <c r="AS899" s="24"/>
      <c r="AT899" s="24"/>
      <c r="AU899" s="24"/>
      <c r="AV899" s="24"/>
      <c r="AW899" s="24"/>
      <c r="AX899" s="24"/>
      <c r="AY899" s="24"/>
    </row>
    <row r="900" spans="5:51" x14ac:dyDescent="0.25">
      <c r="E900" s="24"/>
      <c r="Q900" s="24"/>
      <c r="U900" s="25"/>
      <c r="V900" s="25"/>
      <c r="W900" s="25"/>
      <c r="X900" s="25"/>
      <c r="AM900" s="24"/>
      <c r="AN900" s="24"/>
      <c r="AQ900" s="24"/>
      <c r="AR900" s="24"/>
      <c r="AS900" s="24"/>
      <c r="AT900" s="24"/>
      <c r="AU900" s="24"/>
      <c r="AV900" s="24"/>
      <c r="AW900" s="24"/>
      <c r="AX900" s="24"/>
      <c r="AY900" s="24"/>
    </row>
    <row r="901" spans="5:51" x14ac:dyDescent="0.25">
      <c r="E901" s="24"/>
      <c r="Q901" s="24"/>
      <c r="U901" s="25"/>
      <c r="V901" s="25"/>
      <c r="W901" s="25"/>
      <c r="X901" s="25"/>
      <c r="AM901" s="24"/>
      <c r="AN901" s="24"/>
      <c r="AQ901" s="24"/>
      <c r="AR901" s="24"/>
      <c r="AS901" s="24"/>
      <c r="AT901" s="24"/>
      <c r="AU901" s="24"/>
      <c r="AV901" s="24"/>
      <c r="AW901" s="24"/>
      <c r="AX901" s="24"/>
      <c r="AY901" s="24"/>
    </row>
    <row r="902" spans="5:51" x14ac:dyDescent="0.25">
      <c r="E902" s="24"/>
      <c r="Q902" s="24"/>
      <c r="U902" s="25"/>
      <c r="V902" s="25"/>
      <c r="W902" s="25"/>
      <c r="X902" s="25"/>
      <c r="AM902" s="24"/>
      <c r="AN902" s="24"/>
      <c r="AQ902" s="24"/>
      <c r="AR902" s="24"/>
      <c r="AS902" s="24"/>
      <c r="AT902" s="24"/>
      <c r="AU902" s="24"/>
      <c r="AV902" s="24"/>
      <c r="AW902" s="24"/>
      <c r="AX902" s="24"/>
      <c r="AY902" s="24"/>
    </row>
    <row r="903" spans="5:51" x14ac:dyDescent="0.25">
      <c r="E903" s="24"/>
      <c r="Q903" s="24"/>
      <c r="U903" s="25"/>
      <c r="V903" s="25"/>
      <c r="W903" s="25"/>
      <c r="X903" s="25"/>
      <c r="AM903" s="24"/>
      <c r="AN903" s="24"/>
      <c r="AQ903" s="24"/>
      <c r="AR903" s="24"/>
      <c r="AS903" s="24"/>
      <c r="AT903" s="24"/>
      <c r="AU903" s="24"/>
      <c r="AV903" s="24"/>
      <c r="AW903" s="24"/>
      <c r="AX903" s="24"/>
      <c r="AY903" s="24"/>
    </row>
    <row r="904" spans="5:51" x14ac:dyDescent="0.25">
      <c r="E904" s="24"/>
      <c r="Q904" s="24"/>
      <c r="U904" s="25"/>
      <c r="V904" s="25"/>
      <c r="W904" s="25"/>
      <c r="X904" s="25"/>
      <c r="AM904" s="24"/>
      <c r="AN904" s="24"/>
      <c r="AQ904" s="24"/>
      <c r="AR904" s="24"/>
      <c r="AS904" s="24"/>
      <c r="AT904" s="24"/>
      <c r="AU904" s="24"/>
      <c r="AV904" s="24"/>
      <c r="AW904" s="24"/>
      <c r="AX904" s="24"/>
      <c r="AY904" s="24"/>
    </row>
    <row r="905" spans="5:51" x14ac:dyDescent="0.25">
      <c r="E905" s="24"/>
      <c r="Q905" s="24"/>
      <c r="U905" s="25"/>
      <c r="V905" s="25"/>
      <c r="W905" s="25"/>
      <c r="X905" s="25"/>
      <c r="AM905" s="24"/>
      <c r="AN905" s="24"/>
      <c r="AQ905" s="24"/>
      <c r="AR905" s="24"/>
      <c r="AS905" s="24"/>
      <c r="AT905" s="24"/>
      <c r="AU905" s="24"/>
      <c r="AV905" s="24"/>
      <c r="AW905" s="24"/>
      <c r="AX905" s="24"/>
      <c r="AY905" s="24"/>
    </row>
    <row r="906" spans="5:51" x14ac:dyDescent="0.25">
      <c r="E906" s="24"/>
      <c r="Q906" s="24"/>
      <c r="U906" s="25"/>
      <c r="V906" s="25"/>
      <c r="W906" s="25"/>
      <c r="X906" s="25"/>
      <c r="AM906" s="24"/>
      <c r="AN906" s="24"/>
      <c r="AQ906" s="24"/>
      <c r="AR906" s="24"/>
      <c r="AS906" s="24"/>
      <c r="AT906" s="24"/>
      <c r="AU906" s="24"/>
      <c r="AV906" s="24"/>
      <c r="AW906" s="24"/>
      <c r="AX906" s="24"/>
      <c r="AY906" s="24"/>
    </row>
    <row r="907" spans="5:51" x14ac:dyDescent="0.25">
      <c r="E907" s="24"/>
      <c r="Q907" s="24"/>
      <c r="U907" s="25"/>
      <c r="V907" s="25"/>
      <c r="W907" s="25"/>
      <c r="X907" s="25"/>
      <c r="AM907" s="24"/>
      <c r="AN907" s="24"/>
      <c r="AQ907" s="24"/>
      <c r="AR907" s="24"/>
      <c r="AS907" s="24"/>
      <c r="AT907" s="24"/>
      <c r="AU907" s="24"/>
      <c r="AV907" s="24"/>
      <c r="AW907" s="24"/>
      <c r="AX907" s="24"/>
      <c r="AY907" s="24"/>
    </row>
    <row r="908" spans="5:51" x14ac:dyDescent="0.25">
      <c r="E908" s="24"/>
      <c r="Q908" s="24"/>
      <c r="U908" s="25"/>
      <c r="V908" s="25"/>
      <c r="W908" s="25"/>
      <c r="X908" s="25"/>
      <c r="AM908" s="24"/>
      <c r="AN908" s="24"/>
      <c r="AQ908" s="24"/>
      <c r="AR908" s="24"/>
      <c r="AS908" s="24"/>
      <c r="AT908" s="24"/>
      <c r="AU908" s="24"/>
      <c r="AV908" s="24"/>
      <c r="AW908" s="24"/>
      <c r="AX908" s="24"/>
      <c r="AY908" s="24"/>
    </row>
    <row r="909" spans="5:51" x14ac:dyDescent="0.25">
      <c r="E909" s="24"/>
      <c r="Q909" s="24"/>
      <c r="U909" s="25"/>
      <c r="V909" s="25"/>
      <c r="W909" s="25"/>
      <c r="X909" s="25"/>
      <c r="AM909" s="24"/>
      <c r="AN909" s="24"/>
      <c r="AQ909" s="24"/>
      <c r="AR909" s="24"/>
      <c r="AS909" s="24"/>
      <c r="AT909" s="24"/>
      <c r="AU909" s="24"/>
      <c r="AV909" s="24"/>
      <c r="AW909" s="24"/>
      <c r="AX909" s="24"/>
      <c r="AY909" s="24"/>
    </row>
    <row r="910" spans="5:51" x14ac:dyDescent="0.25">
      <c r="E910" s="24"/>
      <c r="Q910" s="24"/>
      <c r="U910" s="25"/>
      <c r="V910" s="25"/>
      <c r="W910" s="25"/>
      <c r="X910" s="25"/>
      <c r="AM910" s="24"/>
      <c r="AN910" s="24"/>
      <c r="AQ910" s="24"/>
      <c r="AR910" s="24"/>
      <c r="AS910" s="24"/>
      <c r="AT910" s="24"/>
      <c r="AU910" s="24"/>
      <c r="AV910" s="24"/>
      <c r="AW910" s="24"/>
      <c r="AX910" s="24"/>
      <c r="AY910" s="24"/>
    </row>
    <row r="911" spans="5:51" x14ac:dyDescent="0.25">
      <c r="E911" s="24"/>
      <c r="Q911" s="24"/>
      <c r="U911" s="25"/>
      <c r="V911" s="25"/>
      <c r="W911" s="25"/>
      <c r="X911" s="25"/>
      <c r="AM911" s="24"/>
      <c r="AN911" s="24"/>
      <c r="AQ911" s="24"/>
      <c r="AR911" s="24"/>
      <c r="AS911" s="24"/>
      <c r="AT911" s="24"/>
      <c r="AU911" s="24"/>
      <c r="AV911" s="24"/>
      <c r="AW911" s="24"/>
      <c r="AX911" s="24"/>
      <c r="AY911" s="24"/>
    </row>
    <row r="912" spans="5:51" x14ac:dyDescent="0.25">
      <c r="E912" s="24"/>
      <c r="Q912" s="24"/>
      <c r="U912" s="25"/>
      <c r="V912" s="25"/>
      <c r="W912" s="25"/>
      <c r="X912" s="25"/>
      <c r="AM912" s="24"/>
      <c r="AN912" s="24"/>
      <c r="AQ912" s="24"/>
      <c r="AR912" s="24"/>
      <c r="AS912" s="24"/>
      <c r="AT912" s="24"/>
      <c r="AU912" s="24"/>
      <c r="AV912" s="24"/>
      <c r="AW912" s="24"/>
      <c r="AX912" s="24"/>
      <c r="AY912" s="24"/>
    </row>
    <row r="913" spans="5:51" x14ac:dyDescent="0.25">
      <c r="E913" s="24"/>
      <c r="Q913" s="24"/>
      <c r="U913" s="25"/>
      <c r="V913" s="25"/>
      <c r="W913" s="25"/>
      <c r="X913" s="25"/>
      <c r="AM913" s="24"/>
      <c r="AN913" s="24"/>
      <c r="AQ913" s="24"/>
      <c r="AR913" s="24"/>
      <c r="AS913" s="24"/>
      <c r="AT913" s="24"/>
      <c r="AU913" s="24"/>
      <c r="AV913" s="24"/>
      <c r="AW913" s="24"/>
      <c r="AX913" s="24"/>
      <c r="AY913" s="24"/>
    </row>
    <row r="914" spans="5:51" x14ac:dyDescent="0.25">
      <c r="E914" s="24"/>
      <c r="Q914" s="24"/>
      <c r="U914" s="25"/>
      <c r="V914" s="25"/>
      <c r="W914" s="25"/>
      <c r="X914" s="25"/>
      <c r="AM914" s="24"/>
      <c r="AN914" s="24"/>
      <c r="AQ914" s="24"/>
      <c r="AR914" s="24"/>
      <c r="AS914" s="24"/>
      <c r="AT914" s="24"/>
      <c r="AU914" s="24"/>
      <c r="AV914" s="24"/>
      <c r="AW914" s="24"/>
      <c r="AX914" s="24"/>
      <c r="AY914" s="24"/>
    </row>
    <row r="915" spans="5:51" x14ac:dyDescent="0.25">
      <c r="E915" s="24"/>
      <c r="Q915" s="24"/>
      <c r="U915" s="25"/>
      <c r="V915" s="25"/>
      <c r="W915" s="25"/>
      <c r="X915" s="25"/>
      <c r="AM915" s="24"/>
      <c r="AN915" s="24"/>
      <c r="AQ915" s="24"/>
      <c r="AR915" s="24"/>
      <c r="AS915" s="24"/>
      <c r="AT915" s="24"/>
      <c r="AU915" s="24"/>
      <c r="AV915" s="24"/>
      <c r="AW915" s="24"/>
      <c r="AX915" s="24"/>
      <c r="AY915" s="24"/>
    </row>
    <row r="916" spans="5:51" x14ac:dyDescent="0.25">
      <c r="E916" s="24"/>
      <c r="Q916" s="24"/>
      <c r="U916" s="25"/>
      <c r="V916" s="25"/>
      <c r="W916" s="25"/>
      <c r="X916" s="25"/>
      <c r="AM916" s="24"/>
      <c r="AN916" s="24"/>
      <c r="AQ916" s="24"/>
      <c r="AR916" s="24"/>
      <c r="AS916" s="24"/>
      <c r="AT916" s="24"/>
      <c r="AU916" s="24"/>
      <c r="AV916" s="24"/>
      <c r="AW916" s="24"/>
      <c r="AX916" s="24"/>
      <c r="AY916" s="24"/>
    </row>
    <row r="917" spans="5:51" x14ac:dyDescent="0.25">
      <c r="E917" s="24"/>
      <c r="Q917" s="24"/>
      <c r="U917" s="25"/>
      <c r="V917" s="25"/>
      <c r="W917" s="25"/>
      <c r="X917" s="25"/>
      <c r="AM917" s="24"/>
      <c r="AN917" s="24"/>
      <c r="AQ917" s="24"/>
      <c r="AR917" s="24"/>
      <c r="AS917" s="24"/>
      <c r="AT917" s="24"/>
      <c r="AU917" s="24"/>
      <c r="AV917" s="24"/>
      <c r="AW917" s="24"/>
      <c r="AX917" s="24"/>
      <c r="AY917" s="24"/>
    </row>
    <row r="918" spans="5:51" x14ac:dyDescent="0.25">
      <c r="E918" s="24"/>
      <c r="Q918" s="24"/>
      <c r="U918" s="25"/>
      <c r="V918" s="25"/>
      <c r="W918" s="25"/>
      <c r="X918" s="25"/>
      <c r="AM918" s="24"/>
      <c r="AN918" s="24"/>
      <c r="AQ918" s="24"/>
      <c r="AR918" s="24"/>
      <c r="AS918" s="24"/>
      <c r="AT918" s="24"/>
      <c r="AU918" s="24"/>
      <c r="AV918" s="24"/>
      <c r="AW918" s="24"/>
      <c r="AX918" s="24"/>
      <c r="AY918" s="24"/>
    </row>
    <row r="919" spans="5:51" x14ac:dyDescent="0.25">
      <c r="E919" s="24"/>
      <c r="Q919" s="24"/>
      <c r="U919" s="25"/>
      <c r="V919" s="25"/>
      <c r="W919" s="25"/>
      <c r="X919" s="25"/>
      <c r="AM919" s="24"/>
      <c r="AN919" s="24"/>
      <c r="AQ919" s="24"/>
      <c r="AR919" s="24"/>
      <c r="AS919" s="24"/>
      <c r="AT919" s="24"/>
      <c r="AU919" s="24"/>
      <c r="AV919" s="24"/>
      <c r="AW919" s="24"/>
      <c r="AX919" s="24"/>
      <c r="AY919" s="24"/>
    </row>
    <row r="920" spans="5:51" x14ac:dyDescent="0.25">
      <c r="E920" s="24"/>
      <c r="Q920" s="24"/>
      <c r="U920" s="25"/>
      <c r="V920" s="25"/>
      <c r="W920" s="25"/>
      <c r="X920" s="25"/>
      <c r="AM920" s="24"/>
      <c r="AN920" s="24"/>
      <c r="AQ920" s="24"/>
      <c r="AR920" s="24"/>
      <c r="AS920" s="24"/>
      <c r="AT920" s="24"/>
      <c r="AU920" s="24"/>
      <c r="AV920" s="24"/>
      <c r="AW920" s="24"/>
      <c r="AX920" s="24"/>
      <c r="AY920" s="24"/>
    </row>
    <row r="921" spans="5:51" x14ac:dyDescent="0.25">
      <c r="E921" s="24"/>
      <c r="Q921" s="24"/>
      <c r="U921" s="25"/>
      <c r="V921" s="25"/>
      <c r="W921" s="25"/>
      <c r="X921" s="25"/>
      <c r="AM921" s="24"/>
      <c r="AN921" s="24"/>
      <c r="AQ921" s="24"/>
      <c r="AR921" s="24"/>
      <c r="AS921" s="24"/>
      <c r="AT921" s="24"/>
      <c r="AU921" s="24"/>
      <c r="AV921" s="24"/>
      <c r="AW921" s="24"/>
      <c r="AX921" s="24"/>
      <c r="AY921" s="24"/>
    </row>
    <row r="922" spans="5:51" x14ac:dyDescent="0.25">
      <c r="E922" s="24"/>
      <c r="Q922" s="24"/>
      <c r="U922" s="25"/>
      <c r="V922" s="25"/>
      <c r="W922" s="25"/>
      <c r="X922" s="25"/>
      <c r="AM922" s="24"/>
      <c r="AN922" s="24"/>
      <c r="AQ922" s="24"/>
      <c r="AR922" s="24"/>
      <c r="AS922" s="24"/>
      <c r="AT922" s="24"/>
      <c r="AU922" s="24"/>
      <c r="AV922" s="24"/>
      <c r="AW922" s="24"/>
      <c r="AX922" s="24"/>
      <c r="AY922" s="24"/>
    </row>
    <row r="923" spans="5:51" x14ac:dyDescent="0.25">
      <c r="E923" s="24"/>
      <c r="Q923" s="24"/>
      <c r="U923" s="25"/>
      <c r="V923" s="25"/>
      <c r="W923" s="25"/>
      <c r="X923" s="25"/>
      <c r="AM923" s="24"/>
      <c r="AN923" s="24"/>
      <c r="AQ923" s="24"/>
      <c r="AR923" s="24"/>
      <c r="AS923" s="24"/>
      <c r="AT923" s="24"/>
      <c r="AU923" s="24"/>
      <c r="AV923" s="24"/>
      <c r="AW923" s="24"/>
      <c r="AX923" s="24"/>
      <c r="AY923" s="24"/>
    </row>
    <row r="924" spans="5:51" x14ac:dyDescent="0.25">
      <c r="E924" s="24"/>
      <c r="Q924" s="24"/>
      <c r="U924" s="25"/>
      <c r="V924" s="25"/>
      <c r="W924" s="25"/>
      <c r="X924" s="25"/>
      <c r="AM924" s="24"/>
      <c r="AN924" s="24"/>
      <c r="AQ924" s="24"/>
      <c r="AR924" s="24"/>
      <c r="AS924" s="24"/>
      <c r="AT924" s="24"/>
      <c r="AU924" s="24"/>
      <c r="AV924" s="24"/>
      <c r="AW924" s="24"/>
      <c r="AX924" s="24"/>
      <c r="AY924" s="24"/>
    </row>
    <row r="925" spans="5:51" x14ac:dyDescent="0.25">
      <c r="E925" s="24"/>
      <c r="Q925" s="24"/>
      <c r="U925" s="25"/>
      <c r="V925" s="25"/>
      <c r="W925" s="25"/>
      <c r="X925" s="25"/>
      <c r="AM925" s="24"/>
      <c r="AN925" s="24"/>
      <c r="AQ925" s="24"/>
      <c r="AR925" s="24"/>
      <c r="AS925" s="24"/>
      <c r="AT925" s="24"/>
      <c r="AU925" s="24"/>
      <c r="AV925" s="24"/>
      <c r="AW925" s="24"/>
      <c r="AX925" s="24"/>
      <c r="AY925" s="24"/>
    </row>
    <row r="926" spans="5:51" x14ac:dyDescent="0.25">
      <c r="E926" s="24"/>
      <c r="Q926" s="24"/>
      <c r="U926" s="25"/>
      <c r="V926" s="25"/>
      <c r="W926" s="25"/>
      <c r="X926" s="25"/>
      <c r="AM926" s="24"/>
      <c r="AN926" s="24"/>
      <c r="AQ926" s="24"/>
      <c r="AR926" s="24"/>
      <c r="AS926" s="24"/>
      <c r="AT926" s="24"/>
      <c r="AU926" s="24"/>
      <c r="AV926" s="24"/>
      <c r="AW926" s="24"/>
      <c r="AX926" s="24"/>
      <c r="AY926" s="24"/>
    </row>
    <row r="927" spans="5:51" x14ac:dyDescent="0.25">
      <c r="E927" s="24"/>
      <c r="Q927" s="24"/>
      <c r="U927" s="25"/>
      <c r="V927" s="25"/>
      <c r="W927" s="25"/>
      <c r="X927" s="25"/>
      <c r="AM927" s="24"/>
      <c r="AN927" s="24"/>
      <c r="AQ927" s="24"/>
      <c r="AR927" s="24"/>
      <c r="AS927" s="24"/>
      <c r="AT927" s="24"/>
      <c r="AU927" s="24"/>
      <c r="AV927" s="24"/>
      <c r="AW927" s="24"/>
      <c r="AX927" s="24"/>
      <c r="AY927" s="24"/>
    </row>
    <row r="928" spans="5:51" x14ac:dyDescent="0.25">
      <c r="E928" s="24"/>
      <c r="Q928" s="24"/>
      <c r="U928" s="25"/>
      <c r="V928" s="25"/>
      <c r="W928" s="25"/>
      <c r="X928" s="25"/>
      <c r="AM928" s="24"/>
      <c r="AN928" s="24"/>
      <c r="AQ928" s="24"/>
      <c r="AR928" s="24"/>
      <c r="AS928" s="24"/>
      <c r="AT928" s="24"/>
      <c r="AU928" s="24"/>
      <c r="AV928" s="24"/>
      <c r="AW928" s="24"/>
      <c r="AX928" s="24"/>
      <c r="AY928" s="24"/>
    </row>
    <row r="929" spans="5:51" x14ac:dyDescent="0.25">
      <c r="E929" s="24"/>
      <c r="Q929" s="24"/>
      <c r="U929" s="25"/>
      <c r="V929" s="25"/>
      <c r="W929" s="25"/>
      <c r="X929" s="25"/>
      <c r="AM929" s="24"/>
      <c r="AN929" s="24"/>
      <c r="AQ929" s="24"/>
      <c r="AR929" s="24"/>
      <c r="AS929" s="24"/>
      <c r="AT929" s="24"/>
      <c r="AU929" s="24"/>
      <c r="AV929" s="24"/>
      <c r="AW929" s="24"/>
      <c r="AX929" s="24"/>
      <c r="AY929" s="24"/>
    </row>
    <row r="930" spans="5:51" x14ac:dyDescent="0.25">
      <c r="E930" s="24"/>
      <c r="Q930" s="24"/>
      <c r="U930" s="25"/>
      <c r="V930" s="25"/>
      <c r="W930" s="25"/>
      <c r="X930" s="25"/>
      <c r="AM930" s="24"/>
      <c r="AN930" s="24"/>
      <c r="AQ930" s="24"/>
      <c r="AR930" s="24"/>
      <c r="AS930" s="24"/>
      <c r="AT930" s="24"/>
      <c r="AU930" s="24"/>
      <c r="AV930" s="24"/>
      <c r="AW930" s="24"/>
      <c r="AX930" s="24"/>
      <c r="AY930" s="24"/>
    </row>
    <row r="931" spans="5:51" x14ac:dyDescent="0.25">
      <c r="E931" s="24"/>
      <c r="Q931" s="24"/>
      <c r="U931" s="25"/>
      <c r="V931" s="25"/>
      <c r="W931" s="25"/>
      <c r="X931" s="25"/>
      <c r="AM931" s="24"/>
      <c r="AN931" s="24"/>
      <c r="AQ931" s="24"/>
      <c r="AR931" s="24"/>
      <c r="AS931" s="24"/>
      <c r="AT931" s="24"/>
      <c r="AU931" s="24"/>
      <c r="AV931" s="24"/>
      <c r="AW931" s="24"/>
      <c r="AX931" s="24"/>
      <c r="AY931" s="24"/>
    </row>
    <row r="932" spans="5:51" x14ac:dyDescent="0.25">
      <c r="E932" s="24"/>
      <c r="Q932" s="24"/>
      <c r="U932" s="25"/>
      <c r="V932" s="25"/>
      <c r="W932" s="25"/>
      <c r="X932" s="25"/>
      <c r="AM932" s="24"/>
      <c r="AN932" s="24"/>
      <c r="AQ932" s="24"/>
      <c r="AR932" s="24"/>
      <c r="AS932" s="24"/>
      <c r="AT932" s="24"/>
      <c r="AU932" s="24"/>
      <c r="AV932" s="24"/>
      <c r="AW932" s="24"/>
      <c r="AX932" s="24"/>
      <c r="AY932" s="24"/>
    </row>
    <row r="933" spans="5:51" x14ac:dyDescent="0.25">
      <c r="E933" s="24"/>
      <c r="Q933" s="24"/>
      <c r="U933" s="25"/>
      <c r="V933" s="25"/>
      <c r="W933" s="25"/>
      <c r="X933" s="25"/>
      <c r="AM933" s="24"/>
      <c r="AN933" s="24"/>
      <c r="AQ933" s="24"/>
      <c r="AR933" s="24"/>
      <c r="AS933" s="24"/>
      <c r="AT933" s="24"/>
      <c r="AU933" s="24"/>
      <c r="AV933" s="24"/>
      <c r="AW933" s="24"/>
      <c r="AX933" s="24"/>
      <c r="AY933" s="24"/>
    </row>
    <row r="934" spans="5:51" x14ac:dyDescent="0.25">
      <c r="E934" s="24"/>
      <c r="Q934" s="24"/>
      <c r="U934" s="25"/>
      <c r="V934" s="25"/>
      <c r="W934" s="25"/>
      <c r="X934" s="25"/>
      <c r="AM934" s="24"/>
      <c r="AN934" s="24"/>
      <c r="AQ934" s="24"/>
      <c r="AR934" s="24"/>
      <c r="AS934" s="24"/>
      <c r="AT934" s="24"/>
      <c r="AU934" s="24"/>
      <c r="AV934" s="24"/>
      <c r="AW934" s="24"/>
      <c r="AX934" s="24"/>
      <c r="AY934" s="24"/>
    </row>
    <row r="935" spans="5:51" x14ac:dyDescent="0.25">
      <c r="E935" s="24"/>
      <c r="Q935" s="24"/>
      <c r="U935" s="25"/>
      <c r="V935" s="25"/>
      <c r="W935" s="25"/>
      <c r="X935" s="25"/>
      <c r="AM935" s="24"/>
      <c r="AN935" s="24"/>
      <c r="AQ935" s="24"/>
      <c r="AR935" s="24"/>
      <c r="AS935" s="24"/>
      <c r="AT935" s="24"/>
      <c r="AU935" s="24"/>
      <c r="AV935" s="24"/>
      <c r="AW935" s="24"/>
      <c r="AX935" s="24"/>
      <c r="AY935" s="24"/>
    </row>
    <row r="936" spans="5:51" x14ac:dyDescent="0.25">
      <c r="E936" s="24"/>
      <c r="Q936" s="24"/>
      <c r="U936" s="25"/>
      <c r="V936" s="25"/>
      <c r="W936" s="25"/>
      <c r="X936" s="25"/>
      <c r="AM936" s="24"/>
      <c r="AN936" s="24"/>
      <c r="AQ936" s="24"/>
      <c r="AR936" s="24"/>
      <c r="AS936" s="24"/>
      <c r="AT936" s="24"/>
      <c r="AU936" s="24"/>
      <c r="AV936" s="24"/>
      <c r="AW936" s="24"/>
      <c r="AX936" s="24"/>
      <c r="AY936" s="24"/>
    </row>
    <row r="937" spans="5:51" x14ac:dyDescent="0.25">
      <c r="E937" s="24"/>
      <c r="Q937" s="24"/>
      <c r="U937" s="25"/>
      <c r="V937" s="25"/>
      <c r="W937" s="25"/>
      <c r="X937" s="25"/>
      <c r="AM937" s="24"/>
      <c r="AN937" s="24"/>
      <c r="AQ937" s="24"/>
      <c r="AR937" s="24"/>
      <c r="AS937" s="24"/>
      <c r="AT937" s="24"/>
      <c r="AU937" s="24"/>
      <c r="AV937" s="24"/>
      <c r="AW937" s="24"/>
      <c r="AX937" s="24"/>
      <c r="AY937" s="24"/>
    </row>
    <row r="938" spans="5:51" x14ac:dyDescent="0.25">
      <c r="E938" s="24"/>
      <c r="Q938" s="24"/>
      <c r="U938" s="25"/>
      <c r="V938" s="25"/>
      <c r="W938" s="25"/>
      <c r="X938" s="25"/>
      <c r="AM938" s="24"/>
      <c r="AN938" s="24"/>
      <c r="AQ938" s="24"/>
      <c r="AR938" s="24"/>
      <c r="AS938" s="24"/>
      <c r="AT938" s="24"/>
      <c r="AU938" s="24"/>
      <c r="AV938" s="24"/>
      <c r="AW938" s="24"/>
      <c r="AX938" s="24"/>
      <c r="AY938" s="24"/>
    </row>
    <row r="939" spans="5:51" x14ac:dyDescent="0.25">
      <c r="E939" s="24"/>
      <c r="Q939" s="24"/>
      <c r="U939" s="25"/>
      <c r="V939" s="25"/>
      <c r="W939" s="25"/>
      <c r="X939" s="25"/>
      <c r="AM939" s="24"/>
      <c r="AN939" s="24"/>
      <c r="AQ939" s="24"/>
      <c r="AR939" s="24"/>
      <c r="AS939" s="24"/>
      <c r="AT939" s="24"/>
      <c r="AU939" s="24"/>
      <c r="AV939" s="24"/>
      <c r="AW939" s="24"/>
      <c r="AX939" s="24"/>
      <c r="AY939" s="24"/>
    </row>
    <row r="940" spans="5:51" x14ac:dyDescent="0.25">
      <c r="E940" s="24"/>
      <c r="Q940" s="24"/>
      <c r="U940" s="25"/>
      <c r="V940" s="25"/>
      <c r="W940" s="25"/>
      <c r="X940" s="25"/>
      <c r="AM940" s="24"/>
      <c r="AN940" s="24"/>
      <c r="AQ940" s="24"/>
      <c r="AR940" s="24"/>
      <c r="AS940" s="24"/>
      <c r="AT940" s="24"/>
      <c r="AU940" s="24"/>
      <c r="AV940" s="24"/>
      <c r="AW940" s="24"/>
      <c r="AX940" s="24"/>
      <c r="AY940" s="24"/>
    </row>
    <row r="941" spans="5:51" x14ac:dyDescent="0.25">
      <c r="E941" s="24"/>
      <c r="Q941" s="24"/>
      <c r="U941" s="25"/>
      <c r="V941" s="25"/>
      <c r="W941" s="25"/>
      <c r="X941" s="25"/>
      <c r="AM941" s="24"/>
      <c r="AN941" s="24"/>
      <c r="AQ941" s="24"/>
      <c r="AR941" s="24"/>
      <c r="AS941" s="24"/>
      <c r="AT941" s="24"/>
      <c r="AU941" s="24"/>
      <c r="AV941" s="24"/>
      <c r="AW941" s="24"/>
      <c r="AX941" s="24"/>
      <c r="AY941" s="24"/>
    </row>
    <row r="942" spans="5:51" x14ac:dyDescent="0.25">
      <c r="E942" s="24"/>
      <c r="Q942" s="24"/>
      <c r="U942" s="25"/>
      <c r="V942" s="25"/>
      <c r="W942" s="25"/>
      <c r="X942" s="25"/>
      <c r="AM942" s="24"/>
      <c r="AN942" s="24"/>
      <c r="AQ942" s="24"/>
      <c r="AR942" s="24"/>
      <c r="AS942" s="24"/>
      <c r="AT942" s="24"/>
      <c r="AU942" s="24"/>
      <c r="AV942" s="24"/>
      <c r="AW942" s="24"/>
      <c r="AX942" s="24"/>
      <c r="AY942" s="24"/>
    </row>
    <row r="943" spans="5:51" x14ac:dyDescent="0.25">
      <c r="E943" s="24"/>
      <c r="Q943" s="24"/>
      <c r="U943" s="25"/>
      <c r="V943" s="25"/>
      <c r="W943" s="25"/>
      <c r="X943" s="25"/>
      <c r="AM943" s="24"/>
      <c r="AN943" s="24"/>
      <c r="AQ943" s="24"/>
      <c r="AR943" s="24"/>
      <c r="AS943" s="24"/>
      <c r="AT943" s="24"/>
      <c r="AU943" s="24"/>
      <c r="AV943" s="24"/>
      <c r="AW943" s="24"/>
      <c r="AX943" s="24"/>
      <c r="AY943" s="24"/>
    </row>
    <row r="944" spans="5:51" x14ac:dyDescent="0.25">
      <c r="E944" s="24"/>
      <c r="Q944" s="24"/>
      <c r="U944" s="25"/>
      <c r="V944" s="25"/>
      <c r="W944" s="25"/>
      <c r="X944" s="25"/>
      <c r="AM944" s="24"/>
      <c r="AN944" s="24"/>
      <c r="AQ944" s="24"/>
      <c r="AR944" s="24"/>
      <c r="AS944" s="24"/>
      <c r="AT944" s="24"/>
      <c r="AU944" s="24"/>
      <c r="AV944" s="24"/>
      <c r="AW944" s="24"/>
      <c r="AX944" s="24"/>
      <c r="AY944" s="24"/>
    </row>
    <row r="945" spans="5:51" x14ac:dyDescent="0.25">
      <c r="E945" s="24"/>
      <c r="Q945" s="24"/>
      <c r="U945" s="25"/>
      <c r="V945" s="25"/>
      <c r="W945" s="25"/>
      <c r="X945" s="25"/>
      <c r="AM945" s="24"/>
      <c r="AN945" s="24"/>
      <c r="AQ945" s="24"/>
      <c r="AR945" s="24"/>
      <c r="AS945" s="24"/>
      <c r="AT945" s="24"/>
      <c r="AU945" s="24"/>
      <c r="AV945" s="24"/>
      <c r="AW945" s="24"/>
      <c r="AX945" s="24"/>
      <c r="AY945" s="24"/>
    </row>
    <row r="946" spans="5:51" x14ac:dyDescent="0.25">
      <c r="E946" s="24"/>
      <c r="Q946" s="24"/>
      <c r="U946" s="25"/>
      <c r="V946" s="25"/>
      <c r="W946" s="25"/>
      <c r="X946" s="25"/>
      <c r="AM946" s="24"/>
      <c r="AN946" s="24"/>
      <c r="AQ946" s="24"/>
      <c r="AR946" s="24"/>
      <c r="AS946" s="24"/>
      <c r="AT946" s="24"/>
      <c r="AU946" s="24"/>
      <c r="AV946" s="24"/>
      <c r="AW946" s="24"/>
      <c r="AX946" s="24"/>
      <c r="AY946" s="24"/>
    </row>
    <row r="947" spans="5:51" x14ac:dyDescent="0.25">
      <c r="E947" s="24"/>
      <c r="Q947" s="24"/>
      <c r="U947" s="25"/>
      <c r="V947" s="25"/>
      <c r="W947" s="25"/>
      <c r="X947" s="25"/>
      <c r="AM947" s="24"/>
      <c r="AN947" s="24"/>
      <c r="AQ947" s="24"/>
      <c r="AR947" s="24"/>
      <c r="AS947" s="24"/>
      <c r="AT947" s="24"/>
      <c r="AU947" s="24"/>
      <c r="AV947" s="24"/>
      <c r="AW947" s="24"/>
      <c r="AX947" s="24"/>
      <c r="AY947" s="24"/>
    </row>
    <row r="948" spans="5:51" x14ac:dyDescent="0.25">
      <c r="E948" s="24"/>
      <c r="Q948" s="24"/>
      <c r="U948" s="25"/>
      <c r="V948" s="25"/>
      <c r="W948" s="25"/>
      <c r="X948" s="25"/>
      <c r="AM948" s="24"/>
      <c r="AN948" s="24"/>
      <c r="AQ948" s="24"/>
      <c r="AR948" s="24"/>
      <c r="AS948" s="24"/>
      <c r="AT948" s="24"/>
      <c r="AU948" s="24"/>
      <c r="AV948" s="24"/>
      <c r="AW948" s="24"/>
      <c r="AX948" s="24"/>
      <c r="AY948" s="24"/>
    </row>
    <row r="949" spans="5:51" x14ac:dyDescent="0.25">
      <c r="E949" s="24"/>
      <c r="Q949" s="24"/>
      <c r="U949" s="25"/>
      <c r="V949" s="25"/>
      <c r="W949" s="25"/>
      <c r="X949" s="25"/>
      <c r="AM949" s="24"/>
      <c r="AN949" s="24"/>
      <c r="AQ949" s="24"/>
      <c r="AR949" s="24"/>
      <c r="AS949" s="24"/>
      <c r="AT949" s="24"/>
      <c r="AU949" s="24"/>
      <c r="AV949" s="24"/>
      <c r="AW949" s="24"/>
      <c r="AX949" s="24"/>
      <c r="AY949" s="24"/>
    </row>
    <row r="950" spans="5:51" x14ac:dyDescent="0.25">
      <c r="E950" s="24"/>
      <c r="Q950" s="24"/>
      <c r="U950" s="25"/>
      <c r="V950" s="25"/>
      <c r="W950" s="25"/>
      <c r="X950" s="25"/>
      <c r="AM950" s="24"/>
      <c r="AN950" s="24"/>
      <c r="AQ950" s="24"/>
      <c r="AR950" s="24"/>
      <c r="AS950" s="24"/>
      <c r="AT950" s="24"/>
      <c r="AU950" s="24"/>
      <c r="AV950" s="24"/>
      <c r="AW950" s="24"/>
      <c r="AX950" s="24"/>
      <c r="AY950" s="24"/>
    </row>
    <row r="951" spans="5:51" x14ac:dyDescent="0.25">
      <c r="E951" s="24"/>
      <c r="Q951" s="24"/>
      <c r="U951" s="25"/>
      <c r="V951" s="25"/>
      <c r="W951" s="25"/>
      <c r="X951" s="25"/>
      <c r="AM951" s="24"/>
      <c r="AN951" s="24"/>
      <c r="AQ951" s="24"/>
      <c r="AR951" s="24"/>
      <c r="AS951" s="24"/>
      <c r="AT951" s="24"/>
      <c r="AU951" s="24"/>
      <c r="AV951" s="24"/>
      <c r="AW951" s="24"/>
      <c r="AX951" s="24"/>
      <c r="AY951" s="24"/>
    </row>
    <row r="952" spans="5:51" x14ac:dyDescent="0.25">
      <c r="E952" s="24"/>
      <c r="Q952" s="24"/>
      <c r="U952" s="25"/>
      <c r="V952" s="25"/>
      <c r="W952" s="25"/>
      <c r="X952" s="25"/>
      <c r="AM952" s="24"/>
      <c r="AN952" s="24"/>
      <c r="AQ952" s="24"/>
      <c r="AR952" s="24"/>
      <c r="AS952" s="24"/>
      <c r="AT952" s="24"/>
      <c r="AU952" s="24"/>
      <c r="AV952" s="24"/>
      <c r="AW952" s="24"/>
      <c r="AX952" s="24"/>
      <c r="AY952" s="24"/>
    </row>
    <row r="953" spans="5:51" x14ac:dyDescent="0.25">
      <c r="E953" s="24"/>
      <c r="Q953" s="24"/>
      <c r="U953" s="25"/>
      <c r="V953" s="25"/>
      <c r="W953" s="25"/>
      <c r="X953" s="25"/>
      <c r="AM953" s="24"/>
      <c r="AN953" s="24"/>
      <c r="AQ953" s="24"/>
      <c r="AR953" s="24"/>
      <c r="AS953" s="24"/>
      <c r="AT953" s="24"/>
      <c r="AU953" s="24"/>
      <c r="AV953" s="24"/>
      <c r="AW953" s="24"/>
      <c r="AX953" s="24"/>
      <c r="AY953" s="24"/>
    </row>
    <row r="954" spans="5:51" x14ac:dyDescent="0.25">
      <c r="E954" s="24"/>
      <c r="Q954" s="24"/>
      <c r="U954" s="25"/>
      <c r="V954" s="25"/>
      <c r="W954" s="25"/>
      <c r="X954" s="25"/>
      <c r="AM954" s="24"/>
      <c r="AN954" s="24"/>
      <c r="AQ954" s="24"/>
      <c r="AR954" s="24"/>
      <c r="AS954" s="24"/>
      <c r="AT954" s="24"/>
      <c r="AU954" s="24"/>
      <c r="AV954" s="24"/>
      <c r="AW954" s="24"/>
      <c r="AX954" s="24"/>
      <c r="AY954" s="24"/>
    </row>
    <row r="955" spans="5:51" x14ac:dyDescent="0.25">
      <c r="E955" s="24"/>
      <c r="Q955" s="24"/>
      <c r="U955" s="25"/>
      <c r="V955" s="25"/>
      <c r="W955" s="25"/>
      <c r="X955" s="25"/>
      <c r="AM955" s="24"/>
      <c r="AN955" s="24"/>
      <c r="AQ955" s="24"/>
      <c r="AR955" s="24"/>
      <c r="AS955" s="24"/>
      <c r="AT955" s="24"/>
      <c r="AU955" s="24"/>
      <c r="AV955" s="24"/>
      <c r="AW955" s="24"/>
      <c r="AX955" s="24"/>
      <c r="AY955" s="24"/>
    </row>
    <row r="956" spans="5:51" x14ac:dyDescent="0.25">
      <c r="E956" s="24"/>
      <c r="Q956" s="24"/>
      <c r="U956" s="25"/>
      <c r="V956" s="25"/>
      <c r="W956" s="25"/>
      <c r="X956" s="25"/>
      <c r="AM956" s="24"/>
      <c r="AN956" s="24"/>
      <c r="AQ956" s="24"/>
      <c r="AR956" s="24"/>
      <c r="AS956" s="24"/>
      <c r="AT956" s="24"/>
      <c r="AU956" s="24"/>
      <c r="AV956" s="24"/>
      <c r="AW956" s="24"/>
      <c r="AX956" s="24"/>
      <c r="AY956" s="24"/>
    </row>
    <row r="957" spans="5:51" x14ac:dyDescent="0.25">
      <c r="E957" s="24"/>
      <c r="Q957" s="24"/>
      <c r="U957" s="25"/>
      <c r="V957" s="25"/>
      <c r="W957" s="25"/>
      <c r="X957" s="25"/>
      <c r="AM957" s="24"/>
      <c r="AN957" s="24"/>
      <c r="AQ957" s="24"/>
      <c r="AR957" s="24"/>
      <c r="AS957" s="24"/>
      <c r="AT957" s="24"/>
      <c r="AU957" s="24"/>
      <c r="AV957" s="24"/>
      <c r="AW957" s="24"/>
      <c r="AX957" s="24"/>
      <c r="AY957" s="24"/>
    </row>
    <row r="958" spans="5:51" x14ac:dyDescent="0.25">
      <c r="E958" s="24"/>
      <c r="Q958" s="24"/>
      <c r="U958" s="25"/>
      <c r="V958" s="25"/>
      <c r="W958" s="25"/>
      <c r="X958" s="25"/>
      <c r="AM958" s="24"/>
      <c r="AN958" s="24"/>
      <c r="AQ958" s="24"/>
      <c r="AR958" s="24"/>
      <c r="AS958" s="24"/>
      <c r="AT958" s="24"/>
      <c r="AU958" s="24"/>
      <c r="AV958" s="24"/>
      <c r="AW958" s="24"/>
      <c r="AX958" s="24"/>
      <c r="AY958" s="24"/>
    </row>
    <row r="959" spans="5:51" x14ac:dyDescent="0.25">
      <c r="E959" s="24"/>
      <c r="Q959" s="24"/>
      <c r="U959" s="25"/>
      <c r="V959" s="25"/>
      <c r="W959" s="25"/>
      <c r="X959" s="25"/>
      <c r="AM959" s="24"/>
      <c r="AN959" s="24"/>
      <c r="AQ959" s="24"/>
      <c r="AR959" s="24"/>
      <c r="AS959" s="24"/>
      <c r="AT959" s="24"/>
      <c r="AU959" s="24"/>
      <c r="AV959" s="24"/>
      <c r="AW959" s="24"/>
      <c r="AX959" s="24"/>
      <c r="AY959" s="24"/>
    </row>
    <row r="960" spans="5:51" x14ac:dyDescent="0.25">
      <c r="E960" s="24"/>
      <c r="Q960" s="24"/>
      <c r="U960" s="25"/>
      <c r="V960" s="25"/>
      <c r="W960" s="25"/>
      <c r="X960" s="25"/>
      <c r="AM960" s="24"/>
      <c r="AN960" s="24"/>
      <c r="AQ960" s="24"/>
      <c r="AR960" s="24"/>
      <c r="AS960" s="24"/>
      <c r="AT960" s="24"/>
      <c r="AU960" s="24"/>
      <c r="AV960" s="24"/>
      <c r="AW960" s="24"/>
      <c r="AX960" s="24"/>
      <c r="AY960" s="24"/>
    </row>
    <row r="961" spans="5:51" x14ac:dyDescent="0.25">
      <c r="E961" s="24"/>
      <c r="Q961" s="24"/>
      <c r="U961" s="25"/>
      <c r="V961" s="25"/>
      <c r="W961" s="25"/>
      <c r="X961" s="25"/>
      <c r="AM961" s="24"/>
      <c r="AN961" s="24"/>
      <c r="AQ961" s="24"/>
      <c r="AR961" s="24"/>
      <c r="AS961" s="24"/>
      <c r="AT961" s="24"/>
      <c r="AU961" s="24"/>
      <c r="AV961" s="24"/>
      <c r="AW961" s="24"/>
      <c r="AX961" s="24"/>
      <c r="AY961" s="24"/>
    </row>
    <row r="962" spans="5:51" x14ac:dyDescent="0.25">
      <c r="E962" s="24"/>
      <c r="Q962" s="24"/>
      <c r="U962" s="25"/>
      <c r="V962" s="25"/>
      <c r="W962" s="25"/>
      <c r="X962" s="25"/>
      <c r="AM962" s="24"/>
      <c r="AN962" s="24"/>
      <c r="AQ962" s="24"/>
      <c r="AR962" s="24"/>
      <c r="AS962" s="24"/>
      <c r="AT962" s="24"/>
      <c r="AU962" s="24"/>
      <c r="AV962" s="24"/>
      <c r="AW962" s="24"/>
      <c r="AX962" s="24"/>
      <c r="AY962" s="24"/>
    </row>
    <row r="963" spans="5:51" x14ac:dyDescent="0.25">
      <c r="E963" s="24"/>
      <c r="Q963" s="24"/>
      <c r="U963" s="25"/>
      <c r="V963" s="25"/>
      <c r="W963" s="25"/>
      <c r="X963" s="25"/>
      <c r="AM963" s="24"/>
      <c r="AN963" s="24"/>
      <c r="AQ963" s="24"/>
      <c r="AR963" s="24"/>
      <c r="AS963" s="24"/>
      <c r="AT963" s="24"/>
      <c r="AU963" s="24"/>
      <c r="AV963" s="24"/>
      <c r="AW963" s="24"/>
      <c r="AX963" s="24"/>
      <c r="AY963" s="24"/>
    </row>
    <row r="964" spans="5:51" x14ac:dyDescent="0.25">
      <c r="E964" s="24"/>
      <c r="Q964" s="24"/>
      <c r="U964" s="25"/>
      <c r="V964" s="25"/>
      <c r="W964" s="25"/>
      <c r="X964" s="25"/>
      <c r="AM964" s="24"/>
      <c r="AN964" s="24"/>
      <c r="AQ964" s="24"/>
      <c r="AR964" s="24"/>
      <c r="AS964" s="24"/>
      <c r="AT964" s="24"/>
      <c r="AU964" s="24"/>
      <c r="AV964" s="24"/>
      <c r="AW964" s="24"/>
      <c r="AX964" s="24"/>
      <c r="AY964" s="24"/>
    </row>
    <row r="965" spans="5:51" x14ac:dyDescent="0.25">
      <c r="E965" s="24"/>
      <c r="Q965" s="24"/>
      <c r="U965" s="25"/>
      <c r="V965" s="25"/>
      <c r="W965" s="25"/>
      <c r="X965" s="25"/>
      <c r="AM965" s="24"/>
      <c r="AN965" s="24"/>
      <c r="AQ965" s="24"/>
      <c r="AR965" s="24"/>
      <c r="AS965" s="24"/>
      <c r="AT965" s="24"/>
      <c r="AU965" s="24"/>
      <c r="AV965" s="24"/>
      <c r="AW965" s="24"/>
      <c r="AX965" s="24"/>
      <c r="AY965" s="24"/>
    </row>
    <row r="966" spans="5:51" x14ac:dyDescent="0.25">
      <c r="E966" s="24"/>
      <c r="Q966" s="24"/>
      <c r="U966" s="25"/>
      <c r="V966" s="25"/>
      <c r="W966" s="25"/>
      <c r="X966" s="25"/>
      <c r="AM966" s="24"/>
      <c r="AN966" s="24"/>
      <c r="AQ966" s="24"/>
      <c r="AR966" s="24"/>
      <c r="AS966" s="24"/>
      <c r="AT966" s="24"/>
      <c r="AU966" s="24"/>
      <c r="AV966" s="24"/>
      <c r="AW966" s="24"/>
      <c r="AX966" s="24"/>
      <c r="AY966" s="24"/>
    </row>
    <row r="967" spans="5:51" x14ac:dyDescent="0.25">
      <c r="E967" s="24"/>
      <c r="Q967" s="24"/>
      <c r="U967" s="25"/>
      <c r="V967" s="25"/>
      <c r="W967" s="25"/>
      <c r="X967" s="25"/>
      <c r="AM967" s="24"/>
      <c r="AN967" s="24"/>
      <c r="AQ967" s="24"/>
      <c r="AR967" s="24"/>
      <c r="AS967" s="24"/>
      <c r="AT967" s="24"/>
      <c r="AU967" s="24"/>
      <c r="AV967" s="24"/>
      <c r="AW967" s="24"/>
      <c r="AX967" s="24"/>
      <c r="AY967" s="24"/>
    </row>
    <row r="968" spans="5:51" x14ac:dyDescent="0.25">
      <c r="E968" s="24"/>
      <c r="Q968" s="24"/>
      <c r="U968" s="25"/>
      <c r="V968" s="25"/>
      <c r="W968" s="25"/>
      <c r="X968" s="25"/>
      <c r="AM968" s="24"/>
      <c r="AN968" s="24"/>
      <c r="AQ968" s="24"/>
      <c r="AR968" s="24"/>
      <c r="AS968" s="24"/>
      <c r="AT968" s="24"/>
      <c r="AU968" s="24"/>
      <c r="AV968" s="24"/>
      <c r="AW968" s="24"/>
      <c r="AX968" s="24"/>
      <c r="AY968" s="24"/>
    </row>
    <row r="969" spans="5:51" x14ac:dyDescent="0.25">
      <c r="E969" s="24"/>
      <c r="Q969" s="24"/>
      <c r="U969" s="25"/>
      <c r="V969" s="25"/>
      <c r="W969" s="25"/>
      <c r="X969" s="25"/>
      <c r="AM969" s="24"/>
      <c r="AN969" s="24"/>
      <c r="AQ969" s="24"/>
      <c r="AR969" s="24"/>
      <c r="AS969" s="24"/>
      <c r="AT969" s="24"/>
      <c r="AU969" s="24"/>
      <c r="AV969" s="24"/>
      <c r="AW969" s="24"/>
      <c r="AX969" s="24"/>
      <c r="AY969" s="24"/>
    </row>
    <row r="970" spans="5:51" x14ac:dyDescent="0.25">
      <c r="E970" s="24"/>
      <c r="Q970" s="24"/>
      <c r="U970" s="25"/>
      <c r="V970" s="25"/>
      <c r="W970" s="25"/>
      <c r="X970" s="25"/>
      <c r="AM970" s="24"/>
      <c r="AN970" s="24"/>
      <c r="AQ970" s="24"/>
      <c r="AR970" s="24"/>
      <c r="AS970" s="24"/>
      <c r="AT970" s="24"/>
      <c r="AU970" s="24"/>
      <c r="AV970" s="24"/>
      <c r="AW970" s="24"/>
      <c r="AX970" s="24"/>
      <c r="AY970" s="24"/>
    </row>
    <row r="971" spans="5:51" x14ac:dyDescent="0.25">
      <c r="E971" s="24"/>
      <c r="Q971" s="24"/>
      <c r="U971" s="25"/>
      <c r="V971" s="25"/>
      <c r="W971" s="25"/>
      <c r="X971" s="25"/>
      <c r="AM971" s="24"/>
      <c r="AN971" s="24"/>
      <c r="AQ971" s="24"/>
      <c r="AR971" s="24"/>
      <c r="AS971" s="24"/>
      <c r="AT971" s="24"/>
      <c r="AU971" s="24"/>
      <c r="AV971" s="24"/>
      <c r="AW971" s="24"/>
      <c r="AX971" s="24"/>
      <c r="AY971" s="24"/>
    </row>
    <row r="972" spans="5:51" x14ac:dyDescent="0.25">
      <c r="E972" s="24"/>
      <c r="Q972" s="24"/>
      <c r="U972" s="25"/>
      <c r="V972" s="25"/>
      <c r="W972" s="25"/>
      <c r="X972" s="25"/>
      <c r="AM972" s="24"/>
      <c r="AN972" s="24"/>
      <c r="AQ972" s="24"/>
      <c r="AR972" s="24"/>
      <c r="AS972" s="24"/>
      <c r="AT972" s="24"/>
      <c r="AU972" s="24"/>
      <c r="AV972" s="24"/>
      <c r="AW972" s="24"/>
      <c r="AX972" s="24"/>
      <c r="AY972" s="24"/>
    </row>
    <row r="973" spans="5:51" x14ac:dyDescent="0.25">
      <c r="E973" s="24"/>
      <c r="Q973" s="24"/>
      <c r="U973" s="25"/>
      <c r="V973" s="25"/>
      <c r="W973" s="25"/>
      <c r="X973" s="25"/>
      <c r="AM973" s="24"/>
      <c r="AN973" s="24"/>
      <c r="AQ973" s="24"/>
      <c r="AR973" s="24"/>
      <c r="AS973" s="24"/>
      <c r="AT973" s="24"/>
      <c r="AU973" s="24"/>
      <c r="AV973" s="24"/>
      <c r="AW973" s="24"/>
      <c r="AX973" s="24"/>
      <c r="AY973" s="24"/>
    </row>
    <row r="974" spans="5:51" x14ac:dyDescent="0.25">
      <c r="E974" s="24"/>
      <c r="Q974" s="24"/>
      <c r="U974" s="25"/>
      <c r="V974" s="25"/>
      <c r="W974" s="25"/>
      <c r="X974" s="25"/>
      <c r="AM974" s="24"/>
      <c r="AN974" s="24"/>
      <c r="AQ974" s="24"/>
      <c r="AR974" s="24"/>
      <c r="AS974" s="24"/>
      <c r="AT974" s="24"/>
      <c r="AU974" s="24"/>
      <c r="AV974" s="24"/>
      <c r="AW974" s="24"/>
      <c r="AX974" s="24"/>
      <c r="AY974" s="24"/>
    </row>
    <row r="975" spans="5:51" x14ac:dyDescent="0.25">
      <c r="E975" s="24"/>
      <c r="Q975" s="24"/>
      <c r="U975" s="25"/>
      <c r="V975" s="25"/>
      <c r="W975" s="25"/>
      <c r="X975" s="25"/>
      <c r="AM975" s="24"/>
      <c r="AN975" s="24"/>
      <c r="AQ975" s="24"/>
      <c r="AR975" s="24"/>
      <c r="AS975" s="24"/>
      <c r="AT975" s="24"/>
      <c r="AU975" s="24"/>
      <c r="AV975" s="24"/>
      <c r="AW975" s="24"/>
      <c r="AX975" s="24"/>
      <c r="AY975" s="24"/>
    </row>
    <row r="976" spans="5:51" x14ac:dyDescent="0.25">
      <c r="E976" s="24"/>
      <c r="Q976" s="24"/>
      <c r="U976" s="25"/>
      <c r="V976" s="25"/>
      <c r="W976" s="25"/>
      <c r="X976" s="25"/>
      <c r="AM976" s="24"/>
      <c r="AN976" s="24"/>
      <c r="AQ976" s="24"/>
      <c r="AR976" s="24"/>
      <c r="AS976" s="24"/>
      <c r="AT976" s="24"/>
      <c r="AU976" s="24"/>
      <c r="AV976" s="24"/>
      <c r="AW976" s="24"/>
      <c r="AX976" s="24"/>
      <c r="AY976" s="24"/>
    </row>
    <row r="977" spans="5:51" x14ac:dyDescent="0.25">
      <c r="E977" s="24"/>
      <c r="Q977" s="24"/>
      <c r="U977" s="25"/>
      <c r="V977" s="25"/>
      <c r="W977" s="25"/>
      <c r="X977" s="25"/>
      <c r="AM977" s="24"/>
      <c r="AN977" s="24"/>
      <c r="AQ977" s="24"/>
      <c r="AR977" s="24"/>
      <c r="AS977" s="24"/>
      <c r="AT977" s="24"/>
      <c r="AU977" s="24"/>
      <c r="AV977" s="24"/>
      <c r="AW977" s="24"/>
      <c r="AX977" s="24"/>
      <c r="AY977" s="24"/>
    </row>
    <row r="978" spans="5:51" x14ac:dyDescent="0.25">
      <c r="E978" s="24"/>
      <c r="Q978" s="24"/>
      <c r="U978" s="25"/>
      <c r="V978" s="25"/>
      <c r="W978" s="25"/>
      <c r="X978" s="25"/>
      <c r="AM978" s="24"/>
      <c r="AN978" s="24"/>
      <c r="AQ978" s="24"/>
      <c r="AR978" s="24"/>
      <c r="AS978" s="24"/>
      <c r="AT978" s="24"/>
      <c r="AU978" s="24"/>
      <c r="AV978" s="24"/>
      <c r="AW978" s="24"/>
      <c r="AX978" s="24"/>
      <c r="AY978" s="24"/>
    </row>
    <row r="979" spans="5:51" x14ac:dyDescent="0.25">
      <c r="E979" s="24"/>
      <c r="Q979" s="24"/>
      <c r="U979" s="25"/>
      <c r="V979" s="25"/>
      <c r="W979" s="25"/>
      <c r="X979" s="25"/>
      <c r="AM979" s="24"/>
      <c r="AN979" s="24"/>
      <c r="AQ979" s="24"/>
      <c r="AR979" s="24"/>
      <c r="AS979" s="24"/>
      <c r="AT979" s="24"/>
      <c r="AU979" s="24"/>
      <c r="AV979" s="24"/>
      <c r="AW979" s="24"/>
      <c r="AX979" s="24"/>
      <c r="AY979" s="24"/>
    </row>
    <row r="980" spans="5:51" x14ac:dyDescent="0.25">
      <c r="E980" s="24"/>
      <c r="Q980" s="24"/>
      <c r="U980" s="25"/>
      <c r="V980" s="25"/>
      <c r="W980" s="25"/>
      <c r="X980" s="25"/>
      <c r="AM980" s="24"/>
      <c r="AN980" s="24"/>
      <c r="AQ980" s="24"/>
      <c r="AR980" s="24"/>
      <c r="AS980" s="24"/>
      <c r="AT980" s="24"/>
      <c r="AU980" s="24"/>
      <c r="AV980" s="24"/>
      <c r="AW980" s="24"/>
      <c r="AX980" s="24"/>
      <c r="AY980" s="24"/>
    </row>
    <row r="981" spans="5:51" x14ac:dyDescent="0.25">
      <c r="E981" s="24"/>
      <c r="Q981" s="24"/>
      <c r="U981" s="25"/>
      <c r="V981" s="25"/>
      <c r="W981" s="25"/>
      <c r="X981" s="25"/>
      <c r="AM981" s="24"/>
      <c r="AN981" s="24"/>
      <c r="AQ981" s="24"/>
      <c r="AR981" s="24"/>
      <c r="AS981" s="24"/>
      <c r="AT981" s="24"/>
      <c r="AU981" s="24"/>
      <c r="AV981" s="24"/>
      <c r="AW981" s="24"/>
      <c r="AX981" s="24"/>
      <c r="AY981" s="24"/>
    </row>
    <row r="982" spans="5:51" x14ac:dyDescent="0.25">
      <c r="E982" s="24"/>
      <c r="Q982" s="24"/>
      <c r="U982" s="25"/>
      <c r="V982" s="25"/>
      <c r="W982" s="25"/>
      <c r="X982" s="25"/>
      <c r="AM982" s="24"/>
      <c r="AN982" s="24"/>
      <c r="AQ982" s="24"/>
      <c r="AR982" s="24"/>
      <c r="AS982" s="24"/>
      <c r="AT982" s="24"/>
      <c r="AU982" s="24"/>
      <c r="AV982" s="24"/>
      <c r="AW982" s="24"/>
      <c r="AX982" s="24"/>
      <c r="AY982" s="24"/>
    </row>
    <row r="983" spans="5:51" x14ac:dyDescent="0.25">
      <c r="E983" s="24"/>
      <c r="Q983" s="24"/>
      <c r="U983" s="25"/>
      <c r="V983" s="25"/>
      <c r="W983" s="25"/>
      <c r="X983" s="25"/>
      <c r="AM983" s="24"/>
      <c r="AN983" s="24"/>
      <c r="AQ983" s="24"/>
      <c r="AR983" s="24"/>
      <c r="AS983" s="24"/>
      <c r="AT983" s="24"/>
      <c r="AU983" s="24"/>
      <c r="AV983" s="24"/>
      <c r="AW983" s="24"/>
      <c r="AX983" s="24"/>
      <c r="AY983" s="24"/>
    </row>
    <row r="984" spans="5:51" x14ac:dyDescent="0.25">
      <c r="E984" s="24"/>
      <c r="Q984" s="24"/>
      <c r="U984" s="25"/>
      <c r="V984" s="25"/>
      <c r="W984" s="25"/>
      <c r="X984" s="25"/>
      <c r="AM984" s="24"/>
      <c r="AN984" s="24"/>
      <c r="AQ984" s="24"/>
      <c r="AR984" s="24"/>
      <c r="AS984" s="24"/>
      <c r="AT984" s="24"/>
      <c r="AU984" s="24"/>
      <c r="AV984" s="24"/>
      <c r="AW984" s="24"/>
      <c r="AX984" s="24"/>
      <c r="AY984" s="24"/>
    </row>
    <row r="985" spans="5:51" x14ac:dyDescent="0.25">
      <c r="E985" s="24"/>
      <c r="Q985" s="24"/>
      <c r="U985" s="25"/>
      <c r="V985" s="25"/>
      <c r="W985" s="25"/>
      <c r="X985" s="25"/>
      <c r="AM985" s="24"/>
      <c r="AN985" s="24"/>
      <c r="AQ985" s="24"/>
      <c r="AR985" s="24"/>
      <c r="AS985" s="24"/>
      <c r="AT985" s="24"/>
      <c r="AU985" s="24"/>
      <c r="AV985" s="24"/>
      <c r="AW985" s="24"/>
      <c r="AX985" s="24"/>
      <c r="AY985" s="24"/>
    </row>
    <row r="986" spans="5:51" x14ac:dyDescent="0.25">
      <c r="E986" s="24"/>
      <c r="Q986" s="24"/>
      <c r="U986" s="25"/>
      <c r="V986" s="25"/>
      <c r="W986" s="25"/>
      <c r="X986" s="25"/>
      <c r="AM986" s="24"/>
      <c r="AN986" s="24"/>
      <c r="AQ986" s="24"/>
      <c r="AR986" s="24"/>
      <c r="AS986" s="24"/>
      <c r="AT986" s="24"/>
      <c r="AU986" s="24"/>
      <c r="AV986" s="24"/>
      <c r="AW986" s="24"/>
      <c r="AX986" s="24"/>
      <c r="AY986" s="24"/>
    </row>
    <row r="987" spans="5:51" x14ac:dyDescent="0.25">
      <c r="E987" s="24"/>
      <c r="Q987" s="24"/>
      <c r="U987" s="25"/>
      <c r="V987" s="25"/>
      <c r="W987" s="25"/>
      <c r="X987" s="25"/>
      <c r="AM987" s="24"/>
      <c r="AN987" s="24"/>
      <c r="AQ987" s="24"/>
      <c r="AR987" s="24"/>
      <c r="AS987" s="24"/>
      <c r="AT987" s="24"/>
      <c r="AU987" s="24"/>
      <c r="AV987" s="24"/>
      <c r="AW987" s="24"/>
      <c r="AX987" s="24"/>
      <c r="AY987" s="24"/>
    </row>
    <row r="988" spans="5:51" x14ac:dyDescent="0.25">
      <c r="E988" s="24"/>
      <c r="Q988" s="24"/>
      <c r="U988" s="25"/>
      <c r="V988" s="25"/>
      <c r="W988" s="25"/>
      <c r="X988" s="25"/>
      <c r="AM988" s="24"/>
      <c r="AN988" s="24"/>
      <c r="AQ988" s="24"/>
      <c r="AR988" s="24"/>
      <c r="AS988" s="24"/>
      <c r="AT988" s="24"/>
      <c r="AU988" s="24"/>
      <c r="AV988" s="24"/>
      <c r="AW988" s="24"/>
      <c r="AX988" s="24"/>
      <c r="AY988" s="24"/>
    </row>
    <row r="989" spans="5:51" x14ac:dyDescent="0.25">
      <c r="E989" s="24"/>
      <c r="Q989" s="24"/>
      <c r="U989" s="25"/>
      <c r="V989" s="25"/>
      <c r="W989" s="25"/>
      <c r="X989" s="25"/>
      <c r="AM989" s="24"/>
      <c r="AN989" s="24"/>
      <c r="AQ989" s="24"/>
      <c r="AR989" s="24"/>
      <c r="AS989" s="24"/>
      <c r="AT989" s="24"/>
      <c r="AU989" s="24"/>
      <c r="AV989" s="24"/>
      <c r="AW989" s="24"/>
      <c r="AX989" s="24"/>
      <c r="AY989" s="24"/>
    </row>
    <row r="990" spans="5:51" x14ac:dyDescent="0.25">
      <c r="E990" s="24"/>
      <c r="Q990" s="24"/>
      <c r="U990" s="25"/>
      <c r="V990" s="25"/>
      <c r="W990" s="25"/>
      <c r="X990" s="25"/>
      <c r="AM990" s="24"/>
      <c r="AN990" s="24"/>
      <c r="AQ990" s="24"/>
      <c r="AR990" s="24"/>
      <c r="AS990" s="24"/>
      <c r="AT990" s="24"/>
      <c r="AU990" s="24"/>
      <c r="AV990" s="24"/>
      <c r="AW990" s="24"/>
      <c r="AX990" s="24"/>
      <c r="AY990" s="24"/>
    </row>
    <row r="991" spans="5:51" x14ac:dyDescent="0.25">
      <c r="E991" s="24"/>
      <c r="Q991" s="24"/>
      <c r="U991" s="25"/>
      <c r="V991" s="25"/>
      <c r="W991" s="25"/>
      <c r="X991" s="25"/>
      <c r="AM991" s="24"/>
      <c r="AN991" s="24"/>
      <c r="AQ991" s="24"/>
      <c r="AR991" s="24"/>
      <c r="AS991" s="24"/>
      <c r="AT991" s="24"/>
      <c r="AU991" s="24"/>
      <c r="AV991" s="24"/>
      <c r="AW991" s="24"/>
      <c r="AX991" s="24"/>
      <c r="AY991" s="24"/>
    </row>
    <row r="992" spans="5:51" x14ac:dyDescent="0.25">
      <c r="E992" s="24"/>
      <c r="Q992" s="24"/>
      <c r="U992" s="25"/>
      <c r="V992" s="25"/>
      <c r="W992" s="25"/>
      <c r="X992" s="25"/>
      <c r="AM992" s="24"/>
      <c r="AN992" s="24"/>
      <c r="AQ992" s="24"/>
      <c r="AR992" s="24"/>
      <c r="AS992" s="24"/>
      <c r="AT992" s="24"/>
      <c r="AU992" s="24"/>
      <c r="AV992" s="24"/>
      <c r="AW992" s="24"/>
      <c r="AX992" s="24"/>
      <c r="AY992" s="24"/>
    </row>
    <row r="993" spans="5:51" x14ac:dyDescent="0.25">
      <c r="E993" s="24"/>
      <c r="Q993" s="24"/>
      <c r="U993" s="25"/>
      <c r="V993" s="25"/>
      <c r="W993" s="25"/>
      <c r="X993" s="25"/>
      <c r="AM993" s="24"/>
      <c r="AN993" s="24"/>
      <c r="AQ993" s="24"/>
      <c r="AR993" s="24"/>
      <c r="AS993" s="24"/>
      <c r="AT993" s="24"/>
      <c r="AU993" s="24"/>
      <c r="AV993" s="24"/>
      <c r="AW993" s="24"/>
      <c r="AX993" s="24"/>
      <c r="AY993" s="24"/>
    </row>
    <row r="994" spans="5:51" x14ac:dyDescent="0.25">
      <c r="E994" s="24"/>
      <c r="Q994" s="24"/>
      <c r="U994" s="25"/>
      <c r="V994" s="25"/>
      <c r="W994" s="25"/>
      <c r="X994" s="25"/>
      <c r="AM994" s="24"/>
      <c r="AN994" s="24"/>
      <c r="AQ994" s="24"/>
      <c r="AR994" s="24"/>
      <c r="AS994" s="24"/>
      <c r="AT994" s="24"/>
      <c r="AU994" s="24"/>
      <c r="AV994" s="24"/>
      <c r="AW994" s="24"/>
      <c r="AX994" s="24"/>
      <c r="AY994" s="24"/>
    </row>
    <row r="995" spans="5:51" x14ac:dyDescent="0.25">
      <c r="E995" s="24"/>
      <c r="Q995" s="24"/>
      <c r="U995" s="25"/>
      <c r="V995" s="25"/>
      <c r="W995" s="25"/>
      <c r="X995" s="25"/>
      <c r="AM995" s="24"/>
      <c r="AN995" s="24"/>
      <c r="AQ995" s="24"/>
      <c r="AR995" s="24"/>
      <c r="AS995" s="24"/>
      <c r="AT995" s="24"/>
      <c r="AU995" s="24"/>
      <c r="AV995" s="24"/>
      <c r="AW995" s="24"/>
      <c r="AX995" s="24"/>
      <c r="AY995" s="24"/>
    </row>
    <row r="996" spans="5:51" x14ac:dyDescent="0.25">
      <c r="E996" s="24"/>
      <c r="Q996" s="24"/>
      <c r="U996" s="25"/>
      <c r="V996" s="25"/>
      <c r="W996" s="25"/>
      <c r="X996" s="25"/>
      <c r="AM996" s="24"/>
      <c r="AN996" s="24"/>
      <c r="AQ996" s="24"/>
      <c r="AR996" s="24"/>
      <c r="AS996" s="24"/>
      <c r="AT996" s="24"/>
      <c r="AU996" s="24"/>
      <c r="AV996" s="24"/>
      <c r="AW996" s="24"/>
      <c r="AX996" s="24"/>
      <c r="AY996" s="24"/>
    </row>
    <row r="997" spans="5:51" x14ac:dyDescent="0.25">
      <c r="E997" s="24"/>
      <c r="Q997" s="24"/>
      <c r="U997" s="25"/>
      <c r="V997" s="25"/>
      <c r="W997" s="25"/>
      <c r="X997" s="25"/>
      <c r="AM997" s="24"/>
      <c r="AN997" s="24"/>
      <c r="AQ997" s="24"/>
      <c r="AR997" s="24"/>
      <c r="AS997" s="24"/>
      <c r="AT997" s="24"/>
      <c r="AU997" s="24"/>
      <c r="AV997" s="24"/>
      <c r="AW997" s="24"/>
      <c r="AX997" s="24"/>
      <c r="AY997" s="24"/>
    </row>
    <row r="998" spans="5:51" x14ac:dyDescent="0.25">
      <c r="E998" s="24"/>
      <c r="Q998" s="24"/>
      <c r="U998" s="25"/>
      <c r="V998" s="25"/>
      <c r="W998" s="25"/>
      <c r="X998" s="25"/>
      <c r="AM998" s="24"/>
      <c r="AN998" s="24"/>
      <c r="AQ998" s="24"/>
      <c r="AR998" s="24"/>
      <c r="AS998" s="24"/>
      <c r="AT998" s="24"/>
      <c r="AU998" s="24"/>
      <c r="AV998" s="24"/>
      <c r="AW998" s="24"/>
      <c r="AX998" s="24"/>
      <c r="AY998" s="24"/>
    </row>
    <row r="999" spans="5:51" x14ac:dyDescent="0.25">
      <c r="E999" s="24"/>
      <c r="Q999" s="24"/>
      <c r="U999" s="25"/>
      <c r="V999" s="25"/>
      <c r="W999" s="25"/>
      <c r="X999" s="25"/>
      <c r="AM999" s="24"/>
      <c r="AN999" s="24"/>
      <c r="AQ999" s="24"/>
      <c r="AR999" s="24"/>
      <c r="AS999" s="24"/>
      <c r="AT999" s="24"/>
      <c r="AU999" s="24"/>
      <c r="AV999" s="24"/>
      <c r="AW999" s="24"/>
      <c r="AX999" s="24"/>
      <c r="AY999" s="24"/>
    </row>
    <row r="1000" spans="5:51" x14ac:dyDescent="0.25">
      <c r="E1000" s="24"/>
      <c r="Q1000" s="24"/>
      <c r="U1000" s="25"/>
      <c r="V1000" s="25"/>
      <c r="W1000" s="25"/>
      <c r="X1000" s="25"/>
      <c r="AM1000" s="24"/>
      <c r="AN1000" s="24"/>
      <c r="AQ1000" s="24"/>
      <c r="AR1000" s="24"/>
      <c r="AS1000" s="24"/>
      <c r="AT1000" s="24"/>
      <c r="AU1000" s="24"/>
      <c r="AV1000" s="24"/>
      <c r="AW1000" s="24"/>
      <c r="AX1000" s="24"/>
      <c r="AY1000" s="24"/>
    </row>
    <row r="1001" spans="5:51" x14ac:dyDescent="0.25">
      <c r="E1001" s="24"/>
      <c r="Q1001" s="24"/>
      <c r="U1001" s="25"/>
      <c r="V1001" s="25"/>
      <c r="W1001" s="25"/>
      <c r="X1001" s="25"/>
      <c r="AM1001" s="24"/>
      <c r="AN1001" s="24"/>
      <c r="AQ1001" s="24"/>
      <c r="AR1001" s="24"/>
      <c r="AS1001" s="24"/>
      <c r="AT1001" s="24"/>
      <c r="AU1001" s="24"/>
      <c r="AV1001" s="24"/>
      <c r="AW1001" s="24"/>
      <c r="AX1001" s="24"/>
      <c r="AY1001" s="24"/>
    </row>
    <row r="1002" spans="5:51" x14ac:dyDescent="0.25">
      <c r="E1002" s="24"/>
      <c r="Q1002" s="24"/>
      <c r="U1002" s="25"/>
      <c r="V1002" s="25"/>
      <c r="W1002" s="25"/>
      <c r="X1002" s="25"/>
      <c r="AM1002" s="24"/>
      <c r="AN1002" s="24"/>
      <c r="AQ1002" s="24"/>
      <c r="AR1002" s="24"/>
      <c r="AS1002" s="24"/>
      <c r="AT1002" s="24"/>
      <c r="AU1002" s="24"/>
      <c r="AV1002" s="24"/>
      <c r="AW1002" s="24"/>
      <c r="AX1002" s="24"/>
      <c r="AY1002" s="24"/>
    </row>
    <row r="1003" spans="5:51" x14ac:dyDescent="0.25">
      <c r="E1003" s="24"/>
      <c r="Q1003" s="24"/>
      <c r="U1003" s="25"/>
      <c r="V1003" s="25"/>
      <c r="W1003" s="25"/>
      <c r="X1003" s="25"/>
      <c r="AM1003" s="24"/>
      <c r="AN1003" s="24"/>
      <c r="AQ1003" s="24"/>
      <c r="AR1003" s="24"/>
      <c r="AS1003" s="24"/>
      <c r="AT1003" s="24"/>
      <c r="AU1003" s="24"/>
      <c r="AV1003" s="24"/>
      <c r="AW1003" s="24"/>
      <c r="AX1003" s="24"/>
      <c r="AY1003" s="24"/>
    </row>
    <row r="1004" spans="5:51" x14ac:dyDescent="0.25">
      <c r="E1004" s="24"/>
      <c r="Q1004" s="24"/>
      <c r="U1004" s="25"/>
      <c r="V1004" s="25"/>
      <c r="W1004" s="25"/>
      <c r="X1004" s="25"/>
      <c r="AM1004" s="24"/>
      <c r="AN1004" s="24"/>
      <c r="AQ1004" s="24"/>
      <c r="AR1004" s="24"/>
      <c r="AS1004" s="24"/>
      <c r="AT1004" s="24"/>
      <c r="AU1004" s="24"/>
      <c r="AV1004" s="24"/>
      <c r="AW1004" s="24"/>
      <c r="AX1004" s="24"/>
      <c r="AY1004" s="24"/>
    </row>
    <row r="1005" spans="5:51" x14ac:dyDescent="0.25">
      <c r="E1005" s="24"/>
      <c r="Q1005" s="24"/>
      <c r="U1005" s="25"/>
      <c r="V1005" s="25"/>
      <c r="W1005" s="25"/>
      <c r="X1005" s="25"/>
      <c r="AM1005" s="24"/>
      <c r="AN1005" s="24"/>
      <c r="AQ1005" s="24"/>
      <c r="AR1005" s="24"/>
      <c r="AS1005" s="24"/>
      <c r="AT1005" s="24"/>
      <c r="AU1005" s="24"/>
      <c r="AV1005" s="24"/>
      <c r="AW1005" s="24"/>
      <c r="AX1005" s="24"/>
      <c r="AY1005" s="24"/>
    </row>
    <row r="1006" spans="5:51" x14ac:dyDescent="0.25">
      <c r="E1006" s="24"/>
      <c r="Q1006" s="24"/>
      <c r="U1006" s="25"/>
      <c r="V1006" s="25"/>
      <c r="W1006" s="25"/>
      <c r="X1006" s="25"/>
      <c r="AM1006" s="24"/>
      <c r="AN1006" s="24"/>
      <c r="AQ1006" s="24"/>
      <c r="AR1006" s="24"/>
      <c r="AS1006" s="24"/>
      <c r="AT1006" s="24"/>
      <c r="AU1006" s="24"/>
      <c r="AV1006" s="24"/>
      <c r="AW1006" s="24"/>
      <c r="AX1006" s="24"/>
      <c r="AY1006" s="24"/>
    </row>
    <row r="1007" spans="5:51" x14ac:dyDescent="0.25">
      <c r="E1007" s="24"/>
      <c r="Q1007" s="24"/>
      <c r="U1007" s="25"/>
      <c r="V1007" s="25"/>
      <c r="W1007" s="25"/>
      <c r="X1007" s="25"/>
      <c r="AM1007" s="24"/>
      <c r="AN1007" s="24"/>
      <c r="AQ1007" s="24"/>
      <c r="AR1007" s="24"/>
      <c r="AS1007" s="24"/>
      <c r="AT1007" s="24"/>
      <c r="AU1007" s="24"/>
      <c r="AV1007" s="24"/>
      <c r="AW1007" s="24"/>
      <c r="AX1007" s="24"/>
      <c r="AY1007" s="24"/>
    </row>
    <row r="1008" spans="5:51" x14ac:dyDescent="0.25">
      <c r="E1008" s="24"/>
      <c r="Q1008" s="24"/>
      <c r="U1008" s="25"/>
      <c r="V1008" s="25"/>
      <c r="W1008" s="25"/>
      <c r="X1008" s="25"/>
      <c r="AM1008" s="24"/>
      <c r="AN1008" s="24"/>
      <c r="AQ1008" s="24"/>
      <c r="AR1008" s="24"/>
      <c r="AS1008" s="24"/>
      <c r="AT1008" s="24"/>
      <c r="AU1008" s="24"/>
      <c r="AV1008" s="24"/>
      <c r="AW1008" s="24"/>
      <c r="AX1008" s="24"/>
      <c r="AY1008" s="24"/>
    </row>
    <row r="1009" spans="5:51" x14ac:dyDescent="0.25">
      <c r="E1009" s="24"/>
      <c r="Q1009" s="24"/>
      <c r="U1009" s="25"/>
      <c r="V1009" s="25"/>
      <c r="W1009" s="25"/>
      <c r="X1009" s="25"/>
      <c r="AM1009" s="24"/>
      <c r="AN1009" s="24"/>
      <c r="AQ1009" s="24"/>
      <c r="AR1009" s="24"/>
      <c r="AS1009" s="24"/>
      <c r="AT1009" s="24"/>
      <c r="AU1009" s="24"/>
      <c r="AV1009" s="24"/>
      <c r="AW1009" s="24"/>
      <c r="AX1009" s="24"/>
      <c r="AY1009" s="24"/>
    </row>
    <row r="1010" spans="5:51" x14ac:dyDescent="0.25">
      <c r="E1010" s="24"/>
      <c r="Q1010" s="24"/>
      <c r="U1010" s="25"/>
      <c r="V1010" s="25"/>
      <c r="W1010" s="25"/>
      <c r="X1010" s="25"/>
      <c r="AM1010" s="24"/>
      <c r="AN1010" s="24"/>
      <c r="AQ1010" s="24"/>
      <c r="AR1010" s="24"/>
      <c r="AS1010" s="24"/>
      <c r="AT1010" s="24"/>
      <c r="AU1010" s="24"/>
      <c r="AV1010" s="24"/>
      <c r="AW1010" s="24"/>
      <c r="AX1010" s="24"/>
      <c r="AY1010" s="24"/>
    </row>
    <row r="1011" spans="5:51" x14ac:dyDescent="0.25">
      <c r="E1011" s="24"/>
      <c r="Q1011" s="24"/>
      <c r="U1011" s="25"/>
      <c r="V1011" s="25"/>
      <c r="W1011" s="25"/>
      <c r="X1011" s="25"/>
      <c r="AM1011" s="24"/>
      <c r="AN1011" s="24"/>
      <c r="AQ1011" s="24"/>
      <c r="AR1011" s="24"/>
      <c r="AS1011" s="24"/>
      <c r="AT1011" s="24"/>
      <c r="AU1011" s="24"/>
      <c r="AV1011" s="24"/>
      <c r="AW1011" s="24"/>
      <c r="AX1011" s="24"/>
      <c r="AY1011" s="24"/>
    </row>
    <row r="1012" spans="5:51" x14ac:dyDescent="0.25">
      <c r="E1012" s="24"/>
      <c r="Q1012" s="24"/>
      <c r="U1012" s="25"/>
      <c r="V1012" s="25"/>
      <c r="W1012" s="25"/>
      <c r="X1012" s="25"/>
      <c r="AM1012" s="24"/>
      <c r="AN1012" s="24"/>
      <c r="AQ1012" s="24"/>
      <c r="AR1012" s="24"/>
      <c r="AS1012" s="24"/>
      <c r="AT1012" s="24"/>
      <c r="AU1012" s="24"/>
      <c r="AV1012" s="24"/>
      <c r="AW1012" s="24"/>
      <c r="AX1012" s="24"/>
      <c r="AY1012" s="24"/>
    </row>
    <row r="1013" spans="5:51" x14ac:dyDescent="0.25">
      <c r="E1013" s="24"/>
      <c r="Q1013" s="24"/>
      <c r="U1013" s="25"/>
      <c r="V1013" s="25"/>
      <c r="W1013" s="25"/>
      <c r="X1013" s="25"/>
      <c r="AM1013" s="24"/>
      <c r="AN1013" s="24"/>
      <c r="AQ1013" s="24"/>
      <c r="AR1013" s="24"/>
      <c r="AS1013" s="24"/>
      <c r="AT1013" s="24"/>
      <c r="AU1013" s="24"/>
      <c r="AV1013" s="24"/>
      <c r="AW1013" s="24"/>
      <c r="AX1013" s="24"/>
      <c r="AY1013" s="24"/>
    </row>
    <row r="1014" spans="5:51" x14ac:dyDescent="0.25">
      <c r="E1014" s="24"/>
      <c r="Q1014" s="24"/>
      <c r="U1014" s="25"/>
      <c r="V1014" s="25"/>
      <c r="W1014" s="25"/>
      <c r="X1014" s="25"/>
      <c r="AM1014" s="24"/>
      <c r="AN1014" s="24"/>
      <c r="AQ1014" s="24"/>
      <c r="AR1014" s="24"/>
      <c r="AS1014" s="24"/>
      <c r="AT1014" s="24"/>
      <c r="AU1014" s="24"/>
      <c r="AV1014" s="24"/>
      <c r="AW1014" s="24"/>
      <c r="AX1014" s="24"/>
      <c r="AY1014" s="24"/>
    </row>
    <row r="1015" spans="5:51" x14ac:dyDescent="0.25">
      <c r="E1015" s="24"/>
      <c r="Q1015" s="24"/>
      <c r="U1015" s="25"/>
      <c r="V1015" s="25"/>
      <c r="W1015" s="25"/>
      <c r="X1015" s="25"/>
      <c r="AM1015" s="24"/>
      <c r="AN1015" s="24"/>
      <c r="AQ1015" s="24"/>
      <c r="AR1015" s="24"/>
      <c r="AS1015" s="24"/>
      <c r="AT1015" s="24"/>
      <c r="AU1015" s="24"/>
      <c r="AV1015" s="24"/>
      <c r="AW1015" s="24"/>
      <c r="AX1015" s="24"/>
      <c r="AY1015" s="24"/>
    </row>
    <row r="1016" spans="5:51" x14ac:dyDescent="0.25">
      <c r="E1016" s="24"/>
      <c r="Q1016" s="24"/>
      <c r="U1016" s="25"/>
      <c r="V1016" s="25"/>
      <c r="W1016" s="25"/>
      <c r="X1016" s="25"/>
      <c r="AM1016" s="24"/>
      <c r="AN1016" s="24"/>
      <c r="AQ1016" s="24"/>
      <c r="AR1016" s="24"/>
      <c r="AS1016" s="24"/>
      <c r="AT1016" s="24"/>
      <c r="AU1016" s="24"/>
      <c r="AV1016" s="24"/>
      <c r="AW1016" s="24"/>
      <c r="AX1016" s="24"/>
      <c r="AY1016" s="24"/>
    </row>
    <row r="1017" spans="5:51" x14ac:dyDescent="0.25">
      <c r="E1017" s="24"/>
      <c r="Q1017" s="24"/>
      <c r="U1017" s="25"/>
      <c r="V1017" s="25"/>
      <c r="W1017" s="25"/>
      <c r="X1017" s="25"/>
      <c r="AM1017" s="24"/>
      <c r="AN1017" s="24"/>
      <c r="AQ1017" s="24"/>
      <c r="AR1017" s="24"/>
      <c r="AS1017" s="24"/>
      <c r="AT1017" s="24"/>
      <c r="AU1017" s="24"/>
      <c r="AV1017" s="24"/>
      <c r="AW1017" s="24"/>
      <c r="AX1017" s="24"/>
      <c r="AY1017" s="24"/>
    </row>
    <row r="1018" spans="5:51" x14ac:dyDescent="0.25">
      <c r="E1018" s="24"/>
      <c r="Q1018" s="24"/>
      <c r="U1018" s="25"/>
      <c r="V1018" s="25"/>
      <c r="W1018" s="25"/>
      <c r="X1018" s="25"/>
      <c r="AM1018" s="24"/>
      <c r="AN1018" s="24"/>
      <c r="AQ1018" s="24"/>
      <c r="AR1018" s="24"/>
      <c r="AS1018" s="24"/>
      <c r="AT1018" s="24"/>
      <c r="AU1018" s="24"/>
      <c r="AV1018" s="24"/>
      <c r="AW1018" s="24"/>
      <c r="AX1018" s="24"/>
      <c r="AY1018" s="24"/>
    </row>
    <row r="1019" spans="5:51" x14ac:dyDescent="0.25">
      <c r="E1019" s="24"/>
      <c r="Q1019" s="24"/>
      <c r="U1019" s="25"/>
      <c r="V1019" s="25"/>
      <c r="W1019" s="25"/>
      <c r="X1019" s="25"/>
      <c r="AM1019" s="24"/>
      <c r="AN1019" s="24"/>
      <c r="AQ1019" s="24"/>
      <c r="AR1019" s="24"/>
      <c r="AS1019" s="24"/>
      <c r="AT1019" s="24"/>
      <c r="AU1019" s="24"/>
      <c r="AV1019" s="24"/>
      <c r="AW1019" s="24"/>
      <c r="AX1019" s="24"/>
      <c r="AY1019" s="24"/>
    </row>
    <row r="1020" spans="5:51" x14ac:dyDescent="0.25">
      <c r="E1020" s="24"/>
      <c r="Q1020" s="24"/>
      <c r="U1020" s="25"/>
      <c r="V1020" s="25"/>
      <c r="W1020" s="25"/>
      <c r="X1020" s="25"/>
      <c r="AM1020" s="24"/>
      <c r="AN1020" s="24"/>
      <c r="AQ1020" s="24"/>
      <c r="AR1020" s="24"/>
      <c r="AS1020" s="24"/>
      <c r="AT1020" s="24"/>
      <c r="AU1020" s="24"/>
      <c r="AV1020" s="24"/>
      <c r="AW1020" s="24"/>
      <c r="AX1020" s="24"/>
      <c r="AY1020" s="24"/>
    </row>
    <row r="1021" spans="5:51" x14ac:dyDescent="0.25">
      <c r="E1021" s="24"/>
      <c r="Q1021" s="24"/>
      <c r="U1021" s="25"/>
      <c r="V1021" s="25"/>
      <c r="W1021" s="25"/>
      <c r="X1021" s="25"/>
      <c r="AM1021" s="24"/>
      <c r="AN1021" s="24"/>
      <c r="AQ1021" s="24"/>
      <c r="AR1021" s="24"/>
      <c r="AS1021" s="24"/>
      <c r="AT1021" s="24"/>
      <c r="AU1021" s="24"/>
      <c r="AV1021" s="24"/>
      <c r="AW1021" s="24"/>
      <c r="AX1021" s="24"/>
      <c r="AY1021" s="24"/>
    </row>
    <row r="1022" spans="5:51" x14ac:dyDescent="0.25">
      <c r="E1022" s="24"/>
      <c r="Q1022" s="24"/>
      <c r="U1022" s="25"/>
      <c r="V1022" s="25"/>
      <c r="W1022" s="25"/>
      <c r="X1022" s="25"/>
      <c r="AM1022" s="24"/>
      <c r="AN1022" s="24"/>
      <c r="AQ1022" s="24"/>
      <c r="AR1022" s="24"/>
      <c r="AS1022" s="24"/>
      <c r="AT1022" s="24"/>
      <c r="AU1022" s="24"/>
      <c r="AV1022" s="24"/>
      <c r="AW1022" s="24"/>
      <c r="AX1022" s="24"/>
      <c r="AY1022" s="24"/>
    </row>
    <row r="1023" spans="5:51" x14ac:dyDescent="0.25">
      <c r="E1023" s="24"/>
      <c r="Q1023" s="24"/>
      <c r="U1023" s="25"/>
      <c r="V1023" s="25"/>
      <c r="W1023" s="25"/>
      <c r="X1023" s="25"/>
      <c r="AM1023" s="24"/>
      <c r="AN1023" s="24"/>
      <c r="AQ1023" s="24"/>
      <c r="AR1023" s="24"/>
      <c r="AS1023" s="24"/>
      <c r="AT1023" s="24"/>
      <c r="AU1023" s="24"/>
      <c r="AV1023" s="24"/>
      <c r="AW1023" s="24"/>
      <c r="AX1023" s="24"/>
      <c r="AY1023" s="24"/>
    </row>
    <row r="1024" spans="5:51" x14ac:dyDescent="0.25">
      <c r="E1024" s="24"/>
      <c r="Q1024" s="24"/>
      <c r="U1024" s="25"/>
      <c r="V1024" s="25"/>
      <c r="W1024" s="25"/>
      <c r="X1024" s="25"/>
      <c r="AM1024" s="24"/>
      <c r="AN1024" s="24"/>
      <c r="AQ1024" s="24"/>
      <c r="AR1024" s="24"/>
      <c r="AS1024" s="24"/>
      <c r="AT1024" s="24"/>
      <c r="AU1024" s="24"/>
      <c r="AV1024" s="24"/>
      <c r="AW1024" s="24"/>
      <c r="AX1024" s="24"/>
      <c r="AY1024" s="24"/>
    </row>
    <row r="1025" spans="5:51" x14ac:dyDescent="0.25">
      <c r="E1025" s="24"/>
      <c r="Q1025" s="24"/>
      <c r="U1025" s="25"/>
      <c r="V1025" s="25"/>
      <c r="W1025" s="25"/>
      <c r="X1025" s="25"/>
      <c r="AM1025" s="24"/>
      <c r="AN1025" s="24"/>
      <c r="AQ1025" s="24"/>
      <c r="AR1025" s="24"/>
      <c r="AS1025" s="24"/>
      <c r="AT1025" s="24"/>
      <c r="AU1025" s="24"/>
      <c r="AV1025" s="24"/>
      <c r="AW1025" s="24"/>
      <c r="AX1025" s="24"/>
      <c r="AY1025" s="24"/>
    </row>
    <row r="1026" spans="5:51" x14ac:dyDescent="0.25">
      <c r="E1026" s="24"/>
      <c r="Q1026" s="24"/>
      <c r="U1026" s="25"/>
      <c r="V1026" s="25"/>
      <c r="W1026" s="25"/>
      <c r="X1026" s="25"/>
      <c r="AM1026" s="24"/>
      <c r="AN1026" s="24"/>
      <c r="AQ1026" s="24"/>
      <c r="AR1026" s="24"/>
      <c r="AS1026" s="24"/>
      <c r="AT1026" s="24"/>
      <c r="AU1026" s="24"/>
      <c r="AV1026" s="24"/>
      <c r="AW1026" s="24"/>
      <c r="AX1026" s="24"/>
      <c r="AY1026" s="24"/>
    </row>
    <row r="1027" spans="5:51" x14ac:dyDescent="0.25">
      <c r="E1027" s="24"/>
      <c r="Q1027" s="24"/>
      <c r="U1027" s="25"/>
      <c r="V1027" s="25"/>
      <c r="W1027" s="25"/>
      <c r="X1027" s="25"/>
      <c r="AM1027" s="24"/>
      <c r="AN1027" s="24"/>
      <c r="AQ1027" s="24"/>
      <c r="AR1027" s="24"/>
      <c r="AS1027" s="24"/>
      <c r="AT1027" s="24"/>
      <c r="AU1027" s="24"/>
      <c r="AV1027" s="24"/>
      <c r="AW1027" s="24"/>
      <c r="AX1027" s="24"/>
      <c r="AY1027" s="24"/>
    </row>
    <row r="1028" spans="5:51" x14ac:dyDescent="0.25">
      <c r="E1028" s="24"/>
      <c r="Q1028" s="24"/>
      <c r="U1028" s="25"/>
      <c r="V1028" s="25"/>
      <c r="W1028" s="25"/>
      <c r="X1028" s="25"/>
      <c r="AM1028" s="24"/>
      <c r="AN1028" s="24"/>
      <c r="AQ1028" s="24"/>
      <c r="AR1028" s="24"/>
      <c r="AS1028" s="24"/>
      <c r="AT1028" s="24"/>
      <c r="AU1028" s="24"/>
      <c r="AV1028" s="24"/>
      <c r="AW1028" s="24"/>
      <c r="AX1028" s="24"/>
      <c r="AY1028" s="24"/>
    </row>
    <row r="1029" spans="5:51" x14ac:dyDescent="0.25">
      <c r="E1029" s="24"/>
      <c r="Q1029" s="24"/>
      <c r="U1029" s="25"/>
      <c r="V1029" s="25"/>
      <c r="W1029" s="25"/>
      <c r="X1029" s="25"/>
      <c r="AM1029" s="24"/>
      <c r="AN1029" s="24"/>
      <c r="AQ1029" s="24"/>
      <c r="AR1029" s="24"/>
      <c r="AS1029" s="24"/>
      <c r="AT1029" s="24"/>
      <c r="AU1029" s="24"/>
      <c r="AV1029" s="24"/>
      <c r="AW1029" s="24"/>
      <c r="AX1029" s="24"/>
      <c r="AY1029" s="24"/>
    </row>
    <row r="1030" spans="5:51" x14ac:dyDescent="0.25">
      <c r="E1030" s="24"/>
      <c r="Q1030" s="24"/>
      <c r="U1030" s="25"/>
      <c r="V1030" s="25"/>
      <c r="W1030" s="25"/>
      <c r="X1030" s="25"/>
      <c r="AM1030" s="24"/>
      <c r="AN1030" s="24"/>
      <c r="AQ1030" s="24"/>
      <c r="AR1030" s="24"/>
      <c r="AS1030" s="24"/>
      <c r="AT1030" s="24"/>
      <c r="AU1030" s="24"/>
      <c r="AV1030" s="24"/>
      <c r="AW1030" s="24"/>
      <c r="AX1030" s="24"/>
      <c r="AY1030" s="24"/>
    </row>
    <row r="1031" spans="5:51" x14ac:dyDescent="0.25">
      <c r="E1031" s="24"/>
      <c r="Q1031" s="24"/>
      <c r="U1031" s="25"/>
      <c r="V1031" s="25"/>
      <c r="W1031" s="25"/>
      <c r="X1031" s="25"/>
      <c r="AM1031" s="24"/>
      <c r="AN1031" s="24"/>
      <c r="AQ1031" s="24"/>
      <c r="AR1031" s="24"/>
      <c r="AS1031" s="24"/>
      <c r="AT1031" s="24"/>
      <c r="AU1031" s="24"/>
      <c r="AV1031" s="24"/>
      <c r="AW1031" s="24"/>
      <c r="AX1031" s="24"/>
      <c r="AY1031" s="24"/>
    </row>
    <row r="1032" spans="5:51" x14ac:dyDescent="0.25">
      <c r="E1032" s="24"/>
      <c r="Q1032" s="24"/>
      <c r="U1032" s="25"/>
      <c r="V1032" s="25"/>
      <c r="W1032" s="25"/>
      <c r="X1032" s="25"/>
      <c r="AM1032" s="24"/>
      <c r="AN1032" s="24"/>
      <c r="AQ1032" s="24"/>
      <c r="AR1032" s="24"/>
      <c r="AS1032" s="24"/>
      <c r="AT1032" s="24"/>
      <c r="AU1032" s="24"/>
      <c r="AV1032" s="24"/>
      <c r="AW1032" s="24"/>
      <c r="AX1032" s="24"/>
      <c r="AY1032" s="24"/>
    </row>
    <row r="1033" spans="5:51" x14ac:dyDescent="0.25">
      <c r="E1033" s="24"/>
      <c r="Q1033" s="24"/>
      <c r="U1033" s="25"/>
      <c r="V1033" s="25"/>
      <c r="W1033" s="25"/>
      <c r="X1033" s="25"/>
      <c r="AM1033" s="24"/>
      <c r="AN1033" s="24"/>
      <c r="AQ1033" s="24"/>
      <c r="AR1033" s="24"/>
      <c r="AS1033" s="24"/>
      <c r="AT1033" s="24"/>
      <c r="AU1033" s="24"/>
      <c r="AV1033" s="24"/>
      <c r="AW1033" s="24"/>
      <c r="AX1033" s="24"/>
      <c r="AY1033" s="24"/>
    </row>
    <row r="1034" spans="5:51" x14ac:dyDescent="0.25">
      <c r="E1034" s="24"/>
      <c r="Q1034" s="24"/>
      <c r="U1034" s="25"/>
      <c r="V1034" s="25"/>
      <c r="W1034" s="25"/>
      <c r="X1034" s="25"/>
      <c r="AM1034" s="24"/>
      <c r="AN1034" s="24"/>
      <c r="AQ1034" s="24"/>
      <c r="AR1034" s="24"/>
      <c r="AS1034" s="24"/>
      <c r="AT1034" s="24"/>
      <c r="AU1034" s="24"/>
      <c r="AV1034" s="24"/>
      <c r="AW1034" s="24"/>
      <c r="AX1034" s="24"/>
      <c r="AY1034" s="24"/>
    </row>
    <row r="1035" spans="5:51" x14ac:dyDescent="0.25">
      <c r="E1035" s="24"/>
      <c r="Q1035" s="24"/>
      <c r="U1035" s="25"/>
      <c r="V1035" s="25"/>
      <c r="W1035" s="25"/>
      <c r="X1035" s="25"/>
      <c r="AM1035" s="24"/>
      <c r="AN1035" s="24"/>
      <c r="AQ1035" s="24"/>
      <c r="AR1035" s="24"/>
      <c r="AS1035" s="24"/>
      <c r="AT1035" s="24"/>
      <c r="AU1035" s="24"/>
      <c r="AV1035" s="24"/>
      <c r="AW1035" s="24"/>
      <c r="AX1035" s="24"/>
      <c r="AY1035" s="24"/>
    </row>
    <row r="1036" spans="5:51" x14ac:dyDescent="0.25">
      <c r="E1036" s="24"/>
      <c r="Q1036" s="24"/>
      <c r="U1036" s="25"/>
      <c r="V1036" s="25"/>
      <c r="W1036" s="25"/>
      <c r="X1036" s="25"/>
      <c r="AM1036" s="24"/>
      <c r="AN1036" s="24"/>
      <c r="AQ1036" s="24"/>
      <c r="AR1036" s="24"/>
      <c r="AS1036" s="24"/>
      <c r="AT1036" s="24"/>
      <c r="AU1036" s="24"/>
      <c r="AV1036" s="24"/>
      <c r="AW1036" s="24"/>
      <c r="AX1036" s="24"/>
      <c r="AY1036" s="24"/>
    </row>
    <row r="1037" spans="5:51" x14ac:dyDescent="0.25">
      <c r="E1037" s="24"/>
      <c r="Q1037" s="24"/>
      <c r="U1037" s="25"/>
      <c r="V1037" s="25"/>
      <c r="W1037" s="25"/>
      <c r="X1037" s="25"/>
      <c r="AM1037" s="24"/>
      <c r="AN1037" s="24"/>
      <c r="AQ1037" s="24"/>
      <c r="AR1037" s="24"/>
      <c r="AS1037" s="24"/>
      <c r="AT1037" s="24"/>
      <c r="AU1037" s="24"/>
      <c r="AV1037" s="24"/>
      <c r="AW1037" s="24"/>
      <c r="AX1037" s="24"/>
      <c r="AY1037" s="24"/>
    </row>
    <row r="1038" spans="5:51" x14ac:dyDescent="0.25">
      <c r="E1038" s="24"/>
      <c r="Q1038" s="24"/>
      <c r="U1038" s="25"/>
      <c r="V1038" s="25"/>
      <c r="W1038" s="25"/>
      <c r="X1038" s="25"/>
      <c r="AM1038" s="24"/>
      <c r="AN1038" s="24"/>
      <c r="AQ1038" s="24"/>
      <c r="AR1038" s="24"/>
      <c r="AS1038" s="24"/>
      <c r="AT1038" s="24"/>
      <c r="AU1038" s="24"/>
      <c r="AV1038" s="24"/>
      <c r="AW1038" s="24"/>
      <c r="AX1038" s="24"/>
      <c r="AY1038" s="24"/>
    </row>
    <row r="1039" spans="5:51" x14ac:dyDescent="0.25">
      <c r="E1039" s="24"/>
      <c r="Q1039" s="24"/>
      <c r="U1039" s="25"/>
      <c r="V1039" s="25"/>
      <c r="W1039" s="25"/>
      <c r="X1039" s="25"/>
      <c r="AM1039" s="24"/>
      <c r="AN1039" s="24"/>
      <c r="AQ1039" s="24"/>
      <c r="AR1039" s="24"/>
      <c r="AS1039" s="24"/>
      <c r="AT1039" s="24"/>
      <c r="AU1039" s="24"/>
      <c r="AV1039" s="24"/>
      <c r="AW1039" s="24"/>
      <c r="AX1039" s="24"/>
      <c r="AY1039" s="24"/>
    </row>
    <row r="1040" spans="5:51" x14ac:dyDescent="0.25">
      <c r="E1040" s="24"/>
      <c r="Q1040" s="24"/>
      <c r="U1040" s="25"/>
      <c r="V1040" s="25"/>
      <c r="W1040" s="25"/>
      <c r="X1040" s="25"/>
      <c r="AM1040" s="24"/>
      <c r="AN1040" s="24"/>
      <c r="AQ1040" s="24"/>
      <c r="AR1040" s="24"/>
      <c r="AS1040" s="24"/>
      <c r="AT1040" s="24"/>
      <c r="AU1040" s="24"/>
      <c r="AV1040" s="24"/>
      <c r="AW1040" s="24"/>
      <c r="AX1040" s="24"/>
      <c r="AY1040" s="24"/>
    </row>
    <row r="1041" spans="5:51" x14ac:dyDescent="0.25">
      <c r="E1041" s="24"/>
      <c r="Q1041" s="24"/>
      <c r="U1041" s="25"/>
      <c r="V1041" s="25"/>
      <c r="W1041" s="25"/>
      <c r="X1041" s="25"/>
      <c r="AM1041" s="24"/>
      <c r="AN1041" s="24"/>
      <c r="AQ1041" s="24"/>
      <c r="AR1041" s="24"/>
      <c r="AS1041" s="24"/>
      <c r="AT1041" s="24"/>
      <c r="AU1041" s="24"/>
      <c r="AV1041" s="24"/>
      <c r="AW1041" s="24"/>
      <c r="AX1041" s="24"/>
      <c r="AY1041" s="24"/>
    </row>
    <row r="1042" spans="5:51" x14ac:dyDescent="0.25">
      <c r="E1042" s="24"/>
      <c r="Q1042" s="24"/>
      <c r="U1042" s="25"/>
      <c r="V1042" s="25"/>
      <c r="W1042" s="25"/>
      <c r="X1042" s="25"/>
      <c r="AM1042" s="24"/>
      <c r="AN1042" s="24"/>
      <c r="AQ1042" s="24"/>
      <c r="AR1042" s="24"/>
      <c r="AS1042" s="24"/>
      <c r="AT1042" s="24"/>
      <c r="AU1042" s="24"/>
      <c r="AV1042" s="24"/>
      <c r="AW1042" s="24"/>
      <c r="AX1042" s="24"/>
      <c r="AY1042" s="24"/>
    </row>
    <row r="1043" spans="5:51" x14ac:dyDescent="0.25">
      <c r="E1043" s="24"/>
      <c r="Q1043" s="24"/>
      <c r="U1043" s="25"/>
      <c r="V1043" s="25"/>
      <c r="W1043" s="25"/>
      <c r="X1043" s="25"/>
      <c r="AM1043" s="24"/>
      <c r="AN1043" s="24"/>
      <c r="AQ1043" s="24"/>
      <c r="AR1043" s="24"/>
      <c r="AS1043" s="24"/>
      <c r="AT1043" s="24"/>
      <c r="AU1043" s="24"/>
      <c r="AV1043" s="24"/>
      <c r="AW1043" s="24"/>
      <c r="AX1043" s="24"/>
      <c r="AY1043" s="24"/>
    </row>
    <row r="1044" spans="5:51" x14ac:dyDescent="0.25">
      <c r="E1044" s="24"/>
      <c r="Q1044" s="24"/>
      <c r="U1044" s="25"/>
      <c r="V1044" s="25"/>
      <c r="W1044" s="25"/>
      <c r="X1044" s="25"/>
      <c r="AM1044" s="24"/>
      <c r="AN1044" s="24"/>
      <c r="AQ1044" s="24"/>
      <c r="AR1044" s="24"/>
      <c r="AS1044" s="24"/>
      <c r="AT1044" s="24"/>
      <c r="AU1044" s="24"/>
      <c r="AV1044" s="24"/>
      <c r="AW1044" s="24"/>
      <c r="AX1044" s="24"/>
      <c r="AY1044" s="24"/>
    </row>
    <row r="1045" spans="5:51" x14ac:dyDescent="0.25">
      <c r="E1045" s="24"/>
      <c r="Q1045" s="24"/>
      <c r="U1045" s="25"/>
      <c r="V1045" s="25"/>
      <c r="W1045" s="25"/>
      <c r="X1045" s="25"/>
      <c r="AM1045" s="24"/>
      <c r="AN1045" s="24"/>
      <c r="AQ1045" s="24"/>
      <c r="AR1045" s="24"/>
      <c r="AS1045" s="24"/>
      <c r="AT1045" s="24"/>
      <c r="AU1045" s="24"/>
      <c r="AV1045" s="24"/>
      <c r="AW1045" s="24"/>
      <c r="AX1045" s="24"/>
      <c r="AY1045" s="24"/>
    </row>
    <row r="1046" spans="5:51" x14ac:dyDescent="0.25">
      <c r="E1046" s="24"/>
      <c r="Q1046" s="24"/>
      <c r="U1046" s="25"/>
      <c r="V1046" s="25"/>
      <c r="W1046" s="25"/>
      <c r="X1046" s="25"/>
      <c r="AM1046" s="24"/>
      <c r="AN1046" s="24"/>
      <c r="AQ1046" s="24"/>
      <c r="AR1046" s="24"/>
      <c r="AS1046" s="24"/>
      <c r="AT1046" s="24"/>
      <c r="AU1046" s="24"/>
      <c r="AV1046" s="24"/>
      <c r="AW1046" s="24"/>
      <c r="AX1046" s="24"/>
      <c r="AY1046" s="24"/>
    </row>
    <row r="1047" spans="5:51" x14ac:dyDescent="0.25">
      <c r="E1047" s="24"/>
      <c r="Q1047" s="24"/>
      <c r="U1047" s="25"/>
      <c r="V1047" s="25"/>
      <c r="W1047" s="25"/>
      <c r="X1047" s="25"/>
      <c r="AM1047" s="24"/>
      <c r="AN1047" s="24"/>
      <c r="AQ1047" s="24"/>
      <c r="AR1047" s="24"/>
      <c r="AS1047" s="24"/>
      <c r="AT1047" s="24"/>
      <c r="AU1047" s="24"/>
      <c r="AV1047" s="24"/>
      <c r="AW1047" s="24"/>
      <c r="AX1047" s="24"/>
      <c r="AY1047" s="24"/>
    </row>
    <row r="1048" spans="5:51" x14ac:dyDescent="0.25">
      <c r="E1048" s="24"/>
      <c r="Q1048" s="24"/>
      <c r="U1048" s="25"/>
      <c r="V1048" s="25"/>
      <c r="W1048" s="25"/>
      <c r="X1048" s="25"/>
      <c r="AM1048" s="24"/>
      <c r="AN1048" s="24"/>
      <c r="AQ1048" s="24"/>
      <c r="AR1048" s="24"/>
      <c r="AS1048" s="24"/>
      <c r="AT1048" s="24"/>
      <c r="AU1048" s="24"/>
      <c r="AV1048" s="24"/>
      <c r="AW1048" s="24"/>
      <c r="AX1048" s="24"/>
      <c r="AY1048" s="24"/>
    </row>
    <row r="1049" spans="5:51" x14ac:dyDescent="0.25">
      <c r="E1049" s="24"/>
      <c r="Q1049" s="24"/>
      <c r="U1049" s="25"/>
      <c r="V1049" s="25"/>
      <c r="W1049" s="25"/>
      <c r="X1049" s="25"/>
      <c r="AM1049" s="24"/>
      <c r="AN1049" s="24"/>
      <c r="AQ1049" s="24"/>
      <c r="AR1049" s="24"/>
      <c r="AS1049" s="24"/>
      <c r="AT1049" s="24"/>
      <c r="AU1049" s="24"/>
      <c r="AV1049" s="24"/>
      <c r="AW1049" s="24"/>
      <c r="AX1049" s="24"/>
      <c r="AY1049" s="24"/>
    </row>
    <row r="1050" spans="5:51" x14ac:dyDescent="0.25">
      <c r="E1050" s="24"/>
      <c r="Q1050" s="24"/>
      <c r="U1050" s="25"/>
      <c r="V1050" s="25"/>
      <c r="W1050" s="25"/>
      <c r="X1050" s="25"/>
      <c r="AM1050" s="24"/>
      <c r="AN1050" s="24"/>
      <c r="AQ1050" s="24"/>
      <c r="AR1050" s="24"/>
      <c r="AS1050" s="24"/>
      <c r="AT1050" s="24"/>
      <c r="AU1050" s="24"/>
      <c r="AV1050" s="24"/>
      <c r="AW1050" s="24"/>
      <c r="AX1050" s="24"/>
      <c r="AY1050" s="24"/>
    </row>
    <row r="1051" spans="5:51" x14ac:dyDescent="0.25">
      <c r="E1051" s="24"/>
      <c r="Q1051" s="24"/>
      <c r="U1051" s="25"/>
      <c r="V1051" s="25"/>
      <c r="W1051" s="25"/>
      <c r="X1051" s="25"/>
      <c r="AM1051" s="24"/>
      <c r="AN1051" s="24"/>
      <c r="AQ1051" s="24"/>
      <c r="AR1051" s="24"/>
      <c r="AS1051" s="24"/>
      <c r="AT1051" s="24"/>
      <c r="AU1051" s="24"/>
      <c r="AV1051" s="24"/>
      <c r="AW1051" s="24"/>
      <c r="AX1051" s="24"/>
      <c r="AY1051" s="24"/>
    </row>
    <row r="1052" spans="5:51" x14ac:dyDescent="0.25">
      <c r="E1052" s="24"/>
      <c r="Q1052" s="24"/>
      <c r="U1052" s="25"/>
      <c r="V1052" s="25"/>
      <c r="W1052" s="25"/>
      <c r="X1052" s="25"/>
      <c r="AM1052" s="24"/>
      <c r="AN1052" s="24"/>
      <c r="AQ1052" s="24"/>
      <c r="AR1052" s="24"/>
      <c r="AS1052" s="24"/>
      <c r="AT1052" s="24"/>
      <c r="AU1052" s="24"/>
      <c r="AV1052" s="24"/>
      <c r="AW1052" s="24"/>
      <c r="AX1052" s="24"/>
      <c r="AY1052" s="24"/>
    </row>
    <row r="1053" spans="5:51" x14ac:dyDescent="0.25">
      <c r="E1053" s="24"/>
      <c r="Q1053" s="24"/>
      <c r="U1053" s="25"/>
      <c r="V1053" s="25"/>
      <c r="W1053" s="25"/>
      <c r="X1053" s="25"/>
      <c r="AM1053" s="24"/>
      <c r="AN1053" s="24"/>
      <c r="AQ1053" s="24"/>
      <c r="AR1053" s="24"/>
      <c r="AS1053" s="24"/>
      <c r="AT1053" s="24"/>
      <c r="AU1053" s="24"/>
      <c r="AV1053" s="24"/>
      <c r="AW1053" s="24"/>
      <c r="AX1053" s="24"/>
      <c r="AY1053" s="24"/>
    </row>
    <row r="1054" spans="5:51" x14ac:dyDescent="0.25">
      <c r="E1054" s="24"/>
      <c r="Q1054" s="24"/>
      <c r="U1054" s="25"/>
      <c r="V1054" s="25"/>
      <c r="W1054" s="25"/>
      <c r="X1054" s="25"/>
      <c r="AM1054" s="24"/>
      <c r="AN1054" s="24"/>
      <c r="AQ1054" s="24"/>
      <c r="AR1054" s="24"/>
      <c r="AS1054" s="24"/>
      <c r="AT1054" s="24"/>
      <c r="AU1054" s="24"/>
      <c r="AV1054" s="24"/>
      <c r="AW1054" s="24"/>
      <c r="AX1054" s="24"/>
      <c r="AY1054" s="24"/>
    </row>
    <row r="1055" spans="5:51" x14ac:dyDescent="0.25">
      <c r="E1055" s="24"/>
      <c r="Q1055" s="24"/>
      <c r="U1055" s="25"/>
      <c r="V1055" s="25"/>
      <c r="W1055" s="25"/>
      <c r="X1055" s="25"/>
      <c r="AM1055" s="24"/>
      <c r="AN1055" s="24"/>
      <c r="AQ1055" s="24"/>
      <c r="AR1055" s="24"/>
      <c r="AS1055" s="24"/>
      <c r="AT1055" s="24"/>
      <c r="AU1055" s="24"/>
      <c r="AV1055" s="24"/>
      <c r="AW1055" s="24"/>
      <c r="AX1055" s="24"/>
      <c r="AY1055" s="24"/>
    </row>
    <row r="1056" spans="5:51" x14ac:dyDescent="0.25">
      <c r="E1056" s="24"/>
      <c r="Q1056" s="24"/>
      <c r="U1056" s="25"/>
      <c r="V1056" s="25"/>
      <c r="W1056" s="25"/>
      <c r="X1056" s="25"/>
      <c r="AM1056" s="24"/>
      <c r="AN1056" s="24"/>
      <c r="AQ1056" s="24"/>
      <c r="AR1056" s="24"/>
      <c r="AS1056" s="24"/>
      <c r="AT1056" s="24"/>
      <c r="AU1056" s="24"/>
      <c r="AV1056" s="24"/>
      <c r="AW1056" s="24"/>
      <c r="AX1056" s="24"/>
      <c r="AY1056" s="24"/>
    </row>
    <row r="1057" spans="5:51" x14ac:dyDescent="0.25">
      <c r="E1057" s="24"/>
      <c r="Q1057" s="24"/>
      <c r="U1057" s="25"/>
      <c r="V1057" s="25"/>
      <c r="W1057" s="25"/>
      <c r="X1057" s="25"/>
      <c r="AM1057" s="24"/>
      <c r="AN1057" s="24"/>
      <c r="AQ1057" s="24"/>
      <c r="AR1057" s="24"/>
      <c r="AS1057" s="24"/>
      <c r="AT1057" s="24"/>
      <c r="AU1057" s="24"/>
      <c r="AV1057" s="24"/>
      <c r="AW1057" s="24"/>
      <c r="AX1057" s="24"/>
      <c r="AY1057" s="24"/>
    </row>
    <row r="1058" spans="5:51" x14ac:dyDescent="0.25">
      <c r="E1058" s="24"/>
      <c r="Q1058" s="24"/>
      <c r="U1058" s="25"/>
      <c r="V1058" s="25"/>
      <c r="W1058" s="25"/>
      <c r="X1058" s="25"/>
      <c r="AM1058" s="24"/>
      <c r="AN1058" s="24"/>
      <c r="AQ1058" s="24"/>
      <c r="AR1058" s="24"/>
      <c r="AS1058" s="24"/>
      <c r="AT1058" s="24"/>
      <c r="AU1058" s="24"/>
      <c r="AV1058" s="24"/>
      <c r="AW1058" s="24"/>
      <c r="AX1058" s="24"/>
      <c r="AY1058" s="24"/>
    </row>
    <row r="1059" spans="5:51" x14ac:dyDescent="0.25">
      <c r="E1059" s="24"/>
      <c r="Q1059" s="24"/>
      <c r="U1059" s="25"/>
      <c r="V1059" s="25"/>
      <c r="W1059" s="25"/>
      <c r="X1059" s="25"/>
      <c r="AM1059" s="24"/>
      <c r="AN1059" s="24"/>
      <c r="AQ1059" s="24"/>
      <c r="AR1059" s="24"/>
      <c r="AS1059" s="24"/>
      <c r="AT1059" s="24"/>
      <c r="AU1059" s="24"/>
      <c r="AV1059" s="24"/>
      <c r="AW1059" s="24"/>
      <c r="AX1059" s="24"/>
      <c r="AY1059" s="24"/>
    </row>
    <row r="1060" spans="5:51" x14ac:dyDescent="0.25">
      <c r="E1060" s="24"/>
      <c r="Q1060" s="24"/>
      <c r="U1060" s="25"/>
      <c r="V1060" s="25"/>
      <c r="W1060" s="25"/>
      <c r="X1060" s="25"/>
      <c r="AM1060" s="24"/>
      <c r="AN1060" s="24"/>
      <c r="AQ1060" s="24"/>
      <c r="AR1060" s="24"/>
      <c r="AS1060" s="24"/>
      <c r="AT1060" s="24"/>
      <c r="AU1060" s="24"/>
      <c r="AV1060" s="24"/>
      <c r="AW1060" s="24"/>
      <c r="AX1060" s="24"/>
      <c r="AY1060" s="24"/>
    </row>
    <row r="1061" spans="5:51" x14ac:dyDescent="0.25">
      <c r="E1061" s="24"/>
      <c r="Q1061" s="24"/>
      <c r="U1061" s="25"/>
      <c r="V1061" s="25"/>
      <c r="W1061" s="25"/>
      <c r="X1061" s="25"/>
      <c r="AM1061" s="24"/>
      <c r="AN1061" s="24"/>
      <c r="AQ1061" s="24"/>
      <c r="AR1061" s="24"/>
      <c r="AS1061" s="24"/>
      <c r="AT1061" s="24"/>
      <c r="AU1061" s="24"/>
      <c r="AV1061" s="24"/>
      <c r="AW1061" s="24"/>
      <c r="AX1061" s="24"/>
      <c r="AY1061" s="24"/>
    </row>
    <row r="1062" spans="5:51" x14ac:dyDescent="0.25">
      <c r="E1062" s="24"/>
      <c r="Q1062" s="24"/>
      <c r="U1062" s="25"/>
      <c r="V1062" s="25"/>
      <c r="W1062" s="25"/>
      <c r="X1062" s="25"/>
      <c r="AM1062" s="24"/>
      <c r="AN1062" s="24"/>
      <c r="AQ1062" s="24"/>
      <c r="AR1062" s="24"/>
      <c r="AS1062" s="24"/>
      <c r="AT1062" s="24"/>
      <c r="AU1062" s="24"/>
      <c r="AV1062" s="24"/>
      <c r="AW1062" s="24"/>
      <c r="AX1062" s="24"/>
      <c r="AY1062" s="24"/>
    </row>
    <row r="1063" spans="5:51" x14ac:dyDescent="0.25">
      <c r="E1063" s="24"/>
      <c r="Q1063" s="24"/>
      <c r="U1063" s="25"/>
      <c r="V1063" s="25"/>
      <c r="W1063" s="25"/>
      <c r="X1063" s="25"/>
      <c r="AM1063" s="24"/>
      <c r="AN1063" s="24"/>
      <c r="AQ1063" s="24"/>
      <c r="AR1063" s="24"/>
      <c r="AS1063" s="24"/>
      <c r="AT1063" s="24"/>
      <c r="AU1063" s="24"/>
      <c r="AV1063" s="24"/>
      <c r="AW1063" s="24"/>
      <c r="AX1063" s="24"/>
      <c r="AY1063" s="24"/>
    </row>
    <row r="1064" spans="5:51" x14ac:dyDescent="0.25">
      <c r="E1064" s="24"/>
      <c r="Q1064" s="24"/>
      <c r="U1064" s="25"/>
      <c r="V1064" s="25"/>
      <c r="W1064" s="25"/>
      <c r="X1064" s="25"/>
      <c r="AM1064" s="24"/>
      <c r="AN1064" s="24"/>
      <c r="AQ1064" s="24"/>
      <c r="AR1064" s="24"/>
      <c r="AS1064" s="24"/>
      <c r="AT1064" s="24"/>
      <c r="AU1064" s="24"/>
      <c r="AV1064" s="24"/>
      <c r="AW1064" s="24"/>
      <c r="AX1064" s="24"/>
      <c r="AY1064" s="24"/>
    </row>
    <row r="1065" spans="5:51" x14ac:dyDescent="0.25">
      <c r="E1065" s="24"/>
      <c r="Q1065" s="24"/>
      <c r="U1065" s="25"/>
      <c r="V1065" s="25"/>
      <c r="W1065" s="25"/>
      <c r="X1065" s="25"/>
      <c r="AM1065" s="24"/>
      <c r="AN1065" s="24"/>
      <c r="AQ1065" s="24"/>
      <c r="AR1065" s="24"/>
      <c r="AS1065" s="24"/>
      <c r="AT1065" s="24"/>
      <c r="AU1065" s="24"/>
      <c r="AV1065" s="24"/>
      <c r="AW1065" s="24"/>
      <c r="AX1065" s="24"/>
      <c r="AY1065" s="24"/>
    </row>
    <row r="1066" spans="5:51" x14ac:dyDescent="0.25">
      <c r="E1066" s="24"/>
      <c r="Q1066" s="24"/>
      <c r="U1066" s="25"/>
      <c r="V1066" s="25"/>
      <c r="W1066" s="25"/>
      <c r="X1066" s="25"/>
      <c r="AM1066" s="24"/>
      <c r="AN1066" s="24"/>
      <c r="AQ1066" s="24"/>
      <c r="AR1066" s="24"/>
      <c r="AS1066" s="24"/>
      <c r="AT1066" s="24"/>
      <c r="AU1066" s="24"/>
      <c r="AV1066" s="24"/>
      <c r="AW1066" s="24"/>
      <c r="AX1066" s="24"/>
      <c r="AY1066" s="24"/>
    </row>
    <row r="1067" spans="5:51" x14ac:dyDescent="0.25">
      <c r="E1067" s="24"/>
      <c r="Q1067" s="24"/>
      <c r="U1067" s="25"/>
      <c r="V1067" s="25"/>
      <c r="W1067" s="25"/>
      <c r="X1067" s="25"/>
      <c r="AM1067" s="24"/>
      <c r="AN1067" s="24"/>
      <c r="AQ1067" s="24"/>
      <c r="AR1067" s="24"/>
      <c r="AS1067" s="24"/>
      <c r="AT1067" s="24"/>
      <c r="AU1067" s="24"/>
      <c r="AV1067" s="24"/>
      <c r="AW1067" s="24"/>
      <c r="AX1067" s="24"/>
      <c r="AY1067" s="24"/>
    </row>
    <row r="1068" spans="5:51" x14ac:dyDescent="0.25">
      <c r="E1068" s="24"/>
      <c r="Q1068" s="24"/>
      <c r="U1068" s="25"/>
      <c r="V1068" s="25"/>
      <c r="W1068" s="25"/>
      <c r="X1068" s="25"/>
      <c r="AM1068" s="24"/>
      <c r="AN1068" s="24"/>
      <c r="AQ1068" s="24"/>
      <c r="AR1068" s="24"/>
      <c r="AS1068" s="24"/>
      <c r="AT1068" s="24"/>
      <c r="AU1068" s="24"/>
      <c r="AV1068" s="24"/>
      <c r="AW1068" s="24"/>
      <c r="AX1068" s="24"/>
      <c r="AY1068" s="24"/>
    </row>
    <row r="1069" spans="5:51" x14ac:dyDescent="0.25">
      <c r="E1069" s="24"/>
      <c r="Q1069" s="24"/>
      <c r="U1069" s="25"/>
      <c r="V1069" s="25"/>
      <c r="W1069" s="25"/>
      <c r="X1069" s="25"/>
      <c r="AM1069" s="24"/>
      <c r="AN1069" s="24"/>
      <c r="AQ1069" s="24"/>
      <c r="AR1069" s="24"/>
      <c r="AS1069" s="24"/>
      <c r="AT1069" s="24"/>
      <c r="AU1069" s="24"/>
      <c r="AV1069" s="24"/>
      <c r="AW1069" s="24"/>
      <c r="AX1069" s="24"/>
      <c r="AY1069" s="24"/>
    </row>
    <row r="1070" spans="5:51" x14ac:dyDescent="0.25">
      <c r="E1070" s="24"/>
      <c r="Q1070" s="24"/>
      <c r="U1070" s="25"/>
      <c r="V1070" s="25"/>
      <c r="W1070" s="25"/>
      <c r="X1070" s="25"/>
      <c r="AM1070" s="24"/>
      <c r="AN1070" s="24"/>
      <c r="AQ1070" s="24"/>
      <c r="AR1070" s="24"/>
      <c r="AS1070" s="24"/>
      <c r="AT1070" s="24"/>
      <c r="AU1070" s="24"/>
      <c r="AV1070" s="24"/>
      <c r="AW1070" s="24"/>
      <c r="AX1070" s="24"/>
      <c r="AY1070" s="24"/>
    </row>
    <row r="1071" spans="5:51" x14ac:dyDescent="0.25">
      <c r="E1071" s="24"/>
      <c r="Q1071" s="24"/>
      <c r="U1071" s="25"/>
      <c r="V1071" s="25"/>
      <c r="W1071" s="25"/>
      <c r="X1071" s="25"/>
      <c r="AM1071" s="24"/>
      <c r="AN1071" s="24"/>
      <c r="AQ1071" s="24"/>
      <c r="AR1071" s="24"/>
      <c r="AS1071" s="24"/>
      <c r="AT1071" s="24"/>
      <c r="AU1071" s="24"/>
      <c r="AV1071" s="24"/>
      <c r="AW1071" s="24"/>
      <c r="AX1071" s="24"/>
      <c r="AY1071" s="24"/>
    </row>
    <row r="1072" spans="5:51" x14ac:dyDescent="0.25">
      <c r="E1072" s="24"/>
      <c r="Q1072" s="24"/>
      <c r="U1072" s="25"/>
      <c r="V1072" s="25"/>
      <c r="W1072" s="25"/>
      <c r="X1072" s="25"/>
      <c r="AM1072" s="24"/>
      <c r="AN1072" s="24"/>
      <c r="AQ1072" s="24"/>
      <c r="AR1072" s="24"/>
      <c r="AS1072" s="24"/>
      <c r="AT1072" s="24"/>
      <c r="AU1072" s="24"/>
      <c r="AV1072" s="24"/>
      <c r="AW1072" s="24"/>
      <c r="AX1072" s="24"/>
      <c r="AY1072" s="24"/>
    </row>
    <row r="1073" spans="5:51" x14ac:dyDescent="0.25">
      <c r="E1073" s="24"/>
      <c r="Q1073" s="24"/>
      <c r="U1073" s="25"/>
      <c r="V1073" s="25"/>
      <c r="W1073" s="25"/>
      <c r="X1073" s="25"/>
      <c r="AM1073" s="24"/>
      <c r="AN1073" s="24"/>
      <c r="AQ1073" s="24"/>
      <c r="AR1073" s="24"/>
      <c r="AS1073" s="24"/>
      <c r="AT1073" s="24"/>
      <c r="AU1073" s="24"/>
      <c r="AV1073" s="24"/>
      <c r="AW1073" s="24"/>
      <c r="AX1073" s="24"/>
      <c r="AY1073" s="24"/>
    </row>
    <row r="1074" spans="5:51" x14ac:dyDescent="0.25">
      <c r="E1074" s="24"/>
      <c r="Q1074" s="24"/>
      <c r="U1074" s="25"/>
      <c r="V1074" s="25"/>
      <c r="W1074" s="25"/>
      <c r="X1074" s="25"/>
      <c r="AM1074" s="24"/>
      <c r="AN1074" s="24"/>
      <c r="AQ1074" s="24"/>
      <c r="AR1074" s="24"/>
      <c r="AS1074" s="24"/>
      <c r="AT1074" s="24"/>
      <c r="AU1074" s="24"/>
      <c r="AV1074" s="24"/>
      <c r="AW1074" s="24"/>
      <c r="AX1074" s="24"/>
      <c r="AY1074" s="24"/>
    </row>
    <row r="1075" spans="5:51" x14ac:dyDescent="0.25">
      <c r="E1075" s="24"/>
      <c r="Q1075" s="24"/>
      <c r="U1075" s="25"/>
      <c r="V1075" s="25"/>
      <c r="W1075" s="25"/>
      <c r="X1075" s="25"/>
      <c r="AM1075" s="24"/>
      <c r="AN1075" s="24"/>
      <c r="AQ1075" s="24"/>
      <c r="AR1075" s="24"/>
      <c r="AS1075" s="24"/>
      <c r="AT1075" s="24"/>
      <c r="AU1075" s="24"/>
      <c r="AV1075" s="24"/>
      <c r="AW1075" s="24"/>
      <c r="AX1075" s="24"/>
      <c r="AY1075" s="24"/>
    </row>
    <row r="1076" spans="5:51" x14ac:dyDescent="0.25">
      <c r="E1076" s="24"/>
      <c r="Q1076" s="24"/>
      <c r="U1076" s="25"/>
      <c r="V1076" s="25"/>
      <c r="W1076" s="25"/>
      <c r="X1076" s="25"/>
      <c r="AM1076" s="24"/>
      <c r="AN1076" s="24"/>
      <c r="AQ1076" s="24"/>
      <c r="AR1076" s="24"/>
      <c r="AS1076" s="24"/>
      <c r="AT1076" s="24"/>
      <c r="AU1076" s="24"/>
      <c r="AV1076" s="24"/>
      <c r="AW1076" s="24"/>
      <c r="AX1076" s="24"/>
      <c r="AY1076" s="24"/>
    </row>
    <row r="1077" spans="5:51" x14ac:dyDescent="0.25">
      <c r="E1077" s="24"/>
      <c r="Q1077" s="24"/>
      <c r="U1077" s="25"/>
      <c r="V1077" s="25"/>
      <c r="W1077" s="25"/>
      <c r="X1077" s="25"/>
      <c r="AM1077" s="24"/>
      <c r="AN1077" s="24"/>
      <c r="AQ1077" s="24"/>
      <c r="AR1077" s="24"/>
      <c r="AS1077" s="24"/>
      <c r="AT1077" s="24"/>
      <c r="AU1077" s="24"/>
      <c r="AV1077" s="24"/>
      <c r="AW1077" s="24"/>
      <c r="AX1077" s="24"/>
      <c r="AY1077" s="24"/>
    </row>
    <row r="1078" spans="5:51" x14ac:dyDescent="0.25">
      <c r="E1078" s="24"/>
      <c r="Q1078" s="24"/>
      <c r="U1078" s="25"/>
      <c r="V1078" s="25"/>
      <c r="W1078" s="25"/>
      <c r="X1078" s="25"/>
      <c r="AM1078" s="24"/>
      <c r="AN1078" s="24"/>
      <c r="AQ1078" s="24"/>
      <c r="AR1078" s="24"/>
      <c r="AS1078" s="24"/>
      <c r="AT1078" s="24"/>
      <c r="AU1078" s="24"/>
      <c r="AV1078" s="24"/>
      <c r="AW1078" s="24"/>
      <c r="AX1078" s="24"/>
      <c r="AY1078" s="24"/>
    </row>
    <row r="1079" spans="5:51" x14ac:dyDescent="0.25">
      <c r="E1079" s="24"/>
      <c r="Q1079" s="24"/>
      <c r="U1079" s="25"/>
      <c r="V1079" s="25"/>
      <c r="W1079" s="25"/>
      <c r="X1079" s="25"/>
      <c r="AM1079" s="24"/>
      <c r="AN1079" s="24"/>
      <c r="AQ1079" s="24"/>
      <c r="AR1079" s="24"/>
      <c r="AS1079" s="24"/>
      <c r="AT1079" s="24"/>
      <c r="AU1079" s="24"/>
      <c r="AV1079" s="24"/>
      <c r="AW1079" s="24"/>
      <c r="AX1079" s="24"/>
      <c r="AY1079" s="24"/>
    </row>
    <row r="1080" spans="5:51" x14ac:dyDescent="0.25">
      <c r="E1080" s="24"/>
      <c r="Q1080" s="24"/>
      <c r="U1080" s="25"/>
      <c r="V1080" s="25"/>
      <c r="W1080" s="25"/>
      <c r="X1080" s="25"/>
      <c r="AM1080" s="24"/>
      <c r="AN1080" s="24"/>
      <c r="AQ1080" s="24"/>
      <c r="AR1080" s="24"/>
      <c r="AS1080" s="24"/>
      <c r="AT1080" s="24"/>
      <c r="AU1080" s="24"/>
      <c r="AV1080" s="24"/>
      <c r="AW1080" s="24"/>
      <c r="AX1080" s="24"/>
      <c r="AY1080" s="24"/>
    </row>
    <row r="1081" spans="5:51" x14ac:dyDescent="0.25">
      <c r="E1081" s="24"/>
      <c r="Q1081" s="24"/>
      <c r="U1081" s="25"/>
      <c r="V1081" s="25"/>
      <c r="W1081" s="25"/>
      <c r="X1081" s="25"/>
      <c r="AM1081" s="24"/>
      <c r="AN1081" s="24"/>
      <c r="AQ1081" s="24"/>
      <c r="AR1081" s="24"/>
      <c r="AS1081" s="24"/>
      <c r="AT1081" s="24"/>
      <c r="AU1081" s="24"/>
      <c r="AV1081" s="24"/>
      <c r="AW1081" s="24"/>
      <c r="AX1081" s="24"/>
      <c r="AY1081" s="24"/>
    </row>
    <row r="1082" spans="5:51" x14ac:dyDescent="0.25">
      <c r="E1082" s="24"/>
      <c r="Q1082" s="24"/>
      <c r="U1082" s="25"/>
      <c r="V1082" s="25"/>
      <c r="W1082" s="25"/>
      <c r="X1082" s="25"/>
      <c r="AM1082" s="24"/>
      <c r="AN1082" s="24"/>
      <c r="AQ1082" s="24"/>
      <c r="AR1082" s="24"/>
      <c r="AS1082" s="24"/>
      <c r="AT1082" s="24"/>
      <c r="AU1082" s="24"/>
      <c r="AV1082" s="24"/>
      <c r="AW1082" s="24"/>
      <c r="AX1082" s="24"/>
      <c r="AY1082" s="24"/>
    </row>
    <row r="1083" spans="5:51" x14ac:dyDescent="0.25">
      <c r="E1083" s="24"/>
      <c r="Q1083" s="24"/>
      <c r="U1083" s="25"/>
      <c r="V1083" s="25"/>
      <c r="W1083" s="25"/>
      <c r="X1083" s="25"/>
      <c r="AM1083" s="24"/>
      <c r="AN1083" s="24"/>
      <c r="AQ1083" s="24"/>
      <c r="AR1083" s="24"/>
      <c r="AS1083" s="24"/>
      <c r="AT1083" s="24"/>
      <c r="AU1083" s="24"/>
      <c r="AV1083" s="24"/>
      <c r="AW1083" s="24"/>
      <c r="AX1083" s="24"/>
      <c r="AY1083" s="24"/>
    </row>
    <row r="1084" spans="5:51" x14ac:dyDescent="0.25">
      <c r="E1084" s="24"/>
      <c r="Q1084" s="24"/>
      <c r="U1084" s="25"/>
      <c r="V1084" s="25"/>
      <c r="W1084" s="25"/>
      <c r="X1084" s="25"/>
      <c r="AM1084" s="24"/>
      <c r="AN1084" s="24"/>
      <c r="AQ1084" s="24"/>
      <c r="AR1084" s="24"/>
      <c r="AS1084" s="24"/>
      <c r="AT1084" s="24"/>
      <c r="AU1084" s="24"/>
      <c r="AV1084" s="24"/>
      <c r="AW1084" s="24"/>
      <c r="AX1084" s="24"/>
      <c r="AY1084" s="24"/>
    </row>
    <row r="1085" spans="5:51" x14ac:dyDescent="0.25">
      <c r="E1085" s="24"/>
      <c r="Q1085" s="24"/>
      <c r="U1085" s="25"/>
      <c r="V1085" s="25"/>
      <c r="W1085" s="25"/>
      <c r="X1085" s="25"/>
      <c r="AM1085" s="24"/>
      <c r="AN1085" s="24"/>
      <c r="AQ1085" s="24"/>
      <c r="AR1085" s="24"/>
      <c r="AS1085" s="24"/>
      <c r="AT1085" s="24"/>
      <c r="AU1085" s="24"/>
      <c r="AV1085" s="24"/>
      <c r="AW1085" s="24"/>
      <c r="AX1085" s="24"/>
      <c r="AY1085" s="24"/>
    </row>
    <row r="1086" spans="5:51" x14ac:dyDescent="0.25">
      <c r="E1086" s="24"/>
      <c r="Q1086" s="24"/>
      <c r="U1086" s="25"/>
      <c r="V1086" s="25"/>
      <c r="W1086" s="25"/>
      <c r="X1086" s="25"/>
      <c r="AM1086" s="24"/>
      <c r="AN1086" s="24"/>
      <c r="AQ1086" s="24"/>
      <c r="AR1086" s="24"/>
      <c r="AS1086" s="24"/>
      <c r="AT1086" s="24"/>
      <c r="AU1086" s="24"/>
      <c r="AV1086" s="24"/>
      <c r="AW1086" s="24"/>
      <c r="AX1086" s="24"/>
      <c r="AY1086" s="24"/>
    </row>
    <row r="1087" spans="5:51" x14ac:dyDescent="0.25">
      <c r="E1087" s="24"/>
      <c r="Q1087" s="24"/>
      <c r="U1087" s="25"/>
      <c r="V1087" s="25"/>
      <c r="W1087" s="25"/>
      <c r="X1087" s="25"/>
      <c r="AM1087" s="24"/>
      <c r="AN1087" s="24"/>
      <c r="AQ1087" s="24"/>
      <c r="AR1087" s="24"/>
      <c r="AS1087" s="24"/>
      <c r="AT1087" s="24"/>
      <c r="AU1087" s="24"/>
      <c r="AV1087" s="24"/>
      <c r="AW1087" s="24"/>
      <c r="AX1087" s="24"/>
      <c r="AY1087" s="24"/>
    </row>
    <row r="1088" spans="5:51" x14ac:dyDescent="0.25">
      <c r="E1088" s="24"/>
      <c r="Q1088" s="24"/>
      <c r="U1088" s="25"/>
      <c r="V1088" s="25"/>
      <c r="W1088" s="25"/>
      <c r="X1088" s="25"/>
      <c r="AM1088" s="24"/>
      <c r="AN1088" s="24"/>
      <c r="AQ1088" s="24"/>
      <c r="AR1088" s="24"/>
      <c r="AS1088" s="24"/>
      <c r="AT1088" s="24"/>
      <c r="AU1088" s="24"/>
      <c r="AV1088" s="24"/>
      <c r="AW1088" s="24"/>
      <c r="AX1088" s="24"/>
      <c r="AY1088" s="24"/>
    </row>
    <row r="1089" spans="5:51" x14ac:dyDescent="0.25">
      <c r="E1089" s="24"/>
      <c r="Q1089" s="24"/>
      <c r="U1089" s="25"/>
      <c r="V1089" s="25"/>
      <c r="W1089" s="25"/>
      <c r="X1089" s="25"/>
      <c r="AM1089" s="24"/>
      <c r="AN1089" s="24"/>
      <c r="AQ1089" s="24"/>
      <c r="AR1089" s="24"/>
      <c r="AS1089" s="24"/>
      <c r="AT1089" s="24"/>
      <c r="AU1089" s="24"/>
      <c r="AV1089" s="24"/>
      <c r="AW1089" s="24"/>
      <c r="AX1089" s="24"/>
      <c r="AY1089" s="24"/>
    </row>
    <row r="1090" spans="5:51" x14ac:dyDescent="0.25">
      <c r="E1090" s="24"/>
      <c r="Q1090" s="24"/>
      <c r="U1090" s="25"/>
      <c r="V1090" s="25"/>
      <c r="W1090" s="25"/>
      <c r="X1090" s="25"/>
      <c r="AM1090" s="24"/>
      <c r="AN1090" s="24"/>
      <c r="AQ1090" s="24"/>
      <c r="AR1090" s="24"/>
      <c r="AS1090" s="24"/>
      <c r="AT1090" s="24"/>
      <c r="AU1090" s="24"/>
      <c r="AV1090" s="24"/>
      <c r="AW1090" s="24"/>
      <c r="AX1090" s="24"/>
      <c r="AY1090" s="24"/>
    </row>
    <row r="1091" spans="5:51" x14ac:dyDescent="0.25">
      <c r="E1091" s="24"/>
      <c r="Q1091" s="24"/>
      <c r="U1091" s="25"/>
      <c r="V1091" s="25"/>
      <c r="W1091" s="25"/>
      <c r="X1091" s="25"/>
      <c r="AM1091" s="24"/>
      <c r="AN1091" s="24"/>
      <c r="AQ1091" s="24"/>
      <c r="AR1091" s="24"/>
      <c r="AS1091" s="24"/>
      <c r="AT1091" s="24"/>
      <c r="AU1091" s="24"/>
      <c r="AV1091" s="24"/>
      <c r="AW1091" s="24"/>
      <c r="AX1091" s="24"/>
      <c r="AY1091" s="24"/>
    </row>
    <row r="1092" spans="5:51" x14ac:dyDescent="0.25">
      <c r="E1092" s="24"/>
      <c r="Q1092" s="24"/>
      <c r="U1092" s="25"/>
      <c r="V1092" s="25"/>
      <c r="W1092" s="25"/>
      <c r="X1092" s="25"/>
      <c r="AM1092" s="24"/>
      <c r="AN1092" s="24"/>
      <c r="AQ1092" s="24"/>
      <c r="AR1092" s="24"/>
      <c r="AS1092" s="24"/>
      <c r="AT1092" s="24"/>
      <c r="AU1092" s="24"/>
      <c r="AV1092" s="24"/>
      <c r="AW1092" s="24"/>
      <c r="AX1092" s="24"/>
      <c r="AY1092" s="24"/>
    </row>
    <row r="1093" spans="5:51" x14ac:dyDescent="0.25">
      <c r="E1093" s="24"/>
      <c r="Q1093" s="24"/>
      <c r="U1093" s="25"/>
      <c r="V1093" s="25"/>
      <c r="W1093" s="25"/>
      <c r="X1093" s="25"/>
      <c r="AM1093" s="24"/>
      <c r="AN1093" s="24"/>
      <c r="AQ1093" s="24"/>
      <c r="AR1093" s="24"/>
      <c r="AS1093" s="24"/>
      <c r="AT1093" s="24"/>
      <c r="AU1093" s="24"/>
      <c r="AV1093" s="24"/>
      <c r="AW1093" s="24"/>
      <c r="AX1093" s="24"/>
      <c r="AY1093" s="24"/>
    </row>
    <row r="1094" spans="5:51" x14ac:dyDescent="0.25">
      <c r="E1094" s="24"/>
      <c r="Q1094" s="24"/>
      <c r="U1094" s="25"/>
      <c r="V1094" s="25"/>
      <c r="W1094" s="25"/>
      <c r="X1094" s="25"/>
      <c r="AM1094" s="24"/>
      <c r="AN1094" s="24"/>
      <c r="AQ1094" s="24"/>
      <c r="AR1094" s="24"/>
      <c r="AS1094" s="24"/>
      <c r="AT1094" s="24"/>
      <c r="AU1094" s="24"/>
      <c r="AV1094" s="24"/>
      <c r="AW1094" s="24"/>
      <c r="AX1094" s="24"/>
      <c r="AY1094" s="24"/>
    </row>
    <row r="1095" spans="5:51" x14ac:dyDescent="0.25">
      <c r="E1095" s="24"/>
      <c r="Q1095" s="24"/>
      <c r="U1095" s="25"/>
      <c r="V1095" s="25"/>
      <c r="W1095" s="25"/>
      <c r="X1095" s="25"/>
      <c r="AM1095" s="24"/>
      <c r="AN1095" s="24"/>
      <c r="AQ1095" s="24"/>
      <c r="AR1095" s="24"/>
      <c r="AS1095" s="24"/>
      <c r="AT1095" s="24"/>
      <c r="AU1095" s="24"/>
      <c r="AV1095" s="24"/>
      <c r="AW1095" s="24"/>
      <c r="AX1095" s="24"/>
      <c r="AY1095" s="24"/>
    </row>
    <row r="1096" spans="5:51" x14ac:dyDescent="0.25">
      <c r="E1096" s="24"/>
      <c r="Q1096" s="24"/>
      <c r="U1096" s="25"/>
      <c r="V1096" s="25"/>
      <c r="W1096" s="25"/>
      <c r="X1096" s="25"/>
      <c r="AM1096" s="24"/>
      <c r="AN1096" s="24"/>
      <c r="AQ1096" s="24"/>
      <c r="AR1096" s="24"/>
      <c r="AS1096" s="24"/>
      <c r="AT1096" s="24"/>
      <c r="AU1096" s="24"/>
      <c r="AV1096" s="24"/>
      <c r="AW1096" s="24"/>
      <c r="AX1096" s="24"/>
      <c r="AY1096" s="24"/>
    </row>
    <row r="1097" spans="5:51" x14ac:dyDescent="0.25">
      <c r="E1097" s="24"/>
      <c r="Q1097" s="24"/>
      <c r="U1097" s="25"/>
      <c r="V1097" s="25"/>
      <c r="W1097" s="25"/>
      <c r="X1097" s="25"/>
      <c r="AM1097" s="24"/>
      <c r="AN1097" s="24"/>
      <c r="AQ1097" s="24"/>
      <c r="AR1097" s="24"/>
      <c r="AS1097" s="24"/>
      <c r="AT1097" s="24"/>
      <c r="AU1097" s="24"/>
      <c r="AV1097" s="24"/>
      <c r="AW1097" s="24"/>
      <c r="AX1097" s="24"/>
      <c r="AY1097" s="24"/>
    </row>
    <row r="1098" spans="5:51" x14ac:dyDescent="0.25">
      <c r="E1098" s="24"/>
      <c r="Q1098" s="24"/>
      <c r="U1098" s="25"/>
      <c r="V1098" s="25"/>
      <c r="W1098" s="25"/>
      <c r="X1098" s="25"/>
      <c r="AM1098" s="24"/>
      <c r="AN1098" s="24"/>
      <c r="AQ1098" s="24"/>
      <c r="AR1098" s="24"/>
      <c r="AS1098" s="24"/>
      <c r="AT1098" s="24"/>
      <c r="AU1098" s="24"/>
      <c r="AV1098" s="24"/>
      <c r="AW1098" s="24"/>
      <c r="AX1098" s="24"/>
      <c r="AY1098" s="24"/>
    </row>
    <row r="1099" spans="5:51" x14ac:dyDescent="0.25">
      <c r="E1099" s="24"/>
      <c r="Q1099" s="24"/>
      <c r="U1099" s="25"/>
      <c r="V1099" s="25"/>
      <c r="W1099" s="25"/>
      <c r="X1099" s="25"/>
      <c r="AM1099" s="24"/>
      <c r="AN1099" s="24"/>
      <c r="AQ1099" s="24"/>
      <c r="AR1099" s="24"/>
      <c r="AS1099" s="24"/>
      <c r="AT1099" s="24"/>
      <c r="AU1099" s="24"/>
      <c r="AV1099" s="24"/>
      <c r="AW1099" s="24"/>
      <c r="AX1099" s="24"/>
      <c r="AY1099" s="24"/>
    </row>
    <row r="1100" spans="5:51" x14ac:dyDescent="0.25">
      <c r="E1100" s="24"/>
      <c r="Q1100" s="24"/>
      <c r="U1100" s="25"/>
      <c r="V1100" s="25"/>
      <c r="W1100" s="25"/>
      <c r="X1100" s="25"/>
      <c r="AM1100" s="24"/>
      <c r="AN1100" s="24"/>
      <c r="AQ1100" s="24"/>
      <c r="AR1100" s="24"/>
      <c r="AS1100" s="24"/>
      <c r="AT1100" s="24"/>
      <c r="AU1100" s="24"/>
      <c r="AV1100" s="24"/>
      <c r="AW1100" s="24"/>
      <c r="AX1100" s="24"/>
      <c r="AY1100" s="24"/>
    </row>
    <row r="1101" spans="5:51" x14ac:dyDescent="0.25">
      <c r="E1101" s="24"/>
      <c r="Q1101" s="24"/>
      <c r="U1101" s="25"/>
      <c r="V1101" s="25"/>
      <c r="W1101" s="25"/>
      <c r="X1101" s="25"/>
      <c r="AM1101" s="24"/>
      <c r="AN1101" s="24"/>
      <c r="AQ1101" s="24"/>
      <c r="AR1101" s="24"/>
      <c r="AS1101" s="24"/>
      <c r="AT1101" s="24"/>
      <c r="AU1101" s="24"/>
      <c r="AV1101" s="24"/>
      <c r="AW1101" s="24"/>
      <c r="AX1101" s="24"/>
      <c r="AY1101" s="24"/>
    </row>
    <row r="1102" spans="5:51" x14ac:dyDescent="0.25">
      <c r="E1102" s="24"/>
      <c r="Q1102" s="24"/>
      <c r="U1102" s="25"/>
      <c r="V1102" s="25"/>
      <c r="W1102" s="25"/>
      <c r="X1102" s="25"/>
      <c r="AM1102" s="24"/>
      <c r="AN1102" s="24"/>
      <c r="AQ1102" s="24"/>
      <c r="AR1102" s="24"/>
      <c r="AS1102" s="24"/>
      <c r="AT1102" s="24"/>
      <c r="AU1102" s="24"/>
      <c r="AV1102" s="24"/>
      <c r="AW1102" s="24"/>
      <c r="AX1102" s="24"/>
      <c r="AY1102" s="24"/>
    </row>
    <row r="1103" spans="5:51" x14ac:dyDescent="0.25">
      <c r="E1103" s="24"/>
      <c r="Q1103" s="24"/>
      <c r="U1103" s="25"/>
      <c r="V1103" s="25"/>
      <c r="W1103" s="25"/>
      <c r="X1103" s="25"/>
      <c r="AM1103" s="24"/>
      <c r="AN1103" s="24"/>
      <c r="AQ1103" s="24"/>
      <c r="AR1103" s="24"/>
      <c r="AS1103" s="24"/>
      <c r="AT1103" s="24"/>
      <c r="AU1103" s="24"/>
      <c r="AV1103" s="24"/>
      <c r="AW1103" s="24"/>
      <c r="AX1103" s="24"/>
      <c r="AY1103" s="24"/>
    </row>
    <row r="1104" spans="5:51" x14ac:dyDescent="0.25">
      <c r="E1104" s="24"/>
      <c r="Q1104" s="24"/>
      <c r="U1104" s="25"/>
      <c r="V1104" s="25"/>
      <c r="W1104" s="25"/>
      <c r="X1104" s="25"/>
      <c r="AM1104" s="24"/>
      <c r="AN1104" s="24"/>
      <c r="AQ1104" s="24"/>
      <c r="AR1104" s="24"/>
      <c r="AS1104" s="24"/>
      <c r="AT1104" s="24"/>
      <c r="AU1104" s="24"/>
      <c r="AV1104" s="24"/>
      <c r="AW1104" s="24"/>
      <c r="AX1104" s="24"/>
      <c r="AY1104" s="24"/>
    </row>
    <row r="1105" spans="5:51" x14ac:dyDescent="0.25">
      <c r="E1105" s="24"/>
      <c r="Q1105" s="24"/>
      <c r="U1105" s="25"/>
      <c r="V1105" s="25"/>
      <c r="W1105" s="25"/>
      <c r="X1105" s="25"/>
      <c r="AM1105" s="24"/>
      <c r="AN1105" s="24"/>
      <c r="AQ1105" s="24"/>
      <c r="AR1105" s="24"/>
      <c r="AS1105" s="24"/>
      <c r="AT1105" s="24"/>
      <c r="AU1105" s="24"/>
      <c r="AV1105" s="24"/>
      <c r="AW1105" s="24"/>
      <c r="AX1105" s="24"/>
      <c r="AY1105" s="24"/>
    </row>
    <row r="1106" spans="5:51" x14ac:dyDescent="0.25">
      <c r="E1106" s="24"/>
      <c r="Q1106" s="24"/>
      <c r="U1106" s="25"/>
      <c r="V1106" s="25"/>
      <c r="W1106" s="25"/>
      <c r="X1106" s="25"/>
      <c r="AM1106" s="24"/>
      <c r="AN1106" s="24"/>
      <c r="AQ1106" s="24"/>
      <c r="AR1106" s="24"/>
      <c r="AS1106" s="24"/>
      <c r="AT1106" s="24"/>
      <c r="AU1106" s="24"/>
      <c r="AV1106" s="24"/>
      <c r="AW1106" s="24"/>
      <c r="AX1106" s="24"/>
      <c r="AY1106" s="24"/>
    </row>
    <row r="1107" spans="5:51" x14ac:dyDescent="0.25">
      <c r="E1107" s="24"/>
      <c r="Q1107" s="24"/>
      <c r="U1107" s="25"/>
      <c r="V1107" s="25"/>
      <c r="W1107" s="25"/>
      <c r="X1107" s="25"/>
      <c r="AM1107" s="24"/>
      <c r="AN1107" s="24"/>
      <c r="AQ1107" s="24"/>
      <c r="AR1107" s="24"/>
      <c r="AS1107" s="24"/>
      <c r="AT1107" s="24"/>
      <c r="AU1107" s="24"/>
      <c r="AV1107" s="24"/>
      <c r="AW1107" s="24"/>
      <c r="AX1107" s="24"/>
      <c r="AY1107" s="24"/>
    </row>
    <row r="1108" spans="5:51" x14ac:dyDescent="0.25">
      <c r="E1108" s="24"/>
      <c r="Q1108" s="24"/>
      <c r="U1108" s="25"/>
      <c r="V1108" s="25"/>
      <c r="W1108" s="25"/>
      <c r="X1108" s="25"/>
      <c r="AM1108" s="24"/>
      <c r="AN1108" s="24"/>
      <c r="AQ1108" s="24"/>
      <c r="AR1108" s="24"/>
      <c r="AS1108" s="24"/>
      <c r="AT1108" s="24"/>
      <c r="AU1108" s="24"/>
      <c r="AV1108" s="24"/>
      <c r="AW1108" s="24"/>
      <c r="AX1108" s="24"/>
      <c r="AY1108" s="24"/>
    </row>
    <row r="1109" spans="5:51" x14ac:dyDescent="0.25">
      <c r="E1109" s="24"/>
      <c r="Q1109" s="24"/>
      <c r="U1109" s="25"/>
      <c r="V1109" s="25"/>
      <c r="W1109" s="25"/>
      <c r="X1109" s="25"/>
      <c r="AM1109" s="24"/>
      <c r="AN1109" s="24"/>
      <c r="AQ1109" s="24"/>
      <c r="AR1109" s="24"/>
      <c r="AS1109" s="24"/>
      <c r="AT1109" s="24"/>
      <c r="AU1109" s="24"/>
      <c r="AV1109" s="24"/>
      <c r="AW1109" s="24"/>
      <c r="AX1109" s="24"/>
      <c r="AY1109" s="24"/>
    </row>
    <row r="1110" spans="5:51" x14ac:dyDescent="0.25">
      <c r="E1110" s="24"/>
      <c r="Q1110" s="24"/>
      <c r="U1110" s="25"/>
      <c r="V1110" s="25"/>
      <c r="W1110" s="25"/>
      <c r="X1110" s="25"/>
      <c r="AM1110" s="24"/>
      <c r="AN1110" s="24"/>
      <c r="AQ1110" s="24"/>
      <c r="AR1110" s="24"/>
      <c r="AS1110" s="24"/>
      <c r="AT1110" s="24"/>
      <c r="AU1110" s="24"/>
      <c r="AV1110" s="24"/>
      <c r="AW1110" s="24"/>
      <c r="AX1110" s="24"/>
      <c r="AY1110" s="24"/>
    </row>
    <row r="1111" spans="5:51" x14ac:dyDescent="0.25">
      <c r="E1111" s="24"/>
      <c r="Q1111" s="24"/>
      <c r="U1111" s="25"/>
      <c r="V1111" s="25"/>
      <c r="W1111" s="25"/>
      <c r="X1111" s="25"/>
      <c r="AM1111" s="24"/>
      <c r="AN1111" s="24"/>
      <c r="AQ1111" s="24"/>
      <c r="AR1111" s="24"/>
      <c r="AS1111" s="24"/>
      <c r="AT1111" s="24"/>
      <c r="AU1111" s="24"/>
      <c r="AV1111" s="24"/>
      <c r="AW1111" s="24"/>
      <c r="AX1111" s="24"/>
      <c r="AY1111" s="24"/>
    </row>
    <row r="1112" spans="5:51" x14ac:dyDescent="0.25">
      <c r="E1112" s="24"/>
      <c r="Q1112" s="24"/>
      <c r="U1112" s="25"/>
      <c r="V1112" s="25"/>
      <c r="W1112" s="25"/>
      <c r="X1112" s="25"/>
      <c r="AM1112" s="24"/>
      <c r="AN1112" s="24"/>
      <c r="AQ1112" s="24"/>
      <c r="AR1112" s="24"/>
      <c r="AS1112" s="24"/>
      <c r="AT1112" s="24"/>
      <c r="AU1112" s="24"/>
      <c r="AV1112" s="24"/>
      <c r="AW1112" s="24"/>
      <c r="AX1112" s="24"/>
      <c r="AY1112" s="24"/>
    </row>
    <row r="1113" spans="5:51" x14ac:dyDescent="0.25">
      <c r="E1113" s="24"/>
      <c r="Q1113" s="24"/>
      <c r="U1113" s="25"/>
      <c r="V1113" s="25"/>
      <c r="W1113" s="25"/>
      <c r="X1113" s="25"/>
      <c r="AM1113" s="24"/>
      <c r="AN1113" s="24"/>
      <c r="AQ1113" s="24"/>
      <c r="AR1113" s="24"/>
      <c r="AS1113" s="24"/>
      <c r="AT1113" s="24"/>
      <c r="AU1113" s="24"/>
      <c r="AV1113" s="24"/>
      <c r="AW1113" s="24"/>
      <c r="AX1113" s="24"/>
      <c r="AY1113" s="24"/>
    </row>
    <row r="1114" spans="5:51" x14ac:dyDescent="0.25">
      <c r="E1114" s="24"/>
      <c r="Q1114" s="24"/>
      <c r="U1114" s="25"/>
      <c r="V1114" s="25"/>
      <c r="W1114" s="25"/>
      <c r="X1114" s="25"/>
      <c r="AM1114" s="24"/>
      <c r="AN1114" s="24"/>
      <c r="AQ1114" s="24"/>
      <c r="AR1114" s="24"/>
      <c r="AS1114" s="24"/>
      <c r="AT1114" s="24"/>
      <c r="AU1114" s="24"/>
      <c r="AV1114" s="24"/>
      <c r="AW1114" s="24"/>
      <c r="AX1114" s="24"/>
      <c r="AY1114" s="24"/>
    </row>
    <row r="1115" spans="5:51" x14ac:dyDescent="0.25">
      <c r="E1115" s="24"/>
      <c r="Q1115" s="24"/>
      <c r="U1115" s="25"/>
      <c r="V1115" s="25"/>
      <c r="W1115" s="25"/>
      <c r="X1115" s="25"/>
      <c r="AM1115" s="24"/>
      <c r="AN1115" s="24"/>
      <c r="AQ1115" s="24"/>
      <c r="AR1115" s="24"/>
      <c r="AS1115" s="24"/>
      <c r="AT1115" s="24"/>
      <c r="AU1115" s="24"/>
      <c r="AV1115" s="24"/>
      <c r="AW1115" s="24"/>
      <c r="AX1115" s="24"/>
      <c r="AY1115" s="24"/>
    </row>
    <row r="1116" spans="5:51" x14ac:dyDescent="0.25">
      <c r="E1116" s="24"/>
      <c r="Q1116" s="24"/>
      <c r="U1116" s="25"/>
      <c r="V1116" s="25"/>
      <c r="W1116" s="25"/>
      <c r="X1116" s="25"/>
      <c r="AM1116" s="24"/>
      <c r="AN1116" s="24"/>
      <c r="AQ1116" s="24"/>
      <c r="AR1116" s="24"/>
      <c r="AS1116" s="24"/>
      <c r="AT1116" s="24"/>
      <c r="AU1116" s="24"/>
      <c r="AV1116" s="24"/>
      <c r="AW1116" s="24"/>
      <c r="AX1116" s="24"/>
      <c r="AY1116" s="24"/>
    </row>
    <row r="1117" spans="5:51" x14ac:dyDescent="0.25">
      <c r="E1117" s="24"/>
      <c r="Q1117" s="24"/>
      <c r="U1117" s="25"/>
      <c r="V1117" s="25"/>
      <c r="W1117" s="25"/>
      <c r="X1117" s="25"/>
      <c r="AM1117" s="24"/>
      <c r="AN1117" s="24"/>
      <c r="AQ1117" s="24"/>
      <c r="AR1117" s="24"/>
      <c r="AS1117" s="24"/>
      <c r="AT1117" s="24"/>
      <c r="AU1117" s="24"/>
      <c r="AV1117" s="24"/>
      <c r="AW1117" s="24"/>
      <c r="AX1117" s="24"/>
      <c r="AY1117" s="24"/>
    </row>
    <row r="1118" spans="5:51" x14ac:dyDescent="0.25">
      <c r="E1118" s="24"/>
      <c r="Q1118" s="24"/>
      <c r="U1118" s="25"/>
      <c r="V1118" s="25"/>
      <c r="W1118" s="25"/>
      <c r="X1118" s="25"/>
      <c r="AM1118" s="24"/>
      <c r="AN1118" s="24"/>
      <c r="AQ1118" s="24"/>
      <c r="AR1118" s="24"/>
      <c r="AS1118" s="24"/>
      <c r="AT1118" s="24"/>
      <c r="AU1118" s="24"/>
      <c r="AV1118" s="24"/>
      <c r="AW1118" s="24"/>
      <c r="AX1118" s="24"/>
      <c r="AY1118" s="24"/>
    </row>
    <row r="1119" spans="5:51" x14ac:dyDescent="0.25">
      <c r="E1119" s="24"/>
      <c r="Q1119" s="24"/>
      <c r="U1119" s="25"/>
      <c r="V1119" s="25"/>
      <c r="W1119" s="25"/>
      <c r="X1119" s="25"/>
      <c r="AM1119" s="24"/>
      <c r="AN1119" s="24"/>
      <c r="AQ1119" s="24"/>
      <c r="AR1119" s="24"/>
      <c r="AS1119" s="24"/>
      <c r="AT1119" s="24"/>
      <c r="AU1119" s="24"/>
      <c r="AV1119" s="24"/>
      <c r="AW1119" s="24"/>
      <c r="AX1119" s="24"/>
      <c r="AY1119" s="24"/>
    </row>
    <row r="1120" spans="5:51" x14ac:dyDescent="0.25">
      <c r="E1120" s="24"/>
      <c r="Q1120" s="24"/>
      <c r="U1120" s="25"/>
      <c r="V1120" s="25"/>
      <c r="W1120" s="25"/>
      <c r="X1120" s="25"/>
      <c r="AM1120" s="24"/>
      <c r="AN1120" s="24"/>
      <c r="AQ1120" s="24"/>
      <c r="AR1120" s="24"/>
      <c r="AS1120" s="24"/>
      <c r="AT1120" s="24"/>
      <c r="AU1120" s="24"/>
      <c r="AV1120" s="24"/>
      <c r="AW1120" s="24"/>
      <c r="AX1120" s="24"/>
      <c r="AY1120" s="24"/>
    </row>
    <row r="1121" spans="5:51" x14ac:dyDescent="0.25">
      <c r="E1121" s="24"/>
      <c r="Q1121" s="24"/>
      <c r="U1121" s="25"/>
      <c r="V1121" s="25"/>
      <c r="W1121" s="25"/>
      <c r="X1121" s="25"/>
      <c r="AM1121" s="24"/>
      <c r="AN1121" s="24"/>
      <c r="AQ1121" s="24"/>
      <c r="AR1121" s="24"/>
      <c r="AS1121" s="24"/>
      <c r="AT1121" s="24"/>
      <c r="AU1121" s="24"/>
      <c r="AV1121" s="24"/>
      <c r="AW1121" s="24"/>
      <c r="AX1121" s="24"/>
      <c r="AY1121" s="24"/>
    </row>
    <row r="1122" spans="5:51" x14ac:dyDescent="0.25">
      <c r="E1122" s="24"/>
      <c r="Q1122" s="24"/>
      <c r="U1122" s="25"/>
      <c r="V1122" s="25"/>
      <c r="W1122" s="25"/>
      <c r="X1122" s="25"/>
      <c r="AM1122" s="24"/>
      <c r="AN1122" s="24"/>
      <c r="AQ1122" s="24"/>
      <c r="AR1122" s="24"/>
      <c r="AS1122" s="24"/>
      <c r="AT1122" s="24"/>
      <c r="AU1122" s="24"/>
      <c r="AV1122" s="24"/>
      <c r="AW1122" s="24"/>
      <c r="AX1122" s="24"/>
      <c r="AY1122" s="24"/>
    </row>
    <row r="1123" spans="5:51" x14ac:dyDescent="0.25">
      <c r="E1123" s="24"/>
      <c r="Q1123" s="24"/>
      <c r="U1123" s="25"/>
      <c r="V1123" s="25"/>
      <c r="W1123" s="25"/>
      <c r="X1123" s="25"/>
      <c r="AM1123" s="24"/>
      <c r="AN1123" s="24"/>
      <c r="AQ1123" s="24"/>
      <c r="AR1123" s="24"/>
      <c r="AS1123" s="24"/>
      <c r="AT1123" s="24"/>
      <c r="AU1123" s="24"/>
      <c r="AV1123" s="24"/>
      <c r="AW1123" s="24"/>
      <c r="AX1123" s="24"/>
      <c r="AY1123" s="24"/>
    </row>
    <row r="1124" spans="5:51" x14ac:dyDescent="0.25">
      <c r="E1124" s="24"/>
      <c r="Q1124" s="24"/>
      <c r="U1124" s="25"/>
      <c r="V1124" s="25"/>
      <c r="W1124" s="25"/>
      <c r="X1124" s="25"/>
      <c r="AM1124" s="24"/>
      <c r="AN1124" s="24"/>
      <c r="AQ1124" s="24"/>
      <c r="AR1124" s="24"/>
      <c r="AS1124" s="24"/>
      <c r="AT1124" s="24"/>
      <c r="AU1124" s="24"/>
      <c r="AV1124" s="24"/>
      <c r="AW1124" s="24"/>
      <c r="AX1124" s="24"/>
      <c r="AY1124" s="24"/>
    </row>
    <row r="1125" spans="5:51" x14ac:dyDescent="0.25">
      <c r="E1125" s="24"/>
      <c r="Q1125" s="24"/>
      <c r="U1125" s="25"/>
      <c r="V1125" s="25"/>
      <c r="W1125" s="25"/>
      <c r="X1125" s="25"/>
      <c r="AM1125" s="24"/>
      <c r="AN1125" s="24"/>
      <c r="AQ1125" s="24"/>
      <c r="AR1125" s="24"/>
      <c r="AS1125" s="24"/>
      <c r="AT1125" s="24"/>
      <c r="AU1125" s="24"/>
      <c r="AV1125" s="24"/>
      <c r="AW1125" s="24"/>
      <c r="AX1125" s="24"/>
      <c r="AY1125" s="24"/>
    </row>
    <row r="1126" spans="5:51" x14ac:dyDescent="0.25">
      <c r="E1126" s="24"/>
      <c r="Q1126" s="24"/>
      <c r="U1126" s="25"/>
      <c r="V1126" s="25"/>
      <c r="W1126" s="25"/>
      <c r="X1126" s="25"/>
      <c r="AM1126" s="24"/>
      <c r="AN1126" s="24"/>
      <c r="AQ1126" s="24"/>
      <c r="AR1126" s="24"/>
      <c r="AS1126" s="24"/>
      <c r="AT1126" s="24"/>
      <c r="AU1126" s="24"/>
      <c r="AV1126" s="24"/>
      <c r="AW1126" s="24"/>
      <c r="AX1126" s="24"/>
      <c r="AY1126" s="24"/>
    </row>
    <row r="1127" spans="5:51" x14ac:dyDescent="0.25">
      <c r="E1127" s="24"/>
      <c r="Q1127" s="24"/>
      <c r="U1127" s="25"/>
      <c r="V1127" s="25"/>
      <c r="W1127" s="25"/>
      <c r="X1127" s="25"/>
      <c r="AM1127" s="24"/>
      <c r="AN1127" s="24"/>
      <c r="AQ1127" s="24"/>
      <c r="AR1127" s="24"/>
      <c r="AS1127" s="24"/>
      <c r="AT1127" s="24"/>
      <c r="AU1127" s="24"/>
      <c r="AV1127" s="24"/>
      <c r="AW1127" s="24"/>
      <c r="AX1127" s="24"/>
      <c r="AY1127" s="24"/>
    </row>
    <row r="1128" spans="5:51" x14ac:dyDescent="0.25">
      <c r="E1128" s="24"/>
      <c r="Q1128" s="24"/>
      <c r="U1128" s="25"/>
      <c r="V1128" s="25"/>
      <c r="W1128" s="25"/>
      <c r="X1128" s="25"/>
      <c r="AM1128" s="24"/>
      <c r="AN1128" s="24"/>
      <c r="AQ1128" s="24"/>
      <c r="AR1128" s="24"/>
      <c r="AS1128" s="24"/>
      <c r="AT1128" s="24"/>
      <c r="AU1128" s="24"/>
      <c r="AV1128" s="24"/>
      <c r="AW1128" s="24"/>
      <c r="AX1128" s="24"/>
      <c r="AY1128" s="24"/>
    </row>
    <row r="1129" spans="5:51" x14ac:dyDescent="0.25">
      <c r="E1129" s="24"/>
      <c r="Q1129" s="24"/>
      <c r="U1129" s="25"/>
      <c r="V1129" s="25"/>
      <c r="W1129" s="25"/>
      <c r="X1129" s="25"/>
      <c r="AM1129" s="24"/>
      <c r="AN1129" s="24"/>
      <c r="AQ1129" s="24"/>
      <c r="AR1129" s="24"/>
      <c r="AS1129" s="24"/>
      <c r="AT1129" s="24"/>
      <c r="AU1129" s="24"/>
      <c r="AV1129" s="24"/>
      <c r="AW1129" s="24"/>
      <c r="AX1129" s="24"/>
      <c r="AY1129" s="24"/>
    </row>
    <row r="1130" spans="5:51" x14ac:dyDescent="0.25">
      <c r="E1130" s="24"/>
      <c r="Q1130" s="24"/>
      <c r="U1130" s="25"/>
      <c r="V1130" s="25"/>
      <c r="W1130" s="25"/>
      <c r="X1130" s="25"/>
      <c r="AM1130" s="24"/>
      <c r="AN1130" s="24"/>
      <c r="AQ1130" s="24"/>
      <c r="AR1130" s="24"/>
      <c r="AS1130" s="24"/>
      <c r="AT1130" s="24"/>
      <c r="AU1130" s="24"/>
      <c r="AV1130" s="24"/>
      <c r="AW1130" s="24"/>
      <c r="AX1130" s="24"/>
      <c r="AY1130" s="24"/>
    </row>
    <row r="1131" spans="5:51" x14ac:dyDescent="0.25">
      <c r="E1131" s="24"/>
      <c r="Q1131" s="24"/>
      <c r="U1131" s="25"/>
      <c r="V1131" s="25"/>
      <c r="W1131" s="25"/>
      <c r="X1131" s="25"/>
      <c r="AM1131" s="24"/>
      <c r="AN1131" s="24"/>
      <c r="AQ1131" s="24"/>
      <c r="AR1131" s="24"/>
      <c r="AS1131" s="24"/>
      <c r="AT1131" s="24"/>
      <c r="AU1131" s="24"/>
      <c r="AV1131" s="24"/>
      <c r="AW1131" s="24"/>
      <c r="AX1131" s="24"/>
      <c r="AY1131" s="24"/>
    </row>
    <row r="1132" spans="5:51" x14ac:dyDescent="0.25">
      <c r="E1132" s="24"/>
      <c r="Q1132" s="24"/>
      <c r="U1132" s="25"/>
      <c r="V1132" s="25"/>
      <c r="W1132" s="25"/>
      <c r="X1132" s="25"/>
      <c r="AM1132" s="24"/>
      <c r="AN1132" s="24"/>
      <c r="AQ1132" s="24"/>
      <c r="AR1132" s="24"/>
      <c r="AS1132" s="24"/>
      <c r="AT1132" s="24"/>
      <c r="AU1132" s="24"/>
      <c r="AV1132" s="24"/>
      <c r="AW1132" s="24"/>
      <c r="AX1132" s="24"/>
      <c r="AY1132" s="24"/>
    </row>
    <row r="1133" spans="5:51" x14ac:dyDescent="0.25">
      <c r="E1133" s="24"/>
      <c r="Q1133" s="24"/>
      <c r="U1133" s="25"/>
      <c r="V1133" s="25"/>
      <c r="W1133" s="25"/>
      <c r="X1133" s="25"/>
      <c r="AM1133" s="24"/>
      <c r="AN1133" s="24"/>
      <c r="AQ1133" s="24"/>
      <c r="AR1133" s="24"/>
      <c r="AS1133" s="24"/>
      <c r="AT1133" s="24"/>
      <c r="AU1133" s="24"/>
      <c r="AV1133" s="24"/>
      <c r="AW1133" s="24"/>
      <c r="AX1133" s="24"/>
      <c r="AY1133" s="24"/>
    </row>
    <row r="1134" spans="5:51" x14ac:dyDescent="0.25">
      <c r="E1134" s="24"/>
      <c r="Q1134" s="24"/>
      <c r="U1134" s="25"/>
      <c r="V1134" s="25"/>
      <c r="W1134" s="25"/>
      <c r="X1134" s="25"/>
      <c r="AM1134" s="24"/>
      <c r="AN1134" s="24"/>
      <c r="AQ1134" s="24"/>
      <c r="AR1134" s="24"/>
      <c r="AS1134" s="24"/>
      <c r="AT1134" s="24"/>
      <c r="AU1134" s="24"/>
      <c r="AV1134" s="24"/>
      <c r="AW1134" s="24"/>
      <c r="AX1134" s="24"/>
      <c r="AY1134" s="24"/>
    </row>
    <row r="1135" spans="5:51" x14ac:dyDescent="0.25">
      <c r="E1135" s="24"/>
      <c r="Q1135" s="24"/>
      <c r="U1135" s="25"/>
      <c r="V1135" s="25"/>
      <c r="W1135" s="25"/>
      <c r="X1135" s="25"/>
      <c r="AM1135" s="24"/>
      <c r="AN1135" s="24"/>
      <c r="AQ1135" s="24"/>
      <c r="AR1135" s="24"/>
      <c r="AS1135" s="24"/>
      <c r="AT1135" s="24"/>
      <c r="AU1135" s="24"/>
      <c r="AV1135" s="24"/>
      <c r="AW1135" s="24"/>
      <c r="AX1135" s="24"/>
      <c r="AY1135" s="24"/>
    </row>
    <row r="1136" spans="5:51" x14ac:dyDescent="0.25">
      <c r="E1136" s="24"/>
      <c r="Q1136" s="24"/>
      <c r="U1136" s="25"/>
      <c r="V1136" s="25"/>
      <c r="W1136" s="25"/>
      <c r="X1136" s="25"/>
      <c r="AM1136" s="24"/>
      <c r="AN1136" s="24"/>
      <c r="AQ1136" s="24"/>
      <c r="AR1136" s="24"/>
      <c r="AS1136" s="24"/>
      <c r="AT1136" s="24"/>
      <c r="AU1136" s="24"/>
      <c r="AV1136" s="24"/>
      <c r="AW1136" s="24"/>
      <c r="AX1136" s="24"/>
      <c r="AY1136" s="24"/>
    </row>
    <row r="1137" spans="5:51" x14ac:dyDescent="0.25">
      <c r="E1137" s="24"/>
      <c r="Q1137" s="24"/>
      <c r="U1137" s="25"/>
      <c r="V1137" s="25"/>
      <c r="W1137" s="25"/>
      <c r="X1137" s="25"/>
      <c r="AM1137" s="24"/>
      <c r="AN1137" s="24"/>
      <c r="AQ1137" s="24"/>
      <c r="AR1137" s="24"/>
      <c r="AS1137" s="24"/>
      <c r="AT1137" s="24"/>
      <c r="AU1137" s="24"/>
      <c r="AV1137" s="24"/>
      <c r="AW1137" s="24"/>
      <c r="AX1137" s="24"/>
      <c r="AY1137" s="24"/>
    </row>
    <row r="1138" spans="5:51" x14ac:dyDescent="0.25">
      <c r="E1138" s="24"/>
      <c r="Q1138" s="24"/>
      <c r="U1138" s="25"/>
      <c r="V1138" s="25"/>
      <c r="W1138" s="25"/>
      <c r="X1138" s="25"/>
      <c r="AM1138" s="24"/>
      <c r="AN1138" s="24"/>
      <c r="AQ1138" s="24"/>
      <c r="AR1138" s="24"/>
      <c r="AS1138" s="24"/>
      <c r="AT1138" s="24"/>
      <c r="AU1138" s="24"/>
      <c r="AV1138" s="24"/>
      <c r="AW1138" s="24"/>
      <c r="AX1138" s="24"/>
      <c r="AY1138" s="24"/>
    </row>
    <row r="1139" spans="5:51" x14ac:dyDescent="0.25">
      <c r="E1139" s="24"/>
      <c r="Q1139" s="24"/>
      <c r="U1139" s="25"/>
      <c r="V1139" s="25"/>
      <c r="W1139" s="25"/>
      <c r="X1139" s="25"/>
      <c r="AM1139" s="24"/>
      <c r="AN1139" s="24"/>
      <c r="AQ1139" s="24"/>
      <c r="AR1139" s="24"/>
      <c r="AS1139" s="24"/>
      <c r="AT1139" s="24"/>
      <c r="AU1139" s="24"/>
      <c r="AV1139" s="24"/>
      <c r="AW1139" s="24"/>
      <c r="AX1139" s="24"/>
      <c r="AY1139" s="24"/>
    </row>
    <row r="1140" spans="5:51" x14ac:dyDescent="0.25">
      <c r="E1140" s="24"/>
      <c r="Q1140" s="24"/>
      <c r="U1140" s="25"/>
      <c r="V1140" s="25"/>
      <c r="W1140" s="25"/>
      <c r="X1140" s="25"/>
      <c r="AM1140" s="24"/>
      <c r="AN1140" s="24"/>
      <c r="AQ1140" s="24"/>
      <c r="AR1140" s="24"/>
      <c r="AS1140" s="24"/>
      <c r="AT1140" s="24"/>
      <c r="AU1140" s="24"/>
      <c r="AV1140" s="24"/>
      <c r="AW1140" s="24"/>
      <c r="AX1140" s="24"/>
      <c r="AY1140" s="24"/>
    </row>
    <row r="1141" spans="5:51" x14ac:dyDescent="0.25">
      <c r="E1141" s="24"/>
      <c r="Q1141" s="24"/>
      <c r="U1141" s="25"/>
      <c r="V1141" s="25"/>
      <c r="W1141" s="25"/>
      <c r="X1141" s="25"/>
      <c r="AM1141" s="24"/>
      <c r="AN1141" s="24"/>
      <c r="AQ1141" s="24"/>
      <c r="AR1141" s="24"/>
      <c r="AS1141" s="24"/>
      <c r="AT1141" s="24"/>
      <c r="AU1141" s="24"/>
      <c r="AV1141" s="24"/>
      <c r="AW1141" s="24"/>
      <c r="AX1141" s="24"/>
      <c r="AY1141" s="24"/>
    </row>
    <row r="1142" spans="5:51" x14ac:dyDescent="0.25">
      <c r="E1142" s="24"/>
      <c r="Q1142" s="24"/>
      <c r="U1142" s="25"/>
      <c r="V1142" s="25"/>
      <c r="W1142" s="25"/>
      <c r="X1142" s="25"/>
      <c r="AM1142" s="24"/>
      <c r="AN1142" s="24"/>
      <c r="AQ1142" s="24"/>
      <c r="AR1142" s="24"/>
      <c r="AS1142" s="24"/>
      <c r="AT1142" s="24"/>
      <c r="AU1142" s="24"/>
      <c r="AV1142" s="24"/>
      <c r="AW1142" s="24"/>
      <c r="AX1142" s="24"/>
      <c r="AY1142" s="24"/>
    </row>
    <row r="1143" spans="5:51" x14ac:dyDescent="0.25">
      <c r="E1143" s="24"/>
      <c r="Q1143" s="24"/>
      <c r="U1143" s="25"/>
      <c r="V1143" s="25"/>
      <c r="W1143" s="25"/>
      <c r="X1143" s="25"/>
      <c r="AM1143" s="24"/>
      <c r="AN1143" s="24"/>
      <c r="AQ1143" s="24"/>
      <c r="AR1143" s="24"/>
      <c r="AS1143" s="24"/>
      <c r="AT1143" s="24"/>
      <c r="AU1143" s="24"/>
      <c r="AV1143" s="24"/>
      <c r="AW1143" s="24"/>
      <c r="AX1143" s="24"/>
      <c r="AY1143" s="24"/>
    </row>
    <row r="1144" spans="5:51" x14ac:dyDescent="0.25">
      <c r="E1144" s="24"/>
      <c r="Q1144" s="24"/>
      <c r="U1144" s="25"/>
      <c r="V1144" s="25"/>
      <c r="W1144" s="25"/>
      <c r="X1144" s="25"/>
      <c r="AM1144" s="24"/>
      <c r="AN1144" s="24"/>
      <c r="AQ1144" s="24"/>
      <c r="AR1144" s="24"/>
      <c r="AS1144" s="24"/>
      <c r="AT1144" s="24"/>
      <c r="AU1144" s="24"/>
      <c r="AV1144" s="24"/>
      <c r="AW1144" s="24"/>
      <c r="AX1144" s="24"/>
      <c r="AY1144" s="24"/>
    </row>
    <row r="1145" spans="5:51" x14ac:dyDescent="0.25">
      <c r="E1145" s="24"/>
      <c r="Q1145" s="24"/>
      <c r="U1145" s="25"/>
      <c r="V1145" s="25"/>
      <c r="W1145" s="25"/>
      <c r="X1145" s="25"/>
      <c r="AM1145" s="24"/>
      <c r="AN1145" s="24"/>
      <c r="AQ1145" s="24"/>
      <c r="AR1145" s="24"/>
      <c r="AS1145" s="24"/>
      <c r="AT1145" s="24"/>
      <c r="AU1145" s="24"/>
      <c r="AV1145" s="24"/>
      <c r="AW1145" s="24"/>
      <c r="AX1145" s="24"/>
      <c r="AY1145" s="24"/>
    </row>
    <row r="1146" spans="5:51" x14ac:dyDescent="0.25">
      <c r="E1146" s="24"/>
      <c r="Q1146" s="24"/>
      <c r="U1146" s="25"/>
      <c r="V1146" s="25"/>
      <c r="W1146" s="25"/>
      <c r="X1146" s="25"/>
      <c r="AM1146" s="24"/>
      <c r="AN1146" s="24"/>
      <c r="AQ1146" s="24"/>
      <c r="AR1146" s="24"/>
      <c r="AS1146" s="24"/>
      <c r="AT1146" s="24"/>
      <c r="AU1146" s="24"/>
      <c r="AV1146" s="24"/>
      <c r="AW1146" s="24"/>
      <c r="AX1146" s="24"/>
      <c r="AY1146" s="24"/>
    </row>
    <row r="1147" spans="5:51" x14ac:dyDescent="0.25">
      <c r="E1147" s="24"/>
      <c r="Q1147" s="24"/>
      <c r="U1147" s="25"/>
      <c r="V1147" s="25"/>
      <c r="W1147" s="25"/>
      <c r="X1147" s="25"/>
      <c r="AM1147" s="24"/>
      <c r="AN1147" s="24"/>
      <c r="AQ1147" s="24"/>
      <c r="AR1147" s="24"/>
      <c r="AS1147" s="24"/>
      <c r="AT1147" s="24"/>
      <c r="AU1147" s="24"/>
      <c r="AV1147" s="24"/>
      <c r="AW1147" s="24"/>
      <c r="AX1147" s="24"/>
      <c r="AY1147" s="24"/>
    </row>
    <row r="1148" spans="5:51" x14ac:dyDescent="0.25">
      <c r="E1148" s="24"/>
      <c r="Q1148" s="24"/>
      <c r="U1148" s="25"/>
      <c r="V1148" s="25"/>
      <c r="W1148" s="25"/>
      <c r="X1148" s="25"/>
      <c r="AM1148" s="24"/>
      <c r="AN1148" s="24"/>
      <c r="AQ1148" s="24"/>
      <c r="AR1148" s="24"/>
      <c r="AS1148" s="24"/>
      <c r="AT1148" s="24"/>
      <c r="AU1148" s="24"/>
      <c r="AV1148" s="24"/>
      <c r="AW1148" s="24"/>
      <c r="AX1148" s="24"/>
      <c r="AY1148" s="24"/>
    </row>
    <row r="1149" spans="5:51" x14ac:dyDescent="0.25">
      <c r="E1149" s="24"/>
      <c r="Q1149" s="24"/>
      <c r="U1149" s="25"/>
      <c r="V1149" s="25"/>
      <c r="W1149" s="25"/>
      <c r="X1149" s="25"/>
      <c r="AM1149" s="24"/>
      <c r="AN1149" s="24"/>
      <c r="AQ1149" s="24"/>
      <c r="AR1149" s="24"/>
      <c r="AS1149" s="24"/>
      <c r="AT1149" s="24"/>
      <c r="AU1149" s="24"/>
      <c r="AV1149" s="24"/>
      <c r="AW1149" s="24"/>
      <c r="AX1149" s="24"/>
      <c r="AY1149" s="24"/>
    </row>
    <row r="1150" spans="5:51" x14ac:dyDescent="0.25">
      <c r="E1150" s="24"/>
      <c r="Q1150" s="24"/>
      <c r="U1150" s="25"/>
      <c r="V1150" s="25"/>
      <c r="W1150" s="25"/>
      <c r="X1150" s="25"/>
      <c r="AM1150" s="24"/>
      <c r="AN1150" s="24"/>
      <c r="AQ1150" s="24"/>
      <c r="AR1150" s="24"/>
      <c r="AS1150" s="24"/>
      <c r="AT1150" s="24"/>
      <c r="AU1150" s="24"/>
      <c r="AV1150" s="24"/>
      <c r="AW1150" s="24"/>
      <c r="AX1150" s="24"/>
      <c r="AY1150" s="24"/>
    </row>
    <row r="1151" spans="5:51" x14ac:dyDescent="0.25">
      <c r="E1151" s="24"/>
      <c r="Q1151" s="24"/>
      <c r="U1151" s="25"/>
      <c r="V1151" s="25"/>
      <c r="W1151" s="25"/>
      <c r="X1151" s="25"/>
      <c r="AM1151" s="24"/>
      <c r="AN1151" s="24"/>
      <c r="AQ1151" s="24"/>
      <c r="AR1151" s="24"/>
      <c r="AS1151" s="24"/>
      <c r="AT1151" s="24"/>
      <c r="AU1151" s="24"/>
      <c r="AV1151" s="24"/>
      <c r="AW1151" s="24"/>
      <c r="AX1151" s="24"/>
      <c r="AY1151" s="24"/>
    </row>
    <row r="1152" spans="5:51" x14ac:dyDescent="0.25">
      <c r="E1152" s="24"/>
      <c r="Q1152" s="24"/>
      <c r="U1152" s="25"/>
      <c r="V1152" s="25"/>
      <c r="W1152" s="25"/>
      <c r="X1152" s="25"/>
      <c r="AM1152" s="24"/>
      <c r="AN1152" s="24"/>
      <c r="AQ1152" s="24"/>
      <c r="AR1152" s="24"/>
      <c r="AS1152" s="24"/>
      <c r="AT1152" s="24"/>
      <c r="AU1152" s="24"/>
      <c r="AV1152" s="24"/>
      <c r="AW1152" s="24"/>
      <c r="AX1152" s="24"/>
      <c r="AY1152" s="24"/>
    </row>
    <row r="1153" spans="5:51" x14ac:dyDescent="0.25">
      <c r="E1153" s="24"/>
      <c r="Q1153" s="24"/>
      <c r="U1153" s="25"/>
      <c r="V1153" s="25"/>
      <c r="W1153" s="25"/>
      <c r="X1153" s="25"/>
      <c r="AM1153" s="24"/>
      <c r="AN1153" s="24"/>
      <c r="AQ1153" s="24"/>
      <c r="AR1153" s="24"/>
      <c r="AS1153" s="24"/>
      <c r="AT1153" s="24"/>
      <c r="AU1153" s="24"/>
      <c r="AV1153" s="24"/>
      <c r="AW1153" s="24"/>
      <c r="AX1153" s="24"/>
      <c r="AY1153" s="24"/>
    </row>
    <row r="1154" spans="5:51" x14ac:dyDescent="0.25">
      <c r="E1154" s="24"/>
      <c r="Q1154" s="24"/>
      <c r="U1154" s="25"/>
      <c r="V1154" s="25"/>
      <c r="W1154" s="25"/>
      <c r="X1154" s="25"/>
      <c r="AM1154" s="24"/>
      <c r="AN1154" s="24"/>
      <c r="AQ1154" s="24"/>
      <c r="AR1154" s="24"/>
      <c r="AS1154" s="24"/>
      <c r="AT1154" s="24"/>
      <c r="AU1154" s="24"/>
      <c r="AV1154" s="24"/>
      <c r="AW1154" s="24"/>
      <c r="AX1154" s="24"/>
      <c r="AY1154" s="24"/>
    </row>
    <row r="1155" spans="5:51" x14ac:dyDescent="0.25">
      <c r="E1155" s="24"/>
      <c r="Q1155" s="24"/>
      <c r="U1155" s="25"/>
      <c r="V1155" s="25"/>
      <c r="W1155" s="25"/>
      <c r="X1155" s="25"/>
      <c r="AM1155" s="24"/>
      <c r="AN1155" s="24"/>
      <c r="AQ1155" s="24"/>
      <c r="AR1155" s="24"/>
      <c r="AS1155" s="24"/>
      <c r="AT1155" s="24"/>
      <c r="AU1155" s="24"/>
      <c r="AV1155" s="24"/>
      <c r="AW1155" s="24"/>
      <c r="AX1155" s="24"/>
      <c r="AY1155" s="24"/>
    </row>
    <row r="1156" spans="5:51" x14ac:dyDescent="0.25">
      <c r="E1156" s="24"/>
      <c r="Q1156" s="24"/>
      <c r="U1156" s="25"/>
      <c r="V1156" s="25"/>
      <c r="W1156" s="25"/>
      <c r="X1156" s="25"/>
      <c r="AM1156" s="24"/>
      <c r="AN1156" s="24"/>
      <c r="AQ1156" s="24"/>
      <c r="AR1156" s="24"/>
      <c r="AS1156" s="24"/>
      <c r="AT1156" s="24"/>
      <c r="AU1156" s="24"/>
      <c r="AV1156" s="24"/>
      <c r="AW1156" s="24"/>
      <c r="AX1156" s="24"/>
      <c r="AY1156" s="24"/>
    </row>
    <row r="1157" spans="5:51" x14ac:dyDescent="0.25">
      <c r="E1157" s="24"/>
      <c r="Q1157" s="24"/>
      <c r="U1157" s="25"/>
      <c r="V1157" s="25"/>
      <c r="W1157" s="25"/>
      <c r="X1157" s="25"/>
      <c r="AM1157" s="24"/>
      <c r="AN1157" s="24"/>
      <c r="AQ1157" s="24"/>
      <c r="AR1157" s="24"/>
      <c r="AS1157" s="24"/>
      <c r="AT1157" s="24"/>
      <c r="AU1157" s="24"/>
      <c r="AV1157" s="24"/>
      <c r="AW1157" s="24"/>
      <c r="AX1157" s="24"/>
      <c r="AY1157" s="24"/>
    </row>
    <row r="1158" spans="5:51" x14ac:dyDescent="0.25">
      <c r="E1158" s="24"/>
      <c r="Q1158" s="24"/>
      <c r="U1158" s="25"/>
      <c r="V1158" s="25"/>
      <c r="W1158" s="25"/>
      <c r="X1158" s="25"/>
      <c r="AM1158" s="24"/>
      <c r="AN1158" s="24"/>
      <c r="AQ1158" s="24"/>
      <c r="AR1158" s="24"/>
      <c r="AS1158" s="24"/>
      <c r="AT1158" s="24"/>
      <c r="AU1158" s="24"/>
      <c r="AV1158" s="24"/>
      <c r="AW1158" s="24"/>
      <c r="AX1158" s="24"/>
      <c r="AY1158" s="24"/>
    </row>
    <row r="1159" spans="5:51" x14ac:dyDescent="0.25">
      <c r="E1159" s="24"/>
      <c r="Q1159" s="24"/>
      <c r="U1159" s="25"/>
      <c r="V1159" s="25"/>
      <c r="W1159" s="25"/>
      <c r="X1159" s="25"/>
      <c r="AM1159" s="24"/>
      <c r="AN1159" s="24"/>
      <c r="AQ1159" s="24"/>
      <c r="AR1159" s="24"/>
      <c r="AS1159" s="24"/>
      <c r="AT1159" s="24"/>
      <c r="AU1159" s="24"/>
      <c r="AV1159" s="24"/>
      <c r="AW1159" s="24"/>
      <c r="AX1159" s="24"/>
      <c r="AY1159" s="24"/>
    </row>
    <row r="1160" spans="5:51" x14ac:dyDescent="0.25">
      <c r="E1160" s="24"/>
      <c r="Q1160" s="24"/>
      <c r="U1160" s="25"/>
      <c r="V1160" s="25"/>
      <c r="W1160" s="25"/>
      <c r="X1160" s="25"/>
      <c r="AM1160" s="24"/>
      <c r="AN1160" s="24"/>
      <c r="AQ1160" s="24"/>
      <c r="AR1160" s="24"/>
      <c r="AS1160" s="24"/>
      <c r="AT1160" s="24"/>
      <c r="AU1160" s="24"/>
      <c r="AV1160" s="24"/>
      <c r="AW1160" s="24"/>
      <c r="AX1160" s="24"/>
      <c r="AY1160" s="24"/>
    </row>
    <row r="1161" spans="5:51" x14ac:dyDescent="0.25">
      <c r="E1161" s="24"/>
      <c r="Q1161" s="24"/>
      <c r="U1161" s="25"/>
      <c r="V1161" s="25"/>
      <c r="W1161" s="25"/>
      <c r="X1161" s="25"/>
      <c r="AM1161" s="24"/>
      <c r="AN1161" s="24"/>
      <c r="AQ1161" s="24"/>
      <c r="AR1161" s="24"/>
      <c r="AS1161" s="24"/>
      <c r="AT1161" s="24"/>
      <c r="AU1161" s="24"/>
      <c r="AV1161" s="24"/>
      <c r="AW1161" s="24"/>
      <c r="AX1161" s="24"/>
      <c r="AY1161" s="24"/>
    </row>
    <row r="1162" spans="5:51" x14ac:dyDescent="0.25">
      <c r="E1162" s="24"/>
      <c r="Q1162" s="24"/>
      <c r="U1162" s="25"/>
      <c r="V1162" s="25"/>
      <c r="W1162" s="25"/>
      <c r="X1162" s="25"/>
      <c r="AM1162" s="24"/>
      <c r="AN1162" s="24"/>
      <c r="AQ1162" s="24"/>
      <c r="AR1162" s="24"/>
      <c r="AS1162" s="24"/>
      <c r="AT1162" s="24"/>
      <c r="AU1162" s="24"/>
      <c r="AV1162" s="24"/>
      <c r="AW1162" s="24"/>
      <c r="AX1162" s="24"/>
      <c r="AY1162" s="24"/>
    </row>
    <row r="1163" spans="5:51" x14ac:dyDescent="0.25">
      <c r="E1163" s="24"/>
      <c r="Q1163" s="24"/>
      <c r="U1163" s="25"/>
      <c r="V1163" s="25"/>
      <c r="W1163" s="25"/>
      <c r="X1163" s="25"/>
      <c r="AM1163" s="24"/>
      <c r="AN1163" s="24"/>
      <c r="AQ1163" s="24"/>
      <c r="AR1163" s="24"/>
      <c r="AS1163" s="24"/>
      <c r="AT1163" s="24"/>
      <c r="AU1163" s="24"/>
      <c r="AV1163" s="24"/>
      <c r="AW1163" s="24"/>
      <c r="AX1163" s="24"/>
      <c r="AY1163" s="24"/>
    </row>
    <row r="1164" spans="5:51" x14ac:dyDescent="0.25">
      <c r="E1164" s="24"/>
      <c r="Q1164" s="24"/>
      <c r="U1164" s="25"/>
      <c r="V1164" s="25"/>
      <c r="W1164" s="25"/>
      <c r="X1164" s="25"/>
      <c r="AM1164" s="24"/>
      <c r="AN1164" s="24"/>
      <c r="AQ1164" s="24"/>
      <c r="AR1164" s="24"/>
      <c r="AS1164" s="24"/>
      <c r="AT1164" s="24"/>
      <c r="AU1164" s="24"/>
      <c r="AV1164" s="24"/>
      <c r="AW1164" s="24"/>
      <c r="AX1164" s="24"/>
      <c r="AY1164" s="24"/>
    </row>
    <row r="1165" spans="5:51" x14ac:dyDescent="0.25">
      <c r="E1165" s="24"/>
      <c r="Q1165" s="24"/>
      <c r="U1165" s="25"/>
      <c r="V1165" s="25"/>
      <c r="W1165" s="25"/>
      <c r="X1165" s="25"/>
      <c r="AM1165" s="24"/>
      <c r="AN1165" s="24"/>
      <c r="AQ1165" s="24"/>
      <c r="AR1165" s="24"/>
      <c r="AS1165" s="24"/>
      <c r="AT1165" s="24"/>
      <c r="AU1165" s="24"/>
      <c r="AV1165" s="24"/>
      <c r="AW1165" s="24"/>
      <c r="AX1165" s="24"/>
      <c r="AY1165" s="24"/>
    </row>
    <row r="1166" spans="5:51" x14ac:dyDescent="0.25">
      <c r="E1166" s="24"/>
      <c r="Q1166" s="24"/>
      <c r="U1166" s="25"/>
      <c r="V1166" s="25"/>
      <c r="W1166" s="25"/>
      <c r="X1166" s="25"/>
      <c r="AM1166" s="24"/>
      <c r="AN1166" s="24"/>
      <c r="AQ1166" s="24"/>
      <c r="AR1166" s="24"/>
      <c r="AS1166" s="24"/>
      <c r="AT1166" s="24"/>
      <c r="AU1166" s="24"/>
      <c r="AV1166" s="24"/>
      <c r="AW1166" s="24"/>
      <c r="AX1166" s="24"/>
      <c r="AY1166" s="24"/>
    </row>
    <row r="1167" spans="5:51" x14ac:dyDescent="0.25">
      <c r="E1167" s="24"/>
      <c r="Q1167" s="24"/>
      <c r="U1167" s="25"/>
      <c r="V1167" s="25"/>
      <c r="W1167" s="25"/>
      <c r="X1167" s="25"/>
      <c r="AM1167" s="24"/>
      <c r="AN1167" s="24"/>
      <c r="AQ1167" s="24"/>
      <c r="AR1167" s="24"/>
      <c r="AS1167" s="24"/>
      <c r="AT1167" s="24"/>
      <c r="AU1167" s="24"/>
      <c r="AV1167" s="24"/>
      <c r="AW1167" s="24"/>
      <c r="AX1167" s="24"/>
      <c r="AY1167" s="24"/>
    </row>
    <row r="1168" spans="5:51" x14ac:dyDescent="0.25">
      <c r="E1168" s="24"/>
      <c r="Q1168" s="24"/>
      <c r="U1168" s="25"/>
      <c r="V1168" s="25"/>
      <c r="W1168" s="25"/>
      <c r="X1168" s="25"/>
      <c r="AM1168" s="24"/>
      <c r="AN1168" s="24"/>
      <c r="AQ1168" s="24"/>
      <c r="AR1168" s="24"/>
      <c r="AS1168" s="24"/>
      <c r="AT1168" s="24"/>
      <c r="AU1168" s="24"/>
      <c r="AV1168" s="24"/>
      <c r="AW1168" s="24"/>
      <c r="AX1168" s="24"/>
      <c r="AY1168" s="24"/>
    </row>
    <row r="1169" spans="5:51" x14ac:dyDescent="0.25">
      <c r="E1169" s="24"/>
      <c r="Q1169" s="24"/>
      <c r="U1169" s="25"/>
      <c r="V1169" s="25"/>
      <c r="W1169" s="25"/>
      <c r="X1169" s="25"/>
      <c r="AM1169" s="24"/>
      <c r="AN1169" s="24"/>
      <c r="AQ1169" s="24"/>
      <c r="AR1169" s="24"/>
      <c r="AS1169" s="24"/>
      <c r="AT1169" s="24"/>
      <c r="AU1169" s="24"/>
      <c r="AV1169" s="24"/>
      <c r="AW1169" s="24"/>
      <c r="AX1169" s="24"/>
      <c r="AY1169" s="24"/>
    </row>
    <row r="1170" spans="5:51" x14ac:dyDescent="0.25">
      <c r="E1170" s="24"/>
      <c r="Q1170" s="24"/>
      <c r="U1170" s="25"/>
      <c r="V1170" s="25"/>
      <c r="W1170" s="25"/>
      <c r="X1170" s="25"/>
      <c r="AM1170" s="24"/>
      <c r="AN1170" s="24"/>
      <c r="AQ1170" s="24"/>
      <c r="AR1170" s="24"/>
      <c r="AS1170" s="24"/>
      <c r="AT1170" s="24"/>
      <c r="AU1170" s="24"/>
      <c r="AV1170" s="24"/>
      <c r="AW1170" s="24"/>
      <c r="AX1170" s="24"/>
      <c r="AY1170" s="24"/>
    </row>
    <row r="1171" spans="5:51" x14ac:dyDescent="0.25">
      <c r="E1171" s="24"/>
      <c r="Q1171" s="24"/>
      <c r="U1171" s="25"/>
      <c r="V1171" s="25"/>
      <c r="W1171" s="25"/>
      <c r="X1171" s="25"/>
      <c r="AM1171" s="24"/>
      <c r="AN1171" s="24"/>
      <c r="AQ1171" s="24"/>
      <c r="AR1171" s="24"/>
      <c r="AS1171" s="24"/>
      <c r="AT1171" s="24"/>
      <c r="AU1171" s="24"/>
      <c r="AV1171" s="24"/>
      <c r="AW1171" s="24"/>
      <c r="AX1171" s="24"/>
      <c r="AY1171" s="24"/>
    </row>
    <row r="1172" spans="5:51" x14ac:dyDescent="0.25">
      <c r="E1172" s="24"/>
      <c r="Q1172" s="24"/>
      <c r="U1172" s="25"/>
      <c r="V1172" s="25"/>
      <c r="W1172" s="25"/>
      <c r="X1172" s="25"/>
      <c r="AM1172" s="24"/>
      <c r="AN1172" s="24"/>
      <c r="AQ1172" s="24"/>
      <c r="AR1172" s="24"/>
      <c r="AS1172" s="24"/>
      <c r="AT1172" s="24"/>
      <c r="AU1172" s="24"/>
      <c r="AV1172" s="24"/>
      <c r="AW1172" s="24"/>
      <c r="AX1172" s="24"/>
      <c r="AY1172" s="24"/>
    </row>
    <row r="1173" spans="5:51" x14ac:dyDescent="0.25">
      <c r="E1173" s="24"/>
      <c r="Q1173" s="24"/>
      <c r="U1173" s="25"/>
      <c r="V1173" s="25"/>
      <c r="W1173" s="25"/>
      <c r="X1173" s="25"/>
      <c r="AM1173" s="24"/>
      <c r="AN1173" s="24"/>
      <c r="AQ1173" s="24"/>
      <c r="AR1173" s="24"/>
      <c r="AS1173" s="24"/>
      <c r="AT1173" s="24"/>
      <c r="AU1173" s="24"/>
      <c r="AV1173" s="24"/>
      <c r="AW1173" s="24"/>
      <c r="AX1173" s="24"/>
      <c r="AY1173" s="24"/>
    </row>
    <row r="1174" spans="5:51" x14ac:dyDescent="0.25">
      <c r="E1174" s="24"/>
      <c r="Q1174" s="24"/>
      <c r="U1174" s="25"/>
      <c r="V1174" s="25"/>
      <c r="W1174" s="25"/>
      <c r="X1174" s="25"/>
      <c r="AM1174" s="24"/>
      <c r="AN1174" s="24"/>
      <c r="AQ1174" s="24"/>
      <c r="AR1174" s="24"/>
      <c r="AS1174" s="24"/>
      <c r="AT1174" s="24"/>
      <c r="AU1174" s="24"/>
      <c r="AV1174" s="24"/>
      <c r="AW1174" s="24"/>
      <c r="AX1174" s="24"/>
      <c r="AY1174" s="24"/>
    </row>
    <row r="1175" spans="5:51" x14ac:dyDescent="0.25">
      <c r="E1175" s="24"/>
      <c r="Q1175" s="24"/>
      <c r="U1175" s="25"/>
      <c r="V1175" s="25"/>
      <c r="W1175" s="25"/>
      <c r="X1175" s="25"/>
      <c r="AM1175" s="24"/>
      <c r="AN1175" s="24"/>
      <c r="AQ1175" s="24"/>
      <c r="AR1175" s="24"/>
      <c r="AS1175" s="24"/>
      <c r="AT1175" s="24"/>
      <c r="AU1175" s="24"/>
      <c r="AV1175" s="24"/>
      <c r="AW1175" s="24"/>
      <c r="AX1175" s="24"/>
      <c r="AY1175" s="24"/>
    </row>
    <row r="1176" spans="5:51" x14ac:dyDescent="0.25">
      <c r="E1176" s="24"/>
      <c r="Q1176" s="24"/>
      <c r="U1176" s="25"/>
      <c r="V1176" s="25"/>
      <c r="W1176" s="25"/>
      <c r="X1176" s="25"/>
      <c r="AM1176" s="24"/>
      <c r="AN1176" s="24"/>
      <c r="AQ1176" s="24"/>
      <c r="AR1176" s="24"/>
      <c r="AS1176" s="24"/>
      <c r="AT1176" s="24"/>
      <c r="AU1176" s="24"/>
      <c r="AV1176" s="24"/>
      <c r="AW1176" s="24"/>
      <c r="AX1176" s="24"/>
      <c r="AY1176" s="24"/>
    </row>
    <row r="1177" spans="5:51" x14ac:dyDescent="0.25">
      <c r="E1177" s="24"/>
      <c r="Q1177" s="24"/>
      <c r="U1177" s="25"/>
      <c r="V1177" s="25"/>
      <c r="W1177" s="25"/>
      <c r="X1177" s="25"/>
      <c r="AM1177" s="24"/>
      <c r="AN1177" s="24"/>
      <c r="AQ1177" s="24"/>
      <c r="AR1177" s="24"/>
      <c r="AS1177" s="24"/>
      <c r="AT1177" s="24"/>
      <c r="AU1177" s="24"/>
      <c r="AV1177" s="24"/>
      <c r="AW1177" s="24"/>
      <c r="AX1177" s="24"/>
      <c r="AY1177" s="24"/>
    </row>
    <row r="1178" spans="5:51" x14ac:dyDescent="0.25">
      <c r="E1178" s="24"/>
      <c r="Q1178" s="24"/>
      <c r="U1178" s="25"/>
      <c r="V1178" s="25"/>
      <c r="W1178" s="25"/>
      <c r="X1178" s="25"/>
      <c r="AM1178" s="24"/>
      <c r="AN1178" s="24"/>
      <c r="AQ1178" s="24"/>
      <c r="AR1178" s="24"/>
      <c r="AS1178" s="24"/>
      <c r="AT1178" s="24"/>
      <c r="AU1178" s="24"/>
      <c r="AV1178" s="24"/>
      <c r="AW1178" s="24"/>
      <c r="AX1178" s="24"/>
      <c r="AY1178" s="24"/>
    </row>
    <row r="1179" spans="5:51" x14ac:dyDescent="0.25">
      <c r="E1179" s="24"/>
      <c r="Q1179" s="24"/>
      <c r="U1179" s="25"/>
      <c r="V1179" s="25"/>
      <c r="W1179" s="25"/>
      <c r="X1179" s="25"/>
      <c r="AM1179" s="24"/>
      <c r="AN1179" s="24"/>
      <c r="AQ1179" s="24"/>
      <c r="AR1179" s="24"/>
      <c r="AS1179" s="24"/>
      <c r="AT1179" s="24"/>
      <c r="AU1179" s="24"/>
      <c r="AV1179" s="24"/>
      <c r="AW1179" s="24"/>
      <c r="AX1179" s="24"/>
      <c r="AY1179" s="24"/>
    </row>
    <row r="1180" spans="5:51" x14ac:dyDescent="0.25">
      <c r="E1180" s="24"/>
      <c r="Q1180" s="24"/>
      <c r="U1180" s="25"/>
      <c r="V1180" s="25"/>
      <c r="W1180" s="25"/>
      <c r="X1180" s="25"/>
      <c r="AM1180" s="24"/>
      <c r="AN1180" s="24"/>
      <c r="AQ1180" s="24"/>
      <c r="AR1180" s="24"/>
      <c r="AS1180" s="24"/>
      <c r="AT1180" s="24"/>
      <c r="AU1180" s="24"/>
      <c r="AV1180" s="24"/>
      <c r="AW1180" s="24"/>
      <c r="AX1180" s="24"/>
      <c r="AY1180" s="24"/>
    </row>
    <row r="1181" spans="5:51" x14ac:dyDescent="0.25">
      <c r="E1181" s="24"/>
      <c r="Q1181" s="24"/>
      <c r="U1181" s="25"/>
      <c r="V1181" s="25"/>
      <c r="W1181" s="25"/>
      <c r="X1181" s="25"/>
      <c r="AM1181" s="24"/>
      <c r="AN1181" s="24"/>
      <c r="AQ1181" s="24"/>
      <c r="AR1181" s="24"/>
      <c r="AS1181" s="24"/>
      <c r="AT1181" s="24"/>
      <c r="AU1181" s="24"/>
      <c r="AV1181" s="24"/>
      <c r="AW1181" s="24"/>
      <c r="AX1181" s="24"/>
      <c r="AY1181" s="24"/>
    </row>
    <row r="1182" spans="5:51" x14ac:dyDescent="0.25">
      <c r="E1182" s="24"/>
      <c r="Q1182" s="24"/>
      <c r="U1182" s="25"/>
      <c r="V1182" s="25"/>
      <c r="W1182" s="25"/>
      <c r="X1182" s="25"/>
      <c r="AM1182" s="24"/>
      <c r="AN1182" s="24"/>
      <c r="AQ1182" s="24"/>
      <c r="AR1182" s="24"/>
      <c r="AS1182" s="24"/>
      <c r="AT1182" s="24"/>
      <c r="AU1182" s="24"/>
      <c r="AV1182" s="24"/>
      <c r="AW1182" s="24"/>
      <c r="AX1182" s="24"/>
      <c r="AY1182" s="24"/>
    </row>
    <row r="1183" spans="5:51" x14ac:dyDescent="0.25">
      <c r="E1183" s="24"/>
      <c r="Q1183" s="24"/>
      <c r="U1183" s="25"/>
      <c r="V1183" s="25"/>
      <c r="W1183" s="25"/>
      <c r="X1183" s="25"/>
      <c r="AM1183" s="24"/>
      <c r="AN1183" s="24"/>
      <c r="AQ1183" s="24"/>
      <c r="AR1183" s="24"/>
      <c r="AS1183" s="24"/>
      <c r="AT1183" s="24"/>
      <c r="AU1183" s="24"/>
      <c r="AV1183" s="24"/>
      <c r="AW1183" s="24"/>
      <c r="AX1183" s="24"/>
      <c r="AY1183" s="24"/>
    </row>
    <row r="1184" spans="5:51" x14ac:dyDescent="0.25">
      <c r="E1184" s="24"/>
      <c r="Q1184" s="24"/>
      <c r="U1184" s="25"/>
      <c r="V1184" s="25"/>
      <c r="W1184" s="25"/>
      <c r="X1184" s="25"/>
      <c r="AM1184" s="24"/>
      <c r="AN1184" s="24"/>
      <c r="AQ1184" s="24"/>
      <c r="AR1184" s="24"/>
      <c r="AS1184" s="24"/>
      <c r="AT1184" s="24"/>
      <c r="AU1184" s="24"/>
      <c r="AV1184" s="24"/>
      <c r="AW1184" s="24"/>
      <c r="AX1184" s="24"/>
      <c r="AY1184" s="24"/>
    </row>
    <row r="1185" spans="5:51" x14ac:dyDescent="0.25">
      <c r="E1185" s="24"/>
      <c r="Q1185" s="24"/>
      <c r="U1185" s="25"/>
      <c r="V1185" s="25"/>
      <c r="W1185" s="25"/>
      <c r="X1185" s="25"/>
      <c r="AM1185" s="24"/>
      <c r="AN1185" s="24"/>
      <c r="AQ1185" s="24"/>
      <c r="AR1185" s="24"/>
      <c r="AS1185" s="24"/>
      <c r="AT1185" s="24"/>
      <c r="AU1185" s="24"/>
      <c r="AV1185" s="24"/>
      <c r="AW1185" s="24"/>
      <c r="AX1185" s="24"/>
      <c r="AY1185" s="24"/>
    </row>
    <row r="1186" spans="5:51" x14ac:dyDescent="0.25">
      <c r="E1186" s="24"/>
      <c r="Q1186" s="24"/>
      <c r="U1186" s="25"/>
      <c r="V1186" s="25"/>
      <c r="W1186" s="25"/>
      <c r="X1186" s="25"/>
      <c r="AM1186" s="24"/>
      <c r="AN1186" s="24"/>
      <c r="AQ1186" s="24"/>
      <c r="AR1186" s="24"/>
      <c r="AS1186" s="24"/>
      <c r="AT1186" s="24"/>
      <c r="AU1186" s="24"/>
      <c r="AV1186" s="24"/>
      <c r="AW1186" s="24"/>
      <c r="AX1186" s="24"/>
      <c r="AY1186" s="24"/>
    </row>
    <row r="1187" spans="5:51" x14ac:dyDescent="0.25">
      <c r="E1187" s="24"/>
      <c r="Q1187" s="24"/>
      <c r="U1187" s="25"/>
      <c r="V1187" s="25"/>
      <c r="W1187" s="25"/>
      <c r="X1187" s="25"/>
      <c r="AM1187" s="24"/>
      <c r="AN1187" s="24"/>
      <c r="AQ1187" s="24"/>
      <c r="AR1187" s="24"/>
      <c r="AS1187" s="24"/>
      <c r="AT1187" s="24"/>
      <c r="AU1187" s="24"/>
      <c r="AV1187" s="24"/>
      <c r="AW1187" s="24"/>
      <c r="AX1187" s="24"/>
      <c r="AY1187" s="24"/>
    </row>
    <row r="1188" spans="5:51" x14ac:dyDescent="0.25">
      <c r="E1188" s="24"/>
      <c r="Q1188" s="24"/>
      <c r="U1188" s="25"/>
      <c r="V1188" s="25"/>
      <c r="W1188" s="25"/>
      <c r="X1188" s="25"/>
      <c r="AM1188" s="24"/>
      <c r="AN1188" s="24"/>
      <c r="AQ1188" s="24"/>
      <c r="AR1188" s="24"/>
      <c r="AS1188" s="24"/>
      <c r="AT1188" s="24"/>
      <c r="AU1188" s="24"/>
      <c r="AV1188" s="24"/>
      <c r="AW1188" s="24"/>
      <c r="AX1188" s="24"/>
      <c r="AY1188" s="24"/>
    </row>
    <row r="1189" spans="5:51" x14ac:dyDescent="0.25">
      <c r="E1189" s="24"/>
      <c r="Q1189" s="24"/>
      <c r="U1189" s="25"/>
      <c r="V1189" s="25"/>
      <c r="W1189" s="25"/>
      <c r="X1189" s="25"/>
      <c r="AM1189" s="24"/>
      <c r="AN1189" s="24"/>
      <c r="AQ1189" s="24"/>
      <c r="AR1189" s="24"/>
      <c r="AS1189" s="24"/>
      <c r="AT1189" s="24"/>
      <c r="AU1189" s="24"/>
      <c r="AV1189" s="24"/>
      <c r="AW1189" s="24"/>
      <c r="AX1189" s="24"/>
      <c r="AY1189" s="24"/>
    </row>
    <row r="1190" spans="5:51" x14ac:dyDescent="0.25">
      <c r="E1190" s="24"/>
      <c r="Q1190" s="24"/>
      <c r="U1190" s="25"/>
      <c r="V1190" s="25"/>
      <c r="W1190" s="25"/>
      <c r="X1190" s="25"/>
      <c r="AM1190" s="24"/>
      <c r="AN1190" s="24"/>
      <c r="AQ1190" s="24"/>
      <c r="AR1190" s="24"/>
      <c r="AS1190" s="24"/>
      <c r="AT1190" s="24"/>
      <c r="AU1190" s="24"/>
      <c r="AV1190" s="24"/>
      <c r="AW1190" s="24"/>
      <c r="AX1190" s="24"/>
      <c r="AY1190" s="24"/>
    </row>
    <row r="1191" spans="5:51" x14ac:dyDescent="0.25">
      <c r="E1191" s="24"/>
      <c r="Q1191" s="24"/>
      <c r="U1191" s="25"/>
      <c r="V1191" s="25"/>
      <c r="W1191" s="25"/>
      <c r="X1191" s="25"/>
      <c r="AM1191" s="24"/>
      <c r="AN1191" s="24"/>
      <c r="AQ1191" s="24"/>
      <c r="AR1191" s="24"/>
      <c r="AS1191" s="24"/>
      <c r="AT1191" s="24"/>
      <c r="AU1191" s="24"/>
      <c r="AV1191" s="24"/>
      <c r="AW1191" s="24"/>
      <c r="AX1191" s="24"/>
      <c r="AY1191" s="24"/>
    </row>
    <row r="1192" spans="5:51" x14ac:dyDescent="0.25">
      <c r="E1192" s="24"/>
      <c r="Q1192" s="24"/>
      <c r="U1192" s="25"/>
      <c r="V1192" s="25"/>
      <c r="W1192" s="25"/>
      <c r="X1192" s="25"/>
      <c r="AM1192" s="24"/>
      <c r="AN1192" s="24"/>
      <c r="AQ1192" s="24"/>
      <c r="AR1192" s="24"/>
      <c r="AS1192" s="24"/>
      <c r="AT1192" s="24"/>
      <c r="AU1192" s="24"/>
      <c r="AV1192" s="24"/>
      <c r="AW1192" s="24"/>
      <c r="AX1192" s="24"/>
      <c r="AY1192" s="24"/>
    </row>
    <row r="1193" spans="5:51" x14ac:dyDescent="0.25">
      <c r="E1193" s="24"/>
      <c r="Q1193" s="24"/>
      <c r="U1193" s="25"/>
      <c r="V1193" s="25"/>
      <c r="W1193" s="25"/>
      <c r="X1193" s="25"/>
      <c r="AM1193" s="24"/>
      <c r="AN1193" s="24"/>
      <c r="AQ1193" s="24"/>
      <c r="AR1193" s="24"/>
      <c r="AS1193" s="24"/>
      <c r="AT1193" s="24"/>
      <c r="AU1193" s="24"/>
      <c r="AV1193" s="24"/>
      <c r="AW1193" s="24"/>
      <c r="AX1193" s="24"/>
      <c r="AY1193" s="24"/>
    </row>
    <row r="1194" spans="5:51" x14ac:dyDescent="0.25">
      <c r="E1194" s="24"/>
      <c r="Q1194" s="24"/>
      <c r="U1194" s="25"/>
      <c r="V1194" s="25"/>
      <c r="W1194" s="25"/>
      <c r="X1194" s="25"/>
      <c r="AM1194" s="24"/>
      <c r="AN1194" s="24"/>
      <c r="AQ1194" s="24"/>
      <c r="AR1194" s="24"/>
      <c r="AS1194" s="24"/>
      <c r="AT1194" s="24"/>
      <c r="AU1194" s="24"/>
      <c r="AV1194" s="24"/>
      <c r="AW1194" s="24"/>
      <c r="AX1194" s="24"/>
      <c r="AY1194" s="24"/>
    </row>
    <row r="1195" spans="5:51" x14ac:dyDescent="0.25">
      <c r="E1195" s="24"/>
      <c r="Q1195" s="24"/>
      <c r="U1195" s="25"/>
      <c r="V1195" s="25"/>
      <c r="W1195" s="25"/>
      <c r="X1195" s="25"/>
      <c r="AM1195" s="24"/>
      <c r="AN1195" s="24"/>
      <c r="AQ1195" s="24"/>
      <c r="AR1195" s="24"/>
      <c r="AS1195" s="24"/>
      <c r="AT1195" s="24"/>
      <c r="AU1195" s="24"/>
      <c r="AV1195" s="24"/>
      <c r="AW1195" s="24"/>
      <c r="AX1195" s="24"/>
      <c r="AY1195" s="24"/>
    </row>
    <row r="1196" spans="5:51" x14ac:dyDescent="0.25">
      <c r="E1196" s="24"/>
      <c r="Q1196" s="24"/>
      <c r="U1196" s="25"/>
      <c r="V1196" s="25"/>
      <c r="W1196" s="25"/>
      <c r="X1196" s="25"/>
      <c r="AM1196" s="24"/>
      <c r="AN1196" s="24"/>
      <c r="AQ1196" s="24"/>
      <c r="AR1196" s="24"/>
      <c r="AS1196" s="24"/>
      <c r="AT1196" s="24"/>
      <c r="AU1196" s="24"/>
      <c r="AV1196" s="24"/>
      <c r="AW1196" s="24"/>
      <c r="AX1196" s="24"/>
      <c r="AY1196" s="24"/>
    </row>
    <row r="1197" spans="5:51" x14ac:dyDescent="0.25">
      <c r="E1197" s="24"/>
      <c r="Q1197" s="24"/>
      <c r="U1197" s="25"/>
      <c r="V1197" s="25"/>
      <c r="W1197" s="25"/>
      <c r="X1197" s="25"/>
      <c r="AM1197" s="24"/>
      <c r="AN1197" s="24"/>
      <c r="AQ1197" s="24"/>
      <c r="AR1197" s="24"/>
      <c r="AS1197" s="24"/>
      <c r="AT1197" s="24"/>
      <c r="AU1197" s="24"/>
      <c r="AV1197" s="24"/>
      <c r="AW1197" s="24"/>
      <c r="AX1197" s="24"/>
      <c r="AY1197" s="24"/>
    </row>
    <row r="1198" spans="5:51" x14ac:dyDescent="0.25">
      <c r="E1198" s="24"/>
      <c r="Q1198" s="24"/>
      <c r="U1198" s="25"/>
      <c r="V1198" s="25"/>
      <c r="W1198" s="25"/>
      <c r="X1198" s="25"/>
      <c r="AM1198" s="24"/>
      <c r="AN1198" s="24"/>
      <c r="AQ1198" s="24"/>
      <c r="AR1198" s="24"/>
      <c r="AS1198" s="24"/>
      <c r="AT1198" s="24"/>
      <c r="AU1198" s="24"/>
      <c r="AV1198" s="24"/>
      <c r="AW1198" s="24"/>
      <c r="AX1198" s="24"/>
      <c r="AY1198" s="24"/>
    </row>
    <row r="1199" spans="5:51" x14ac:dyDescent="0.25">
      <c r="E1199" s="24"/>
      <c r="Q1199" s="24"/>
      <c r="U1199" s="25"/>
      <c r="V1199" s="25"/>
      <c r="W1199" s="25"/>
      <c r="X1199" s="25"/>
      <c r="AM1199" s="24"/>
      <c r="AN1199" s="24"/>
      <c r="AQ1199" s="24"/>
      <c r="AR1199" s="24"/>
      <c r="AS1199" s="24"/>
      <c r="AT1199" s="24"/>
      <c r="AU1199" s="24"/>
      <c r="AV1199" s="24"/>
      <c r="AW1199" s="24"/>
      <c r="AX1199" s="24"/>
      <c r="AY1199" s="24"/>
    </row>
    <row r="1200" spans="5:51" x14ac:dyDescent="0.25">
      <c r="E1200" s="24"/>
      <c r="Q1200" s="24"/>
      <c r="U1200" s="25"/>
      <c r="V1200" s="25"/>
      <c r="W1200" s="25"/>
      <c r="X1200" s="25"/>
      <c r="AM1200" s="24"/>
      <c r="AN1200" s="24"/>
      <c r="AQ1200" s="24"/>
      <c r="AR1200" s="24"/>
      <c r="AS1200" s="24"/>
      <c r="AT1200" s="24"/>
      <c r="AU1200" s="24"/>
      <c r="AV1200" s="24"/>
      <c r="AW1200" s="24"/>
      <c r="AX1200" s="24"/>
      <c r="AY1200" s="24"/>
    </row>
    <row r="1201" spans="5:51" x14ac:dyDescent="0.25">
      <c r="E1201" s="24"/>
      <c r="Q1201" s="24"/>
      <c r="U1201" s="25"/>
      <c r="V1201" s="25"/>
      <c r="W1201" s="25"/>
      <c r="X1201" s="25"/>
      <c r="AM1201" s="24"/>
      <c r="AN1201" s="24"/>
      <c r="AQ1201" s="24"/>
      <c r="AR1201" s="24"/>
      <c r="AS1201" s="24"/>
      <c r="AT1201" s="24"/>
      <c r="AU1201" s="24"/>
      <c r="AV1201" s="24"/>
      <c r="AW1201" s="24"/>
      <c r="AX1201" s="24"/>
      <c r="AY1201" s="24"/>
    </row>
    <row r="1202" spans="5:51" x14ac:dyDescent="0.25">
      <c r="E1202" s="24"/>
      <c r="Q1202" s="24"/>
      <c r="U1202" s="25"/>
      <c r="V1202" s="25"/>
      <c r="W1202" s="25"/>
      <c r="X1202" s="25"/>
      <c r="AM1202" s="24"/>
      <c r="AN1202" s="24"/>
      <c r="AQ1202" s="24"/>
      <c r="AR1202" s="24"/>
      <c r="AS1202" s="24"/>
      <c r="AT1202" s="24"/>
      <c r="AU1202" s="24"/>
      <c r="AV1202" s="24"/>
      <c r="AW1202" s="24"/>
      <c r="AX1202" s="24"/>
      <c r="AY1202" s="24"/>
    </row>
    <row r="1203" spans="5:51" x14ac:dyDescent="0.25">
      <c r="E1203" s="24"/>
      <c r="Q1203" s="24"/>
      <c r="U1203" s="25"/>
      <c r="V1203" s="25"/>
      <c r="W1203" s="25"/>
      <c r="X1203" s="25"/>
      <c r="AM1203" s="24"/>
      <c r="AN1203" s="24"/>
      <c r="AQ1203" s="24"/>
      <c r="AR1203" s="24"/>
      <c r="AS1203" s="24"/>
      <c r="AT1203" s="24"/>
      <c r="AU1203" s="24"/>
      <c r="AV1203" s="24"/>
      <c r="AW1203" s="24"/>
      <c r="AX1203" s="24"/>
      <c r="AY1203" s="24"/>
    </row>
    <row r="1204" spans="5:51" x14ac:dyDescent="0.25">
      <c r="E1204" s="24"/>
      <c r="Q1204" s="24"/>
      <c r="U1204" s="25"/>
      <c r="V1204" s="25"/>
      <c r="W1204" s="25"/>
      <c r="X1204" s="25"/>
      <c r="AM1204" s="24"/>
      <c r="AN1204" s="24"/>
      <c r="AQ1204" s="24"/>
      <c r="AR1204" s="24"/>
      <c r="AS1204" s="24"/>
      <c r="AT1204" s="24"/>
      <c r="AU1204" s="24"/>
      <c r="AV1204" s="24"/>
      <c r="AW1204" s="24"/>
      <c r="AX1204" s="24"/>
      <c r="AY1204" s="24"/>
    </row>
    <row r="1205" spans="5:51" x14ac:dyDescent="0.25">
      <c r="E1205" s="24"/>
      <c r="Q1205" s="24"/>
      <c r="U1205" s="25"/>
      <c r="V1205" s="25"/>
      <c r="W1205" s="25"/>
      <c r="X1205" s="25"/>
      <c r="AM1205" s="24"/>
      <c r="AN1205" s="24"/>
      <c r="AQ1205" s="24"/>
      <c r="AR1205" s="24"/>
      <c r="AS1205" s="24"/>
      <c r="AT1205" s="24"/>
      <c r="AU1205" s="24"/>
      <c r="AV1205" s="24"/>
      <c r="AW1205" s="24"/>
      <c r="AX1205" s="24"/>
      <c r="AY1205" s="24"/>
    </row>
    <row r="1206" spans="5:51" x14ac:dyDescent="0.25">
      <c r="E1206" s="24"/>
      <c r="Q1206" s="24"/>
      <c r="U1206" s="25"/>
      <c r="V1206" s="25"/>
      <c r="W1206" s="25"/>
      <c r="X1206" s="25"/>
      <c r="AM1206" s="24"/>
      <c r="AN1206" s="24"/>
      <c r="AQ1206" s="24"/>
      <c r="AR1206" s="24"/>
      <c r="AS1206" s="24"/>
      <c r="AT1206" s="24"/>
      <c r="AU1206" s="24"/>
      <c r="AV1206" s="24"/>
      <c r="AW1206" s="24"/>
      <c r="AX1206" s="24"/>
      <c r="AY1206" s="24"/>
    </row>
    <row r="1207" spans="5:51" x14ac:dyDescent="0.25">
      <c r="E1207" s="24"/>
      <c r="Q1207" s="24"/>
      <c r="U1207" s="25"/>
      <c r="V1207" s="25"/>
      <c r="W1207" s="25"/>
      <c r="X1207" s="25"/>
      <c r="AM1207" s="24"/>
      <c r="AN1207" s="24"/>
      <c r="AQ1207" s="24"/>
      <c r="AR1207" s="24"/>
      <c r="AS1207" s="24"/>
      <c r="AT1207" s="24"/>
      <c r="AU1207" s="24"/>
      <c r="AV1207" s="24"/>
      <c r="AW1207" s="24"/>
      <c r="AX1207" s="24"/>
      <c r="AY1207" s="24"/>
    </row>
    <row r="1208" spans="5:51" x14ac:dyDescent="0.25">
      <c r="E1208" s="24"/>
      <c r="Q1208" s="24"/>
      <c r="U1208" s="25"/>
      <c r="V1208" s="25"/>
      <c r="W1208" s="25"/>
      <c r="X1208" s="25"/>
      <c r="AM1208" s="24"/>
      <c r="AN1208" s="24"/>
      <c r="AQ1208" s="24"/>
      <c r="AR1208" s="24"/>
      <c r="AS1208" s="24"/>
      <c r="AT1208" s="24"/>
      <c r="AU1208" s="24"/>
      <c r="AV1208" s="24"/>
      <c r="AW1208" s="24"/>
      <c r="AX1208" s="24"/>
      <c r="AY1208" s="24"/>
    </row>
    <row r="1209" spans="5:51" x14ac:dyDescent="0.25">
      <c r="E1209" s="24"/>
      <c r="Q1209" s="24"/>
      <c r="U1209" s="25"/>
      <c r="V1209" s="25"/>
      <c r="W1209" s="25"/>
      <c r="X1209" s="25"/>
      <c r="AM1209" s="24"/>
      <c r="AN1209" s="24"/>
      <c r="AQ1209" s="24"/>
      <c r="AR1209" s="24"/>
      <c r="AS1209" s="24"/>
      <c r="AT1209" s="24"/>
      <c r="AU1209" s="24"/>
      <c r="AV1209" s="24"/>
      <c r="AW1209" s="24"/>
      <c r="AX1209" s="24"/>
      <c r="AY1209" s="24"/>
    </row>
    <row r="1210" spans="5:51" x14ac:dyDescent="0.25">
      <c r="E1210" s="24"/>
      <c r="Q1210" s="24"/>
      <c r="U1210" s="25"/>
      <c r="V1210" s="25"/>
      <c r="W1210" s="25"/>
      <c r="X1210" s="25"/>
      <c r="AM1210" s="24"/>
      <c r="AN1210" s="24"/>
      <c r="AQ1210" s="24"/>
      <c r="AR1210" s="24"/>
      <c r="AS1210" s="24"/>
      <c r="AT1210" s="24"/>
      <c r="AU1210" s="24"/>
      <c r="AV1210" s="24"/>
      <c r="AW1210" s="24"/>
      <c r="AX1210" s="24"/>
      <c r="AY1210" s="24"/>
    </row>
    <row r="1211" spans="5:51" x14ac:dyDescent="0.25">
      <c r="E1211" s="24"/>
      <c r="Q1211" s="24"/>
      <c r="U1211" s="25"/>
      <c r="V1211" s="25"/>
      <c r="W1211" s="25"/>
      <c r="X1211" s="25"/>
      <c r="AM1211" s="24"/>
      <c r="AN1211" s="24"/>
      <c r="AQ1211" s="24"/>
      <c r="AR1211" s="24"/>
      <c r="AS1211" s="24"/>
      <c r="AT1211" s="24"/>
      <c r="AU1211" s="24"/>
      <c r="AV1211" s="24"/>
      <c r="AW1211" s="24"/>
      <c r="AX1211" s="24"/>
      <c r="AY1211" s="24"/>
    </row>
    <row r="1212" spans="5:51" x14ac:dyDescent="0.25">
      <c r="E1212" s="24"/>
      <c r="Q1212" s="24"/>
      <c r="U1212" s="25"/>
      <c r="V1212" s="25"/>
      <c r="W1212" s="25"/>
      <c r="X1212" s="25"/>
      <c r="AM1212" s="24"/>
      <c r="AN1212" s="24"/>
      <c r="AQ1212" s="24"/>
      <c r="AR1212" s="24"/>
      <c r="AS1212" s="24"/>
      <c r="AT1212" s="24"/>
      <c r="AU1212" s="24"/>
      <c r="AV1212" s="24"/>
      <c r="AW1212" s="24"/>
      <c r="AX1212" s="24"/>
      <c r="AY1212" s="24"/>
    </row>
    <row r="1213" spans="5:51" x14ac:dyDescent="0.25">
      <c r="E1213" s="24"/>
      <c r="Q1213" s="24"/>
      <c r="U1213" s="25"/>
      <c r="V1213" s="25"/>
      <c r="W1213" s="25"/>
      <c r="X1213" s="25"/>
      <c r="AM1213" s="24"/>
      <c r="AN1213" s="24"/>
      <c r="AQ1213" s="24"/>
      <c r="AR1213" s="24"/>
      <c r="AS1213" s="24"/>
      <c r="AT1213" s="24"/>
      <c r="AU1213" s="24"/>
      <c r="AV1213" s="24"/>
      <c r="AW1213" s="24"/>
      <c r="AX1213" s="24"/>
      <c r="AY1213" s="24"/>
    </row>
    <row r="1214" spans="5:51" x14ac:dyDescent="0.25">
      <c r="E1214" s="24"/>
      <c r="Q1214" s="24"/>
      <c r="U1214" s="25"/>
      <c r="V1214" s="25"/>
      <c r="W1214" s="25"/>
      <c r="X1214" s="25"/>
      <c r="AM1214" s="24"/>
      <c r="AN1214" s="24"/>
      <c r="AQ1214" s="24"/>
      <c r="AR1214" s="24"/>
      <c r="AS1214" s="24"/>
      <c r="AT1214" s="24"/>
      <c r="AU1214" s="24"/>
      <c r="AV1214" s="24"/>
      <c r="AW1214" s="24"/>
      <c r="AX1214" s="24"/>
      <c r="AY1214" s="24"/>
    </row>
    <row r="1215" spans="5:51" x14ac:dyDescent="0.25">
      <c r="E1215" s="24"/>
      <c r="Q1215" s="24"/>
      <c r="U1215" s="25"/>
      <c r="V1215" s="25"/>
      <c r="W1215" s="25"/>
      <c r="X1215" s="25"/>
      <c r="AM1215" s="24"/>
      <c r="AN1215" s="24"/>
      <c r="AQ1215" s="24"/>
      <c r="AR1215" s="24"/>
      <c r="AS1215" s="24"/>
      <c r="AT1215" s="24"/>
      <c r="AU1215" s="24"/>
      <c r="AV1215" s="24"/>
      <c r="AW1215" s="24"/>
      <c r="AX1215" s="24"/>
      <c r="AY1215" s="24"/>
    </row>
    <row r="1216" spans="5:51" x14ac:dyDescent="0.25">
      <c r="E1216" s="24"/>
      <c r="Q1216" s="24"/>
      <c r="U1216" s="25"/>
      <c r="V1216" s="25"/>
      <c r="W1216" s="25"/>
      <c r="X1216" s="25"/>
      <c r="AM1216" s="24"/>
      <c r="AN1216" s="24"/>
      <c r="AQ1216" s="24"/>
      <c r="AR1216" s="24"/>
      <c r="AS1216" s="24"/>
      <c r="AT1216" s="24"/>
      <c r="AU1216" s="24"/>
      <c r="AV1216" s="24"/>
      <c r="AW1216" s="24"/>
      <c r="AX1216" s="24"/>
      <c r="AY1216" s="24"/>
    </row>
    <row r="1217" spans="5:51" x14ac:dyDescent="0.25">
      <c r="E1217" s="24"/>
      <c r="Q1217" s="24"/>
      <c r="U1217" s="25"/>
      <c r="V1217" s="25"/>
      <c r="W1217" s="25"/>
      <c r="X1217" s="25"/>
      <c r="AM1217" s="24"/>
      <c r="AN1217" s="24"/>
      <c r="AQ1217" s="24"/>
      <c r="AR1217" s="24"/>
      <c r="AS1217" s="24"/>
      <c r="AT1217" s="24"/>
      <c r="AU1217" s="24"/>
      <c r="AV1217" s="24"/>
      <c r="AW1217" s="24"/>
      <c r="AX1217" s="24"/>
      <c r="AY1217" s="24"/>
    </row>
    <row r="1218" spans="5:51" x14ac:dyDescent="0.25">
      <c r="E1218" s="24"/>
      <c r="Q1218" s="24"/>
      <c r="U1218" s="25"/>
      <c r="V1218" s="25"/>
      <c r="W1218" s="25"/>
      <c r="X1218" s="25"/>
      <c r="AM1218" s="24"/>
      <c r="AN1218" s="24"/>
      <c r="AQ1218" s="24"/>
      <c r="AR1218" s="24"/>
      <c r="AS1218" s="24"/>
      <c r="AT1218" s="24"/>
      <c r="AU1218" s="24"/>
      <c r="AV1218" s="24"/>
      <c r="AW1218" s="24"/>
      <c r="AX1218" s="24"/>
      <c r="AY1218" s="24"/>
    </row>
    <row r="1219" spans="5:51" x14ac:dyDescent="0.25">
      <c r="E1219" s="24"/>
      <c r="Q1219" s="24"/>
      <c r="U1219" s="25"/>
      <c r="V1219" s="25"/>
      <c r="W1219" s="25"/>
      <c r="X1219" s="25"/>
      <c r="AM1219" s="24"/>
      <c r="AN1219" s="24"/>
      <c r="AQ1219" s="24"/>
      <c r="AR1219" s="24"/>
      <c r="AS1219" s="24"/>
      <c r="AT1219" s="24"/>
      <c r="AU1219" s="24"/>
      <c r="AV1219" s="24"/>
      <c r="AW1219" s="24"/>
      <c r="AX1219" s="24"/>
      <c r="AY1219" s="24"/>
    </row>
    <row r="1220" spans="5:51" x14ac:dyDescent="0.25">
      <c r="E1220" s="24"/>
      <c r="Q1220" s="24"/>
      <c r="U1220" s="25"/>
      <c r="V1220" s="25"/>
      <c r="W1220" s="25"/>
      <c r="X1220" s="25"/>
      <c r="AM1220" s="24"/>
      <c r="AN1220" s="24"/>
      <c r="AQ1220" s="24"/>
      <c r="AR1220" s="24"/>
      <c r="AS1220" s="24"/>
      <c r="AT1220" s="24"/>
      <c r="AU1220" s="24"/>
      <c r="AV1220" s="24"/>
      <c r="AW1220" s="24"/>
      <c r="AX1220" s="24"/>
      <c r="AY1220" s="24"/>
    </row>
    <row r="1221" spans="5:51" x14ac:dyDescent="0.25">
      <c r="E1221" s="24"/>
      <c r="Q1221" s="24"/>
      <c r="U1221" s="25"/>
      <c r="V1221" s="25"/>
      <c r="W1221" s="25"/>
      <c r="X1221" s="25"/>
      <c r="AM1221" s="24"/>
      <c r="AN1221" s="24"/>
      <c r="AQ1221" s="24"/>
      <c r="AR1221" s="24"/>
      <c r="AS1221" s="24"/>
      <c r="AT1221" s="24"/>
      <c r="AU1221" s="24"/>
      <c r="AV1221" s="24"/>
      <c r="AW1221" s="24"/>
      <c r="AX1221" s="24"/>
      <c r="AY1221" s="24"/>
    </row>
    <row r="1222" spans="5:51" x14ac:dyDescent="0.25">
      <c r="E1222" s="24"/>
      <c r="Q1222" s="24"/>
      <c r="U1222" s="25"/>
      <c r="V1222" s="25"/>
      <c r="W1222" s="25"/>
      <c r="X1222" s="25"/>
      <c r="AM1222" s="24"/>
      <c r="AN1222" s="24"/>
      <c r="AQ1222" s="24"/>
      <c r="AR1222" s="24"/>
      <c r="AS1222" s="24"/>
      <c r="AT1222" s="24"/>
      <c r="AU1222" s="24"/>
      <c r="AV1222" s="24"/>
      <c r="AW1222" s="24"/>
      <c r="AX1222" s="24"/>
      <c r="AY1222" s="24"/>
    </row>
    <row r="1223" spans="5:51" x14ac:dyDescent="0.25">
      <c r="E1223" s="24"/>
      <c r="Q1223" s="24"/>
      <c r="U1223" s="25"/>
      <c r="V1223" s="25"/>
      <c r="W1223" s="25"/>
      <c r="X1223" s="25"/>
      <c r="AM1223" s="24"/>
      <c r="AN1223" s="24"/>
      <c r="AQ1223" s="24"/>
      <c r="AR1223" s="24"/>
      <c r="AS1223" s="24"/>
      <c r="AT1223" s="24"/>
      <c r="AU1223" s="24"/>
      <c r="AV1223" s="24"/>
      <c r="AW1223" s="24"/>
      <c r="AX1223" s="24"/>
      <c r="AY1223" s="24"/>
    </row>
    <row r="1224" spans="5:51" x14ac:dyDescent="0.25">
      <c r="E1224" s="24"/>
      <c r="Q1224" s="24"/>
      <c r="U1224" s="25"/>
      <c r="V1224" s="25"/>
      <c r="W1224" s="25"/>
      <c r="X1224" s="25"/>
      <c r="AM1224" s="24"/>
      <c r="AN1224" s="24"/>
      <c r="AQ1224" s="24"/>
      <c r="AR1224" s="24"/>
      <c r="AS1224" s="24"/>
      <c r="AT1224" s="24"/>
      <c r="AU1224" s="24"/>
      <c r="AV1224" s="24"/>
      <c r="AW1224" s="24"/>
      <c r="AX1224" s="24"/>
      <c r="AY1224" s="24"/>
    </row>
    <row r="1225" spans="5:51" x14ac:dyDescent="0.25">
      <c r="E1225" s="24"/>
      <c r="Q1225" s="24"/>
      <c r="U1225" s="25"/>
      <c r="V1225" s="25"/>
      <c r="W1225" s="25"/>
      <c r="X1225" s="25"/>
      <c r="AM1225" s="24"/>
      <c r="AN1225" s="24"/>
      <c r="AQ1225" s="24"/>
      <c r="AR1225" s="24"/>
      <c r="AS1225" s="24"/>
      <c r="AT1225" s="24"/>
      <c r="AU1225" s="24"/>
      <c r="AV1225" s="24"/>
      <c r="AW1225" s="24"/>
      <c r="AX1225" s="24"/>
      <c r="AY1225" s="24"/>
    </row>
    <row r="1226" spans="5:51" x14ac:dyDescent="0.25">
      <c r="E1226" s="24"/>
      <c r="Q1226" s="24"/>
      <c r="U1226" s="25"/>
      <c r="V1226" s="25"/>
      <c r="W1226" s="25"/>
      <c r="X1226" s="25"/>
      <c r="AM1226" s="24"/>
      <c r="AN1226" s="24"/>
      <c r="AQ1226" s="24"/>
      <c r="AR1226" s="24"/>
      <c r="AS1226" s="24"/>
      <c r="AT1226" s="24"/>
      <c r="AU1226" s="24"/>
      <c r="AV1226" s="24"/>
      <c r="AW1226" s="24"/>
      <c r="AX1226" s="24"/>
      <c r="AY1226" s="24"/>
    </row>
    <row r="1227" spans="5:51" x14ac:dyDescent="0.25">
      <c r="E1227" s="24"/>
      <c r="Q1227" s="24"/>
      <c r="U1227" s="25"/>
      <c r="V1227" s="25"/>
      <c r="W1227" s="25"/>
      <c r="X1227" s="25"/>
      <c r="AM1227" s="24"/>
      <c r="AN1227" s="24"/>
      <c r="AQ1227" s="24"/>
      <c r="AR1227" s="24"/>
      <c r="AS1227" s="24"/>
      <c r="AT1227" s="24"/>
      <c r="AU1227" s="24"/>
      <c r="AV1227" s="24"/>
      <c r="AW1227" s="24"/>
      <c r="AX1227" s="24"/>
      <c r="AY1227" s="24"/>
    </row>
    <row r="1228" spans="5:51" x14ac:dyDescent="0.25">
      <c r="E1228" s="24"/>
      <c r="Q1228" s="24"/>
      <c r="U1228" s="25"/>
      <c r="V1228" s="25"/>
      <c r="W1228" s="25"/>
      <c r="X1228" s="25"/>
      <c r="AM1228" s="24"/>
      <c r="AN1228" s="24"/>
      <c r="AQ1228" s="24"/>
      <c r="AR1228" s="24"/>
      <c r="AS1228" s="24"/>
      <c r="AT1228" s="24"/>
      <c r="AU1228" s="24"/>
      <c r="AV1228" s="24"/>
      <c r="AW1228" s="24"/>
      <c r="AX1228" s="24"/>
      <c r="AY1228" s="24"/>
    </row>
    <row r="1229" spans="5:51" x14ac:dyDescent="0.25">
      <c r="E1229" s="24"/>
      <c r="Q1229" s="24"/>
      <c r="U1229" s="25"/>
      <c r="V1229" s="25"/>
      <c r="W1229" s="25"/>
      <c r="X1229" s="25"/>
      <c r="AM1229" s="24"/>
      <c r="AN1229" s="24"/>
      <c r="AQ1229" s="24"/>
      <c r="AR1229" s="24"/>
      <c r="AS1229" s="24"/>
      <c r="AT1229" s="24"/>
      <c r="AU1229" s="24"/>
      <c r="AV1229" s="24"/>
      <c r="AW1229" s="24"/>
      <c r="AX1229" s="24"/>
      <c r="AY1229" s="24"/>
    </row>
    <row r="1230" spans="5:51" x14ac:dyDescent="0.25">
      <c r="E1230" s="24"/>
      <c r="Q1230" s="24"/>
      <c r="U1230" s="25"/>
      <c r="V1230" s="25"/>
      <c r="W1230" s="25"/>
      <c r="X1230" s="25"/>
      <c r="AM1230" s="24"/>
      <c r="AN1230" s="24"/>
      <c r="AQ1230" s="24"/>
      <c r="AR1230" s="24"/>
      <c r="AS1230" s="24"/>
      <c r="AT1230" s="24"/>
      <c r="AU1230" s="24"/>
      <c r="AV1230" s="24"/>
      <c r="AW1230" s="24"/>
      <c r="AX1230" s="24"/>
      <c r="AY1230" s="24"/>
    </row>
    <row r="1231" spans="5:51" x14ac:dyDescent="0.25">
      <c r="E1231" s="24"/>
      <c r="Q1231" s="24"/>
      <c r="U1231" s="25"/>
      <c r="V1231" s="25"/>
      <c r="W1231" s="25"/>
      <c r="X1231" s="25"/>
      <c r="AM1231" s="24"/>
      <c r="AN1231" s="24"/>
      <c r="AQ1231" s="24"/>
      <c r="AR1231" s="24"/>
      <c r="AS1231" s="24"/>
      <c r="AT1231" s="24"/>
      <c r="AU1231" s="24"/>
      <c r="AV1231" s="24"/>
      <c r="AW1231" s="24"/>
      <c r="AX1231" s="24"/>
      <c r="AY1231" s="24"/>
    </row>
    <row r="1232" spans="5:51" x14ac:dyDescent="0.25">
      <c r="E1232" s="24"/>
      <c r="Q1232" s="24"/>
      <c r="U1232" s="25"/>
      <c r="V1232" s="25"/>
      <c r="W1232" s="25"/>
      <c r="X1232" s="25"/>
      <c r="AM1232" s="24"/>
      <c r="AN1232" s="24"/>
      <c r="AQ1232" s="24"/>
      <c r="AR1232" s="24"/>
      <c r="AS1232" s="24"/>
      <c r="AT1232" s="24"/>
      <c r="AU1232" s="24"/>
      <c r="AV1232" s="24"/>
      <c r="AW1232" s="24"/>
      <c r="AX1232" s="24"/>
      <c r="AY1232" s="24"/>
    </row>
    <row r="1233" spans="5:51" x14ac:dyDescent="0.25">
      <c r="E1233" s="24"/>
      <c r="Q1233" s="24"/>
      <c r="U1233" s="25"/>
      <c r="V1233" s="25"/>
      <c r="W1233" s="25"/>
      <c r="X1233" s="25"/>
      <c r="AM1233" s="24"/>
      <c r="AN1233" s="24"/>
      <c r="AQ1233" s="24"/>
      <c r="AR1233" s="24"/>
      <c r="AS1233" s="24"/>
      <c r="AT1233" s="24"/>
      <c r="AU1233" s="24"/>
      <c r="AV1233" s="24"/>
      <c r="AW1233" s="24"/>
      <c r="AX1233" s="24"/>
      <c r="AY1233" s="24"/>
    </row>
    <row r="1234" spans="5:51" x14ac:dyDescent="0.25">
      <c r="E1234" s="24"/>
      <c r="Q1234" s="24"/>
      <c r="U1234" s="25"/>
      <c r="V1234" s="25"/>
      <c r="W1234" s="25"/>
      <c r="X1234" s="25"/>
      <c r="AM1234" s="24"/>
      <c r="AN1234" s="24"/>
      <c r="AQ1234" s="24"/>
      <c r="AR1234" s="24"/>
      <c r="AS1234" s="24"/>
      <c r="AT1234" s="24"/>
      <c r="AU1234" s="24"/>
      <c r="AV1234" s="24"/>
      <c r="AW1234" s="24"/>
      <c r="AX1234" s="24"/>
      <c r="AY1234" s="24"/>
    </row>
    <row r="1235" spans="5:51" x14ac:dyDescent="0.25">
      <c r="E1235" s="24"/>
      <c r="Q1235" s="24"/>
      <c r="U1235" s="25"/>
      <c r="V1235" s="25"/>
      <c r="W1235" s="25"/>
      <c r="X1235" s="25"/>
      <c r="AM1235" s="24"/>
      <c r="AN1235" s="24"/>
      <c r="AQ1235" s="24"/>
      <c r="AR1235" s="24"/>
      <c r="AS1235" s="24"/>
      <c r="AT1235" s="24"/>
      <c r="AU1235" s="24"/>
      <c r="AV1235" s="24"/>
      <c r="AW1235" s="24"/>
      <c r="AX1235" s="24"/>
      <c r="AY1235" s="24"/>
    </row>
    <row r="1236" spans="5:51" x14ac:dyDescent="0.25">
      <c r="E1236" s="24"/>
      <c r="Q1236" s="24"/>
      <c r="U1236" s="25"/>
      <c r="V1236" s="25"/>
      <c r="W1236" s="25"/>
      <c r="X1236" s="25"/>
      <c r="AM1236" s="24"/>
      <c r="AN1236" s="24"/>
      <c r="AQ1236" s="24"/>
      <c r="AR1236" s="24"/>
      <c r="AS1236" s="24"/>
      <c r="AT1236" s="24"/>
      <c r="AU1236" s="24"/>
      <c r="AV1236" s="24"/>
      <c r="AW1236" s="24"/>
      <c r="AX1236" s="24"/>
      <c r="AY1236" s="24"/>
    </row>
    <row r="1237" spans="5:51" x14ac:dyDescent="0.25">
      <c r="E1237" s="24"/>
      <c r="Q1237" s="24"/>
      <c r="U1237" s="25"/>
      <c r="V1237" s="25"/>
      <c r="W1237" s="25"/>
      <c r="X1237" s="25"/>
      <c r="AM1237" s="24"/>
      <c r="AN1237" s="24"/>
      <c r="AQ1237" s="24"/>
      <c r="AR1237" s="24"/>
      <c r="AS1237" s="24"/>
      <c r="AT1237" s="24"/>
      <c r="AU1237" s="24"/>
      <c r="AV1237" s="24"/>
      <c r="AW1237" s="24"/>
      <c r="AX1237" s="24"/>
      <c r="AY1237" s="24"/>
    </row>
    <row r="1238" spans="5:51" x14ac:dyDescent="0.25">
      <c r="E1238" s="24"/>
      <c r="Q1238" s="24"/>
      <c r="U1238" s="25"/>
      <c r="V1238" s="25"/>
      <c r="W1238" s="25"/>
      <c r="X1238" s="25"/>
      <c r="AM1238" s="24"/>
      <c r="AN1238" s="24"/>
      <c r="AQ1238" s="24"/>
      <c r="AR1238" s="24"/>
      <c r="AS1238" s="24"/>
      <c r="AT1238" s="24"/>
      <c r="AU1238" s="24"/>
      <c r="AV1238" s="24"/>
      <c r="AW1238" s="24"/>
      <c r="AX1238" s="24"/>
      <c r="AY1238" s="24"/>
    </row>
    <row r="1239" spans="5:51" x14ac:dyDescent="0.25">
      <c r="E1239" s="24"/>
      <c r="Q1239" s="24"/>
      <c r="U1239" s="25"/>
      <c r="V1239" s="25"/>
      <c r="W1239" s="25"/>
      <c r="X1239" s="25"/>
      <c r="AM1239" s="24"/>
      <c r="AN1239" s="24"/>
      <c r="AQ1239" s="24"/>
      <c r="AR1239" s="24"/>
      <c r="AS1239" s="24"/>
      <c r="AT1239" s="24"/>
      <c r="AU1239" s="24"/>
      <c r="AV1239" s="24"/>
      <c r="AW1239" s="24"/>
      <c r="AX1239" s="24"/>
      <c r="AY1239" s="24"/>
    </row>
    <row r="1240" spans="5:51" x14ac:dyDescent="0.25">
      <c r="E1240" s="24"/>
      <c r="Q1240" s="24"/>
      <c r="U1240" s="25"/>
      <c r="V1240" s="25"/>
      <c r="W1240" s="25"/>
      <c r="X1240" s="25"/>
      <c r="AM1240" s="24"/>
      <c r="AN1240" s="24"/>
      <c r="AQ1240" s="24"/>
      <c r="AR1240" s="24"/>
      <c r="AS1240" s="24"/>
      <c r="AT1240" s="24"/>
      <c r="AU1240" s="24"/>
      <c r="AV1240" s="24"/>
      <c r="AW1240" s="24"/>
      <c r="AX1240" s="24"/>
      <c r="AY1240" s="24"/>
    </row>
    <row r="1241" spans="5:51" x14ac:dyDescent="0.25">
      <c r="E1241" s="24"/>
      <c r="Q1241" s="24"/>
      <c r="U1241" s="25"/>
      <c r="V1241" s="25"/>
      <c r="W1241" s="25"/>
      <c r="X1241" s="25"/>
      <c r="AM1241" s="24"/>
      <c r="AN1241" s="24"/>
      <c r="AQ1241" s="24"/>
      <c r="AR1241" s="24"/>
      <c r="AS1241" s="24"/>
      <c r="AT1241" s="24"/>
      <c r="AU1241" s="24"/>
      <c r="AV1241" s="24"/>
      <c r="AW1241" s="24"/>
      <c r="AX1241" s="24"/>
      <c r="AY1241" s="24"/>
    </row>
    <row r="1242" spans="5:51" x14ac:dyDescent="0.25">
      <c r="E1242" s="24"/>
      <c r="Q1242" s="24"/>
      <c r="U1242" s="25"/>
      <c r="V1242" s="25"/>
      <c r="W1242" s="25"/>
      <c r="X1242" s="25"/>
      <c r="AM1242" s="24"/>
      <c r="AN1242" s="24"/>
      <c r="AQ1242" s="24"/>
      <c r="AR1242" s="24"/>
      <c r="AS1242" s="24"/>
      <c r="AT1242" s="24"/>
      <c r="AU1242" s="24"/>
      <c r="AV1242" s="24"/>
      <c r="AW1242" s="24"/>
      <c r="AX1242" s="24"/>
      <c r="AY1242" s="24"/>
    </row>
    <row r="1243" spans="5:51" x14ac:dyDescent="0.25">
      <c r="E1243" s="24"/>
      <c r="Q1243" s="24"/>
      <c r="U1243" s="25"/>
      <c r="V1243" s="25"/>
      <c r="W1243" s="25"/>
      <c r="X1243" s="25"/>
      <c r="AM1243" s="24"/>
      <c r="AN1243" s="24"/>
      <c r="AQ1243" s="24"/>
      <c r="AR1243" s="24"/>
      <c r="AS1243" s="24"/>
      <c r="AT1243" s="24"/>
      <c r="AU1243" s="24"/>
      <c r="AV1243" s="24"/>
      <c r="AW1243" s="24"/>
      <c r="AX1243" s="24"/>
      <c r="AY1243" s="24"/>
    </row>
    <row r="1244" spans="5:51" x14ac:dyDescent="0.25">
      <c r="E1244" s="24"/>
      <c r="Q1244" s="24"/>
      <c r="U1244" s="25"/>
      <c r="V1244" s="25"/>
      <c r="W1244" s="25"/>
      <c r="X1244" s="25"/>
      <c r="AM1244" s="24"/>
      <c r="AN1244" s="24"/>
      <c r="AQ1244" s="24"/>
      <c r="AR1244" s="24"/>
      <c r="AS1244" s="24"/>
      <c r="AT1244" s="24"/>
      <c r="AU1244" s="24"/>
      <c r="AV1244" s="24"/>
      <c r="AW1244" s="24"/>
      <c r="AX1244" s="24"/>
      <c r="AY1244" s="24"/>
    </row>
    <row r="1245" spans="5:51" x14ac:dyDescent="0.25">
      <c r="E1245" s="24"/>
      <c r="Q1245" s="24"/>
      <c r="U1245" s="25"/>
      <c r="V1245" s="25"/>
      <c r="W1245" s="25"/>
      <c r="X1245" s="25"/>
      <c r="AM1245" s="24"/>
      <c r="AN1245" s="24"/>
      <c r="AQ1245" s="24"/>
      <c r="AR1245" s="24"/>
      <c r="AS1245" s="24"/>
      <c r="AT1245" s="24"/>
      <c r="AU1245" s="24"/>
      <c r="AV1245" s="24"/>
      <c r="AW1245" s="24"/>
      <c r="AX1245" s="24"/>
      <c r="AY1245" s="24"/>
    </row>
    <row r="1246" spans="5:51" x14ac:dyDescent="0.25">
      <c r="E1246" s="24"/>
      <c r="Q1246" s="24"/>
      <c r="U1246" s="25"/>
      <c r="V1246" s="25"/>
      <c r="W1246" s="25"/>
      <c r="X1246" s="25"/>
      <c r="AM1246" s="24"/>
      <c r="AN1246" s="24"/>
      <c r="AQ1246" s="24"/>
      <c r="AR1246" s="24"/>
      <c r="AS1246" s="24"/>
      <c r="AT1246" s="24"/>
      <c r="AU1246" s="24"/>
      <c r="AV1246" s="24"/>
      <c r="AW1246" s="24"/>
      <c r="AX1246" s="24"/>
      <c r="AY1246" s="24"/>
    </row>
    <row r="1247" spans="5:51" x14ac:dyDescent="0.25">
      <c r="E1247" s="24"/>
      <c r="Q1247" s="24"/>
      <c r="U1247" s="25"/>
      <c r="V1247" s="25"/>
      <c r="W1247" s="25"/>
      <c r="X1247" s="25"/>
      <c r="AM1247" s="24"/>
      <c r="AN1247" s="24"/>
      <c r="AQ1247" s="24"/>
      <c r="AR1247" s="24"/>
      <c r="AS1247" s="24"/>
      <c r="AT1247" s="24"/>
      <c r="AU1247" s="24"/>
      <c r="AV1247" s="24"/>
      <c r="AW1247" s="24"/>
      <c r="AX1247" s="24"/>
      <c r="AY1247" s="24"/>
    </row>
    <row r="1248" spans="5:51" x14ac:dyDescent="0.25">
      <c r="E1248" s="24"/>
      <c r="Q1248" s="24"/>
      <c r="U1248" s="25"/>
      <c r="V1248" s="25"/>
      <c r="W1248" s="25"/>
      <c r="X1248" s="25"/>
      <c r="AM1248" s="24"/>
      <c r="AN1248" s="24"/>
      <c r="AQ1248" s="24"/>
      <c r="AR1248" s="24"/>
      <c r="AS1248" s="24"/>
      <c r="AT1248" s="24"/>
      <c r="AU1248" s="24"/>
      <c r="AV1248" s="24"/>
      <c r="AW1248" s="24"/>
      <c r="AX1248" s="24"/>
      <c r="AY1248" s="24"/>
    </row>
    <row r="1249" spans="5:51" x14ac:dyDescent="0.25">
      <c r="E1249" s="24"/>
      <c r="Q1249" s="24"/>
      <c r="U1249" s="25"/>
      <c r="V1249" s="25"/>
      <c r="W1249" s="25"/>
      <c r="X1249" s="25"/>
      <c r="AM1249" s="24"/>
      <c r="AN1249" s="24"/>
      <c r="AQ1249" s="24"/>
      <c r="AR1249" s="24"/>
      <c r="AS1249" s="24"/>
      <c r="AT1249" s="24"/>
      <c r="AU1249" s="24"/>
      <c r="AV1249" s="24"/>
      <c r="AW1249" s="24"/>
      <c r="AX1249" s="24"/>
      <c r="AY1249" s="24"/>
    </row>
    <row r="1250" spans="5:51" x14ac:dyDescent="0.25">
      <c r="E1250" s="24"/>
      <c r="Q1250" s="24"/>
      <c r="U1250" s="25"/>
      <c r="V1250" s="25"/>
      <c r="W1250" s="25"/>
      <c r="X1250" s="25"/>
      <c r="AM1250" s="24"/>
      <c r="AN1250" s="24"/>
      <c r="AQ1250" s="24"/>
      <c r="AR1250" s="24"/>
      <c r="AS1250" s="24"/>
      <c r="AT1250" s="24"/>
      <c r="AU1250" s="24"/>
      <c r="AV1250" s="24"/>
      <c r="AW1250" s="24"/>
      <c r="AX1250" s="24"/>
      <c r="AY1250" s="24"/>
    </row>
    <row r="43876" spans="93:126" x14ac:dyDescent="0.25">
      <c r="CO43876" s="18"/>
      <c r="CP43876" s="18"/>
      <c r="CQ43876" s="18"/>
      <c r="CR43876" s="18"/>
      <c r="CS43876" s="18"/>
      <c r="CT43876" s="18"/>
      <c r="CU43876" s="18"/>
      <c r="CV43876" s="18"/>
      <c r="CW43876" s="18"/>
      <c r="CX43876" s="18"/>
      <c r="CY43876" s="18"/>
      <c r="CZ43876" s="18"/>
      <c r="DA43876" s="18"/>
      <c r="DB43876" s="18"/>
      <c r="DC43876" s="18"/>
      <c r="DD43876" s="18"/>
      <c r="DE43876" s="18"/>
      <c r="DF43876" s="18"/>
      <c r="DG43876" s="18"/>
      <c r="DH43876" s="18"/>
      <c r="DI43876" s="18"/>
      <c r="DJ43876" s="18"/>
      <c r="DK43876" s="18"/>
      <c r="DL43876" s="18"/>
      <c r="DM43876" s="18"/>
      <c r="DN43876" s="18"/>
      <c r="DO43876" s="18"/>
      <c r="DP43876" s="18"/>
      <c r="DQ43876" s="18"/>
      <c r="DR43876" s="18"/>
      <c r="DS43876" s="18"/>
      <c r="DT43876" s="18"/>
      <c r="DU43876" s="18"/>
      <c r="DV43876" s="18"/>
    </row>
    <row r="43877" spans="93:126" x14ac:dyDescent="0.25">
      <c r="CO43877" s="18"/>
      <c r="CP43877" s="18"/>
      <c r="CQ43877" s="18"/>
      <c r="CR43877" s="18"/>
      <c r="CS43877" s="18"/>
      <c r="CT43877" s="18"/>
      <c r="CU43877" s="18"/>
      <c r="CV43877" s="18"/>
      <c r="CW43877" s="18"/>
      <c r="CX43877" s="18"/>
      <c r="CY43877" s="18"/>
      <c r="CZ43877" s="18"/>
      <c r="DA43877" s="18"/>
      <c r="DB43877" s="18"/>
      <c r="DC43877" s="18"/>
      <c r="DD43877" s="18"/>
      <c r="DE43877" s="18"/>
      <c r="DF43877" s="18"/>
      <c r="DG43877" s="18"/>
      <c r="DH43877" s="18"/>
      <c r="DI43877" s="18"/>
      <c r="DJ43877" s="18"/>
      <c r="DK43877" s="18"/>
      <c r="DL43877" s="18"/>
      <c r="DM43877" s="18"/>
      <c r="DN43877" s="18"/>
      <c r="DO43877" s="18"/>
      <c r="DP43877" s="18"/>
      <c r="DQ43877" s="18"/>
      <c r="DR43877" s="18"/>
      <c r="DS43877" s="18"/>
      <c r="DT43877" s="18"/>
      <c r="DU43877" s="18"/>
      <c r="DV43877" s="18"/>
    </row>
    <row r="43878" spans="93:126" x14ac:dyDescent="0.25">
      <c r="CO43878" s="18"/>
      <c r="CP43878" s="18"/>
      <c r="CQ43878" s="18"/>
      <c r="CR43878" s="18"/>
      <c r="CS43878" s="18"/>
      <c r="CT43878" s="18"/>
      <c r="CU43878" s="18"/>
      <c r="CV43878" s="18"/>
      <c r="CW43878" s="18"/>
      <c r="CX43878" s="18"/>
      <c r="CY43878" s="18"/>
      <c r="CZ43878" s="18"/>
      <c r="DA43878" s="18"/>
      <c r="DB43878" s="18"/>
      <c r="DC43878" s="18"/>
      <c r="DD43878" s="18"/>
      <c r="DE43878" s="18"/>
      <c r="DF43878" s="18"/>
      <c r="DG43878" s="18"/>
      <c r="DH43878" s="18"/>
      <c r="DI43878" s="18"/>
      <c r="DJ43878" s="18"/>
      <c r="DK43878" s="18"/>
      <c r="DL43878" s="18"/>
      <c r="DM43878" s="18"/>
      <c r="DN43878" s="18"/>
      <c r="DO43878" s="18"/>
      <c r="DP43878" s="18"/>
      <c r="DQ43878" s="18"/>
      <c r="DR43878" s="18"/>
      <c r="DS43878" s="18"/>
      <c r="DT43878" s="18"/>
      <c r="DU43878" s="18"/>
      <c r="DV43878" s="18"/>
    </row>
    <row r="43879" spans="93:126" x14ac:dyDescent="0.25">
      <c r="CO43879" s="18"/>
      <c r="CP43879" s="18"/>
      <c r="CQ43879" s="18"/>
      <c r="CR43879" s="18"/>
      <c r="CS43879" s="18"/>
      <c r="CT43879" s="18"/>
      <c r="CU43879" s="18"/>
      <c r="CV43879" s="18"/>
      <c r="CW43879" s="18"/>
      <c r="CX43879" s="18"/>
      <c r="CY43879" s="18"/>
      <c r="CZ43879" s="18"/>
      <c r="DA43879" s="18"/>
      <c r="DB43879" s="18"/>
      <c r="DC43879" s="18"/>
      <c r="DD43879" s="18"/>
      <c r="DE43879" s="18"/>
      <c r="DF43879" s="18"/>
      <c r="DG43879" s="18"/>
      <c r="DH43879" s="18"/>
      <c r="DI43879" s="18"/>
      <c r="DJ43879" s="18"/>
      <c r="DK43879" s="18"/>
      <c r="DL43879" s="18"/>
      <c r="DM43879" s="18"/>
      <c r="DN43879" s="18"/>
      <c r="DO43879" s="18"/>
      <c r="DP43879" s="18"/>
      <c r="DQ43879" s="18"/>
      <c r="DR43879" s="18"/>
      <c r="DS43879" s="18"/>
      <c r="DT43879" s="18"/>
      <c r="DU43879" s="18"/>
      <c r="DV43879" s="18"/>
    </row>
    <row r="43880" spans="93:126" x14ac:dyDescent="0.25">
      <c r="CO43880" s="18"/>
      <c r="CP43880" s="18"/>
      <c r="CQ43880" s="18"/>
      <c r="CR43880" s="18"/>
      <c r="CS43880" s="18"/>
      <c r="CT43880" s="18"/>
      <c r="CU43880" s="18"/>
      <c r="CV43880" s="18"/>
      <c r="CW43880" s="18"/>
      <c r="CX43880" s="18"/>
      <c r="CY43880" s="18"/>
      <c r="CZ43880" s="18"/>
      <c r="DA43880" s="18"/>
      <c r="DB43880" s="18"/>
      <c r="DC43880" s="18"/>
      <c r="DD43880" s="18"/>
      <c r="DE43880" s="18"/>
      <c r="DF43880" s="18"/>
      <c r="DG43880" s="18"/>
      <c r="DH43880" s="18"/>
      <c r="DI43880" s="18"/>
      <c r="DJ43880" s="18"/>
      <c r="DK43880" s="18"/>
      <c r="DL43880" s="18"/>
      <c r="DM43880" s="18"/>
      <c r="DN43880" s="18"/>
      <c r="DO43880" s="18"/>
      <c r="DP43880" s="18"/>
      <c r="DQ43880" s="18"/>
      <c r="DR43880" s="18"/>
      <c r="DS43880" s="18"/>
      <c r="DT43880" s="18"/>
      <c r="DU43880" s="18"/>
      <c r="DV43880" s="18"/>
    </row>
    <row r="43881" spans="93:126" x14ac:dyDescent="0.25">
      <c r="CO43881" s="18"/>
      <c r="CP43881" s="18"/>
      <c r="CQ43881" s="18"/>
      <c r="CR43881" s="18"/>
      <c r="CS43881" s="18"/>
      <c r="CT43881" s="18"/>
      <c r="CU43881" s="18"/>
      <c r="CV43881" s="18"/>
      <c r="CW43881" s="18"/>
      <c r="CX43881" s="18"/>
      <c r="CY43881" s="18"/>
      <c r="CZ43881" s="18"/>
      <c r="DA43881" s="18"/>
      <c r="DB43881" s="18"/>
      <c r="DC43881" s="18"/>
      <c r="DD43881" s="18"/>
      <c r="DE43881" s="18"/>
      <c r="DF43881" s="18"/>
      <c r="DG43881" s="18"/>
      <c r="DH43881" s="18"/>
      <c r="DI43881" s="18"/>
      <c r="DJ43881" s="18"/>
      <c r="DK43881" s="18"/>
      <c r="DL43881" s="18"/>
      <c r="DM43881" s="18"/>
      <c r="DN43881" s="18"/>
      <c r="DO43881" s="18"/>
      <c r="DP43881" s="18"/>
      <c r="DQ43881" s="18"/>
      <c r="DR43881" s="18"/>
      <c r="DS43881" s="18"/>
      <c r="DT43881" s="18"/>
      <c r="DU43881" s="18"/>
      <c r="DV43881" s="18"/>
    </row>
    <row r="43882" spans="93:126" x14ac:dyDescent="0.25">
      <c r="CO43882" s="18"/>
      <c r="CP43882" s="18"/>
      <c r="CQ43882" s="18"/>
      <c r="CR43882" s="18"/>
      <c r="CS43882" s="18"/>
      <c r="CT43882" s="18"/>
      <c r="CU43882" s="18"/>
      <c r="CV43882" s="18"/>
      <c r="CW43882" s="18"/>
      <c r="CX43882" s="18"/>
      <c r="CY43882" s="18"/>
      <c r="CZ43882" s="18"/>
      <c r="DA43882" s="18"/>
      <c r="DB43882" s="18"/>
      <c r="DC43882" s="18"/>
      <c r="DD43882" s="18"/>
      <c r="DE43882" s="18"/>
      <c r="DF43882" s="18"/>
      <c r="DG43882" s="18"/>
      <c r="DH43882" s="18"/>
      <c r="DI43882" s="18"/>
      <c r="DJ43882" s="18"/>
      <c r="DK43882" s="18"/>
      <c r="DL43882" s="18"/>
      <c r="DM43882" s="18"/>
      <c r="DN43882" s="18"/>
      <c r="DO43882" s="18"/>
      <c r="DP43882" s="18"/>
      <c r="DQ43882" s="18"/>
      <c r="DR43882" s="18"/>
      <c r="DS43882" s="18"/>
      <c r="DT43882" s="18"/>
      <c r="DU43882" s="18"/>
      <c r="DV43882" s="18"/>
    </row>
    <row r="43883" spans="93:126" x14ac:dyDescent="0.25">
      <c r="CO43883" s="18"/>
      <c r="CP43883" s="18"/>
      <c r="CQ43883" s="18"/>
      <c r="CR43883" s="18"/>
      <c r="CS43883" s="18"/>
      <c r="CT43883" s="18"/>
      <c r="CU43883" s="18"/>
      <c r="CV43883" s="18"/>
      <c r="CW43883" s="18"/>
      <c r="CX43883" s="18"/>
      <c r="CY43883" s="18"/>
      <c r="CZ43883" s="18"/>
      <c r="DA43883" s="18"/>
      <c r="DB43883" s="18"/>
      <c r="DC43883" s="18"/>
      <c r="DD43883" s="18"/>
      <c r="DE43883" s="18"/>
      <c r="DF43883" s="18"/>
      <c r="DG43883" s="18"/>
      <c r="DH43883" s="18"/>
      <c r="DI43883" s="18"/>
      <c r="DJ43883" s="18"/>
      <c r="DK43883" s="18"/>
      <c r="DL43883" s="18"/>
      <c r="DM43883" s="18"/>
      <c r="DN43883" s="18"/>
      <c r="DO43883" s="18"/>
      <c r="DP43883" s="18"/>
      <c r="DQ43883" s="18"/>
      <c r="DR43883" s="18"/>
      <c r="DS43883" s="18"/>
      <c r="DT43883" s="18"/>
      <c r="DU43883" s="18"/>
      <c r="DV43883" s="18"/>
    </row>
    <row r="43884" spans="93:126" x14ac:dyDescent="0.25">
      <c r="CO43884" s="18"/>
      <c r="CP43884" s="18"/>
      <c r="CQ43884" s="18"/>
      <c r="CR43884" s="18"/>
      <c r="CS43884" s="18"/>
      <c r="CT43884" s="18"/>
      <c r="CU43884" s="18"/>
      <c r="CV43884" s="18"/>
      <c r="CW43884" s="18"/>
      <c r="CX43884" s="18"/>
      <c r="CY43884" s="18"/>
      <c r="CZ43884" s="18"/>
      <c r="DA43884" s="18"/>
      <c r="DB43884" s="18"/>
      <c r="DC43884" s="18"/>
      <c r="DD43884" s="18"/>
      <c r="DE43884" s="18"/>
      <c r="DF43884" s="18"/>
      <c r="DG43884" s="18"/>
      <c r="DH43884" s="18"/>
      <c r="DI43884" s="18"/>
      <c r="DJ43884" s="18"/>
      <c r="DK43884" s="18"/>
      <c r="DL43884" s="18"/>
      <c r="DM43884" s="18"/>
      <c r="DN43884" s="18"/>
      <c r="DO43884" s="18"/>
      <c r="DP43884" s="18"/>
      <c r="DQ43884" s="18"/>
      <c r="DR43884" s="18"/>
      <c r="DS43884" s="18"/>
      <c r="DT43884" s="18"/>
      <c r="DU43884" s="18"/>
      <c r="DV43884" s="18"/>
    </row>
    <row r="43885" spans="93:126" x14ac:dyDescent="0.25">
      <c r="CO43885" s="18"/>
      <c r="CP43885" s="18"/>
      <c r="CQ43885" s="18"/>
      <c r="CR43885" s="18"/>
      <c r="CS43885" s="18"/>
      <c r="CT43885" s="18"/>
      <c r="CU43885" s="18"/>
      <c r="CV43885" s="18"/>
      <c r="CW43885" s="18"/>
      <c r="CX43885" s="18"/>
      <c r="CY43885" s="18"/>
      <c r="CZ43885" s="18"/>
      <c r="DA43885" s="18"/>
      <c r="DB43885" s="18"/>
      <c r="DC43885" s="18"/>
      <c r="DD43885" s="18"/>
      <c r="DE43885" s="18"/>
      <c r="DF43885" s="18"/>
      <c r="DG43885" s="18"/>
      <c r="DH43885" s="18"/>
      <c r="DI43885" s="18"/>
      <c r="DJ43885" s="18"/>
      <c r="DK43885" s="18"/>
      <c r="DL43885" s="18"/>
      <c r="DM43885" s="18"/>
      <c r="DN43885" s="18"/>
      <c r="DO43885" s="18"/>
      <c r="DP43885" s="18"/>
      <c r="DQ43885" s="18"/>
      <c r="DR43885" s="18"/>
      <c r="DS43885" s="18"/>
      <c r="DT43885" s="18"/>
      <c r="DU43885" s="18"/>
      <c r="DV43885" s="18"/>
    </row>
    <row r="43886" spans="93:126" x14ac:dyDescent="0.25">
      <c r="CO43886" s="18"/>
      <c r="CP43886" s="18"/>
      <c r="CQ43886" s="18"/>
      <c r="CR43886" s="18"/>
      <c r="CS43886" s="18"/>
      <c r="CT43886" s="18"/>
      <c r="CU43886" s="18"/>
      <c r="CV43886" s="18"/>
      <c r="CW43886" s="18"/>
      <c r="CX43886" s="18"/>
      <c r="CY43886" s="18"/>
      <c r="CZ43886" s="18"/>
      <c r="DA43886" s="18"/>
      <c r="DB43886" s="18"/>
      <c r="DC43886" s="18"/>
      <c r="DD43886" s="18"/>
      <c r="DE43886" s="18"/>
      <c r="DF43886" s="18"/>
      <c r="DG43886" s="18"/>
      <c r="DH43886" s="18"/>
      <c r="DI43886" s="18"/>
      <c r="DJ43886" s="18"/>
      <c r="DK43886" s="18"/>
      <c r="DL43886" s="18"/>
      <c r="DM43886" s="18"/>
      <c r="DN43886" s="18"/>
      <c r="DO43886" s="18"/>
      <c r="DP43886" s="18"/>
      <c r="DQ43886" s="18"/>
      <c r="DR43886" s="18"/>
      <c r="DS43886" s="18"/>
      <c r="DT43886" s="18"/>
      <c r="DU43886" s="18"/>
      <c r="DV43886" s="18"/>
    </row>
    <row r="43887" spans="93:126" x14ac:dyDescent="0.25">
      <c r="CO43887" s="18"/>
      <c r="CP43887" s="18"/>
      <c r="CQ43887" s="18"/>
      <c r="CR43887" s="18"/>
      <c r="CS43887" s="18"/>
      <c r="CT43887" s="18"/>
      <c r="CU43887" s="18"/>
      <c r="CV43887" s="18"/>
      <c r="CW43887" s="18"/>
      <c r="CX43887" s="18"/>
      <c r="CY43887" s="18"/>
      <c r="CZ43887" s="18"/>
      <c r="DA43887" s="18"/>
      <c r="DB43887" s="18"/>
      <c r="DC43887" s="18"/>
      <c r="DD43887" s="18"/>
      <c r="DE43887" s="18"/>
      <c r="DF43887" s="18"/>
      <c r="DG43887" s="18"/>
      <c r="DH43887" s="18"/>
      <c r="DI43887" s="18"/>
      <c r="DJ43887" s="18"/>
      <c r="DK43887" s="18"/>
      <c r="DL43887" s="18"/>
      <c r="DM43887" s="18"/>
      <c r="DN43887" s="18"/>
      <c r="DO43887" s="18"/>
      <c r="DP43887" s="18"/>
      <c r="DQ43887" s="18"/>
      <c r="DR43887" s="18"/>
      <c r="DS43887" s="18"/>
      <c r="DT43887" s="18"/>
      <c r="DU43887" s="18"/>
      <c r="DV43887" s="18"/>
    </row>
    <row r="43888" spans="93:126" x14ac:dyDescent="0.25">
      <c r="CO43888" s="18"/>
      <c r="CP43888" s="18"/>
      <c r="CQ43888" s="18"/>
      <c r="CR43888" s="18"/>
      <c r="CS43888" s="18"/>
      <c r="CT43888" s="18"/>
      <c r="CU43888" s="18"/>
      <c r="CV43888" s="18"/>
      <c r="CW43888" s="18"/>
      <c r="CX43888" s="18"/>
      <c r="CY43888" s="18"/>
      <c r="CZ43888" s="18"/>
      <c r="DA43888" s="18"/>
      <c r="DB43888" s="18"/>
      <c r="DC43888" s="18"/>
      <c r="DD43888" s="18"/>
      <c r="DE43888" s="18"/>
      <c r="DF43888" s="18"/>
      <c r="DG43888" s="18"/>
      <c r="DH43888" s="18"/>
      <c r="DI43888" s="18"/>
      <c r="DJ43888" s="18"/>
      <c r="DK43888" s="18"/>
      <c r="DL43888" s="18"/>
      <c r="DM43888" s="18"/>
      <c r="DN43888" s="18"/>
      <c r="DO43888" s="18"/>
      <c r="DP43888" s="18"/>
      <c r="DQ43888" s="18"/>
      <c r="DR43888" s="18"/>
      <c r="DS43888" s="18"/>
      <c r="DT43888" s="18"/>
      <c r="DU43888" s="18"/>
      <c r="DV43888" s="18"/>
    </row>
    <row r="43889" spans="93:126" x14ac:dyDescent="0.25">
      <c r="CO43889" s="18"/>
      <c r="CP43889" s="18"/>
      <c r="CQ43889" s="18"/>
      <c r="CR43889" s="18"/>
      <c r="CS43889" s="18"/>
      <c r="CT43889" s="18"/>
      <c r="CU43889" s="18"/>
      <c r="CV43889" s="18"/>
      <c r="CW43889" s="18"/>
      <c r="CX43889" s="18"/>
      <c r="CY43889" s="18"/>
      <c r="CZ43889" s="18"/>
      <c r="DA43889" s="18"/>
      <c r="DB43889" s="18"/>
      <c r="DC43889" s="18"/>
      <c r="DD43889" s="18"/>
      <c r="DE43889" s="18"/>
      <c r="DF43889" s="18"/>
      <c r="DG43889" s="18"/>
      <c r="DH43889" s="18"/>
      <c r="DI43889" s="18"/>
      <c r="DJ43889" s="18"/>
      <c r="DK43889" s="18"/>
      <c r="DL43889" s="18"/>
      <c r="DM43889" s="18"/>
      <c r="DN43889" s="18"/>
      <c r="DO43889" s="18"/>
      <c r="DP43889" s="18"/>
      <c r="DQ43889" s="18"/>
      <c r="DR43889" s="18"/>
      <c r="DS43889" s="18"/>
      <c r="DT43889" s="18"/>
      <c r="DU43889" s="18"/>
      <c r="DV43889" s="18"/>
    </row>
    <row r="43890" spans="93:126" x14ac:dyDescent="0.25">
      <c r="CO43890" s="18"/>
      <c r="CP43890" s="18"/>
      <c r="CQ43890" s="18"/>
      <c r="CR43890" s="18"/>
      <c r="CS43890" s="18"/>
      <c r="CT43890" s="18"/>
      <c r="CU43890" s="18"/>
      <c r="CV43890" s="18"/>
      <c r="CW43890" s="18"/>
      <c r="CX43890" s="18"/>
      <c r="CY43890" s="18"/>
      <c r="CZ43890" s="18"/>
      <c r="DA43890" s="18"/>
      <c r="DB43890" s="18"/>
      <c r="DC43890" s="18"/>
      <c r="DD43890" s="18"/>
      <c r="DE43890" s="18"/>
      <c r="DF43890" s="18"/>
      <c r="DG43890" s="18"/>
      <c r="DH43890" s="18"/>
      <c r="DI43890" s="18"/>
      <c r="DJ43890" s="18"/>
      <c r="DK43890" s="18"/>
      <c r="DL43890" s="18"/>
      <c r="DM43890" s="18"/>
      <c r="DN43890" s="18"/>
      <c r="DO43890" s="18"/>
      <c r="DP43890" s="18"/>
      <c r="DQ43890" s="18"/>
      <c r="DR43890" s="18"/>
      <c r="DS43890" s="18"/>
      <c r="DT43890" s="18"/>
      <c r="DU43890" s="18"/>
      <c r="DV43890" s="18"/>
    </row>
    <row r="43891" spans="93:126" x14ac:dyDescent="0.25">
      <c r="CO43891" s="18"/>
      <c r="CP43891" s="18"/>
      <c r="CQ43891" s="18"/>
      <c r="CR43891" s="18"/>
      <c r="CS43891" s="18"/>
      <c r="CT43891" s="18"/>
      <c r="CU43891" s="18"/>
      <c r="CV43891" s="18"/>
      <c r="CW43891" s="18"/>
      <c r="CX43891" s="18"/>
      <c r="CY43891" s="18"/>
      <c r="CZ43891" s="18"/>
      <c r="DA43891" s="18"/>
      <c r="DB43891" s="18"/>
      <c r="DC43891" s="18"/>
      <c r="DD43891" s="18"/>
      <c r="DE43891" s="18"/>
      <c r="DF43891" s="18"/>
      <c r="DG43891" s="18"/>
      <c r="DH43891" s="18"/>
      <c r="DI43891" s="18"/>
      <c r="DJ43891" s="18"/>
      <c r="DK43891" s="18"/>
      <c r="DL43891" s="18"/>
      <c r="DM43891" s="18"/>
      <c r="DN43891" s="18"/>
      <c r="DO43891" s="18"/>
      <c r="DP43891" s="18"/>
      <c r="DQ43891" s="18"/>
      <c r="DR43891" s="18"/>
      <c r="DS43891" s="18"/>
      <c r="DT43891" s="18"/>
      <c r="DU43891" s="18"/>
      <c r="DV43891" s="18"/>
    </row>
    <row r="43892" spans="93:126" x14ac:dyDescent="0.25">
      <c r="CO43892" s="18"/>
      <c r="CP43892" s="18"/>
      <c r="CQ43892" s="18"/>
      <c r="CR43892" s="18"/>
      <c r="CS43892" s="18"/>
      <c r="CT43892" s="18"/>
      <c r="CU43892" s="18"/>
      <c r="CV43892" s="18"/>
      <c r="CW43892" s="18"/>
      <c r="CX43892" s="18"/>
      <c r="CY43892" s="18"/>
      <c r="CZ43892" s="18"/>
      <c r="DA43892" s="18"/>
      <c r="DB43892" s="18"/>
      <c r="DC43892" s="18"/>
      <c r="DD43892" s="18"/>
      <c r="DE43892" s="18"/>
      <c r="DF43892" s="18"/>
      <c r="DG43892" s="18"/>
      <c r="DH43892" s="18"/>
      <c r="DI43892" s="18"/>
      <c r="DJ43892" s="18"/>
      <c r="DK43892" s="18"/>
      <c r="DL43892" s="18"/>
      <c r="DM43892" s="18"/>
      <c r="DN43892" s="18"/>
      <c r="DO43892" s="18"/>
      <c r="DP43892" s="18"/>
      <c r="DQ43892" s="18"/>
      <c r="DR43892" s="18"/>
      <c r="DS43892" s="18"/>
      <c r="DT43892" s="18"/>
      <c r="DU43892" s="18"/>
      <c r="DV43892" s="18"/>
    </row>
    <row r="43893" spans="93:126" x14ac:dyDescent="0.25">
      <c r="CO43893" s="18"/>
      <c r="CP43893" s="18"/>
      <c r="CQ43893" s="18"/>
      <c r="CR43893" s="18"/>
      <c r="CS43893" s="18"/>
      <c r="CT43893" s="18"/>
      <c r="CU43893" s="18"/>
      <c r="CV43893" s="18"/>
      <c r="CW43893" s="18"/>
      <c r="CX43893" s="18"/>
      <c r="CY43893" s="18"/>
      <c r="CZ43893" s="18"/>
      <c r="DA43893" s="18"/>
      <c r="DB43893" s="18"/>
      <c r="DC43893" s="18"/>
      <c r="DD43893" s="18"/>
      <c r="DE43893" s="18"/>
      <c r="DF43893" s="18"/>
      <c r="DG43893" s="18"/>
      <c r="DH43893" s="18"/>
      <c r="DI43893" s="18"/>
      <c r="DJ43893" s="18"/>
      <c r="DK43893" s="18"/>
      <c r="DL43893" s="18"/>
      <c r="DM43893" s="18"/>
      <c r="DN43893" s="18"/>
      <c r="DO43893" s="18"/>
      <c r="DP43893" s="18"/>
      <c r="DQ43893" s="18"/>
      <c r="DR43893" s="18"/>
      <c r="DS43893" s="18"/>
      <c r="DT43893" s="18"/>
      <c r="DU43893" s="18"/>
      <c r="DV43893" s="18"/>
    </row>
    <row r="43894" spans="93:126" x14ac:dyDescent="0.25">
      <c r="CO43894" s="18"/>
      <c r="CP43894" s="18"/>
      <c r="CQ43894" s="18"/>
      <c r="CR43894" s="18"/>
      <c r="CS43894" s="18"/>
      <c r="CT43894" s="18"/>
      <c r="CU43894" s="18"/>
      <c r="CV43894" s="18"/>
      <c r="CW43894" s="18"/>
      <c r="CX43894" s="18"/>
      <c r="CY43894" s="18"/>
      <c r="CZ43894" s="18"/>
      <c r="DA43894" s="18"/>
      <c r="DB43894" s="18"/>
      <c r="DC43894" s="18"/>
      <c r="DD43894" s="18"/>
      <c r="DE43894" s="18"/>
      <c r="DF43894" s="18"/>
      <c r="DG43894" s="18"/>
      <c r="DH43894" s="18"/>
      <c r="DI43894" s="18"/>
      <c r="DJ43894" s="18"/>
      <c r="DK43894" s="18"/>
      <c r="DL43894" s="18"/>
      <c r="DM43894" s="18"/>
      <c r="DN43894" s="18"/>
      <c r="DO43894" s="18"/>
      <c r="DP43894" s="18"/>
      <c r="DQ43894" s="18"/>
      <c r="DR43894" s="18"/>
      <c r="DS43894" s="18"/>
      <c r="DT43894" s="18"/>
      <c r="DU43894" s="18"/>
      <c r="DV43894" s="18"/>
    </row>
    <row r="43895" spans="93:126" x14ac:dyDescent="0.25">
      <c r="CO43895" s="18"/>
      <c r="CP43895" s="18"/>
      <c r="CQ43895" s="18"/>
      <c r="CR43895" s="18"/>
      <c r="CS43895" s="18"/>
      <c r="CT43895" s="18"/>
      <c r="CU43895" s="18"/>
      <c r="CV43895" s="18"/>
      <c r="CW43895" s="18"/>
      <c r="CX43895" s="18"/>
      <c r="CY43895" s="18"/>
      <c r="CZ43895" s="18"/>
      <c r="DA43895" s="18"/>
      <c r="DB43895" s="18"/>
      <c r="DC43895" s="18"/>
      <c r="DD43895" s="18"/>
      <c r="DE43895" s="18"/>
      <c r="DF43895" s="18"/>
      <c r="DG43895" s="18"/>
      <c r="DH43895" s="18"/>
      <c r="DI43895" s="18"/>
      <c r="DJ43895" s="18"/>
      <c r="DK43895" s="18"/>
      <c r="DL43895" s="18"/>
      <c r="DM43895" s="18"/>
      <c r="DN43895" s="18"/>
      <c r="DO43895" s="18"/>
      <c r="DP43895" s="18"/>
      <c r="DQ43895" s="18"/>
      <c r="DR43895" s="18"/>
      <c r="DS43895" s="18"/>
      <c r="DT43895" s="18"/>
      <c r="DU43895" s="18"/>
      <c r="DV43895" s="18"/>
    </row>
    <row r="43896" spans="93:126" x14ac:dyDescent="0.25">
      <c r="CO43896" s="18"/>
      <c r="CP43896" s="18"/>
      <c r="CQ43896" s="18"/>
      <c r="CR43896" s="18"/>
      <c r="CS43896" s="18"/>
      <c r="CT43896" s="18"/>
      <c r="CU43896" s="18"/>
      <c r="CV43896" s="18"/>
      <c r="CW43896" s="18"/>
      <c r="CX43896" s="18"/>
      <c r="CY43896" s="18"/>
      <c r="CZ43896" s="18"/>
      <c r="DA43896" s="18"/>
      <c r="DB43896" s="18"/>
      <c r="DC43896" s="18"/>
      <c r="DD43896" s="18"/>
      <c r="DE43896" s="18"/>
      <c r="DF43896" s="18"/>
      <c r="DG43896" s="18"/>
      <c r="DH43896" s="18"/>
      <c r="DI43896" s="18"/>
      <c r="DJ43896" s="18"/>
      <c r="DK43896" s="18"/>
      <c r="DL43896" s="18"/>
      <c r="DM43896" s="18"/>
      <c r="DN43896" s="18"/>
      <c r="DO43896" s="18"/>
      <c r="DP43896" s="18"/>
      <c r="DQ43896" s="18"/>
      <c r="DR43896" s="18"/>
      <c r="DS43896" s="18"/>
      <c r="DT43896" s="18"/>
      <c r="DU43896" s="18"/>
      <c r="DV43896" s="18"/>
    </row>
    <row r="43897" spans="93:126" x14ac:dyDescent="0.25">
      <c r="CO43897" s="18"/>
      <c r="CP43897" s="18"/>
      <c r="CQ43897" s="18"/>
      <c r="CR43897" s="18"/>
      <c r="CS43897" s="18"/>
      <c r="CT43897" s="18"/>
      <c r="CU43897" s="18"/>
      <c r="CV43897" s="18"/>
      <c r="CW43897" s="18"/>
      <c r="CX43897" s="18"/>
      <c r="CY43897" s="18"/>
      <c r="CZ43897" s="18"/>
      <c r="DA43897" s="18"/>
      <c r="DB43897" s="18"/>
      <c r="DC43897" s="18"/>
      <c r="DD43897" s="18"/>
      <c r="DE43897" s="18"/>
      <c r="DF43897" s="18"/>
      <c r="DG43897" s="18"/>
      <c r="DH43897" s="18"/>
      <c r="DI43897" s="18"/>
      <c r="DJ43897" s="18"/>
      <c r="DK43897" s="18"/>
      <c r="DL43897" s="18"/>
      <c r="DM43897" s="18"/>
      <c r="DN43897" s="18"/>
      <c r="DO43897" s="18"/>
      <c r="DP43897" s="18"/>
      <c r="DQ43897" s="18"/>
      <c r="DR43897" s="18"/>
      <c r="DS43897" s="18"/>
      <c r="DT43897" s="18"/>
      <c r="DU43897" s="18"/>
      <c r="DV43897" s="18"/>
    </row>
    <row r="43898" spans="93:126" x14ac:dyDescent="0.25">
      <c r="CO43898" s="18"/>
      <c r="CP43898" s="18"/>
      <c r="CQ43898" s="18"/>
      <c r="CR43898" s="18"/>
      <c r="CS43898" s="18"/>
      <c r="CT43898" s="18"/>
      <c r="CU43898" s="18"/>
      <c r="CV43898" s="18"/>
      <c r="CW43898" s="18"/>
      <c r="CX43898" s="18"/>
      <c r="CY43898" s="18"/>
      <c r="CZ43898" s="18"/>
      <c r="DA43898" s="18"/>
      <c r="DB43898" s="18"/>
      <c r="DC43898" s="18"/>
      <c r="DD43898" s="18"/>
      <c r="DE43898" s="18"/>
      <c r="DF43898" s="18"/>
      <c r="DG43898" s="18"/>
      <c r="DH43898" s="18"/>
      <c r="DI43898" s="18"/>
      <c r="DJ43898" s="18"/>
      <c r="DK43898" s="18"/>
      <c r="DL43898" s="18"/>
      <c r="DM43898" s="18"/>
      <c r="DN43898" s="18"/>
      <c r="DO43898" s="18"/>
      <c r="DP43898" s="18"/>
      <c r="DQ43898" s="18"/>
      <c r="DR43898" s="18"/>
      <c r="DS43898" s="18"/>
      <c r="DT43898" s="18"/>
      <c r="DU43898" s="18"/>
      <c r="DV43898" s="18"/>
    </row>
    <row r="43899" spans="93:126" x14ac:dyDescent="0.25">
      <c r="CO43899" s="18"/>
      <c r="CP43899" s="18"/>
      <c r="CQ43899" s="18"/>
      <c r="CR43899" s="18"/>
      <c r="CS43899" s="18"/>
      <c r="CT43899" s="18"/>
      <c r="CU43899" s="18"/>
      <c r="CV43899" s="18"/>
      <c r="CW43899" s="18"/>
      <c r="CX43899" s="18"/>
      <c r="CY43899" s="18"/>
      <c r="CZ43899" s="18"/>
      <c r="DA43899" s="18"/>
      <c r="DB43899" s="18"/>
      <c r="DC43899" s="18"/>
      <c r="DD43899" s="18"/>
      <c r="DE43899" s="18"/>
      <c r="DF43899" s="18"/>
      <c r="DG43899" s="18"/>
      <c r="DH43899" s="18"/>
      <c r="DI43899" s="18"/>
      <c r="DJ43899" s="18"/>
      <c r="DK43899" s="18"/>
      <c r="DL43899" s="18"/>
      <c r="DM43899" s="18"/>
      <c r="DN43899" s="18"/>
      <c r="DO43899" s="18"/>
      <c r="DP43899" s="18"/>
      <c r="DQ43899" s="18"/>
      <c r="DR43899" s="18"/>
      <c r="DS43899" s="18"/>
      <c r="DT43899" s="18"/>
      <c r="DU43899" s="18"/>
      <c r="DV43899" s="18"/>
    </row>
    <row r="43900" spans="93:126" x14ac:dyDescent="0.25">
      <c r="CO43900" s="18"/>
      <c r="CP43900" s="18"/>
      <c r="CQ43900" s="18"/>
      <c r="CR43900" s="18"/>
      <c r="CS43900" s="18"/>
      <c r="CT43900" s="18"/>
      <c r="CU43900" s="18"/>
      <c r="CV43900" s="18"/>
      <c r="CW43900" s="18"/>
      <c r="CX43900" s="18"/>
      <c r="CY43900" s="18"/>
      <c r="CZ43900" s="18"/>
      <c r="DA43900" s="18"/>
      <c r="DB43900" s="18"/>
      <c r="DC43900" s="18"/>
      <c r="DD43900" s="18"/>
      <c r="DE43900" s="18"/>
      <c r="DF43900" s="18"/>
      <c r="DG43900" s="18"/>
      <c r="DH43900" s="18"/>
      <c r="DI43900" s="18"/>
      <c r="DJ43900" s="18"/>
      <c r="DK43900" s="18"/>
      <c r="DL43900" s="18"/>
      <c r="DM43900" s="18"/>
      <c r="DN43900" s="18"/>
      <c r="DO43900" s="18"/>
      <c r="DP43900" s="18"/>
      <c r="DQ43900" s="18"/>
      <c r="DR43900" s="18"/>
      <c r="DS43900" s="18"/>
      <c r="DT43900" s="18"/>
      <c r="DU43900" s="18"/>
      <c r="DV43900" s="18"/>
    </row>
    <row r="43901" spans="93:126" x14ac:dyDescent="0.25">
      <c r="CO43901" s="18"/>
      <c r="CP43901" s="18"/>
      <c r="CQ43901" s="18"/>
      <c r="CR43901" s="18"/>
      <c r="CS43901" s="18"/>
      <c r="CT43901" s="18"/>
      <c r="CU43901" s="18"/>
      <c r="CV43901" s="18"/>
      <c r="CW43901" s="18"/>
      <c r="CX43901" s="18"/>
      <c r="CY43901" s="18"/>
      <c r="CZ43901" s="18"/>
      <c r="DA43901" s="18"/>
      <c r="DB43901" s="18"/>
      <c r="DC43901" s="18"/>
      <c r="DD43901" s="18"/>
      <c r="DE43901" s="18"/>
      <c r="DF43901" s="18"/>
      <c r="DG43901" s="18"/>
      <c r="DH43901" s="18"/>
      <c r="DI43901" s="18"/>
      <c r="DJ43901" s="18"/>
      <c r="DK43901" s="18"/>
      <c r="DL43901" s="18"/>
      <c r="DM43901" s="18"/>
      <c r="DN43901" s="18"/>
      <c r="DO43901" s="18"/>
      <c r="DP43901" s="18"/>
      <c r="DQ43901" s="18"/>
      <c r="DR43901" s="18"/>
      <c r="DS43901" s="18"/>
      <c r="DT43901" s="18"/>
      <c r="DU43901" s="18"/>
      <c r="DV43901" s="18"/>
    </row>
    <row r="43902" spans="93:126" x14ac:dyDescent="0.25">
      <c r="CO43902" s="18"/>
      <c r="CP43902" s="18"/>
      <c r="CQ43902" s="18"/>
      <c r="CR43902" s="18"/>
      <c r="CS43902" s="18"/>
      <c r="CT43902" s="18"/>
      <c r="CU43902" s="18"/>
      <c r="CV43902" s="18"/>
      <c r="CW43902" s="18"/>
      <c r="CX43902" s="18"/>
      <c r="CY43902" s="18"/>
      <c r="CZ43902" s="18"/>
      <c r="DA43902" s="18"/>
      <c r="DB43902" s="18"/>
      <c r="DC43902" s="18"/>
      <c r="DD43902" s="18"/>
      <c r="DE43902" s="18"/>
      <c r="DF43902" s="18"/>
      <c r="DG43902" s="18"/>
      <c r="DH43902" s="18"/>
      <c r="DI43902" s="18"/>
      <c r="DJ43902" s="18"/>
      <c r="DK43902" s="18"/>
      <c r="DL43902" s="18"/>
      <c r="DM43902" s="18"/>
      <c r="DN43902" s="18"/>
      <c r="DO43902" s="18"/>
      <c r="DP43902" s="18"/>
      <c r="DQ43902" s="18"/>
      <c r="DR43902" s="18"/>
      <c r="DS43902" s="18"/>
      <c r="DT43902" s="18"/>
      <c r="DU43902" s="18"/>
      <c r="DV43902" s="18"/>
    </row>
    <row r="43903" spans="93:126" x14ac:dyDescent="0.25">
      <c r="CO43903" s="18"/>
      <c r="CP43903" s="18"/>
      <c r="CQ43903" s="18"/>
      <c r="CR43903" s="18"/>
      <c r="CS43903" s="18"/>
      <c r="CT43903" s="18"/>
      <c r="CU43903" s="18"/>
      <c r="CV43903" s="18"/>
      <c r="CW43903" s="18"/>
      <c r="CX43903" s="18"/>
      <c r="CY43903" s="18"/>
      <c r="CZ43903" s="18"/>
      <c r="DA43903" s="18"/>
      <c r="DB43903" s="18"/>
      <c r="DC43903" s="18"/>
      <c r="DD43903" s="18"/>
      <c r="DE43903" s="18"/>
      <c r="DF43903" s="18"/>
      <c r="DG43903" s="18"/>
      <c r="DH43903" s="18"/>
      <c r="DI43903" s="18"/>
      <c r="DJ43903" s="18"/>
      <c r="DK43903" s="18"/>
      <c r="DL43903" s="18"/>
      <c r="DM43903" s="18"/>
      <c r="DN43903" s="18"/>
      <c r="DO43903" s="18"/>
      <c r="DP43903" s="18"/>
      <c r="DQ43903" s="18"/>
      <c r="DR43903" s="18"/>
      <c r="DS43903" s="18"/>
      <c r="DT43903" s="18"/>
      <c r="DU43903" s="18"/>
      <c r="DV43903" s="18"/>
    </row>
    <row r="43904" spans="93:126" x14ac:dyDescent="0.25">
      <c r="CO43904" s="18"/>
      <c r="CP43904" s="18"/>
      <c r="CQ43904" s="18"/>
      <c r="CR43904" s="18"/>
      <c r="CS43904" s="18"/>
      <c r="CT43904" s="18"/>
      <c r="CU43904" s="18"/>
      <c r="CV43904" s="18"/>
      <c r="CW43904" s="18"/>
      <c r="CX43904" s="18"/>
      <c r="CY43904" s="18"/>
      <c r="CZ43904" s="18"/>
      <c r="DA43904" s="18"/>
      <c r="DB43904" s="18"/>
      <c r="DC43904" s="18"/>
      <c r="DD43904" s="18"/>
      <c r="DE43904" s="18"/>
      <c r="DF43904" s="18"/>
      <c r="DG43904" s="18"/>
      <c r="DH43904" s="18"/>
      <c r="DI43904" s="18"/>
      <c r="DJ43904" s="18"/>
      <c r="DK43904" s="18"/>
      <c r="DL43904" s="18"/>
      <c r="DM43904" s="18"/>
      <c r="DN43904" s="18"/>
      <c r="DO43904" s="18"/>
      <c r="DP43904" s="18"/>
      <c r="DQ43904" s="18"/>
      <c r="DR43904" s="18"/>
      <c r="DS43904" s="18"/>
      <c r="DT43904" s="18"/>
      <c r="DU43904" s="18"/>
      <c r="DV43904" s="18"/>
    </row>
    <row r="43905" spans="93:126" x14ac:dyDescent="0.25">
      <c r="CO43905" s="18"/>
      <c r="CP43905" s="18"/>
      <c r="CQ43905" s="18"/>
      <c r="CR43905" s="18"/>
      <c r="CS43905" s="18"/>
      <c r="CT43905" s="18"/>
      <c r="CU43905" s="18"/>
      <c r="CV43905" s="18"/>
      <c r="CW43905" s="18"/>
      <c r="CX43905" s="18"/>
      <c r="CY43905" s="18"/>
      <c r="CZ43905" s="18"/>
      <c r="DA43905" s="18"/>
      <c r="DB43905" s="18"/>
      <c r="DC43905" s="18"/>
      <c r="DD43905" s="18"/>
      <c r="DE43905" s="18"/>
      <c r="DF43905" s="18"/>
      <c r="DG43905" s="18"/>
      <c r="DH43905" s="18"/>
      <c r="DI43905" s="18"/>
      <c r="DJ43905" s="18"/>
      <c r="DK43905" s="18"/>
      <c r="DL43905" s="18"/>
      <c r="DM43905" s="18"/>
      <c r="DN43905" s="18"/>
      <c r="DO43905" s="18"/>
      <c r="DP43905" s="18"/>
      <c r="DQ43905" s="18"/>
      <c r="DR43905" s="18"/>
      <c r="DS43905" s="18"/>
      <c r="DT43905" s="18"/>
      <c r="DU43905" s="18"/>
      <c r="DV43905" s="18"/>
    </row>
    <row r="43906" spans="93:126" x14ac:dyDescent="0.25">
      <c r="CO43906" s="18"/>
      <c r="CP43906" s="18"/>
      <c r="CQ43906" s="18"/>
      <c r="CR43906" s="18"/>
      <c r="CS43906" s="18"/>
      <c r="CT43906" s="18"/>
      <c r="CU43906" s="18"/>
      <c r="CV43906" s="18"/>
      <c r="CW43906" s="18"/>
      <c r="CX43906" s="18"/>
      <c r="CY43906" s="18"/>
      <c r="CZ43906" s="18"/>
      <c r="DA43906" s="18"/>
      <c r="DB43906" s="18"/>
      <c r="DC43906" s="18"/>
      <c r="DD43906" s="18"/>
      <c r="DE43906" s="18"/>
      <c r="DF43906" s="18"/>
      <c r="DG43906" s="18"/>
      <c r="DH43906" s="18"/>
      <c r="DI43906" s="18"/>
      <c r="DJ43906" s="18"/>
      <c r="DK43906" s="18"/>
      <c r="DL43906" s="18"/>
      <c r="DM43906" s="18"/>
      <c r="DN43906" s="18"/>
      <c r="DO43906" s="18"/>
      <c r="DP43906" s="18"/>
      <c r="DQ43906" s="18"/>
      <c r="DR43906" s="18"/>
      <c r="DS43906" s="18"/>
      <c r="DT43906" s="18"/>
      <c r="DU43906" s="18"/>
      <c r="DV43906" s="18"/>
    </row>
    <row r="43907" spans="93:126" x14ac:dyDescent="0.25">
      <c r="CO43907" s="18"/>
      <c r="CP43907" s="18"/>
      <c r="CQ43907" s="18"/>
      <c r="CR43907" s="18"/>
      <c r="CS43907" s="18"/>
      <c r="CT43907" s="18"/>
      <c r="CU43907" s="18"/>
      <c r="CV43907" s="18"/>
      <c r="CW43907" s="18"/>
      <c r="CX43907" s="18"/>
      <c r="CY43907" s="18"/>
      <c r="CZ43907" s="18"/>
      <c r="DA43907" s="18"/>
      <c r="DB43907" s="18"/>
      <c r="DC43907" s="18"/>
      <c r="DD43907" s="18"/>
      <c r="DE43907" s="18"/>
      <c r="DF43907" s="18"/>
      <c r="DG43907" s="18"/>
      <c r="DH43907" s="18"/>
      <c r="DI43907" s="18"/>
      <c r="DJ43907" s="18"/>
      <c r="DK43907" s="18"/>
      <c r="DL43907" s="18"/>
      <c r="DM43907" s="18"/>
      <c r="DN43907" s="18"/>
      <c r="DO43907" s="18"/>
      <c r="DP43907" s="18"/>
      <c r="DQ43907" s="18"/>
      <c r="DR43907" s="18"/>
      <c r="DS43907" s="18"/>
      <c r="DT43907" s="18"/>
      <c r="DU43907" s="18"/>
      <c r="DV43907" s="18"/>
    </row>
  </sheetData>
  <autoFilter ref="B2:AY2"/>
  <dataConsolidate/>
  <customSheetViews>
    <customSheetView guid="{5FA12F9F-2F59-403F-B392-DA7B9EDF7AC8}">
      <pageMargins left="0.7" right="0.7" top="0.75" bottom="0.75" header="0.3" footer="0.3"/>
      <pageSetup paperSize="9" orientation="portrait" r:id="rId1"/>
    </customSheetView>
    <customSheetView guid="{E204947C-A30A-4E0B-BDDD-F4178144C870}">
      <pageMargins left="0.7" right="0.7" top="0.75" bottom="0.75" header="0.3" footer="0.3"/>
      <pageSetup paperSize="9" orientation="portrait" r:id="rId2"/>
    </customSheetView>
    <customSheetView guid="{58992EDC-64A1-4A2D-B81E-C3F49D3F376D}" showPageBreaks="1">
      <pageMargins left="0.7" right="0.7" top="0.75" bottom="0.75" header="0.3" footer="0.3"/>
      <pageSetup paperSize="9" orientation="portrait" r:id="rId3"/>
    </customSheetView>
    <customSheetView guid="{DD083CD6-4A34-482A-85F7-8B416F692263}">
      <pageMargins left="0.7" right="0.7" top="0.75" bottom="0.75" header="0.3" footer="0.3"/>
    </customSheetView>
    <customSheetView guid="{EEDD09C6-6192-4015-BB34-80BDF25FC045}">
      <pageMargins left="0.7" right="0.7" top="0.75" bottom="0.75" header="0.3" footer="0.3"/>
    </customSheetView>
    <customSheetView guid="{A0248277-7977-41E2-B898-122FB89AE043}">
      <pageMargins left="0.7" right="0.7" top="0.75" bottom="0.75" header="0.3" footer="0.3"/>
    </customSheetView>
    <customSheetView guid="{E398DE43-B575-4112-B6F9-009058D29DB5}">
      <pageMargins left="0.7" right="0.7" top="0.75" bottom="0.75" header="0.3" footer="0.3"/>
    </customSheetView>
    <customSheetView guid="{9D7BB0B5-34F7-4CE4-92AF-40AF933462B3}">
      <pageMargins left="0.7" right="0.7" top="0.75" bottom="0.75" header="0.3" footer="0.3"/>
    </customSheetView>
    <customSheetView guid="{664C2772-6626-4335-9EDF-99E1C6165A18}">
      <pageMargins left="0.7" right="0.7" top="0.75" bottom="0.75" header="0.3" footer="0.3"/>
    </customSheetView>
    <customSheetView guid="{7ADC804A-5ABB-4B1E-AC22-8126488128F9}">
      <pageMargins left="0.7" right="0.7" top="0.75" bottom="0.75" header="0.3" footer="0.3"/>
    </customSheetView>
    <customSheetView guid="{A010C438-DCF0-4C72-9164-BDD3B1201900}">
      <pageMargins left="0.7" right="0.7" top="0.75" bottom="0.75" header="0.3" footer="0.3"/>
    </customSheetView>
    <customSheetView guid="{F062F15F-F4DA-4009-AADC-E85D9DCB9961}">
      <pageMargins left="0.7" right="0.7" top="0.75" bottom="0.75" header="0.3" footer="0.3"/>
    </customSheetView>
    <customSheetView guid="{B00C9564-0082-4E4C-9CD1-15FBD3B248FA}">
      <pageMargins left="0.7" right="0.7" top="0.75" bottom="0.75" header="0.3" footer="0.3"/>
    </customSheetView>
    <customSheetView guid="{F80ABA4F-DB5D-4472-A473-8AE1CD7C0E1A}">
      <pageMargins left="0.7" right="0.7" top="0.75" bottom="0.75" header="0.3" footer="0.3"/>
    </customSheetView>
    <customSheetView guid="{1CEAA55D-037B-41B6-A8FE-16DF4EDDCA17}">
      <pageMargins left="0.7" right="0.7" top="0.75" bottom="0.75" header="0.3" footer="0.3"/>
    </customSheetView>
    <customSheetView guid="{B6602FD5-E29A-41B0-8942-38A08301F219}">
      <pageMargins left="0.7" right="0.7" top="0.75" bottom="0.75" header="0.3" footer="0.3"/>
    </customSheetView>
    <customSheetView guid="{32031761-5B0D-4282-9FA7-7C54A4B28CFC}">
      <pageMargins left="0.7" right="0.7" top="0.75" bottom="0.75" header="0.3" footer="0.3"/>
      <pageSetup paperSize="9" orientation="portrait" r:id="rId4"/>
    </customSheetView>
    <customSheetView guid="{74E821C5-A01C-4356-83C8-64748235B93F}">
      <pageMargins left="0.7" right="0.7" top="0.75" bottom="0.75" header="0.3" footer="0.3"/>
    </customSheetView>
    <customSheetView guid="{1E20D6FF-0D42-4DD3-A5D9-06522CC34143}">
      <pageMargins left="0.7" right="0.7" top="0.75" bottom="0.75" header="0.3" footer="0.3"/>
      <pageSetup paperSize="9" orientation="portrait" r:id="rId5"/>
    </customSheetView>
    <customSheetView guid="{AE5638F4-598E-4A80-AF98-602D426D8BAA}">
      <pageMargins left="0.7" right="0.7" top="0.75" bottom="0.75" header="0.3" footer="0.3"/>
      <pageSetup paperSize="9" orientation="portrait" r:id="rId6"/>
    </customSheetView>
    <customSheetView guid="{771CA0C8-A6B4-4013-9627-87C75D2B9F5F}">
      <pageMargins left="0.7" right="0.7" top="0.75" bottom="0.75" header="0.3" footer="0.3"/>
    </customSheetView>
  </customSheetViews>
  <mergeCells count="4">
    <mergeCell ref="AI1:AY1"/>
    <mergeCell ref="H1:AH1"/>
    <mergeCell ref="AZ1:KI1"/>
    <mergeCell ref="A1:G1"/>
  </mergeCell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0" name="Button 1">
              <controlPr defaultSize="0" print="0" autoFill="0" autoPict="0" macro="[0]!Calendrier2">
                <anchor moveWithCells="1" sizeWithCells="1">
                  <from>
                    <xdr:col>51</xdr:col>
                    <xdr:colOff>85725</xdr:colOff>
                    <xdr:row>0</xdr:row>
                    <xdr:rowOff>95250</xdr:rowOff>
                  </from>
                  <to>
                    <xdr:col>68</xdr:col>
                    <xdr:colOff>19050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1" name="Button 2">
              <controlPr defaultSize="0" print="0" autoFill="0" autoPict="0" macro="[0]!Nettoyage">
                <anchor moveWithCells="1" sizeWithCells="1">
                  <from>
                    <xdr:col>68</xdr:col>
                    <xdr:colOff>95250</xdr:colOff>
                    <xdr:row>0</xdr:row>
                    <xdr:rowOff>104775</xdr:rowOff>
                  </from>
                  <to>
                    <xdr:col>83</xdr:col>
                    <xdr:colOff>95250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6"/>
  <sheetViews>
    <sheetView workbookViewId="0">
      <selection activeCell="J29" sqref="J29"/>
    </sheetView>
  </sheetViews>
  <sheetFormatPr baseColWidth="10" defaultRowHeight="15" x14ac:dyDescent="0.25"/>
  <cols>
    <col min="2" max="2" width="12.140625" bestFit="1" customWidth="1"/>
    <col min="7" max="7" width="14.140625" customWidth="1"/>
  </cols>
  <sheetData>
    <row r="1" spans="1:11" x14ac:dyDescent="0.25">
      <c r="I1" s="1"/>
    </row>
    <row r="3" spans="1:11" ht="25.5" x14ac:dyDescent="0.25">
      <c r="D3" s="44" t="s">
        <v>79</v>
      </c>
    </row>
    <row r="4" spans="1:11" x14ac:dyDescent="0.25">
      <c r="A4" s="1"/>
      <c r="C4" s="1"/>
      <c r="D4" s="1"/>
      <c r="E4" s="1"/>
      <c r="F4" s="1"/>
      <c r="G4" s="1"/>
      <c r="H4" s="1"/>
    </row>
    <row r="5" spans="1:11" x14ac:dyDescent="0.25">
      <c r="G5" s="1"/>
      <c r="H5" s="1"/>
      <c r="I5" s="1"/>
      <c r="J5" s="16"/>
      <c r="K5" s="1"/>
    </row>
    <row r="6" spans="1:11" ht="45" x14ac:dyDescent="0.25">
      <c r="B6" s="41" t="s">
        <v>7</v>
      </c>
      <c r="C6" s="39" t="s">
        <v>6</v>
      </c>
      <c r="D6" s="33"/>
      <c r="E6" s="78" t="s">
        <v>11</v>
      </c>
      <c r="F6" s="78"/>
      <c r="G6" s="78"/>
      <c r="H6" s="78"/>
      <c r="I6" s="1"/>
      <c r="J6" s="16"/>
    </row>
    <row r="7" spans="1:11" ht="21" x14ac:dyDescent="0.25">
      <c r="B7" s="64">
        <v>44019</v>
      </c>
      <c r="C7" s="40">
        <v>1</v>
      </c>
      <c r="D7" s="33"/>
      <c r="E7" s="79">
        <v>43831</v>
      </c>
      <c r="F7" s="79"/>
      <c r="G7" s="79"/>
      <c r="H7" s="79"/>
    </row>
    <row r="8" spans="1:11" ht="21" x14ac:dyDescent="0.25">
      <c r="B8" s="64">
        <v>44033</v>
      </c>
      <c r="C8" s="40">
        <v>2</v>
      </c>
      <c r="D8" s="32"/>
      <c r="E8" s="79"/>
      <c r="F8" s="79"/>
      <c r="G8" s="79"/>
      <c r="H8" s="79"/>
    </row>
    <row r="9" spans="1:11" ht="21" x14ac:dyDescent="0.25">
      <c r="B9" s="64">
        <v>44047</v>
      </c>
      <c r="C9" s="40">
        <v>3</v>
      </c>
      <c r="D9" s="32"/>
      <c r="E9" s="32"/>
      <c r="F9" s="32"/>
      <c r="G9" s="32"/>
      <c r="H9" s="32"/>
    </row>
    <row r="10" spans="1:11" ht="22.5" customHeight="1" x14ac:dyDescent="0.25">
      <c r="B10" s="64">
        <v>44061</v>
      </c>
      <c r="C10" s="40">
        <v>4</v>
      </c>
      <c r="D10" s="34"/>
      <c r="E10" s="35"/>
      <c r="F10" s="36"/>
      <c r="G10" s="37"/>
      <c r="H10" s="43" t="s">
        <v>16</v>
      </c>
      <c r="I10" s="4"/>
      <c r="J10" s="5"/>
    </row>
    <row r="11" spans="1:11" ht="21" x14ac:dyDescent="0.25">
      <c r="B11" s="64">
        <v>44075</v>
      </c>
      <c r="C11" s="40">
        <v>5</v>
      </c>
      <c r="D11" s="34"/>
      <c r="E11" s="81" t="s">
        <v>15</v>
      </c>
      <c r="F11" s="82"/>
      <c r="G11" s="42" t="s">
        <v>12</v>
      </c>
      <c r="H11" s="63">
        <v>20</v>
      </c>
      <c r="I11" s="4"/>
      <c r="J11" s="1"/>
    </row>
    <row r="12" spans="1:11" ht="21" x14ac:dyDescent="0.25">
      <c r="B12" s="64">
        <v>44089</v>
      </c>
      <c r="C12" s="40">
        <v>6</v>
      </c>
      <c r="D12" s="34"/>
      <c r="E12" s="83"/>
      <c r="F12" s="84"/>
      <c r="G12" s="42" t="s">
        <v>13</v>
      </c>
      <c r="H12" s="63">
        <v>55</v>
      </c>
      <c r="I12" s="4"/>
      <c r="J12" s="5"/>
    </row>
    <row r="13" spans="1:11" ht="21" customHeight="1" x14ac:dyDescent="0.25">
      <c r="B13" s="64" t="s">
        <v>78</v>
      </c>
      <c r="C13" s="40">
        <v>7</v>
      </c>
      <c r="D13" s="34"/>
      <c r="E13" s="83"/>
      <c r="F13" s="84"/>
      <c r="G13" s="42" t="s">
        <v>14</v>
      </c>
      <c r="H13" s="63">
        <v>20</v>
      </c>
      <c r="I13" s="4"/>
      <c r="J13" s="5"/>
    </row>
    <row r="14" spans="1:11" x14ac:dyDescent="0.25">
      <c r="A14" s="32"/>
      <c r="B14" s="32"/>
      <c r="C14" s="33"/>
      <c r="D14" s="33"/>
      <c r="E14" s="85"/>
      <c r="F14" s="86"/>
      <c r="G14" s="42" t="s">
        <v>18</v>
      </c>
      <c r="H14" s="63">
        <v>5</v>
      </c>
      <c r="I14" s="4"/>
      <c r="J14" s="5"/>
    </row>
    <row r="15" spans="1:11" ht="20.25" customHeight="1" x14ac:dyDescent="0.25">
      <c r="A15" s="32"/>
      <c r="B15" s="32"/>
      <c r="C15" s="33"/>
      <c r="D15" s="33"/>
      <c r="E15" s="80" t="s">
        <v>17</v>
      </c>
      <c r="F15" s="80"/>
      <c r="G15" s="42" t="s">
        <v>19</v>
      </c>
      <c r="H15" s="63">
        <v>42</v>
      </c>
      <c r="I15" s="4"/>
      <c r="J15" s="5"/>
    </row>
    <row r="16" spans="1:11" x14ac:dyDescent="0.25">
      <c r="A16" s="32"/>
      <c r="B16" s="32"/>
      <c r="C16" s="33"/>
      <c r="D16" s="33"/>
      <c r="E16" s="33"/>
      <c r="F16" s="38"/>
      <c r="G16" s="38"/>
      <c r="H16" s="38"/>
      <c r="I16" s="4"/>
      <c r="J16" s="5"/>
    </row>
    <row r="17" spans="1:12" x14ac:dyDescent="0.25">
      <c r="D17" s="32"/>
      <c r="E17" s="34"/>
      <c r="F17" s="38"/>
      <c r="G17" s="38"/>
      <c r="H17" s="38"/>
      <c r="I17" s="4"/>
      <c r="J17" s="5"/>
    </row>
    <row r="18" spans="1:12" x14ac:dyDescent="0.25">
      <c r="D18" s="32"/>
      <c r="E18" s="34"/>
      <c r="F18" s="38"/>
      <c r="G18" s="38"/>
      <c r="H18" s="38"/>
      <c r="I18" s="4"/>
      <c r="J18" s="5"/>
    </row>
    <row r="19" spans="1:12" x14ac:dyDescent="0.25">
      <c r="D19" s="32"/>
      <c r="E19" s="34"/>
      <c r="F19" s="38"/>
      <c r="G19" s="38"/>
      <c r="H19" s="38"/>
      <c r="I19" s="4"/>
      <c r="J19" s="5"/>
    </row>
    <row r="20" spans="1:12" x14ac:dyDescent="0.25">
      <c r="E20" s="2"/>
      <c r="F20" s="3"/>
      <c r="G20" s="3"/>
      <c r="H20" s="3"/>
      <c r="I20" s="4"/>
      <c r="J20" s="5"/>
    </row>
    <row r="23" spans="1:12" ht="25.5" x14ac:dyDescent="0.25">
      <c r="B23" s="13" t="s">
        <v>20</v>
      </c>
      <c r="C23" s="10" t="s">
        <v>21</v>
      </c>
      <c r="D23" s="11" t="s">
        <v>22</v>
      </c>
      <c r="E23" s="12" t="s">
        <v>23</v>
      </c>
      <c r="F23" s="6" t="s">
        <v>10</v>
      </c>
      <c r="G23" s="7" t="s">
        <v>5</v>
      </c>
      <c r="H23" s="14" t="s">
        <v>3</v>
      </c>
      <c r="I23" s="15" t="s">
        <v>0</v>
      </c>
      <c r="J23" s="8" t="s">
        <v>8</v>
      </c>
      <c r="K23" s="17" t="s">
        <v>1</v>
      </c>
      <c r="L23" s="9" t="s">
        <v>2</v>
      </c>
    </row>
    <row r="25" spans="1:12" x14ac:dyDescent="0.25">
      <c r="A25" s="1"/>
      <c r="B25" s="1"/>
      <c r="C25" s="1"/>
      <c r="D25" s="1"/>
      <c r="E25" s="1"/>
      <c r="F25" s="1"/>
      <c r="G25" s="1"/>
      <c r="H25" s="1"/>
    </row>
    <row r="26" spans="1:12" x14ac:dyDescent="0.25">
      <c r="A26" s="1"/>
    </row>
  </sheetData>
  <mergeCells count="4">
    <mergeCell ref="E6:H6"/>
    <mergeCell ref="E7:H8"/>
    <mergeCell ref="E15:F15"/>
    <mergeCell ref="E11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Chloé Adam</cp:lastModifiedBy>
  <cp:lastPrinted>2018-10-11T07:43:55Z</cp:lastPrinted>
  <dcterms:created xsi:type="dcterms:W3CDTF">2013-01-03T21:07:59Z</dcterms:created>
  <dcterms:modified xsi:type="dcterms:W3CDTF">2020-03-04T09:10:11Z</dcterms:modified>
</cp:coreProperties>
</file>